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ruizeliu/Documents/lrz/other/IBD_shai1/0524_v2/summary_plots_12142022/SUBMIT_files/"/>
    </mc:Choice>
  </mc:AlternateContent>
  <xr:revisionPtr revIDLastSave="0" documentId="13_ncr:1_{2619D0A5-DBCF-8A4B-A116-8056DB60EF6B}" xr6:coauthVersionLast="47" xr6:coauthVersionMax="47" xr10:uidLastSave="{00000000-0000-0000-0000-000000000000}"/>
  <bookViews>
    <workbookView xWindow="3860" yWindow="-21100" windowWidth="26400" windowHeight="17380" xr2:uid="{00000000-000D-0000-FFFF-FFFF00000000}"/>
  </bookViews>
  <sheets>
    <sheet name="Legend" sheetId="1" r:id="rId1"/>
    <sheet name="ST1" sheetId="2" r:id="rId2"/>
    <sheet name="ST2" sheetId="3" r:id="rId3"/>
    <sheet name="ST3" sheetId="4" r:id="rId4"/>
    <sheet name="ST4" sheetId="5" r:id="rId5"/>
    <sheet name="ST5" sheetId="6" r:id="rId6"/>
    <sheet name="ST6" sheetId="7" r:id="rId7"/>
    <sheet name="ST7" sheetId="8" r:id="rId8"/>
    <sheet name="ST8" sheetId="9" r:id="rId9"/>
    <sheet name="ST9" sheetId="11" r:id="rId10"/>
    <sheet name="ST10" sheetId="10" r:id="rId11"/>
    <sheet name="ST11" sheetId="12" r:id="rId12"/>
    <sheet name="ST12" sheetId="13" r:id="rId13"/>
    <sheet name="ST13" sheetId="14" r:id="rId14"/>
  </sheets>
  <definedNames>
    <definedName name="_xlnm._FilterDatabase" localSheetId="10" hidden="1">'ST10'!$A$2:$AG$1627</definedName>
    <definedName name="_xlnm._FilterDatabase" localSheetId="2" hidden="1">'ST2'!$A$1:$U$81</definedName>
    <definedName name="_xlnm._FilterDatabase" localSheetId="7" hidden="1">'ST7'!$A$2:$AF$28</definedName>
    <definedName name="Z_D1B2B500_58AF_4DCE_8C58_F6DB9D5A8359_.wvu.FilterData" localSheetId="8" hidden="1">'ST8'!$A$1:$AU$322</definedName>
  </definedNames>
  <calcPr calcId="191029"/>
  <customWorkbookViews>
    <customWorkbookView name="Filter 1" guid="{D1B2B500-58AF-4DCE-8C58-F6DB9D5A8359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9" roundtripDataSignature="AMtx7mhn+oOCJ6vo7YeZwZaPtWZ1gtK4ww=="/>
    </ext>
  </extLst>
</workbook>
</file>

<file path=xl/calcChain.xml><?xml version="1.0" encoding="utf-8"?>
<calcChain xmlns="http://schemas.openxmlformats.org/spreadsheetml/2006/main">
  <c r="E10" i="2" l="1"/>
  <c r="E9" i="2"/>
</calcChain>
</file>

<file path=xl/sharedStrings.xml><?xml version="1.0" encoding="utf-8"?>
<sst xmlns="http://schemas.openxmlformats.org/spreadsheetml/2006/main" count="89368" uniqueCount="13273">
  <si>
    <r>
      <rPr>
        <b/>
        <sz val="11"/>
        <color rgb="FF000000"/>
        <rFont val="Arial"/>
        <family val="2"/>
      </rPr>
      <t xml:space="preserve">Supplementary Table 2. </t>
    </r>
    <r>
      <rPr>
        <sz val="11"/>
        <color rgb="FF000000"/>
        <rFont val="Arial"/>
        <family val="2"/>
      </rPr>
      <t>Genome-wide significant loci in EAS </t>
    </r>
  </si>
  <si>
    <r>
      <rPr>
        <b/>
        <sz val="11"/>
        <color rgb="FF000000"/>
        <rFont val="Arial"/>
        <family val="2"/>
      </rPr>
      <t xml:space="preserve">Supplementary Table 3. </t>
    </r>
    <r>
      <rPr>
        <sz val="11"/>
        <color rgb="FF000000"/>
        <rFont val="Arial"/>
        <family val="2"/>
      </rPr>
      <t>Details from SHA1, ICH1, KOR1 and JPN1 for genome-wide significant loci in EAS </t>
    </r>
  </si>
  <si>
    <r>
      <rPr>
        <b/>
        <sz val="11"/>
        <color rgb="FF000000"/>
        <rFont val="Arial"/>
        <family val="2"/>
      </rPr>
      <t xml:space="preserve">Supplementary Table 4. </t>
    </r>
    <r>
      <rPr>
        <sz val="11"/>
        <color rgb="FF000000"/>
        <rFont val="Arial"/>
        <family val="2"/>
      </rPr>
      <t>PheWAS lookup for new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genome-wide significant loci in EAS through the IEU open GWAS project </t>
    </r>
  </si>
  <si>
    <r>
      <rPr>
        <b/>
        <sz val="11"/>
        <color rgb="FF000000"/>
        <rFont val="Arial"/>
        <family val="2"/>
      </rPr>
      <t xml:space="preserve">Supplementary Table 5. </t>
    </r>
    <r>
      <rPr>
        <sz val="11"/>
        <color rgb="FF000000"/>
        <rFont val="Arial"/>
        <family val="2"/>
      </rPr>
      <t>Fine-mapping of genome-wide significant loci in EAS</t>
    </r>
  </si>
  <si>
    <r>
      <rPr>
        <b/>
        <sz val="11"/>
        <color rgb="FF000000"/>
        <rFont val="Arial"/>
        <family val="2"/>
      </rPr>
      <t xml:space="preserve">Supplementary Table 6. </t>
    </r>
    <r>
      <rPr>
        <sz val="11"/>
        <color rgb="FF000000"/>
        <rFont val="Arial"/>
        <family val="2"/>
      </rPr>
      <t>Variants and their PIP in the 95% credible set of fine-mapped genome-wide significant loci in EAS</t>
    </r>
  </si>
  <si>
    <t>SHA1</t>
  </si>
  <si>
    <t>ICH1</t>
  </si>
  <si>
    <t>KOR1</t>
  </si>
  <si>
    <t>Chromsome</t>
  </si>
  <si>
    <t>Autosomes</t>
  </si>
  <si>
    <t>X</t>
  </si>
  <si>
    <t>QC</t>
  </si>
  <si>
    <t>Genotyping platform</t>
  </si>
  <si>
    <t>ASA</t>
  </si>
  <si>
    <t>ImmunoChip</t>
  </si>
  <si>
    <t xml:space="preserve">Omni </t>
  </si>
  <si>
    <t>Sample size</t>
  </si>
  <si>
    <t>Phenotype missing</t>
  </si>
  <si>
    <t>Failed sex check</t>
  </si>
  <si>
    <t>PreQC cases/controls 
(CD/UC/IBD/controls)</t>
  </si>
  <si>
    <t>6108/6594
(3074/3034/6108/6594)</t>
  </si>
  <si>
    <t>5088/6279
(2552/2400/5088/6279)</t>
  </si>
  <si>
    <t>2824/3724
(1690/1134/2824/3724)</t>
  </si>
  <si>
    <t>1738/381
(731/1007/1738/381)</t>
  </si>
  <si>
    <t>1492/4060
(905/587/1492/4060)</t>
  </si>
  <si>
    <t>PreQC variants</t>
  </si>
  <si>
    <t>platform specific removal (blocklist, duplicated, failed to lift over,…)</t>
  </si>
  <si>
    <t>-</t>
  </si>
  <si>
    <t>variant missing rate first filter, 5%</t>
  </si>
  <si>
    <t>15119 (2.4%)</t>
  </si>
  <si>
    <t>7264(1.1%)</t>
  </si>
  <si>
    <t>Individual missing rate filter (case/control), 2%</t>
  </si>
  <si>
    <t>232(183/49)</t>
  </si>
  <si>
    <t>11(8/3)</t>
  </si>
  <si>
    <t>F-Het Filter (case/control), ± 0.2</t>
  </si>
  <si>
    <t>74 (59/15)</t>
  </si>
  <si>
    <t>variant missing rate second filter, 2%</t>
  </si>
  <si>
    <t>18989 (3.0%)</t>
  </si>
  <si>
    <t>4104 (15.0%)</t>
  </si>
  <si>
    <t>2 (&lt;0.1%)</t>
  </si>
  <si>
    <t>10453 (1.6%)</t>
  </si>
  <si>
    <t>684 (0.1%)</t>
  </si>
  <si>
    <t>variant missing rate difference between cases and controls, 2%</t>
  </si>
  <si>
    <t>340 (0.1%)</t>
  </si>
  <si>
    <t>1289 (4.7%)</t>
  </si>
  <si>
    <t>11 ( &lt;0.1%)</t>
  </si>
  <si>
    <t>937 (0.1%)</t>
  </si>
  <si>
    <t>1117 (0.2%)</t>
  </si>
  <si>
    <t>Monomorphic variant removed</t>
  </si>
  <si>
    <t>50235 (9.1%)</t>
  </si>
  <si>
    <t>4664 (17.1%)</t>
  </si>
  <si>
    <t>47151 (25.7%)</t>
  </si>
  <si>
    <t>59786(9.1%)</t>
  </si>
  <si>
    <t>Autosomal variant Hardy Weinberg equilibrium filter: 
i) controls: 1E-6
ii) cases: 1E-10</t>
  </si>
  <si>
    <t>1) 1806 (0.3%) 
2) 1092 (0.2%)</t>
  </si>
  <si>
    <t>1) 136 (0.5%)
2) 63 (0.2%)</t>
  </si>
  <si>
    <t>1) 1571 (0.9%)
2) 1234 (0.7%)</t>
  </si>
  <si>
    <t>268 total
1) 260 ( &lt;0.1%)
2) 63 ( &lt;0.1%)</t>
  </si>
  <si>
    <t>158 total
1) 1 (&lt;0.1%)
2) 158 (&lt;0.1%)</t>
  </si>
  <si>
    <t>Total excluded cases/controls</t>
  </si>
  <si>
    <t>183/49</t>
  </si>
  <si>
    <t>0/0</t>
  </si>
  <si>
    <t>8/3</t>
  </si>
  <si>
    <t>Total excluded variants</t>
  </si>
  <si>
    <t>95998 (14.6%)</t>
  </si>
  <si>
    <t>8194 (30%)</t>
  </si>
  <si>
    <t>48918 (26.6%)</t>
  </si>
  <si>
    <t>127290(19.3%)</t>
  </si>
  <si>
    <t>2027(0.3%)</t>
  </si>
  <si>
    <t>PostQC cases/controls</t>
  </si>
  <si>
    <t>5925/6545</t>
  </si>
  <si>
    <t>2824/3724</t>
  </si>
  <si>
    <t>1730/378</t>
  </si>
  <si>
    <t>1492/4060</t>
  </si>
  <si>
    <t>PostQC cases/controls excluded due to relatedness or population outliers</t>
  </si>
  <si>
    <t>837/266</t>
  </si>
  <si>
    <t>10/0</t>
  </si>
  <si>
    <t>7/16</t>
  </si>
  <si>
    <t>Excluded cases/controls overlapped with other cohorts</t>
  </si>
  <si>
    <t>89/0</t>
  </si>
  <si>
    <t>16/0 (11CD + 5UC)</t>
  </si>
  <si>
    <t>1/3</t>
  </si>
  <si>
    <t>Analyzed cases/controls 
(CD/UC/IBD/controls)</t>
  </si>
  <si>
    <t>2735/3724 
(1611/1124/2735/3724)</t>
  </si>
  <si>
    <t>1704/378
(712/992/378)</t>
  </si>
  <si>
    <t>1484/4041
(907/577/4041)</t>
  </si>
  <si>
    <t>PostQC variants</t>
  </si>
  <si>
    <t>Imputation preprocess</t>
  </si>
  <si>
    <t>Total Variants</t>
  </si>
  <si>
    <t>Variants Aligned to hg37</t>
  </si>
  <si>
    <t>Variants Aligned to hg38</t>
  </si>
  <si>
    <t>Variants with compatible 1KG EAS MAF</t>
  </si>
  <si>
    <t>Excluded strand ambiguous variants</t>
  </si>
  <si>
    <t>TOPMed reference matched</t>
  </si>
  <si>
    <t>Post imputation QC</t>
  </si>
  <si>
    <t>Variants with R2&gt;0.6 and MAF&gt; 0.001</t>
  </si>
  <si>
    <t>Chr_index</t>
  </si>
  <si>
    <t>Pos_index</t>
  </si>
  <si>
    <t>SNP_index</t>
  </si>
  <si>
    <t>A1_index</t>
  </si>
  <si>
    <t>A2_index</t>
  </si>
  <si>
    <t>MAF_index_EAS</t>
  </si>
  <si>
    <t>BP_left_loci</t>
  </si>
  <si>
    <t>BP_right_loci</t>
  </si>
  <si>
    <t>Phenotype_loci</t>
  </si>
  <si>
    <t>OR_phenotype_loci</t>
  </si>
  <si>
    <t>P_phenotype_loci</t>
  </si>
  <si>
    <t>Reported</t>
  </si>
  <si>
    <t>Consequence</t>
  </si>
  <si>
    <t>Protein_position</t>
  </si>
  <si>
    <t>Amino_acids</t>
  </si>
  <si>
    <t>Codons</t>
  </si>
  <si>
    <t>RS_ID</t>
  </si>
  <si>
    <t>DISTANCE</t>
  </si>
  <si>
    <t>Gene</t>
  </si>
  <si>
    <t>EAS_AF</t>
  </si>
  <si>
    <t>EUR_AF</t>
  </si>
  <si>
    <t>chr1:19878925:A:G</t>
  </si>
  <si>
    <t>A</t>
  </si>
  <si>
    <t>G</t>
  </si>
  <si>
    <t>UC</t>
  </si>
  <si>
    <t>NFE,EAS</t>
  </si>
  <si>
    <t>upstream_gene_variant</t>
  </si>
  <si>
    <t>rs10799591</t>
  </si>
  <si>
    <t>OTUD3</t>
  </si>
  <si>
    <t>chr1:21983918:A:G</t>
  </si>
  <si>
    <t>IBD</t>
  </si>
  <si>
    <t>NFE</t>
  </si>
  <si>
    <t>intron_variant</t>
  </si>
  <si>
    <t>rs28468423</t>
  </si>
  <si>
    <t>CELA3B</t>
  </si>
  <si>
    <t>chr1:24977085:A:G</t>
  </si>
  <si>
    <t>CD</t>
  </si>
  <si>
    <t>NEW</t>
  </si>
  <si>
    <t>rs10903122</t>
  </si>
  <si>
    <t>RUNX3</t>
  </si>
  <si>
    <t>chr1:28131939:C:T</t>
  </si>
  <si>
    <t>C</t>
  </si>
  <si>
    <t>T</t>
  </si>
  <si>
    <t>downstream_gene_variant</t>
  </si>
  <si>
    <t>rs140466198</t>
  </si>
  <si>
    <t>PTAFR</t>
  </si>
  <si>
    <t>chr1:67182913:G:A</t>
  </si>
  <si>
    <t>missense_variant</t>
  </si>
  <si>
    <t>G/R</t>
  </si>
  <si>
    <t>Ggg/Agg</t>
  </si>
  <si>
    <t>rs76418789</t>
  </si>
  <si>
    <t>IL23R</t>
  </si>
  <si>
    <t>chr1:91747146:C:T</t>
  </si>
  <si>
    <t>rs10493860</t>
  </si>
  <si>
    <t>TGFBR3</t>
  </si>
  <si>
    <t>chr1:154962487:G:A</t>
  </si>
  <si>
    <t>3_prime_UTR_variant</t>
  </si>
  <si>
    <t>rs3766920</t>
  </si>
  <si>
    <t>SHC1</t>
  </si>
  <si>
    <t>chr1:161509020:G:A</t>
  </si>
  <si>
    <t>rs6671847</t>
  </si>
  <si>
    <t>FCGR2A</t>
  </si>
  <si>
    <t>chr2:65418308:A:AC</t>
  </si>
  <si>
    <t>AC</t>
  </si>
  <si>
    <t>rs147935920</t>
  </si>
  <si>
    <t>SPRED2</t>
  </si>
  <si>
    <t>chr2:102435014:TA:T</t>
  </si>
  <si>
    <t>TA</t>
  </si>
  <si>
    <t>rs34020101</t>
  </si>
  <si>
    <t>IL18RAP</t>
  </si>
  <si>
    <t>chr2:190704810:C:T</t>
  </si>
  <si>
    <t>rs142152795</t>
  </si>
  <si>
    <t>NAB1</t>
  </si>
  <si>
    <t>chr2:203720036:T:C</t>
  </si>
  <si>
    <t>rs3769684</t>
  </si>
  <si>
    <t>CD28</t>
  </si>
  <si>
    <t>chr2:227795646:C:T</t>
  </si>
  <si>
    <t>rs4973341</t>
  </si>
  <si>
    <t>CCL20</t>
  </si>
  <si>
    <t>chr2:233299612:C:T</t>
  </si>
  <si>
    <t>rs13411660</t>
  </si>
  <si>
    <t>ATG16L1</t>
  </si>
  <si>
    <t>chr2:240629214:A:G</t>
  </si>
  <si>
    <t>rs2953155</t>
  </si>
  <si>
    <t>GPR35</t>
  </si>
  <si>
    <t>chr3:101898737:G:C</t>
  </si>
  <si>
    <t>rs796417</t>
  </si>
  <si>
    <t>NFKBIZ</t>
  </si>
  <si>
    <t>chr3:112334718:G:A</t>
  </si>
  <si>
    <t>rs1317244</t>
  </si>
  <si>
    <t>CD200</t>
  </si>
  <si>
    <t>chr3:141383991:G:A</t>
  </si>
  <si>
    <t>rs6763931</t>
  </si>
  <si>
    <t>ZBTB38</t>
  </si>
  <si>
    <t>chr4:38333446:G:A</t>
  </si>
  <si>
    <t>rs73243351</t>
  </si>
  <si>
    <t>LINC02513</t>
  </si>
  <si>
    <t>chr4:105184974:G:C</t>
  </si>
  <si>
    <t>rs10010281</t>
  </si>
  <si>
    <t>TET2</t>
  </si>
  <si>
    <t>chr4:122523884:G:GT</t>
  </si>
  <si>
    <t>GT</t>
  </si>
  <si>
    <t>rs147909357</t>
  </si>
  <si>
    <t>IL2</t>
  </si>
  <si>
    <t>chr5:40607766:G:A</t>
  </si>
  <si>
    <t>rs16870166</t>
  </si>
  <si>
    <t>TTC33</t>
  </si>
  <si>
    <t>chr5:135107916:G:A</t>
  </si>
  <si>
    <t>rs254560</t>
  </si>
  <si>
    <t>PITX1</t>
  </si>
  <si>
    <t>chr5:150898347:A:G</t>
  </si>
  <si>
    <t>rs11741861</t>
  </si>
  <si>
    <t>ZNF300</t>
  </si>
  <si>
    <t>chr5:159400761:C:A</t>
  </si>
  <si>
    <t>rs56167332</t>
  </si>
  <si>
    <t>IL12B</t>
  </si>
  <si>
    <t>chr5:172894905:G:T</t>
  </si>
  <si>
    <t>rs490928</t>
  </si>
  <si>
    <t>ERGIC1</t>
  </si>
  <si>
    <t>chr6:250619:A:G</t>
  </si>
  <si>
    <t>rs6941485</t>
  </si>
  <si>
    <t>DUSP22</t>
  </si>
  <si>
    <t>chr6:22062256:C:A</t>
  </si>
  <si>
    <t>intron_variant,non_coding_transcript_variant</t>
  </si>
  <si>
    <t>rs4712651</t>
  </si>
  <si>
    <t>CASC15</t>
  </si>
  <si>
    <t>chr6:32606214:T:G</t>
  </si>
  <si>
    <t>rs9270984</t>
  </si>
  <si>
    <t>HLA-DRB1</t>
  </si>
  <si>
    <t>chr6:166990944:C:T</t>
  </si>
  <si>
    <t>rs10946198</t>
  </si>
  <si>
    <t>CEP43</t>
  </si>
  <si>
    <t>chr7:950350:G:A</t>
  </si>
  <si>
    <t>rs77992257</t>
  </si>
  <si>
    <t>ADAP1</t>
  </si>
  <si>
    <t>chr7:37417420:C:G</t>
  </si>
  <si>
    <t>rs28581678</t>
  </si>
  <si>
    <t>ELMO1</t>
  </si>
  <si>
    <t>chr7:50268114:T:C</t>
  </si>
  <si>
    <t>rs876036</t>
  </si>
  <si>
    <t>IKZF1</t>
  </si>
  <si>
    <t>chr7:74711703:C:T</t>
  </si>
  <si>
    <t>rs117026326</t>
  </si>
  <si>
    <t>GTF2I</t>
  </si>
  <si>
    <t>chr8:141164479:C:T</t>
  </si>
  <si>
    <t>rs438041</t>
  </si>
  <si>
    <t>DENND3</t>
  </si>
  <si>
    <t>chr9:4987958:C:T</t>
  </si>
  <si>
    <t>rs10974900</t>
  </si>
  <si>
    <t>JAK2</t>
  </si>
  <si>
    <t>chr9:114817177:G:A</t>
  </si>
  <si>
    <t>rs10817678</t>
  </si>
  <si>
    <t>TNFSF15</t>
  </si>
  <si>
    <t>chr10:62710915:C:T</t>
  </si>
  <si>
    <t>rs224136</t>
  </si>
  <si>
    <t>ADO</t>
  </si>
  <si>
    <t>chr10:79286696:G:A</t>
  </si>
  <si>
    <t>rs1250566</t>
  </si>
  <si>
    <t>ZMIZ1</t>
  </si>
  <si>
    <t>chr10:96837270:A:G</t>
  </si>
  <si>
    <t>EAS</t>
  </si>
  <si>
    <t>rs10882847</t>
  </si>
  <si>
    <t>LCOR</t>
  </si>
  <si>
    <t>chr10:99523571:C:G</t>
  </si>
  <si>
    <t>rs10786557</t>
  </si>
  <si>
    <t>NKX2-3</t>
  </si>
  <si>
    <t>chr10:110426390:C:T</t>
  </si>
  <si>
    <t>rs11195128</t>
  </si>
  <si>
    <t>DUSP5</t>
  </si>
  <si>
    <t>chr11:61781986:A:G</t>
  </si>
  <si>
    <t>rs174534</t>
  </si>
  <si>
    <t>MYRF</t>
  </si>
  <si>
    <t>chr11:118273990:A:G</t>
  </si>
  <si>
    <t>rs141340254</t>
  </si>
  <si>
    <t>MPZL2</t>
  </si>
  <si>
    <t>chr11:118884921:T:C</t>
  </si>
  <si>
    <t>rs3176905</t>
  </si>
  <si>
    <t>CXCR5</t>
  </si>
  <si>
    <t>chr12:96134457:C:G</t>
  </si>
  <si>
    <t>rs11108429</t>
  </si>
  <si>
    <t>ELK3</t>
  </si>
  <si>
    <t>chr12:110259525:G:A</t>
  </si>
  <si>
    <t>rs117121174</t>
  </si>
  <si>
    <t>ATP2A2</t>
  </si>
  <si>
    <t>chr12:116408331:C:T</t>
  </si>
  <si>
    <t>rs113281820</t>
  </si>
  <si>
    <t>MIR4472-2</t>
  </si>
  <si>
    <t>chr13:26957130:T:C</t>
  </si>
  <si>
    <t>rs17085007</t>
  </si>
  <si>
    <t>RPS21P8</t>
  </si>
  <si>
    <t>chr13:40965681:A:C</t>
  </si>
  <si>
    <t>rs17630801</t>
  </si>
  <si>
    <t>ELF1</t>
  </si>
  <si>
    <t>chr13:43899730:G:T</t>
  </si>
  <si>
    <t>rs2121034</t>
  </si>
  <si>
    <t>LACC1</t>
  </si>
  <si>
    <t>chr14:35405286:G:A</t>
  </si>
  <si>
    <t>rs2233408</t>
  </si>
  <si>
    <t>NFKBIA</t>
  </si>
  <si>
    <t>chr14:75279441:C:T</t>
  </si>
  <si>
    <t>rs4645854</t>
  </si>
  <si>
    <t>FOS</t>
  </si>
  <si>
    <t>chr14:88054922:A:G</t>
  </si>
  <si>
    <t>rs1988959</t>
  </si>
  <si>
    <t>GPR65</t>
  </si>
  <si>
    <t>chr16:10877617:A:G</t>
  </si>
  <si>
    <t>rs12928665</t>
  </si>
  <si>
    <t>CIITA</t>
  </si>
  <si>
    <t>chr16:11613711:G:A</t>
  </si>
  <si>
    <t>rs9932278</t>
  </si>
  <si>
    <t>LITAF</t>
  </si>
  <si>
    <t>chr16:27384341:C:CT</t>
  </si>
  <si>
    <t>CT</t>
  </si>
  <si>
    <t>rs201121732</t>
  </si>
  <si>
    <t>IL21R</t>
  </si>
  <si>
    <t>chr16:28501050:A:C</t>
  </si>
  <si>
    <t>rs181203</t>
  </si>
  <si>
    <t>IL27</t>
  </si>
  <si>
    <t>chr16:50734311:A:G</t>
  </si>
  <si>
    <t>rs2357792</t>
  </si>
  <si>
    <t>NOD2</t>
  </si>
  <si>
    <t>chr16:80795468:A:G</t>
  </si>
  <si>
    <t>rs73583946</t>
  </si>
  <si>
    <t>CDYL2</t>
  </si>
  <si>
    <t>chr16:85976134:T:C</t>
  </si>
  <si>
    <t>rs16940186</t>
  </si>
  <si>
    <t>IRF8</t>
  </si>
  <si>
    <t>chr17:39732988:C:CT</t>
  </si>
  <si>
    <t>rs34372308</t>
  </si>
  <si>
    <t>MIEN1</t>
  </si>
  <si>
    <t>chr17:42371707:T:C</t>
  </si>
  <si>
    <t>rs9897389</t>
  </si>
  <si>
    <t>STAT3</t>
  </si>
  <si>
    <t>chr17:47280984:G:C</t>
  </si>
  <si>
    <t>rs11079770</t>
  </si>
  <si>
    <t>ITGB3</t>
  </si>
  <si>
    <t>chr17:59886176:A:G</t>
  </si>
  <si>
    <t>M/T</t>
  </si>
  <si>
    <t>aTg/aCg</t>
  </si>
  <si>
    <t>rs1292053</t>
  </si>
  <si>
    <t>TUBD1</t>
  </si>
  <si>
    <t>chr18:12782850:C:G</t>
  </si>
  <si>
    <t>rs6505765</t>
  </si>
  <si>
    <t>PTPN2</t>
  </si>
  <si>
    <t>chr18:44806588:T:C</t>
  </si>
  <si>
    <t>rs16978179</t>
  </si>
  <si>
    <t>SETBP1</t>
  </si>
  <si>
    <t>chr19:3548233:A:G</t>
  </si>
  <si>
    <t>Y/H</t>
  </si>
  <si>
    <t>Tac/Cac</t>
  </si>
  <si>
    <t>rs2240751</t>
  </si>
  <si>
    <t>MFSD12</t>
  </si>
  <si>
    <t>chr19:33267843:T:A</t>
  </si>
  <si>
    <t>rs2112801</t>
  </si>
  <si>
    <t>CEBPA</t>
  </si>
  <si>
    <t>chr19:48751247:G:A</t>
  </si>
  <si>
    <t>A/V</t>
  </si>
  <si>
    <t>gCc/gTc</t>
  </si>
  <si>
    <t>rs2071699</t>
  </si>
  <si>
    <t>FUT1</t>
  </si>
  <si>
    <t>chr19:54219677:C:T</t>
  </si>
  <si>
    <t>rs255773</t>
  </si>
  <si>
    <t>LILRB3</t>
  </si>
  <si>
    <t>chr20:46118343:T:C</t>
  </si>
  <si>
    <t>5_prime_UTR_variant</t>
  </si>
  <si>
    <t>rs1883832</t>
  </si>
  <si>
    <t>CD40</t>
  </si>
  <si>
    <t>chr20:63697746:G:A</t>
  </si>
  <si>
    <t>rs6062496</t>
  </si>
  <si>
    <t>TNFRSF6B</t>
  </si>
  <si>
    <t>chr21:15448196:A:G</t>
  </si>
  <si>
    <t>rs6517432</t>
  </si>
  <si>
    <t>CYCSP42</t>
  </si>
  <si>
    <t>chr21:33626877:A:G</t>
  </si>
  <si>
    <t>rs7275789</t>
  </si>
  <si>
    <t>CRYZL1</t>
  </si>
  <si>
    <t>chr21:39095717:T:C</t>
  </si>
  <si>
    <t>rs2836884</t>
  </si>
  <si>
    <t>PSMG1</t>
  </si>
  <si>
    <t>chr22:21628603:C:T</t>
  </si>
  <si>
    <t>A/T</t>
  </si>
  <si>
    <t>Gct/Act</t>
  </si>
  <si>
    <t>rs2298428</t>
  </si>
  <si>
    <t>YDJC</t>
  </si>
  <si>
    <t>chr22:36911669:C:T</t>
  </si>
  <si>
    <t>rs12628495</t>
  </si>
  <si>
    <t>CSF2RB</t>
  </si>
  <si>
    <t>chr22:39264824:T:C</t>
  </si>
  <si>
    <t>rs2143178</t>
  </si>
  <si>
    <t>PDGFB</t>
  </si>
  <si>
    <t>chrX:136605401:A:C</t>
  </si>
  <si>
    <t>rs175737</t>
  </si>
  <si>
    <t>CD40LG</t>
  </si>
  <si>
    <t>Loci_info</t>
  </si>
  <si>
    <t>EAS_META</t>
  </si>
  <si>
    <t>Effect_CD</t>
  </si>
  <si>
    <t>StdErr_CD</t>
  </si>
  <si>
    <t>P-value_CD</t>
  </si>
  <si>
    <t>Direction_CD</t>
  </si>
  <si>
    <t>HetPVal_CD</t>
  </si>
  <si>
    <t>Effect_UC</t>
  </si>
  <si>
    <t>StdErr_UC</t>
  </si>
  <si>
    <t>P-value_UC</t>
  </si>
  <si>
    <t>Direction_UC</t>
  </si>
  <si>
    <t>HetPVal_UC</t>
  </si>
  <si>
    <t>Effect_IBD</t>
  </si>
  <si>
    <t>StdErr_IBD</t>
  </si>
  <si>
    <t>P-value_IBD</t>
  </si>
  <si>
    <t>Direction_IBD</t>
  </si>
  <si>
    <t>HetPVal_IBD</t>
  </si>
  <si>
    <t>Effect_SHA1_CD</t>
  </si>
  <si>
    <t>StdErr_SHA1_CD</t>
  </si>
  <si>
    <t>P_SHA1_CD</t>
  </si>
  <si>
    <t>AF_SHA1_CD</t>
  </si>
  <si>
    <t>R2_SHA1_CD</t>
  </si>
  <si>
    <t>AF_cas_SHA1_CD</t>
  </si>
  <si>
    <t>AF_ctl_SHA1_CD</t>
  </si>
  <si>
    <t>N_SHA1_CD</t>
  </si>
  <si>
    <t>Ncas_SHA1_CD</t>
  </si>
  <si>
    <t>Nctl_SHA1_CD</t>
  </si>
  <si>
    <t>Effect_ICH1_CD</t>
  </si>
  <si>
    <t>StdErr_ICH1_CD</t>
  </si>
  <si>
    <t>P_ICH1_CD</t>
  </si>
  <si>
    <t>AF_ICH1_CD</t>
  </si>
  <si>
    <t>R2_ICH1_CD</t>
  </si>
  <si>
    <t>AF_cas_ICH1_CD</t>
  </si>
  <si>
    <t>AF_ctl_ICH1_CD</t>
  </si>
  <si>
    <t>N_ICH1_CD</t>
  </si>
  <si>
    <t>Ncas_ICH1_CD</t>
  </si>
  <si>
    <t>Nctl_ICH1_CD</t>
  </si>
  <si>
    <t>Effect_KOR1_CD</t>
  </si>
  <si>
    <t>StdErr_KOR1_CD</t>
  </si>
  <si>
    <t>P_KOR1_CD</t>
  </si>
  <si>
    <t>AF_KOR1_CD</t>
  </si>
  <si>
    <t>AF_cas_KOR1_CD</t>
  </si>
  <si>
    <t>AF_ctl_KOR1_CD</t>
  </si>
  <si>
    <t>N_KOR1_CD</t>
  </si>
  <si>
    <t>Ncas_KOR1_CD</t>
  </si>
  <si>
    <t>Nctl_KOR1_CD</t>
  </si>
  <si>
    <t>Effect_JPN1_CD</t>
  </si>
  <si>
    <t>StdErr_JPN1_CD</t>
  </si>
  <si>
    <t>P_JPN1_CD</t>
  </si>
  <si>
    <t>AF_JPN1_CD</t>
  </si>
  <si>
    <t>AF_cas_JPN1_CD</t>
  </si>
  <si>
    <t>AF_ctl_JPN1_CD</t>
  </si>
  <si>
    <t>N_JPN1_CD</t>
  </si>
  <si>
    <t>Ncas_JPN1_CD</t>
  </si>
  <si>
    <t>Nctl_JPN1_CD</t>
  </si>
  <si>
    <t>Effect_SHA1_UC</t>
  </si>
  <si>
    <t>StdErr_SHA1_UC</t>
  </si>
  <si>
    <t>P_SHA1_UC</t>
  </si>
  <si>
    <t>AF_SHA1_UC</t>
  </si>
  <si>
    <t>R2_SHA1_UC</t>
  </si>
  <si>
    <t>AF_cas_SHA1_UC</t>
  </si>
  <si>
    <t>AF_ctl_SHA1_UC</t>
  </si>
  <si>
    <t>N_SHA1_UC</t>
  </si>
  <si>
    <t>Ncas_SHA1_UC</t>
  </si>
  <si>
    <t>Nctl_SHA1_UC</t>
  </si>
  <si>
    <t>Effect_ICH1_UC</t>
  </si>
  <si>
    <t>StdErr_ICH1_UC</t>
  </si>
  <si>
    <t>P_ICH1_UC</t>
  </si>
  <si>
    <t>AF_ICH1_UC</t>
  </si>
  <si>
    <t>R2_ICH1_UC</t>
  </si>
  <si>
    <t>AF_cas_ICH1_UC</t>
  </si>
  <si>
    <t>AF_ctl_ICH1_UC</t>
  </si>
  <si>
    <t>N_ICH1_UC</t>
  </si>
  <si>
    <t>Ncas_ICH1_UC</t>
  </si>
  <si>
    <t>Nctl_ICH1_UC</t>
  </si>
  <si>
    <t>Effect_KOR1_UC</t>
  </si>
  <si>
    <t>StdErr_KOR1_UC</t>
  </si>
  <si>
    <t>P_KOR1_UC</t>
  </si>
  <si>
    <t>AF_KOR1_UC</t>
  </si>
  <si>
    <t>AF_cas_KOR1_UC</t>
  </si>
  <si>
    <t>AF_ctl_KOR1_UC</t>
  </si>
  <si>
    <t>N_KOR1_UC</t>
  </si>
  <si>
    <t>Ncas_KOR1_UC</t>
  </si>
  <si>
    <t>Nctl_KOR1_UC</t>
  </si>
  <si>
    <t>Effect_JPN1_UC</t>
  </si>
  <si>
    <t>StdErr_JPN1_UC</t>
  </si>
  <si>
    <t>P_JPN1_UC</t>
  </si>
  <si>
    <t>AF_JPN1_UC</t>
  </si>
  <si>
    <t>AF_cas_JPN1_UC</t>
  </si>
  <si>
    <t>AF_ctl_JPN1_UC</t>
  </si>
  <si>
    <t>N_JPN1_UC</t>
  </si>
  <si>
    <t>Ncas_JPN1_UC</t>
  </si>
  <si>
    <t>Nctl_JPN1_UC</t>
  </si>
  <si>
    <t>Effect_SHA1_IBD</t>
  </si>
  <si>
    <t>StdErr_SHA1_IBD</t>
  </si>
  <si>
    <t>P_SHA1_IBD</t>
  </si>
  <si>
    <t>AF_SHA1_IBD</t>
  </si>
  <si>
    <t>R2_SHA1_IBD</t>
  </si>
  <si>
    <t>AF_cas_SHA1_IBD</t>
  </si>
  <si>
    <t>AF_ctl_SHA1_IBD</t>
  </si>
  <si>
    <t>N_SHA1_IBD</t>
  </si>
  <si>
    <t>Ncas_SHA1_IBD</t>
  </si>
  <si>
    <t>Nctl_SHA1_IBD</t>
  </si>
  <si>
    <t>Effect_ICH1_IBD</t>
  </si>
  <si>
    <t>StdErr_ICH1_IBD</t>
  </si>
  <si>
    <t>P_ICH1_IBD</t>
  </si>
  <si>
    <t>AF_ICH1_IBD</t>
  </si>
  <si>
    <t>R2_ICH1_IBD</t>
  </si>
  <si>
    <t>AF_cas_ICH1_IBD</t>
  </si>
  <si>
    <t>AF_ctl_ICH1_IBD</t>
  </si>
  <si>
    <t>N_ICH1_IBD</t>
  </si>
  <si>
    <t>Ncas_ICH1_IBD</t>
  </si>
  <si>
    <t>Nctl_ICH1_IBD</t>
  </si>
  <si>
    <t>Effect_KOR1_IBD</t>
  </si>
  <si>
    <t>StdErr_KOR1_IBD</t>
  </si>
  <si>
    <t>P_KOR1_IBD</t>
  </si>
  <si>
    <t>AF_KOR1_IBD</t>
  </si>
  <si>
    <t>AF_cas_KOR1_IBD</t>
  </si>
  <si>
    <t>AF_ctl_KOR1_IBD</t>
  </si>
  <si>
    <t>N_KOR1_IBD</t>
  </si>
  <si>
    <t>Ncas_KOR1_IBD</t>
  </si>
  <si>
    <t>Nctl_KOR1_IBD</t>
  </si>
  <si>
    <t>Effect_JPN1_IBD</t>
  </si>
  <si>
    <t>StdErr_JPN1_IBD</t>
  </si>
  <si>
    <t>P_JPN1_IBD</t>
  </si>
  <si>
    <t>AF_JPN1_IBD</t>
  </si>
  <si>
    <t>AF_cas_JPN1_IBD</t>
  </si>
  <si>
    <t>AF_ctl_JPN1_IBD</t>
  </si>
  <si>
    <t>N_JPN1_IBD</t>
  </si>
  <si>
    <t>Ncas_JPN1_IBD</t>
  </si>
  <si>
    <t>Nctl_JPN1_IBD</t>
  </si>
  <si>
    <t>1</t>
  </si>
  <si>
    <t>----</t>
  </si>
  <si>
    <t>-0.008481869570391081</t>
  </si>
  <si>
    <t>0.052970500000000004</t>
  </si>
  <si>
    <t>0.872776</t>
  </si>
  <si>
    <t>0.19632</t>
  </si>
  <si>
    <t>0.99928</t>
  </si>
  <si>
    <t>0.202024</t>
  </si>
  <si>
    <t>0.198855</t>
  </si>
  <si>
    <t>5335.0</t>
  </si>
  <si>
    <t>1611.0</t>
  </si>
  <si>
    <t>3724.0</t>
  </si>
  <si>
    <t>-0.0706</t>
  </si>
  <si>
    <t>0.0564</t>
  </si>
  <si>
    <t>0.2104</t>
  </si>
  <si>
    <t>0.239170213978138</t>
  </si>
  <si>
    <t>0.23296399999999998</t>
  </si>
  <si>
    <t>0.241444</t>
  </si>
  <si>
    <t>6038.0</t>
  </si>
  <si>
    <t>1619.0</t>
  </si>
  <si>
    <t>4419.0</t>
  </si>
  <si>
    <t>-0.15346700000000002</t>
  </si>
  <si>
    <t>0.083208</t>
  </si>
  <si>
    <t>0.0651281</t>
  </si>
  <si>
    <t>0.19093</t>
  </si>
  <si>
    <t>0.180503</t>
  </si>
  <si>
    <t>0.206963</t>
  </si>
  <si>
    <t>2624.0</t>
  </si>
  <si>
    <t>1590.0</t>
  </si>
  <si>
    <t>1034.0</t>
  </si>
  <si>
    <t>-0.25150959018089364</t>
  </si>
  <si>
    <t>0.0660798</t>
  </si>
  <si>
    <t>0.000141151</t>
  </si>
  <si>
    <t>0.17835399999999998</t>
  </si>
  <si>
    <t>4848.0</t>
  </si>
  <si>
    <t>1124.0</t>
  </si>
  <si>
    <t>-0.4915</t>
  </si>
  <si>
    <t>0.0685</t>
  </si>
  <si>
    <t>7.037e-13</t>
  </si>
  <si>
    <t>0.223448188376754</t>
  </si>
  <si>
    <t>0.172764</t>
  </si>
  <si>
    <t>5988.0</t>
  </si>
  <si>
    <t>1569.0</t>
  </si>
  <si>
    <t>-0.43841499999999994</t>
  </si>
  <si>
    <t>0.0878666</t>
  </si>
  <si>
    <t>6.05191e-07</t>
  </si>
  <si>
    <t>0.167499</t>
  </si>
  <si>
    <t>0.144432</t>
  </si>
  <si>
    <t>2803.0</t>
  </si>
  <si>
    <t>1769.0</t>
  </si>
  <si>
    <t>-0.10500613401397474</t>
  </si>
  <si>
    <t>0.0460347</t>
  </si>
  <si>
    <t>0.0225473</t>
  </si>
  <si>
    <t>0.192296</t>
  </si>
  <si>
    <t>6459.0</t>
  </si>
  <si>
    <t>2735.0</t>
  </si>
  <si>
    <t>-0.2521</t>
  </si>
  <si>
    <t>0.0483</t>
  </si>
  <si>
    <t>1.798e-07</t>
  </si>
  <si>
    <t>0.225473406599185</t>
  </si>
  <si>
    <t>0.203336</t>
  </si>
  <si>
    <t>7607.0</t>
  </si>
  <si>
    <t>3188.0</t>
  </si>
  <si>
    <t>-0.296123</t>
  </si>
  <si>
    <t>0.0728447</t>
  </si>
  <si>
    <t>4.8006899999999996e-05</t>
  </si>
  <si>
    <t>0.171988</t>
  </si>
  <si>
    <t>0.161295</t>
  </si>
  <si>
    <t>4416.0</t>
  </si>
  <si>
    <t>3382.0</t>
  </si>
  <si>
    <t>+?++</t>
  </si>
  <si>
    <t>0.1632</t>
  </si>
  <si>
    <t>0.0524</t>
  </si>
  <si>
    <t>0.001825</t>
  </si>
  <si>
    <t>0.6929413670089429</t>
  </si>
  <si>
    <t>0.713558</t>
  </si>
  <si>
    <t>0.685388</t>
  </si>
  <si>
    <t>0.281223</t>
  </si>
  <si>
    <t>0.0718277</t>
  </si>
  <si>
    <t>9.03118e-05</t>
  </si>
  <si>
    <t>0.681593</t>
  </si>
  <si>
    <t>0.696855</t>
  </si>
  <si>
    <t>0.6581239999999999</t>
  </si>
  <si>
    <t>0.0581</t>
  </si>
  <si>
    <t>0.0578</t>
  </si>
  <si>
    <t>0.315</t>
  </si>
  <si>
    <t>0.6879099814629259</t>
  </si>
  <si>
    <t>0.695013</t>
  </si>
  <si>
    <t>0.207853</t>
  </si>
  <si>
    <t>0.0715372</t>
  </si>
  <si>
    <t>0.00366643</t>
  </si>
  <si>
    <t>0.674813</t>
  </si>
  <si>
    <t>0.6845680000000001</t>
  </si>
  <si>
    <t>0.1084</t>
  </si>
  <si>
    <t>0.0433</t>
  </si>
  <si>
    <t>0.01236</t>
  </si>
  <si>
    <t>0.6933686867359009</t>
  </si>
  <si>
    <t>0.704431</t>
  </si>
  <si>
    <t>0.21732800000000002</t>
  </si>
  <si>
    <t>0.06146889999999999</t>
  </si>
  <si>
    <t>0.00040688300000000003</t>
  </si>
  <si>
    <t>0.682292</t>
  </si>
  <si>
    <t>0.689681</t>
  </si>
  <si>
    <t>-+++</t>
  </si>
  <si>
    <t>-0.17144808780750156</t>
  </si>
  <si>
    <t>0.043481599999999995</t>
  </si>
  <si>
    <t>8.04692e-05</t>
  </si>
  <si>
    <t>0.62539</t>
  </si>
  <si>
    <t>0.9997</t>
  </si>
  <si>
    <t>0.591076</t>
  </si>
  <si>
    <t>0.627795</t>
  </si>
  <si>
    <t>-0.1803</t>
  </si>
  <si>
    <t>0.0505</t>
  </si>
  <si>
    <t>0.00035239999999999995</t>
  </si>
  <si>
    <t>0.650052798608811</t>
  </si>
  <si>
    <t>0.6335390000000001</t>
  </si>
  <si>
    <t>0.656103</t>
  </si>
  <si>
    <t>-0.0893796</t>
  </si>
  <si>
    <t>0.066524</t>
  </si>
  <si>
    <t>0.179088</t>
  </si>
  <si>
    <t>0.597561</t>
  </si>
  <si>
    <t>0.587421</t>
  </si>
  <si>
    <t>0.613153</t>
  </si>
  <si>
    <t>0.031789322489407336</t>
  </si>
  <si>
    <t>0.0531625</t>
  </si>
  <si>
    <t>0.549813</t>
  </si>
  <si>
    <t>0.659714</t>
  </si>
  <si>
    <t>0.0046</t>
  </si>
  <si>
    <t>0.0583</t>
  </si>
  <si>
    <t>0.937</t>
  </si>
  <si>
    <t>0.662269211923848</t>
  </si>
  <si>
    <t>0.679636</t>
  </si>
  <si>
    <t>0.00960188</t>
  </si>
  <si>
    <t>0.066358</t>
  </si>
  <si>
    <t>0.884949</t>
  </si>
  <si>
    <t>0.607742</t>
  </si>
  <si>
    <t>0.604579</t>
  </si>
  <si>
    <t>-0.09877336972980988</t>
  </si>
  <si>
    <t>0.037631</t>
  </si>
  <si>
    <t>0.00867024</t>
  </si>
  <si>
    <t>0.6192840000000001</t>
  </si>
  <si>
    <t>-0.0951</t>
  </si>
  <si>
    <t>0.0429</t>
  </si>
  <si>
    <t>0.026719999999999997</t>
  </si>
  <si>
    <t>0.656151614171158</t>
  </si>
  <si>
    <t>0.656219</t>
  </si>
  <si>
    <t>-0.0374786</t>
  </si>
  <si>
    <t>0.0578091</t>
  </si>
  <si>
    <t>0.51678</t>
  </si>
  <si>
    <t>0.600317</t>
  </si>
  <si>
    <t>0.5963930000000001</t>
  </si>
  <si>
    <t>+??+</t>
  </si>
  <si>
    <t>0.3003</t>
  </si>
  <si>
    <t>0.0765</t>
  </si>
  <si>
    <t>8.628e-05</t>
  </si>
  <si>
    <t>0.10299062782378302</t>
  </si>
  <si>
    <t>0.11775</t>
  </si>
  <si>
    <t>0.0975832</t>
  </si>
  <si>
    <t>0.303639</t>
  </si>
  <si>
    <t>0.11108399999999999</t>
  </si>
  <si>
    <t>0.00626824</t>
  </si>
  <si>
    <t>0.101562</t>
  </si>
  <si>
    <t>0.11383599999999999</t>
  </si>
  <si>
    <t>0.08268860000000001</t>
  </si>
  <si>
    <t>0.27758499999999997</t>
  </si>
  <si>
    <t>0.11163</t>
  </si>
  <si>
    <t>0.0128953</t>
  </si>
  <si>
    <t>0.09579019999999999</t>
  </si>
  <si>
    <t>0.103448</t>
  </si>
  <si>
    <t>0.1518</t>
  </si>
  <si>
    <t>0.0665</t>
  </si>
  <si>
    <t>0.02245</t>
  </si>
  <si>
    <t>0.102450400525831</t>
  </si>
  <si>
    <t>0.109197</t>
  </si>
  <si>
    <t>0.29894299999999996</t>
  </si>
  <si>
    <t>0.09814260000000001</t>
  </si>
  <si>
    <t>0.00231905</t>
  </si>
  <si>
    <t>0.102015</t>
  </si>
  <si>
    <t>0.107924</t>
  </si>
  <si>
    <t>-0.6028184786486795</t>
  </si>
  <si>
    <t>0.102109</t>
  </si>
  <si>
    <t>3.55557e-09</t>
  </si>
  <si>
    <t>0.05795</t>
  </si>
  <si>
    <t>0.98183</t>
  </si>
  <si>
    <t>0.040013400000000005</t>
  </si>
  <si>
    <t>0.07125419999999999</t>
  </si>
  <si>
    <t>-0.6182</t>
  </si>
  <si>
    <t>0.1354</t>
  </si>
  <si>
    <t>4.995e-06</t>
  </si>
  <si>
    <t>0.0478329115269957</t>
  </si>
  <si>
    <t>0.0343524</t>
  </si>
  <si>
    <t>0.05277180000000001</t>
  </si>
  <si>
    <t>-0.677335</t>
  </si>
  <si>
    <t>0.151233</t>
  </si>
  <si>
    <t>7.508580000000001e-06</t>
  </si>
  <si>
    <t>0.0514482</t>
  </si>
  <si>
    <t>0.0367925</t>
  </si>
  <si>
    <t>0.07398450000000001</t>
  </si>
  <si>
    <t>-0.5730627950417303</t>
  </si>
  <si>
    <t>0.12361</t>
  </si>
  <si>
    <t>3.5512800000000005e-06</t>
  </si>
  <si>
    <t>0.039911199999999994</t>
  </si>
  <si>
    <t>-0.2845</t>
  </si>
  <si>
    <t>0.1317</t>
  </si>
  <si>
    <t>0.03081</t>
  </si>
  <si>
    <t>0.0497526017034068</t>
  </si>
  <si>
    <t>0.04124919999999999</t>
  </si>
  <si>
    <t>-0.630434</t>
  </si>
  <si>
    <t>0.14796099999999998</t>
  </si>
  <si>
    <t>2.03674e-05</t>
  </si>
  <si>
    <t>0.053514099999999995</t>
  </si>
  <si>
    <t>0.04154890000000001</t>
  </si>
  <si>
    <t>-0.5810657012625436</t>
  </si>
  <si>
    <t>0.085162</t>
  </si>
  <si>
    <t>8.91207e-12</t>
  </si>
  <si>
    <t>0.0399714</t>
  </si>
  <si>
    <t>-0.4507</t>
  </si>
  <si>
    <t>0.106</t>
  </si>
  <si>
    <t>2.124e-05</t>
  </si>
  <si>
    <t>0.0464750494807414</t>
  </si>
  <si>
    <t>0.0377469</t>
  </si>
  <si>
    <t>-0.6665399999999999</t>
  </si>
  <si>
    <t>0.12444100000000001</t>
  </si>
  <si>
    <t>8.4947e-08</t>
  </si>
  <si>
    <t>0.0474411</t>
  </si>
  <si>
    <t>0.0393258</t>
  </si>
  <si>
    <t>-0.06419617974307397</t>
  </si>
  <si>
    <t>0.0480777</t>
  </si>
  <si>
    <t>0.181793</t>
  </si>
  <si>
    <t>0.27548</t>
  </si>
  <si>
    <t>0.99921</t>
  </si>
  <si>
    <t>0.268196</t>
  </si>
  <si>
    <t>0.281913</t>
  </si>
  <si>
    <t>-0.0701</t>
  </si>
  <si>
    <t>0.051</t>
  </si>
  <si>
    <t>0.1689</t>
  </si>
  <si>
    <t>0.297350181848294</t>
  </si>
  <si>
    <t>0.284948</t>
  </si>
  <si>
    <t>0.301894</t>
  </si>
  <si>
    <t>-0.115127</t>
  </si>
  <si>
    <t>0.0720045</t>
  </si>
  <si>
    <t>0.109847</t>
  </si>
  <si>
    <t>0.29173000000000004</t>
  </si>
  <si>
    <t>0.28805</t>
  </si>
  <si>
    <t>0.297389</t>
  </si>
  <si>
    <t>-0.11369403203799325</t>
  </si>
  <si>
    <t>0.0580533</t>
  </si>
  <si>
    <t>0.0501774</t>
  </si>
  <si>
    <t>0.262266</t>
  </si>
  <si>
    <t>-0.1859</t>
  </si>
  <si>
    <t>0.0584</t>
  </si>
  <si>
    <t>0.001459</t>
  </si>
  <si>
    <t>0.292854432364729</t>
  </si>
  <si>
    <t>0.267395</t>
  </si>
  <si>
    <t>-0.174836</t>
  </si>
  <si>
    <t>0.07290060000000001</t>
  </si>
  <si>
    <t>0.016472099999999996</t>
  </si>
  <si>
    <t>0.279165</t>
  </si>
  <si>
    <t>0.268513</t>
  </si>
  <si>
    <t>-0.08296321821578802</t>
  </si>
  <si>
    <t>0.041239</t>
  </si>
  <si>
    <t>0.0442437</t>
  </si>
  <si>
    <t>0.265759</t>
  </si>
  <si>
    <t>-0.1144</t>
  </si>
  <si>
    <t>0.007638</t>
  </si>
  <si>
    <t>0.2911728989089</t>
  </si>
  <si>
    <t>0.276312</t>
  </si>
  <si>
    <t>-0.155393</t>
  </si>
  <si>
    <t>0.0622915</t>
  </si>
  <si>
    <t>0.0126096</t>
  </si>
  <si>
    <t>0.282043</t>
  </si>
  <si>
    <t>0.277351</t>
  </si>
  <si>
    <t>0.4375</t>
  </si>
  <si>
    <t>0.0755</t>
  </si>
  <si>
    <t>6.723e-09</t>
  </si>
  <si>
    <t>0.0894599883239483</t>
  </si>
  <si>
    <t>0.117048</t>
  </si>
  <si>
    <t>0.07935249999999999</t>
  </si>
  <si>
    <t>0.273438</t>
  </si>
  <si>
    <t>0.153919</t>
  </si>
  <si>
    <t>0.0756498</t>
  </si>
  <si>
    <t>0.0510671</t>
  </si>
  <si>
    <t>0.055974800000000005</t>
  </si>
  <si>
    <t>0.043520300000000005</t>
  </si>
  <si>
    <t>0.3609</t>
  </si>
  <si>
    <t>0.0876</t>
  </si>
  <si>
    <t>3.76e-05</t>
  </si>
  <si>
    <t>0.0874512702905812</t>
  </si>
  <si>
    <t>0.11026099999999998</t>
  </si>
  <si>
    <t>0.382037</t>
  </si>
  <si>
    <t>0.148558</t>
  </si>
  <si>
    <t>0.010121799999999999</t>
  </si>
  <si>
    <t>0.0533357</t>
  </si>
  <si>
    <t>0.059072900000000005</t>
  </si>
  <si>
    <t>0.41</t>
  </si>
  <si>
    <t>0.0652</t>
  </si>
  <si>
    <t>3.1539999999999997e-10</t>
  </si>
  <si>
    <t>0.0937504668726173</t>
  </si>
  <si>
    <t>0.11370799999999999</t>
  </si>
  <si>
    <t>0.35191100000000003</t>
  </si>
  <si>
    <t>0.13281199999999999</t>
  </si>
  <si>
    <t>0.0080564</t>
  </si>
  <si>
    <t>0.0544611</t>
  </si>
  <si>
    <t>0.057805999999999996</t>
  </si>
  <si>
    <t>+--+</t>
  </si>
  <si>
    <t>-0.010959840236342012</t>
  </si>
  <si>
    <t>0.0552055</t>
  </si>
  <si>
    <t>0.842628</t>
  </si>
  <si>
    <t>0.18602</t>
  </si>
  <si>
    <t>0.96483</t>
  </si>
  <si>
    <t>0.19354200000000002</t>
  </si>
  <si>
    <t>0.190866</t>
  </si>
  <si>
    <t>-0.0097</t>
  </si>
  <si>
    <t>0.057</t>
  </si>
  <si>
    <t>0.8645</t>
  </si>
  <si>
    <t>0.220901707187811</t>
  </si>
  <si>
    <t>0.22078899999999999</t>
  </si>
  <si>
    <t>0.22094299999999997</t>
  </si>
  <si>
    <t>0.043829599999999996</t>
  </si>
  <si>
    <t>0.0865761</t>
  </si>
  <si>
    <t>0.612678</t>
  </si>
  <si>
    <t>0.17568599999999998</t>
  </si>
  <si>
    <t>0.174843</t>
  </si>
  <si>
    <t>0.176983</t>
  </si>
  <si>
    <t>-0.38735656201640456</t>
  </si>
  <si>
    <t>0.07177</t>
  </si>
  <si>
    <t>6.769130000000001e-08</t>
  </si>
  <si>
    <t>0.155614</t>
  </si>
  <si>
    <t>-0.2496</t>
  </si>
  <si>
    <t>0.0678</t>
  </si>
  <si>
    <t>0.00022959999999999997</t>
  </si>
  <si>
    <t>0.211806483466934</t>
  </si>
  <si>
    <t>0.186074</t>
  </si>
  <si>
    <t>-0.236208</t>
  </si>
  <si>
    <t>0.09116510000000001</t>
  </si>
  <si>
    <t>0.00957</t>
  </si>
  <si>
    <t>0.15626099999999998</t>
  </si>
  <si>
    <t>0.144149</t>
  </si>
  <si>
    <t>-0.1519037061644291</t>
  </si>
  <si>
    <t>0.0484954</t>
  </si>
  <si>
    <t>0.00173423</t>
  </si>
  <si>
    <t>0.177955</t>
  </si>
  <si>
    <t>-0.1237</t>
  </si>
  <si>
    <t>0.0486</t>
  </si>
  <si>
    <t>0.01089</t>
  </si>
  <si>
    <t>0.213717928355462</t>
  </si>
  <si>
    <t>0.203703</t>
  </si>
  <si>
    <t>-0.0864829</t>
  </si>
  <si>
    <t>0.0758407</t>
  </si>
  <si>
    <t>0.254151</t>
  </si>
  <si>
    <t>0.16281700000000002</t>
  </si>
  <si>
    <t>0.158486</t>
  </si>
  <si>
    <t>2</t>
  </si>
  <si>
    <t>-0.21417389918907445</t>
  </si>
  <si>
    <t>0.06473340000000001</t>
  </si>
  <si>
    <t>0.000937832</t>
  </si>
  <si>
    <t>0.13028</t>
  </si>
  <si>
    <t>0.9900100000000001</t>
  </si>
  <si>
    <t>0.11851700000000001</t>
  </si>
  <si>
    <t>0.137375</t>
  </si>
  <si>
    <t>-0.2848</t>
  </si>
  <si>
    <t>2.626e-05</t>
  </si>
  <si>
    <t>0.153403759523021</t>
  </si>
  <si>
    <t>0.13208599999999998</t>
  </si>
  <si>
    <t>0.161214</t>
  </si>
  <si>
    <t>-0.19351400000000002</t>
  </si>
  <si>
    <t>0.09755080000000001</t>
  </si>
  <si>
    <t>0.0472861</t>
  </si>
  <si>
    <t>0.131669</t>
  </si>
  <si>
    <t>0.120126</t>
  </si>
  <si>
    <t>0.14942</t>
  </si>
  <si>
    <t>-0.26730967286614216</t>
  </si>
  <si>
    <t>0.0768914</t>
  </si>
  <si>
    <t>0.000508078</t>
  </si>
  <si>
    <t>0.12303299999999999</t>
  </si>
  <si>
    <t>-0.2563</t>
  </si>
  <si>
    <t>0.0006911</t>
  </si>
  <si>
    <t>0.15554301352705402</t>
  </si>
  <si>
    <t>0.139571</t>
  </si>
  <si>
    <t>-0.251515</t>
  </si>
  <si>
    <t>0.0989579</t>
  </si>
  <si>
    <t>0.0110334</t>
  </si>
  <si>
    <t>0.12558</t>
  </si>
  <si>
    <t>0.11164500000000001</t>
  </si>
  <si>
    <t>-0.23055847403269691</t>
  </si>
  <si>
    <t>0.0549881</t>
  </si>
  <si>
    <t>2.7543299999999998e-05</t>
  </si>
  <si>
    <t>0.12037300000000001</t>
  </si>
  <si>
    <t>-0.2812</t>
  </si>
  <si>
    <t>0.0565</t>
  </si>
  <si>
    <t>6.462000000000001e-07</t>
  </si>
  <si>
    <t>0.15055073300907099</t>
  </si>
  <si>
    <t>0.13577</t>
  </si>
  <si>
    <t>-0.229969</t>
  </si>
  <si>
    <t>0.0839347</t>
  </si>
  <si>
    <t>0.00614656</t>
  </si>
  <si>
    <t>0.123302</t>
  </si>
  <si>
    <t>0.115316</t>
  </si>
  <si>
    <t>-0.1822511592719183</t>
  </si>
  <si>
    <t>0.043580900000000006</t>
  </si>
  <si>
    <t>2.89081e-05</t>
  </si>
  <si>
    <t>0.40244</t>
  </si>
  <si>
    <t>0.99887</t>
  </si>
  <si>
    <t>0.378811</t>
  </si>
  <si>
    <t>0.42103199999999996</t>
  </si>
  <si>
    <t>-0.1189</t>
  </si>
  <si>
    <t>0.049</t>
  </si>
  <si>
    <t>0.01515</t>
  </si>
  <si>
    <t>0.35376538638622096</t>
  </si>
  <si>
    <t>0.330102</t>
  </si>
  <si>
    <t>0.362435</t>
  </si>
  <si>
    <t>-0.259474</t>
  </si>
  <si>
    <t>0.06797310000000001</t>
  </si>
  <si>
    <t>0.000134916</t>
  </si>
  <si>
    <t>0.391768</t>
  </si>
  <si>
    <t>0.361635</t>
  </si>
  <si>
    <t>0.438104</t>
  </si>
  <si>
    <t>-0.19480879888694128</t>
  </si>
  <si>
    <t>0.0524677</t>
  </si>
  <si>
    <t>0.00020488</t>
  </si>
  <si>
    <t>0.37819200000000003</t>
  </si>
  <si>
    <t>-0.0881</t>
  </si>
  <si>
    <t>0.0548</t>
  </si>
  <si>
    <t>0.1081</t>
  </si>
  <si>
    <t>0.356931446893788</t>
  </si>
  <si>
    <t>0.341431</t>
  </si>
  <si>
    <t>-0.174629</t>
  </si>
  <si>
    <t>0.0666838</t>
  </si>
  <si>
    <t>0.00882507</t>
  </si>
  <si>
    <t>0.404031</t>
  </si>
  <si>
    <t>0.384115</t>
  </si>
  <si>
    <t>-0.1849437918491336</t>
  </si>
  <si>
    <t>0.0375162</t>
  </si>
  <si>
    <t>8.236020000000001e-07</t>
  </si>
  <si>
    <t>0.37855700000000003</t>
  </si>
  <si>
    <t>-0.1083</t>
  </si>
  <si>
    <t>0.0408</t>
  </si>
  <si>
    <t>0.00804</t>
  </si>
  <si>
    <t>0.351221470882082</t>
  </si>
  <si>
    <t>0.33567800000000003</t>
  </si>
  <si>
    <t>-0.212313</t>
  </si>
  <si>
    <t>0.05776619999999999</t>
  </si>
  <si>
    <t>0.000237494</t>
  </si>
  <si>
    <t>0.387908</t>
  </si>
  <si>
    <t>0.37256100000000003</t>
  </si>
  <si>
    <t>++++</t>
  </si>
  <si>
    <t>++?+</t>
  </si>
  <si>
    <t>0.4334109597585632</t>
  </si>
  <si>
    <t>0.14494500000000002</t>
  </si>
  <si>
    <t>0.00278829</t>
  </si>
  <si>
    <t>0.02213</t>
  </si>
  <si>
    <t>0.8581</t>
  </si>
  <si>
    <t>0.0276013</t>
  </si>
  <si>
    <t>0.0189985</t>
  </si>
  <si>
    <t>0.4574</t>
  </si>
  <si>
    <t>0.113</t>
  </si>
  <si>
    <t>5.173e-05</t>
  </si>
  <si>
    <t>0.039950710616098</t>
  </si>
  <si>
    <t>0.0556285</t>
  </si>
  <si>
    <t>0.0342068</t>
  </si>
  <si>
    <t>0.287719</t>
  </si>
  <si>
    <t>0.18166600000000002</t>
  </si>
  <si>
    <t>0.11324400000000001</t>
  </si>
  <si>
    <t>0.0348704</t>
  </si>
  <si>
    <t>0.038364800000000004</t>
  </si>
  <si>
    <t>0.029497100000000002</t>
  </si>
  <si>
    <t>0.29757547099126624</t>
  </si>
  <si>
    <t>0.187132</t>
  </si>
  <si>
    <t>0.111791</t>
  </si>
  <si>
    <t>0.0242461</t>
  </si>
  <si>
    <t>0.09132480000000001</t>
  </si>
  <si>
    <t>0.189166</t>
  </si>
  <si>
    <t>0.629255</t>
  </si>
  <si>
    <t>0.031038200000000002</t>
  </si>
  <si>
    <t>0.0319389</t>
  </si>
  <si>
    <t>0.39610140515519854</t>
  </si>
  <si>
    <t>0.13081700000000002</t>
  </si>
  <si>
    <t>0.00246244</t>
  </si>
  <si>
    <t>0.0262224</t>
  </si>
  <si>
    <t>0.2764</t>
  </si>
  <si>
    <t>0.0992</t>
  </si>
  <si>
    <t>0.005331</t>
  </si>
  <si>
    <t>0.0380026028657815</t>
  </si>
  <si>
    <t>0.04326409999999999</t>
  </si>
  <si>
    <t>0.199797</t>
  </si>
  <si>
    <t>0.16250699999999998</t>
  </si>
  <si>
    <t>0.218898</t>
  </si>
  <si>
    <t>0.0337409</t>
  </si>
  <si>
    <t>0.035038400000000004</t>
  </si>
  <si>
    <t>-0.11316981792709369</t>
  </si>
  <si>
    <t>0.0426367</t>
  </si>
  <si>
    <t>0.00794791</t>
  </si>
  <si>
    <t>0.50464</t>
  </si>
  <si>
    <t>0.99971</t>
  </si>
  <si>
    <t>0.49234399999999995</t>
  </si>
  <si>
    <t>0.517762</t>
  </si>
  <si>
    <t>-0.1164</t>
  </si>
  <si>
    <t>0.047</t>
  </si>
  <si>
    <t>0.01318</t>
  </si>
  <si>
    <t>0.564712761676052</t>
  </si>
  <si>
    <t>0.544858</t>
  </si>
  <si>
    <t>0.571987</t>
  </si>
  <si>
    <t>-0.00631564</t>
  </si>
  <si>
    <t>0.0665572</t>
  </si>
  <si>
    <t>0.9244020000000001</t>
  </si>
  <si>
    <t>0.5087649999999999</t>
  </si>
  <si>
    <t>0.503459</t>
  </si>
  <si>
    <t>0.516925</t>
  </si>
  <si>
    <t>-0.20769475092741352</t>
  </si>
  <si>
    <t>0.0514169</t>
  </si>
  <si>
    <t>5.3583500000000006e-05</t>
  </si>
  <si>
    <t>0.477401</t>
  </si>
  <si>
    <t>-0.1815</t>
  </si>
  <si>
    <t>0.0522</t>
  </si>
  <si>
    <t>0.0005084</t>
  </si>
  <si>
    <t>0.560789140280561</t>
  </si>
  <si>
    <t>0.529251</t>
  </si>
  <si>
    <t>-0.145335</t>
  </si>
  <si>
    <t>0.0653808</t>
  </si>
  <si>
    <t>0.0262231</t>
  </si>
  <si>
    <t>0.49768100000000004</t>
  </si>
  <si>
    <t>0.486433</t>
  </si>
  <si>
    <t>-0.14647421938774283</t>
  </si>
  <si>
    <t>0.0366742</t>
  </si>
  <si>
    <t>6.49822e-05</t>
  </si>
  <si>
    <t>0.486203</t>
  </si>
  <si>
    <t>-0.1506</t>
  </si>
  <si>
    <t>0.0392</t>
  </si>
  <si>
    <t>0.0001222</t>
  </si>
  <si>
    <t>0.5573985577757329</t>
  </si>
  <si>
    <t>0.537177</t>
  </si>
  <si>
    <t>-0.0689514</t>
  </si>
  <si>
    <t>0.05704019999999999</t>
  </si>
  <si>
    <t>0.226731</t>
  </si>
  <si>
    <t>0.49988699999999997</t>
  </si>
  <si>
    <t>0.49467799999999995</t>
  </si>
  <si>
    <t>+-++</t>
  </si>
  <si>
    <t>0.13525615436748104</t>
  </si>
  <si>
    <t>0.05487809999999999</t>
  </si>
  <si>
    <t>0.0137143</t>
  </si>
  <si>
    <t>0.81088</t>
  </si>
  <si>
    <t>0.9968899999999999</t>
  </si>
  <si>
    <t>0.8255120000000001</t>
  </si>
  <si>
    <t>0.804582</t>
  </si>
  <si>
    <t>0.1841</t>
  </si>
  <si>
    <t>0.0675</t>
  </si>
  <si>
    <t>0.006397</t>
  </si>
  <si>
    <t>0.816186473666777</t>
  </si>
  <si>
    <t>0.8331350000000001</t>
  </si>
  <si>
    <t>0.8099770000000001</t>
  </si>
  <si>
    <t>0.29015100000000005</t>
  </si>
  <si>
    <t>0.08421360000000001</t>
  </si>
  <si>
    <t>0.000570179</t>
  </si>
  <si>
    <t>0.80907</t>
  </si>
  <si>
    <t>0.823585</t>
  </si>
  <si>
    <t>0.78675</t>
  </si>
  <si>
    <t>-0.006000969856116876</t>
  </si>
  <si>
    <t>0.064058</t>
  </si>
  <si>
    <t>0.9253610000000001</t>
  </si>
  <si>
    <t>0.806082</t>
  </si>
  <si>
    <t>0.0961</t>
  </si>
  <si>
    <t>0.0735</t>
  </si>
  <si>
    <t>0.1913</t>
  </si>
  <si>
    <t>0.812176691883768</t>
  </si>
  <si>
    <t>0.818372</t>
  </si>
  <si>
    <t>0.0732025</t>
  </si>
  <si>
    <t>0.081326</t>
  </si>
  <si>
    <t>0.368061</t>
  </si>
  <si>
    <t>0.7946840000000001</t>
  </si>
  <si>
    <t>0.799322</t>
  </si>
  <si>
    <t>0.0831823890960959</t>
  </si>
  <si>
    <t>0.046441</t>
  </si>
  <si>
    <t>0.0732595</t>
  </si>
  <si>
    <t>0.817527</t>
  </si>
  <si>
    <t>0.1397</t>
  </si>
  <si>
    <t>0.0556</t>
  </si>
  <si>
    <t>0.011940000000000001</t>
  </si>
  <si>
    <t>0.8166371414486658</t>
  </si>
  <si>
    <t>0.8258690000000001</t>
  </si>
  <si>
    <t>0.170823</t>
  </si>
  <si>
    <t>0.0709469</t>
  </si>
  <si>
    <t>0.016050799999999997</t>
  </si>
  <si>
    <t>0.80548</t>
  </si>
  <si>
    <t>0.8112060000000001</t>
  </si>
  <si>
    <t>+++?</t>
  </si>
  <si>
    <t>+-+?</t>
  </si>
  <si>
    <t>0.038441563541194435</t>
  </si>
  <si>
    <t>0.0490317</t>
  </si>
  <si>
    <t>0.433061</t>
  </si>
  <si>
    <t>0.25261</t>
  </si>
  <si>
    <t>0.99031</t>
  </si>
  <si>
    <t>0.259386</t>
  </si>
  <si>
    <t>0.245946</t>
  </si>
  <si>
    <t>0.2307</t>
  </si>
  <si>
    <t>0.0497</t>
  </si>
  <si>
    <t>3.413e-06</t>
  </si>
  <si>
    <t>0.320448308049023</t>
  </si>
  <si>
    <t>0.35097</t>
  </si>
  <si>
    <t>0.309266</t>
  </si>
  <si>
    <t>-0.07193326162867814</t>
  </si>
  <si>
    <t>0.058654</t>
  </si>
  <si>
    <t>0.22004899999999997</t>
  </si>
  <si>
    <t>0.258488</t>
  </si>
  <si>
    <t>0.057999999999999996</t>
  </si>
  <si>
    <t>0.0568</t>
  </si>
  <si>
    <t>0.3073</t>
  </si>
  <si>
    <t>0.307971077154309</t>
  </si>
  <si>
    <t>0.304324</t>
  </si>
  <si>
    <t>-0.007711658550961758</t>
  </si>
  <si>
    <t>0.0421928</t>
  </si>
  <si>
    <t>0.8549709999999999</t>
  </si>
  <si>
    <t>0.259017</t>
  </si>
  <si>
    <t>0.1565</t>
  </si>
  <si>
    <t>0.0417</t>
  </si>
  <si>
    <t>0.0001744</t>
  </si>
  <si>
    <t>0.317122636781911</t>
  </si>
  <si>
    <t>0.328013</t>
  </si>
  <si>
    <t>-0.24877422874986302</t>
  </si>
  <si>
    <t>0.0462097</t>
  </si>
  <si>
    <t>7.300860000000001e-08</t>
  </si>
  <si>
    <t>0.7081</t>
  </si>
  <si>
    <t>0.9867100000000001</t>
  </si>
  <si>
    <t>0.675502</t>
  </si>
  <si>
    <t>0.7265659999999999</t>
  </si>
  <si>
    <t>-0.3258</t>
  </si>
  <si>
    <t>3.0329999999999994e-11</t>
  </si>
  <si>
    <t>0.675976443358728</t>
  </si>
  <si>
    <t>0.6301800000000001</t>
  </si>
  <si>
    <t>0.692755</t>
  </si>
  <si>
    <t>-0.23811300000000002</t>
  </si>
  <si>
    <t>0.0719712</t>
  </si>
  <si>
    <t>0.0009381260000000001</t>
  </si>
  <si>
    <t>0.700457</t>
  </si>
  <si>
    <t>0.680818</t>
  </si>
  <si>
    <t>0.730658</t>
  </si>
  <si>
    <t>-0.11912030440179511</t>
  </si>
  <si>
    <t>0.056915499999999994</t>
  </si>
  <si>
    <t>0.036355</t>
  </si>
  <si>
    <t>0.699338</t>
  </si>
  <si>
    <t>-0.2028</t>
  </si>
  <si>
    <t>0.0002609</t>
  </si>
  <si>
    <t>0.6860285806613231</t>
  </si>
  <si>
    <t>0.667084</t>
  </si>
  <si>
    <t>-0.08998110000000001</t>
  </si>
  <si>
    <t>0.0734888</t>
  </si>
  <si>
    <t>0.22079400000000002</t>
  </si>
  <si>
    <t>0.715305</t>
  </si>
  <si>
    <t>0.706331</t>
  </si>
  <si>
    <t>-0.20170500795672658</t>
  </si>
  <si>
    <t>0.0403472</t>
  </si>
  <si>
    <t>5.755510000000001e-07</t>
  </si>
  <si>
    <t>0.685298</t>
  </si>
  <si>
    <t>-0.263</t>
  </si>
  <si>
    <t>0.0414</t>
  </si>
  <si>
    <t>2.0980000000000001e-10</t>
  </si>
  <si>
    <t>0.674134515183384</t>
  </si>
  <si>
    <t>0.648324</t>
  </si>
  <si>
    <t>-0.17130499999999999</t>
  </si>
  <si>
    <t>0.0628529</t>
  </si>
  <si>
    <t>0.00642054</t>
  </si>
  <si>
    <t>0.702332</t>
  </si>
  <si>
    <t>0.6936720000000001</t>
  </si>
  <si>
    <t>3</t>
  </si>
  <si>
    <t>0.09091873332061062</t>
  </si>
  <si>
    <t>0.055584</t>
  </si>
  <si>
    <t>0.101917</t>
  </si>
  <si>
    <t>0.6081</t>
  </si>
  <si>
    <t>0.62895</t>
  </si>
  <si>
    <t>0.61464</t>
  </si>
  <si>
    <t>0.599113</t>
  </si>
  <si>
    <t>0.1376</t>
  </si>
  <si>
    <t>0.0569</t>
  </si>
  <si>
    <t>0.01555</t>
  </si>
  <si>
    <t>0.7651253709837701</t>
  </si>
  <si>
    <t>0.774846</t>
  </si>
  <si>
    <t>0.761564</t>
  </si>
  <si>
    <t>0.160985</t>
  </si>
  <si>
    <t>0.07338710000000001</t>
  </si>
  <si>
    <t>0.028261599999999998</t>
  </si>
  <si>
    <t>0.740663</t>
  </si>
  <si>
    <t>0.754088</t>
  </si>
  <si>
    <t>0.720019</t>
  </si>
  <si>
    <t>0.13981411492719098</t>
  </si>
  <si>
    <t>0.06775729999999999</t>
  </si>
  <si>
    <t>0.0390649</t>
  </si>
  <si>
    <t>0.625579</t>
  </si>
  <si>
    <t>0.2081</t>
  </si>
  <si>
    <t>0.0646</t>
  </si>
  <si>
    <t>0.0012720000000000001</t>
  </si>
  <si>
    <t>0.7669590751503008</t>
  </si>
  <si>
    <t>0.782154</t>
  </si>
  <si>
    <t>0.0779093</t>
  </si>
  <si>
    <t>0.07193530000000001</t>
  </si>
  <si>
    <t>0.278787</t>
  </si>
  <si>
    <t>0.7281479999999999</t>
  </si>
  <si>
    <t>0.7329</t>
  </si>
  <si>
    <t>0.1047113049661621</t>
  </si>
  <si>
    <t>0.047654</t>
  </si>
  <si>
    <t>0.0279957</t>
  </si>
  <si>
    <t>0.619135</t>
  </si>
  <si>
    <t>0.1762</t>
  </si>
  <si>
    <t>0.0478</t>
  </si>
  <si>
    <t>0.000225</t>
  </si>
  <si>
    <t>0.768638200078875</t>
  </si>
  <si>
    <t>0.7784439999999999</t>
  </si>
  <si>
    <t>0.116872</t>
  </si>
  <si>
    <t>0.0625569</t>
  </si>
  <si>
    <t>0.061727</t>
  </si>
  <si>
    <t>0.7379979999999999</t>
  </si>
  <si>
    <t>0.743495</t>
  </si>
  <si>
    <t>-?-+</t>
  </si>
  <si>
    <t>0.1626</t>
  </si>
  <si>
    <t>0.0488</t>
  </si>
  <si>
    <t>0.0008532</t>
  </si>
  <si>
    <t>0.30879750629347497</t>
  </si>
  <si>
    <t>0.339418</t>
  </si>
  <si>
    <t>0.297579</t>
  </si>
  <si>
    <t>0.23784899999999998</t>
  </si>
  <si>
    <t>0.0730846</t>
  </si>
  <si>
    <t>0.00113621</t>
  </si>
  <si>
    <t>0.275915</t>
  </si>
  <si>
    <t>0.293396</t>
  </si>
  <si>
    <t>0.249033</t>
  </si>
  <si>
    <t>-0.131</t>
  </si>
  <si>
    <t>0.0205</t>
  </si>
  <si>
    <t>0.29517388126252503</t>
  </si>
  <si>
    <t>0.2884</t>
  </si>
  <si>
    <t>0.08929839999999999</t>
  </si>
  <si>
    <t>0.07444110000000001</t>
  </si>
  <si>
    <t>0.2303</t>
  </si>
  <si>
    <t>0.25419200000000003</t>
  </si>
  <si>
    <t>0.257207</t>
  </si>
  <si>
    <t>0.0473</t>
  </si>
  <si>
    <t>0.0412</t>
  </si>
  <si>
    <t>0.2511</t>
  </si>
  <si>
    <t>0.30458069790982</t>
  </si>
  <si>
    <t>0.314286</t>
  </si>
  <si>
    <t>0.154891</t>
  </si>
  <si>
    <t>0.0640928</t>
  </si>
  <si>
    <t>0.0156631</t>
  </si>
  <si>
    <t>0.268229</t>
  </si>
  <si>
    <t>0.274098</t>
  </si>
  <si>
    <t>+++-</t>
  </si>
  <si>
    <t>0.20532168102301565</t>
  </si>
  <si>
    <t>0.044252099999999996</t>
  </si>
  <si>
    <t>3.4875800000000006e-06</t>
  </si>
  <si>
    <t>0.3577</t>
  </si>
  <si>
    <t>0.99272</t>
  </si>
  <si>
    <t>0.389877</t>
  </si>
  <si>
    <t>0.34334899999999996</t>
  </si>
  <si>
    <t>0.1817</t>
  </si>
  <si>
    <t>0.0468</t>
  </si>
  <si>
    <t>0.0001032</t>
  </si>
  <si>
    <t>0.365104378436568</t>
  </si>
  <si>
    <t>0.38974699999999995</t>
  </si>
  <si>
    <t>0.356076</t>
  </si>
  <si>
    <t>0.158933</t>
  </si>
  <si>
    <t>0.06802419999999999</t>
  </si>
  <si>
    <t>0.0194696</t>
  </si>
  <si>
    <t>0.38529</t>
  </si>
  <si>
    <t>0.401887</t>
  </si>
  <si>
    <t>0.359768</t>
  </si>
  <si>
    <t>0.0918952647042557</t>
  </si>
  <si>
    <t>0.0537505</t>
  </si>
  <si>
    <t>0.08732580000000001</t>
  </si>
  <si>
    <t>0.357596</t>
  </si>
  <si>
    <t>0.0803</t>
  </si>
  <si>
    <t>0.0535</t>
  </si>
  <si>
    <t>0.1338</t>
  </si>
  <si>
    <t>0.35930204008016</t>
  </si>
  <si>
    <t>0.368388</t>
  </si>
  <si>
    <t>-0.027873000000000002</t>
  </si>
  <si>
    <t>0.0676891</t>
  </si>
  <si>
    <t>0.680501</t>
  </si>
  <si>
    <t>0.35462</t>
  </si>
  <si>
    <t>0.351611</t>
  </si>
  <si>
    <t>0.15619145317491034</t>
  </si>
  <si>
    <t>0.0382916</t>
  </si>
  <si>
    <t>4.52174e-05</t>
  </si>
  <si>
    <t>0.37661</t>
  </si>
  <si>
    <t>0.1344</t>
  </si>
  <si>
    <t>0.0395</t>
  </si>
  <si>
    <t>0.0006749</t>
  </si>
  <si>
    <t>0.36578165163665005</t>
  </si>
  <si>
    <t>0.379235</t>
  </si>
  <si>
    <t>0.050860199999999994</t>
  </si>
  <si>
    <t>0.0584477</t>
  </si>
  <si>
    <t>0.384201</t>
  </si>
  <si>
    <t>0.37115</t>
  </si>
  <si>
    <t>0.37463</t>
  </si>
  <si>
    <t>4</t>
  </si>
  <si>
    <t>0.36546916120550255</t>
  </si>
  <si>
    <t>0.0684212</t>
  </si>
  <si>
    <t>9.219619999999998e-08</t>
  </si>
  <si>
    <t>0.15229</t>
  </si>
  <si>
    <t>0.68987</t>
  </si>
  <si>
    <t>0.174775</t>
  </si>
  <si>
    <t>0.141154</t>
  </si>
  <si>
    <t>0.4417</t>
  </si>
  <si>
    <t>0.0544</t>
  </si>
  <si>
    <t>4.858e-16</t>
  </si>
  <si>
    <t>0.21285710135806601</t>
  </si>
  <si>
    <t>0.262015</t>
  </si>
  <si>
    <t>0.194847</t>
  </si>
  <si>
    <t>0.426912</t>
  </si>
  <si>
    <t>0.0785286</t>
  </si>
  <si>
    <t>5.43727e-08</t>
  </si>
  <si>
    <t>0.24695100000000003</t>
  </si>
  <si>
    <t>0.278616</t>
  </si>
  <si>
    <t>0.198259</t>
  </si>
  <si>
    <t>0.16010150989211114</t>
  </si>
  <si>
    <t>0.08567260000000002</t>
  </si>
  <si>
    <t>0.06165109999999999</t>
  </si>
  <si>
    <t>0.151829</t>
  </si>
  <si>
    <t>0.0842</t>
  </si>
  <si>
    <t>0.0651</t>
  </si>
  <si>
    <t>0.1954</t>
  </si>
  <si>
    <t>0.201321090180361</t>
  </si>
  <si>
    <t>0.21955500000000003</t>
  </si>
  <si>
    <t>0.146796</t>
  </si>
  <si>
    <t>0.0796048</t>
  </si>
  <si>
    <t>0.065174</t>
  </si>
  <si>
    <t>0.21994299999999997</t>
  </si>
  <si>
    <t>0.23261700000000002</t>
  </si>
  <si>
    <t>0.2897249842856628</t>
  </si>
  <si>
    <t>0.0601663</t>
  </si>
  <si>
    <t>1.4688999999999998e-06</t>
  </si>
  <si>
    <t>0.165345</t>
  </si>
  <si>
    <t>0.2994</t>
  </si>
  <si>
    <t>0.0466</t>
  </si>
  <si>
    <t>1.309e-10</t>
  </si>
  <si>
    <t>0.214238606152228</t>
  </si>
  <si>
    <t>0.24111799999999997</t>
  </si>
  <si>
    <t>0.297005</t>
  </si>
  <si>
    <t>0.0690078</t>
  </si>
  <si>
    <t>1.67795e-05</t>
  </si>
  <si>
    <t>0.24128200000000002</t>
  </si>
  <si>
    <t>0.25443499999999997</t>
  </si>
  <si>
    <t>-0.12081036339239314</t>
  </si>
  <si>
    <t>0.0475729</t>
  </si>
  <si>
    <t>0.0111015</t>
  </si>
  <si>
    <t>0.43871000000000004</t>
  </si>
  <si>
    <t>0.81038</t>
  </si>
  <si>
    <t>0.427938</t>
  </si>
  <si>
    <t>0.44916300000000003</t>
  </si>
  <si>
    <t>-0.0833</t>
  </si>
  <si>
    <t>0.0471</t>
  </si>
  <si>
    <t>0.07679</t>
  </si>
  <si>
    <t>0.439275420172242</t>
  </si>
  <si>
    <t>0.42905200000000004</t>
  </si>
  <si>
    <t>0.443021</t>
  </si>
  <si>
    <t>-0.0411142</t>
  </si>
  <si>
    <t>0.06591319999999999</t>
  </si>
  <si>
    <t>0.532784</t>
  </si>
  <si>
    <t>0.46322399999999997</t>
  </si>
  <si>
    <t>0.46195</t>
  </si>
  <si>
    <t>0.46518400000000004</t>
  </si>
  <si>
    <t>-0.15800794284376365</t>
  </si>
  <si>
    <t>0.057051099999999993</t>
  </si>
  <si>
    <t>0.00561257</t>
  </si>
  <si>
    <t>0.421774</t>
  </si>
  <si>
    <t>-0.2042</t>
  </si>
  <si>
    <t>0.0532</t>
  </si>
  <si>
    <t>0.00012570000000000002</t>
  </si>
  <si>
    <t>0.434098033066132</t>
  </si>
  <si>
    <t>0.408967</t>
  </si>
  <si>
    <t>-0.153247</t>
  </si>
  <si>
    <t>0.0654596</t>
  </si>
  <si>
    <t>0.0192277</t>
  </si>
  <si>
    <t>0.45344300000000004</t>
  </si>
  <si>
    <t>0.44658000000000003</t>
  </si>
  <si>
    <t>-0.13555171782205583</t>
  </si>
  <si>
    <t>0.040792300000000004</t>
  </si>
  <si>
    <t>0.0008906360000000001</t>
  </si>
  <si>
    <t>0.42540500000000003</t>
  </si>
  <si>
    <t>-0.1284</t>
  </si>
  <si>
    <t>0.001139</t>
  </si>
  <si>
    <t>0.43302408242408297</t>
  </si>
  <si>
    <t>0.419167</t>
  </si>
  <si>
    <t>-0.0977028</t>
  </si>
  <si>
    <t>0.0567773</t>
  </si>
  <si>
    <t>0.085286</t>
  </si>
  <si>
    <t>0.456409</t>
  </si>
  <si>
    <t>0.453726</t>
  </si>
  <si>
    <t>0.08546184374951056</t>
  </si>
  <si>
    <t>0.0423242</t>
  </si>
  <si>
    <t>0.0434702</t>
  </si>
  <si>
    <t>0.51352</t>
  </si>
  <si>
    <t>0.9906799999999999</t>
  </si>
  <si>
    <t>0.526781</t>
  </si>
  <si>
    <t>0.502578</t>
  </si>
  <si>
    <t>0.1971</t>
  </si>
  <si>
    <t>0.0477</t>
  </si>
  <si>
    <t>3.625e-05</t>
  </si>
  <si>
    <t>0.537276216462405</t>
  </si>
  <si>
    <t>0.56845</t>
  </si>
  <si>
    <t>0.5258550000000001</t>
  </si>
  <si>
    <t>0.25859299999999996</t>
  </si>
  <si>
    <t>0.06565499999999999</t>
  </si>
  <si>
    <t>8.193549999999999e-05</t>
  </si>
  <si>
    <t>0.5295350000000001</t>
  </si>
  <si>
    <t>0.5515720000000001</t>
  </si>
  <si>
    <t>0.495648</t>
  </si>
  <si>
    <t>0.08607677371735312</t>
  </si>
  <si>
    <t>0.050477999999999995</t>
  </si>
  <si>
    <t>0.08815339999999999</t>
  </si>
  <si>
    <t>0.525465</t>
  </si>
  <si>
    <t>0.1138</t>
  </si>
  <si>
    <t>0.0531</t>
  </si>
  <si>
    <t>0.032060000000000005</t>
  </si>
  <si>
    <t>0.529238254509018</t>
  </si>
  <si>
    <t>0.538767</t>
  </si>
  <si>
    <t>0.218835</t>
  </si>
  <si>
    <t>0.0660445</t>
  </si>
  <si>
    <t>0.0009215139999999999</t>
  </si>
  <si>
    <t>0.523368</t>
  </si>
  <si>
    <t>0.53957</t>
  </si>
  <si>
    <t>0.0850302491845756</t>
  </si>
  <si>
    <t>0.036344699999999994</t>
  </si>
  <si>
    <t>0.0193122</t>
  </si>
  <si>
    <t>0.5262399999999999</t>
  </si>
  <si>
    <t>0.1529</t>
  </si>
  <si>
    <t>0.0398</t>
  </si>
  <si>
    <t>0.00012190000000000001</t>
  </si>
  <si>
    <t>0.537583587879585</t>
  </si>
  <si>
    <t>0.553841</t>
  </si>
  <si>
    <t>0.236746</t>
  </si>
  <si>
    <t>0.0570428</t>
  </si>
  <si>
    <t>3.3201300000000003e-05</t>
  </si>
  <si>
    <t>0.533514</t>
  </si>
  <si>
    <t>0.545092</t>
  </si>
  <si>
    <t>5</t>
  </si>
  <si>
    <t>0.2900467743391401</t>
  </si>
  <si>
    <t>0.07227610000000001</t>
  </si>
  <si>
    <t>5.99495e-05</t>
  </si>
  <si>
    <t>0.08575</t>
  </si>
  <si>
    <t>0.9974700000000001</t>
  </si>
  <si>
    <t>0.103316</t>
  </si>
  <si>
    <t>0.07800839999999999</t>
  </si>
  <si>
    <t>0.3426</t>
  </si>
  <si>
    <t>0.0737</t>
  </si>
  <si>
    <t>3.288e-06</t>
  </si>
  <si>
    <t>0.104319452865187</t>
  </si>
  <si>
    <t>0.125557</t>
  </si>
  <si>
    <t>0.0965386</t>
  </si>
  <si>
    <t>0.454755</t>
  </si>
  <si>
    <t>0.125553</t>
  </si>
  <si>
    <t>0.000292317</t>
  </si>
  <si>
    <t>0.07888719999999999</t>
  </si>
  <si>
    <t>0.090566</t>
  </si>
  <si>
    <t>0.0609284</t>
  </si>
  <si>
    <t>-0.02984084201102122</t>
  </si>
  <si>
    <t>0.0942231</t>
  </si>
  <si>
    <t>0.751471</t>
  </si>
  <si>
    <t>0.08227410000000002</t>
  </si>
  <si>
    <t>0.2099</t>
  </si>
  <si>
    <t>0.0848</t>
  </si>
  <si>
    <t>0.013330000000000002</t>
  </si>
  <si>
    <t>0.0999138365731463</t>
  </si>
  <si>
    <t>0.10942</t>
  </si>
  <si>
    <t>0.353068</t>
  </si>
  <si>
    <t>0.127869</t>
  </si>
  <si>
    <t>0.00575957</t>
  </si>
  <si>
    <t>0.0752765</t>
  </si>
  <si>
    <t>0.0836631</t>
  </si>
  <si>
    <t>0.18759098228673035</t>
  </si>
  <si>
    <t>0.06449769999999999</t>
  </si>
  <si>
    <t>0.00363224</t>
  </si>
  <si>
    <t>0.0946686</t>
  </si>
  <si>
    <t>0.2894</t>
  </si>
  <si>
    <t>0.0628</t>
  </si>
  <si>
    <t>3.991e-06</t>
  </si>
  <si>
    <t>0.10537145962928901</t>
  </si>
  <si>
    <t>0.11761500000000001</t>
  </si>
  <si>
    <t>0.404537</t>
  </si>
  <si>
    <t>0.11155699999999999</t>
  </si>
  <si>
    <t>0.000287537</t>
  </si>
  <si>
    <t>0.0808424</t>
  </si>
  <si>
    <t>0.0869308</t>
  </si>
  <si>
    <t>0.12142971177658038</t>
  </si>
  <si>
    <t>0.0475882</t>
  </si>
  <si>
    <t>0.0107233</t>
  </si>
  <si>
    <t>0.26466</t>
  </si>
  <si>
    <t>0.99093</t>
  </si>
  <si>
    <t>0.277958</t>
  </si>
  <si>
    <t>0.255161</t>
  </si>
  <si>
    <t>0.1347</t>
  </si>
  <si>
    <t>0.0587</t>
  </si>
  <si>
    <t>0.0217</t>
  </si>
  <si>
    <t>0.18689790443855603</t>
  </si>
  <si>
    <t>0.20286500000000002</t>
  </si>
  <si>
    <t>0.18104800000000001</t>
  </si>
  <si>
    <t>0.110676</t>
  </si>
  <si>
    <t>0.0727151</t>
  </si>
  <si>
    <t>0.127998</t>
  </si>
  <si>
    <t>0.276296</t>
  </si>
  <si>
    <t>0.27956</t>
  </si>
  <si>
    <t>0.271277</t>
  </si>
  <si>
    <t>0.17817128967086923</t>
  </si>
  <si>
    <t>0.0569322</t>
  </si>
  <si>
    <t>0.00175065</t>
  </si>
  <si>
    <t>0.279912</t>
  </si>
  <si>
    <t>0.1854</t>
  </si>
  <si>
    <t>0.0648</t>
  </si>
  <si>
    <t>0.00424</t>
  </si>
  <si>
    <t>0.18901405511022001</t>
  </si>
  <si>
    <t>0.21145</t>
  </si>
  <si>
    <t>0.0759063</t>
  </si>
  <si>
    <t>0.0741173</t>
  </si>
  <si>
    <t>0.305771</t>
  </si>
  <si>
    <t>0.270781</t>
  </si>
  <si>
    <t>0.270492</t>
  </si>
  <si>
    <t>0.1450955196178396</t>
  </si>
  <si>
    <t>0.0411023</t>
  </si>
  <si>
    <t>0.000415422</t>
  </si>
  <si>
    <t>0.27876100000000004</t>
  </si>
  <si>
    <t>0.1649</t>
  </si>
  <si>
    <t>0.0491</t>
  </si>
  <si>
    <t>0.0007905000000000001</t>
  </si>
  <si>
    <t>0.191962300512686</t>
  </si>
  <si>
    <t>0.207091</t>
  </si>
  <si>
    <t>0.09460980000000001</t>
  </si>
  <si>
    <t>0.06330140000000001</t>
  </si>
  <si>
    <t>0.135021</t>
  </si>
  <si>
    <t>0.27423000000000003</t>
  </si>
  <si>
    <t>0.275133</t>
  </si>
  <si>
    <t>0.11494345229733127</t>
  </si>
  <si>
    <t>0.0438793</t>
  </si>
  <si>
    <t>0.00880558</t>
  </si>
  <si>
    <t>0.36273</t>
  </si>
  <si>
    <t>1.0</t>
  </si>
  <si>
    <t>0.38113</t>
  </si>
  <si>
    <t>0.34761</t>
  </si>
  <si>
    <t>0.1679</t>
  </si>
  <si>
    <t>0.0474</t>
  </si>
  <si>
    <t>0.0003936</t>
  </si>
  <si>
    <t>0.367732808711494</t>
  </si>
  <si>
    <t>0.401594</t>
  </si>
  <si>
    <t>0.355327</t>
  </si>
  <si>
    <t>0.170713</t>
  </si>
  <si>
    <t>0.0681344</t>
  </si>
  <si>
    <t>0.0122266</t>
  </si>
  <si>
    <t>0.341463</t>
  </si>
  <si>
    <t>0.352516</t>
  </si>
  <si>
    <t>0.324468</t>
  </si>
  <si>
    <t>0.0609163439672726</t>
  </si>
  <si>
    <t>0.0531673</t>
  </si>
  <si>
    <t>0.251907</t>
  </si>
  <si>
    <t>0.385231</t>
  </si>
  <si>
    <t>0.2254</t>
  </si>
  <si>
    <t>0.0528</t>
  </si>
  <si>
    <t>1.952e-05</t>
  </si>
  <si>
    <t>0.36988636623246507</t>
  </si>
  <si>
    <t>0.41089200000000003</t>
  </si>
  <si>
    <t>0.140535</t>
  </si>
  <si>
    <t>0.0693023</t>
  </si>
  <si>
    <t>0.0425753</t>
  </si>
  <si>
    <t>0.340171</t>
  </si>
  <si>
    <t>0.34935</t>
  </si>
  <si>
    <t>0.0914390603167815</t>
  </si>
  <si>
    <t>0.0378702</t>
  </si>
  <si>
    <t>0.015759600000000002</t>
  </si>
  <si>
    <t>0.382816</t>
  </si>
  <si>
    <t>0.1862</t>
  </si>
  <si>
    <t>0.0397</t>
  </si>
  <si>
    <t>2.781e-06</t>
  </si>
  <si>
    <t>0.376633836860786</t>
  </si>
  <si>
    <t>0.406168</t>
  </si>
  <si>
    <t>0.159079</t>
  </si>
  <si>
    <t>0.0592766</t>
  </si>
  <si>
    <t>0.00728174</t>
  </si>
  <si>
    <t>0.344656</t>
  </si>
  <si>
    <t>0.35082800000000003</t>
  </si>
  <si>
    <t>0.2761533716278248</t>
  </si>
  <si>
    <t>0.0437253</t>
  </si>
  <si>
    <t>2.69084e-10</t>
  </si>
  <si>
    <t>0.39183</t>
  </si>
  <si>
    <t>0.99792</t>
  </si>
  <si>
    <t>0.434087</t>
  </si>
  <si>
    <t>0.372822</t>
  </si>
  <si>
    <t>0.3201</t>
  </si>
  <si>
    <t>0.0519</t>
  </si>
  <si>
    <t>6.717999999999999e-10</t>
  </si>
  <si>
    <t>0.328229622060285</t>
  </si>
  <si>
    <t>0.364091</t>
  </si>
  <si>
    <t>0.315091</t>
  </si>
  <si>
    <t>0.32960100000000003</t>
  </si>
  <si>
    <t>0.0677429</t>
  </si>
  <si>
    <t>1.1418e-06</t>
  </si>
  <si>
    <t>0.43197399999999997</t>
  </si>
  <si>
    <t>0.460692</t>
  </si>
  <si>
    <t>0.387814</t>
  </si>
  <si>
    <t>0.164335778028478</t>
  </si>
  <si>
    <t>0.052275999999999996</t>
  </si>
  <si>
    <t>0.00166868</t>
  </si>
  <si>
    <t>0.394492</t>
  </si>
  <si>
    <t>0.198</t>
  </si>
  <si>
    <t>0.0579</t>
  </si>
  <si>
    <t>0.0006316</t>
  </si>
  <si>
    <t>0.32273502755510997</t>
  </si>
  <si>
    <t>0.344264</t>
  </si>
  <si>
    <t>0.21916999999999998</t>
  </si>
  <si>
    <t>0.0662163</t>
  </si>
  <si>
    <t>0.00093324</t>
  </si>
  <si>
    <t>0.409918</t>
  </si>
  <si>
    <t>0.422838</t>
  </si>
  <si>
    <t>0.22645805228203963</t>
  </si>
  <si>
    <t>0.037626</t>
  </si>
  <si>
    <t>1.75895e-09</t>
  </si>
  <si>
    <t>0.417814</t>
  </si>
  <si>
    <t>0.2638</t>
  </si>
  <si>
    <t>0.0439</t>
  </si>
  <si>
    <t>1.855e-09</t>
  </si>
  <si>
    <t>0.33153432430656</t>
  </si>
  <si>
    <t>0.354327</t>
  </si>
  <si>
    <t>0.263227</t>
  </si>
  <si>
    <t>0.05796950000000001</t>
  </si>
  <si>
    <t>5.60442e-06</t>
  </si>
  <si>
    <t>0.428782</t>
  </si>
  <si>
    <t>0.44130699999999995</t>
  </si>
  <si>
    <t>0.13898772970638182</t>
  </si>
  <si>
    <t>0.045506300000000006</t>
  </si>
  <si>
    <t>0.00225678</t>
  </si>
  <si>
    <t>0.32726</t>
  </si>
  <si>
    <t>0.9846299999999999</t>
  </si>
  <si>
    <t>0.34624699999999997</t>
  </si>
  <si>
    <t>0.313797</t>
  </si>
  <si>
    <t>0.1033</t>
  </si>
  <si>
    <t>0.0493</t>
  </si>
  <si>
    <t>0.03612</t>
  </si>
  <si>
    <t>0.306729908579</t>
  </si>
  <si>
    <t>0.318712</t>
  </si>
  <si>
    <t>0.30234</t>
  </si>
  <si>
    <t>0.0706048</t>
  </si>
  <si>
    <t>0.0690058</t>
  </si>
  <si>
    <t>0.306226</t>
  </si>
  <si>
    <t>0.327744</t>
  </si>
  <si>
    <t>0.334277</t>
  </si>
  <si>
    <t>0.317698</t>
  </si>
  <si>
    <t>0.14499172147054323</t>
  </si>
  <si>
    <t>0.05405890000000001</t>
  </si>
  <si>
    <t>0.00731622</t>
  </si>
  <si>
    <t>0.346294</t>
  </si>
  <si>
    <t>0.0612</t>
  </si>
  <si>
    <t>0.0558</t>
  </si>
  <si>
    <t>0.273</t>
  </si>
  <si>
    <t>0.306552560621242</t>
  </si>
  <si>
    <t>0.318417</t>
  </si>
  <si>
    <t>0.09976439999999999</t>
  </si>
  <si>
    <t>0.06907189999999999</t>
  </si>
  <si>
    <t>0.14863900000000002</t>
  </si>
  <si>
    <t>0.332323</t>
  </si>
  <si>
    <t>0.340871</t>
  </si>
  <si>
    <t>0.1432081712141967</t>
  </si>
  <si>
    <t>0.039091900000000006</t>
  </si>
  <si>
    <t>0.000248808</t>
  </si>
  <si>
    <t>0.346267</t>
  </si>
  <si>
    <t>0.0914</t>
  </si>
  <si>
    <t>0.0413</t>
  </si>
  <si>
    <t>0.02673</t>
  </si>
  <si>
    <t>0.30914011673458697</t>
  </si>
  <si>
    <t>0.31856599999999996</t>
  </si>
  <si>
    <t>0.07943610000000001</t>
  </si>
  <si>
    <t>0.0597613</t>
  </si>
  <si>
    <t>0.183774</t>
  </si>
  <si>
    <t>0.33310700000000004</t>
  </si>
  <si>
    <t>0.337818</t>
  </si>
  <si>
    <t>6</t>
  </si>
  <si>
    <t>-?-?</t>
  </si>
  <si>
    <t>-0.1788</t>
  </si>
  <si>
    <t>0.0004518</t>
  </si>
  <si>
    <t>0.32453521563431603</t>
  </si>
  <si>
    <t>0.299059</t>
  </si>
  <si>
    <t>0.333869</t>
  </si>
  <si>
    <t>-0.1281</t>
  </si>
  <si>
    <t>0.02422</t>
  </si>
  <si>
    <t>0.327431593186373</t>
  </si>
  <si>
    <t>0.30930100000000005</t>
  </si>
  <si>
    <t>-0.1516</t>
  </si>
  <si>
    <t>0.0424</t>
  </si>
  <si>
    <t>0.00034470000000000003</t>
  </si>
  <si>
    <t>0.3213931787827</t>
  </si>
  <si>
    <t>0.3041</t>
  </si>
  <si>
    <t>-?--</t>
  </si>
  <si>
    <t>-0.1515</t>
  </si>
  <si>
    <t>0.0484</t>
  </si>
  <si>
    <t>0.0017530000000000002</t>
  </si>
  <si>
    <t>0.64476421016893</t>
  </si>
  <si>
    <t>0.616594</t>
  </si>
  <si>
    <t>0.655085</t>
  </si>
  <si>
    <t>-0.190843</t>
  </si>
  <si>
    <t>0.0701451</t>
  </si>
  <si>
    <t>0.0065146</t>
  </si>
  <si>
    <t>0.6587270000000001</t>
  </si>
  <si>
    <t>0.647799</t>
  </si>
  <si>
    <t>0.675532</t>
  </si>
  <si>
    <t>-0.1676</t>
  </si>
  <si>
    <t>0.0545</t>
  </si>
  <si>
    <t>0.0021030000000000003</t>
  </si>
  <si>
    <t>0.6413963396793589</t>
  </si>
  <si>
    <t>0.602843</t>
  </si>
  <si>
    <t>-0.262396</t>
  </si>
  <si>
    <t>0.06774379999999999</t>
  </si>
  <si>
    <t>0.00010734799999999999</t>
  </si>
  <si>
    <t>0.642347</t>
  </si>
  <si>
    <t>0.622951</t>
  </si>
  <si>
    <t>-0.1655</t>
  </si>
  <si>
    <t>0.0406</t>
  </si>
  <si>
    <t>4.531e-05</t>
  </si>
  <si>
    <t>0.636117510582358</t>
  </si>
  <si>
    <t>0.609826</t>
  </si>
  <si>
    <t>-0.221269</t>
  </si>
  <si>
    <t>0.0596983</t>
  </si>
  <si>
    <t>0.00021018099999999999</t>
  </si>
  <si>
    <t>0.644588</t>
  </si>
  <si>
    <t>0.635127</t>
  </si>
  <si>
    <t>--?-</t>
  </si>
  <si>
    <t>0.4829136847005536</t>
  </si>
  <si>
    <t>0.06057280000000001</t>
  </si>
  <si>
    <t>1.55526e-15</t>
  </si>
  <si>
    <t>0.79677</t>
  </si>
  <si>
    <t>0.9964799999999999</t>
  </si>
  <si>
    <t>0.8708790000000001</t>
  </si>
  <si>
    <t>0.804661</t>
  </si>
  <si>
    <t>0.4674</t>
  </si>
  <si>
    <t>0.0847</t>
  </si>
  <si>
    <t>3.443e-08</t>
  </si>
  <si>
    <t>0.8848044748261009</t>
  </si>
  <si>
    <t>0.9191969999999999</t>
  </si>
  <si>
    <t>0.8722040000000001</t>
  </si>
  <si>
    <t>0.415838</t>
  </si>
  <si>
    <t>0.0895561</t>
  </si>
  <si>
    <t>3.4284199999999998e-06</t>
  </si>
  <si>
    <t>0.8450840000000001</t>
  </si>
  <si>
    <t>0.868868</t>
  </si>
  <si>
    <t>0.808511</t>
  </si>
  <si>
    <t>-0.935473551290929</t>
  </si>
  <si>
    <t>0.0596628</t>
  </si>
  <si>
    <t>2.0942499999999995e-55</t>
  </si>
  <si>
    <t>0.655195</t>
  </si>
  <si>
    <t>-0.6167</t>
  </si>
  <si>
    <t>5.799e-17</t>
  </si>
  <si>
    <t>0.8461797715430859</t>
  </si>
  <si>
    <t>0.772884</t>
  </si>
  <si>
    <t>-0.915961</t>
  </si>
  <si>
    <t>0.0795097</t>
  </si>
  <si>
    <t>1.04457e-30</t>
  </si>
  <si>
    <t>0.696575</t>
  </si>
  <si>
    <t>0.6311479999999999</t>
  </si>
  <si>
    <t>-0.1496526445061544</t>
  </si>
  <si>
    <t>0.0442999</t>
  </si>
  <si>
    <t>0.000729707</t>
  </si>
  <si>
    <t>0.782239</t>
  </si>
  <si>
    <t>-0.331067</t>
  </si>
  <si>
    <t>0.0687035</t>
  </si>
  <si>
    <t>1.4444299999999999e-06</t>
  </si>
  <si>
    <t>0.758379</t>
  </si>
  <si>
    <t>0.743051</t>
  </si>
  <si>
    <t>0.16622604962906795</t>
  </si>
  <si>
    <t>0.04265</t>
  </si>
  <si>
    <t>9.72343e-05</t>
  </si>
  <si>
    <t>0.47167</t>
  </si>
  <si>
    <t>0.99987</t>
  </si>
  <si>
    <t>0.5009140000000001</t>
  </si>
  <si>
    <t>0.463737</t>
  </si>
  <si>
    <t>0.2554</t>
  </si>
  <si>
    <t>4.2910000000000005e-08</t>
  </si>
  <si>
    <t>0.404384139450149</t>
  </si>
  <si>
    <t>0.447813</t>
  </si>
  <si>
    <t>0.388473</t>
  </si>
  <si>
    <t>0.21695599999999998</t>
  </si>
  <si>
    <t>0.0656924</t>
  </si>
  <si>
    <t>0.000957902</t>
  </si>
  <si>
    <t>0.49809499999999995</t>
  </si>
  <si>
    <t>0.5235850000000001</t>
  </si>
  <si>
    <t>0.458897</t>
  </si>
  <si>
    <t>0.03628371207724669</t>
  </si>
  <si>
    <t>0.0507832</t>
  </si>
  <si>
    <t>0.474905</t>
  </si>
  <si>
    <t>0.462133</t>
  </si>
  <si>
    <t>0.0449</t>
  </si>
  <si>
    <t>0.0521</t>
  </si>
  <si>
    <t>0.3889</t>
  </si>
  <si>
    <t>0.3942037279559121</t>
  </si>
  <si>
    <t>0.410344</t>
  </si>
  <si>
    <t>0.067361</t>
  </si>
  <si>
    <t>0.0649077</t>
  </si>
  <si>
    <t>0.29936399999999996</t>
  </si>
  <si>
    <t>0.474492</t>
  </si>
  <si>
    <t>0.48360699999999995</t>
  </si>
  <si>
    <t>0.11937288229131429</t>
  </si>
  <si>
    <t>0.0364942</t>
  </si>
  <si>
    <t>0.00107173</t>
  </si>
  <si>
    <t>0.484976</t>
  </si>
  <si>
    <t>0.1701</t>
  </si>
  <si>
    <t>0.039</t>
  </si>
  <si>
    <t>1.281e-05</t>
  </si>
  <si>
    <t>0.40561368621007005</t>
  </si>
  <si>
    <t>0.42937299999999995</t>
  </si>
  <si>
    <t>0.144181</t>
  </si>
  <si>
    <t>0.0563418</t>
  </si>
  <si>
    <t>0.0104961</t>
  </si>
  <si>
    <t>0.492414</t>
  </si>
  <si>
    <t>0.5026609999999999</t>
  </si>
  <si>
    <t>7</t>
  </si>
  <si>
    <t>-0.2734</t>
  </si>
  <si>
    <t>9.43e-07</t>
  </si>
  <si>
    <t>0.275350979960252</t>
  </si>
  <si>
    <t>0.243378</t>
  </si>
  <si>
    <t>0.287065</t>
  </si>
  <si>
    <t>-0.154103</t>
  </si>
  <si>
    <t>0.07923939999999999</t>
  </si>
  <si>
    <t>0.0518019</t>
  </si>
  <si>
    <t>0.22027399999999997</t>
  </si>
  <si>
    <t>0.20880500000000002</t>
  </si>
  <si>
    <t>0.237911</t>
  </si>
  <si>
    <t>-0.1163</t>
  </si>
  <si>
    <t>0.0603</t>
  </si>
  <si>
    <t>0.05366</t>
  </si>
  <si>
    <t>0.283256480460922</t>
  </si>
  <si>
    <t>0.27253</t>
  </si>
  <si>
    <t>-0.089178</t>
  </si>
  <si>
    <t>0.0790068</t>
  </si>
  <si>
    <t>0.259009</t>
  </si>
  <si>
    <t>0.220478</t>
  </si>
  <si>
    <t>0.210288</t>
  </si>
  <si>
    <t>-0.2135</t>
  </si>
  <si>
    <t>0.0458</t>
  </si>
  <si>
    <t>3.194e-06</t>
  </si>
  <si>
    <t>0.27476938648613103</t>
  </si>
  <si>
    <t>0.257726</t>
  </si>
  <si>
    <t>-0.119664</t>
  </si>
  <si>
    <t>0.0680147</t>
  </si>
  <si>
    <t>0.07851319999999999</t>
  </si>
  <si>
    <t>0.216259</t>
  </si>
  <si>
    <t>0.209639</t>
  </si>
  <si>
    <t>++-+</t>
  </si>
  <si>
    <t>0.18268815625482662</t>
  </si>
  <si>
    <t>0.0624563</t>
  </si>
  <si>
    <t>0.0034438000000000003</t>
  </si>
  <si>
    <t>0.16618</t>
  </si>
  <si>
    <t>0.81762</t>
  </si>
  <si>
    <t>0.17874</t>
  </si>
  <si>
    <t>0.158745</t>
  </si>
  <si>
    <t>0.1945</t>
  </si>
  <si>
    <t>0.0625</t>
  </si>
  <si>
    <t>0.001864</t>
  </si>
  <si>
    <t>0.167966575356078</t>
  </si>
  <si>
    <t>0.17719100000000002</t>
  </si>
  <si>
    <t>0.16458699999999998</t>
  </si>
  <si>
    <t>0.15323499999999998</t>
  </si>
  <si>
    <t>0.083371</t>
  </si>
  <si>
    <t>0.066063</t>
  </si>
  <si>
    <t>0.184832</t>
  </si>
  <si>
    <t>0.195597</t>
  </si>
  <si>
    <t>0.16827899999999998</t>
  </si>
  <si>
    <t>0.11288215705667241</t>
  </si>
  <si>
    <t>0.0756248</t>
  </si>
  <si>
    <t>0.135511</t>
  </si>
  <si>
    <t>0.17208900000000002</t>
  </si>
  <si>
    <t>-0.0731</t>
  </si>
  <si>
    <t>0.0759</t>
  </si>
  <si>
    <t>0.3354</t>
  </si>
  <si>
    <t>0.161658619238477</t>
  </si>
  <si>
    <t>0.153411</t>
  </si>
  <si>
    <t>0.0879142</t>
  </si>
  <si>
    <t>0.0836245</t>
  </si>
  <si>
    <t>0.293122</t>
  </si>
  <si>
    <t>0.182126</t>
  </si>
  <si>
    <t>0.19022</t>
  </si>
  <si>
    <t>0.16263742247720447</t>
  </si>
  <si>
    <t>0.0542179</t>
  </si>
  <si>
    <t>0.002703</t>
  </si>
  <si>
    <t>0.176006</t>
  </si>
  <si>
    <t>0.0943</t>
  </si>
  <si>
    <t>0.0534</t>
  </si>
  <si>
    <t>0.07767</t>
  </si>
  <si>
    <t>0.16496459800184</t>
  </si>
  <si>
    <t>0.16548800000000002</t>
  </si>
  <si>
    <t>0.12224700000000001</t>
  </si>
  <si>
    <t>0.0725922</t>
  </si>
  <si>
    <t>0.09217769999999999</t>
  </si>
  <si>
    <t>0.18716</t>
  </si>
  <si>
    <t>0.192933</t>
  </si>
  <si>
    <t>0.1016355867159571</t>
  </si>
  <si>
    <t>0.04298180000000001</t>
  </si>
  <si>
    <t>0.0180496</t>
  </si>
  <si>
    <t>0.4288</t>
  </si>
  <si>
    <t>0.9999600000000001</t>
  </si>
  <si>
    <t>0.44289300000000004</t>
  </si>
  <si>
    <t>0.423469</t>
  </si>
  <si>
    <t>0.1792</t>
  </si>
  <si>
    <t>0.0002777</t>
  </si>
  <si>
    <t>0.354394642431269</t>
  </si>
  <si>
    <t>0.383023</t>
  </si>
  <si>
    <t>0.343906</t>
  </si>
  <si>
    <t>0.047905500000000004</t>
  </si>
  <si>
    <t>0.0664938</t>
  </si>
  <si>
    <t>0.47124799999999994</t>
  </si>
  <si>
    <t>0.459604</t>
  </si>
  <si>
    <t>0.47106899999999996</t>
  </si>
  <si>
    <t>0.44197299999999995</t>
  </si>
  <si>
    <t>0.12131457021876488</t>
  </si>
  <si>
    <t>0.0521505</t>
  </si>
  <si>
    <t>0.020008099999999997</t>
  </si>
  <si>
    <t>0.427491</t>
  </si>
  <si>
    <t>0.0559</t>
  </si>
  <si>
    <t>0.2267</t>
  </si>
  <si>
    <t>0.349019923346693</t>
  </si>
  <si>
    <t>0.363423</t>
  </si>
  <si>
    <t>0.129154</t>
  </si>
  <si>
    <t>0.06596289999999999</t>
  </si>
  <si>
    <t>0.0502332</t>
  </si>
  <si>
    <t>0.46343199999999996</t>
  </si>
  <si>
    <t>0.475975</t>
  </si>
  <si>
    <t>0.10440505935479022</t>
  </si>
  <si>
    <t>0.036985000000000004</t>
  </si>
  <si>
    <t>0.00476062</t>
  </si>
  <si>
    <t>0.43656300000000003</t>
  </si>
  <si>
    <t>0.124</t>
  </si>
  <si>
    <t>0.0416</t>
  </si>
  <si>
    <t>0.002878</t>
  </si>
  <si>
    <t>0.356256933087945</t>
  </si>
  <si>
    <t>0.373377</t>
  </si>
  <si>
    <t>0.08747560000000001</t>
  </si>
  <si>
    <t>0.0572567</t>
  </si>
  <si>
    <t>0.126568</t>
  </si>
  <si>
    <t>0.466372</t>
  </si>
  <si>
    <t>0.473832</t>
  </si>
  <si>
    <t>0.17868160687335907</t>
  </si>
  <si>
    <t>0.10748900000000002</t>
  </si>
  <si>
    <t>0.0964418</t>
  </si>
  <si>
    <t>0.05801</t>
  </si>
  <si>
    <t>0.70624</t>
  </si>
  <si>
    <t>0.06183009999999999</t>
  </si>
  <si>
    <t>0.053989800000000004</t>
  </si>
  <si>
    <t>0.34907</t>
  </si>
  <si>
    <t>0.10904200000000001</t>
  </si>
  <si>
    <t>0.00136841</t>
  </si>
  <si>
    <t>0.09965700000000001</t>
  </si>
  <si>
    <t>0.10943399999999999</t>
  </si>
  <si>
    <t>0.08462280000000001</t>
  </si>
  <si>
    <t>0.029617052972122096</t>
  </si>
  <si>
    <t>0.130128</t>
  </si>
  <si>
    <t>0.819943</t>
  </si>
  <si>
    <t>0.0625991</t>
  </si>
  <si>
    <t>0.21995</t>
  </si>
  <si>
    <t>0.111811</t>
  </si>
  <si>
    <t>0.049164599999999996</t>
  </si>
  <si>
    <t>0.102212</t>
  </si>
  <si>
    <t>0.11249300000000001</t>
  </si>
  <si>
    <t>0.1265445413249562</t>
  </si>
  <si>
    <t>0.0931196</t>
  </si>
  <si>
    <t>0.174156</t>
  </si>
  <si>
    <t>0.0621461</t>
  </si>
  <si>
    <t>0.295675</t>
  </si>
  <si>
    <t>0.0970615</t>
  </si>
  <si>
    <t>0.00231701</t>
  </si>
  <si>
    <t>0.10518599999999999</t>
  </si>
  <si>
    <t>0.111473</t>
  </si>
  <si>
    <t>8</t>
  </si>
  <si>
    <t>0.1382</t>
  </si>
  <si>
    <t>0.0035060000000000004</t>
  </si>
  <si>
    <t>0.488124793640278</t>
  </si>
  <si>
    <t>0.507326</t>
  </si>
  <si>
    <t>0.48108999999999996</t>
  </si>
  <si>
    <t>0.173429</t>
  </si>
  <si>
    <t>0.0652576</t>
  </si>
  <si>
    <t>0.00786972</t>
  </si>
  <si>
    <t>0.587843</t>
  </si>
  <si>
    <t>0.601572</t>
  </si>
  <si>
    <t>0.566731</t>
  </si>
  <si>
    <t>0.0409</t>
  </si>
  <si>
    <t>0.0538</t>
  </si>
  <si>
    <t>0.4479</t>
  </si>
  <si>
    <t>0.47875274549098207</t>
  </si>
  <si>
    <t>0.47217</t>
  </si>
  <si>
    <t>0.0740005</t>
  </si>
  <si>
    <t>0.0648894</t>
  </si>
  <si>
    <t>0.25411500000000004</t>
  </si>
  <si>
    <t>0.572244</t>
  </si>
  <si>
    <t>0.575466</t>
  </si>
  <si>
    <t>0.0933</t>
  </si>
  <si>
    <t>0.0396</t>
  </si>
  <si>
    <t>0.018609999999999998</t>
  </si>
  <si>
    <t>0.48483412935454206</t>
  </si>
  <si>
    <t>0.49002399999999996</t>
  </si>
  <si>
    <t>0.118193</t>
  </si>
  <si>
    <t>0.0560906</t>
  </si>
  <si>
    <t>0.0351018</t>
  </si>
  <si>
    <t>0.582654</t>
  </si>
  <si>
    <t>0.587522</t>
  </si>
  <si>
    <t>9</t>
  </si>
  <si>
    <t>---+</t>
  </si>
  <si>
    <t>-0.018314694816948286</t>
  </si>
  <si>
    <t>0.043021300000000005</t>
  </si>
  <si>
    <t>0.670325</t>
  </si>
  <si>
    <t>0.40912</t>
  </si>
  <si>
    <t>0.9966200000000001</t>
  </si>
  <si>
    <t>0.414879</t>
  </si>
  <si>
    <t>0.42115</t>
  </si>
  <si>
    <t>-0.1022</t>
  </si>
  <si>
    <t>0.03714</t>
  </si>
  <si>
    <t>0.42513307916528703</t>
  </si>
  <si>
    <t>0.405503</t>
  </si>
  <si>
    <t>0.432325</t>
  </si>
  <si>
    <t>0.0327678</t>
  </si>
  <si>
    <t>0.0659579</t>
  </si>
  <si>
    <t>0.6193310000000001</t>
  </si>
  <si>
    <t>0.427591</t>
  </si>
  <si>
    <t>0.42673</t>
  </si>
  <si>
    <t>0.428917</t>
  </si>
  <si>
    <t>-0.2372500822135131</t>
  </si>
  <si>
    <t>0.052290699999999996</t>
  </si>
  <si>
    <t>5.702290000000001e-06</t>
  </si>
  <si>
    <t>0.359613</t>
  </si>
  <si>
    <t>-0.2162</t>
  </si>
  <si>
    <t>0.0563</t>
  </si>
  <si>
    <t>0.0001227</t>
  </si>
  <si>
    <t>0.419529841683367</t>
  </si>
  <si>
    <t>0.383493</t>
  </si>
  <si>
    <t>-0.210179</t>
  </si>
  <si>
    <t>0.06612989999999999</t>
  </si>
  <si>
    <t>0.00148153</t>
  </si>
  <si>
    <t>0.398502</t>
  </si>
  <si>
    <t>0.38072399999999995</t>
  </si>
  <si>
    <t>-0.09714656492781604</t>
  </si>
  <si>
    <t>0.036941800000000004</t>
  </si>
  <si>
    <t>0.00854531</t>
  </si>
  <si>
    <t>0.39216599999999996</t>
  </si>
  <si>
    <t>-0.1498</t>
  </si>
  <si>
    <t>0.0002819</t>
  </si>
  <si>
    <t>0.41654467240699394</t>
  </si>
  <si>
    <t>0.394671</t>
  </si>
  <si>
    <t>-0.0834224</t>
  </si>
  <si>
    <t>0.0566732</t>
  </si>
  <si>
    <t>0.141023</t>
  </si>
  <si>
    <t>0.40930700000000003</t>
  </si>
  <si>
    <t>0.403312</t>
  </si>
  <si>
    <t>0.6449333502782276</t>
  </si>
  <si>
    <t>0.047620300000000004</t>
  </si>
  <si>
    <t>8.68769e-42</t>
  </si>
  <si>
    <t>0.63597</t>
  </si>
  <si>
    <t>0.9946799999999999</t>
  </si>
  <si>
    <t>0.73517</t>
  </si>
  <si>
    <t>0.599793</t>
  </si>
  <si>
    <t>0.7942</t>
  </si>
  <si>
    <t>0.0507</t>
  </si>
  <si>
    <t>2.1279999999999997e-55</t>
  </si>
  <si>
    <t>0.564278193607155</t>
  </si>
  <si>
    <t>0.6934560000000001</t>
  </si>
  <si>
    <t>0.516951</t>
  </si>
  <si>
    <t>0.7384069999999999</t>
  </si>
  <si>
    <t>0.0742389</t>
  </si>
  <si>
    <t>2.6157399999999998e-23</t>
  </si>
  <si>
    <t>0.710938</t>
  </si>
  <si>
    <t>0.7720130000000001</t>
  </si>
  <si>
    <t>0.617021</t>
  </si>
  <si>
    <t>0.139996697426731</t>
  </si>
  <si>
    <t>0.052024400000000005</t>
  </si>
  <si>
    <t>0.00712478</t>
  </si>
  <si>
    <t>0.608067</t>
  </si>
  <si>
    <t>0.0527</t>
  </si>
  <si>
    <t>0.0006714</t>
  </si>
  <si>
    <t>0.5266427454909821</t>
  </si>
  <si>
    <t>0.5539390000000001</t>
  </si>
  <si>
    <t>0.162771</t>
  </si>
  <si>
    <t>0.0681842</t>
  </si>
  <si>
    <t>0.016975999999999998</t>
  </si>
  <si>
    <t>0.639137</t>
  </si>
  <si>
    <t>0.6520630000000001</t>
  </si>
  <si>
    <t>0.43938977062789925</t>
  </si>
  <si>
    <t>0.0388675</t>
  </si>
  <si>
    <t>1.2425799999999998e-29</t>
  </si>
  <si>
    <t>0.6829350000000001</t>
  </si>
  <si>
    <t>0.5098</t>
  </si>
  <si>
    <t>0.0403</t>
  </si>
  <si>
    <t>1.094e-36</t>
  </si>
  <si>
    <t>0.5621454156697779</t>
  </si>
  <si>
    <t>0.624791</t>
  </si>
  <si>
    <t>0.424756</t>
  </si>
  <si>
    <t>0.05979400000000001</t>
  </si>
  <si>
    <t>1.21501e-12</t>
  </si>
  <si>
    <t>0.6877260000000001</t>
  </si>
  <si>
    <t>0.709344</t>
  </si>
  <si>
    <t>10</t>
  </si>
  <si>
    <t>-0.2575965481112558</t>
  </si>
  <si>
    <t>0.0484027</t>
  </si>
  <si>
    <t>1.02668e-07</t>
  </si>
  <si>
    <t>0.28726999999999997</t>
  </si>
  <si>
    <t>0.254189</t>
  </si>
  <si>
    <t>0.306258</t>
  </si>
  <si>
    <t>-0.3275</t>
  </si>
  <si>
    <t>0.0562</t>
  </si>
  <si>
    <t>5.5159999999999996e-09</t>
  </si>
  <si>
    <t>0.251638554488241</t>
  </si>
  <si>
    <t>0.207592</t>
  </si>
  <si>
    <t>0.267776</t>
  </si>
  <si>
    <t>-0.262535</t>
  </si>
  <si>
    <t>0.0750716</t>
  </si>
  <si>
    <t>0.000470306</t>
  </si>
  <si>
    <t>0.26143299999999997</t>
  </si>
  <si>
    <t>0.240252</t>
  </si>
  <si>
    <t>0.294004</t>
  </si>
  <si>
    <t>-0.1256312525001858</t>
  </si>
  <si>
    <t>0.056587599999999995</t>
  </si>
  <si>
    <t>0.026410400000000004</t>
  </si>
  <si>
    <t>0.27847</t>
  </si>
  <si>
    <t>-0.0609</t>
  </si>
  <si>
    <t>0.0597</t>
  </si>
  <si>
    <t>0.26237018186372696</t>
  </si>
  <si>
    <t>0.24714499999999998</t>
  </si>
  <si>
    <t>-0.08187380000000001</t>
  </si>
  <si>
    <t>0.0719697</t>
  </si>
  <si>
    <t>0.255282</t>
  </si>
  <si>
    <t>0.28255399999999997</t>
  </si>
  <si>
    <t>0.275862</t>
  </si>
  <si>
    <t>-0.20223981477510442</t>
  </si>
  <si>
    <t>0.040863</t>
  </si>
  <si>
    <t>7.45103e-07</t>
  </si>
  <si>
    <t>0.26416799999999996</t>
  </si>
  <si>
    <t>-0.2089</t>
  </si>
  <si>
    <t>0.0454</t>
  </si>
  <si>
    <t>4.233e-06</t>
  </si>
  <si>
    <t>0.25071452136190303</t>
  </si>
  <si>
    <t>0.22706500000000002</t>
  </si>
  <si>
    <t>-0.172414</t>
  </si>
  <si>
    <t>0.063166</t>
  </si>
  <si>
    <t>0.00634221</t>
  </si>
  <si>
    <t>0.266984</t>
  </si>
  <si>
    <t>0.258723</t>
  </si>
  <si>
    <t>-0.18505689442125484</t>
  </si>
  <si>
    <t>0.045238099999999996</t>
  </si>
  <si>
    <t>4.30026e-05</t>
  </si>
  <si>
    <t>0.35114</t>
  </si>
  <si>
    <t>0.99965</t>
  </si>
  <si>
    <t>0.32254299999999997</t>
  </si>
  <si>
    <t>0.362176</t>
  </si>
  <si>
    <t>-0.1946</t>
  </si>
  <si>
    <t>5.615e-05</t>
  </si>
  <si>
    <t>0.401720667273932</t>
  </si>
  <si>
    <t>0.371087</t>
  </si>
  <si>
    <t>0.412944</t>
  </si>
  <si>
    <t>-0.21356399999999998</t>
  </si>
  <si>
    <t>0.06935210000000001</t>
  </si>
  <si>
    <t>0.00207407</t>
  </si>
  <si>
    <t>0.337462</t>
  </si>
  <si>
    <t>0.318239</t>
  </si>
  <si>
    <t>0.367021</t>
  </si>
  <si>
    <t>-0.03284555770948426</t>
  </si>
  <si>
    <t>0.05306040000000001</t>
  </si>
  <si>
    <t>0.535898</t>
  </si>
  <si>
    <t>0.356916</t>
  </si>
  <si>
    <t>-0.1143</t>
  </si>
  <si>
    <t>0.0533</t>
  </si>
  <si>
    <t>0.032080000000000004</t>
  </si>
  <si>
    <t>0.4071425255511021</t>
  </si>
  <si>
    <t>0.390803</t>
  </si>
  <si>
    <t>-0.125856</t>
  </si>
  <si>
    <t>0.0679453</t>
  </si>
  <si>
    <t>0.0639805</t>
  </si>
  <si>
    <t>0.350517</t>
  </si>
  <si>
    <t>-0.128126596314258</t>
  </si>
  <si>
    <t>0.0384372</t>
  </si>
  <si>
    <t>0.000857935</t>
  </si>
  <si>
    <t>0.336669</t>
  </si>
  <si>
    <t>0.0001712</t>
  </si>
  <si>
    <t>0.39946865466018106</t>
  </si>
  <si>
    <t>0.38079</t>
  </si>
  <si>
    <t>-0.162746</t>
  </si>
  <si>
    <t>0.0588193</t>
  </si>
  <si>
    <t>0.00565942</t>
  </si>
  <si>
    <t>0.33876799999999996</t>
  </si>
  <si>
    <t>0.33013000000000003</t>
  </si>
  <si>
    <t>-??+</t>
  </si>
  <si>
    <t>0.0178319</t>
  </si>
  <si>
    <t>0.0691312</t>
  </si>
  <si>
    <t>0.796451</t>
  </si>
  <si>
    <t>0.31802600000000003</t>
  </si>
  <si>
    <t>0.31761</t>
  </si>
  <si>
    <t>0.31866500000000003</t>
  </si>
  <si>
    <t>0.2996</t>
  </si>
  <si>
    <t>0.059000000000000004</t>
  </si>
  <si>
    <t>3.776e-07</t>
  </si>
  <si>
    <t>0.31153069488978</t>
  </si>
  <si>
    <t>0.343964</t>
  </si>
  <si>
    <t>0.30001500000000003</t>
  </si>
  <si>
    <t>0.268485</t>
  </si>
  <si>
    <t>0.0690418</t>
  </si>
  <si>
    <t>0.00010077299999999999</t>
  </si>
  <si>
    <t>0.347485</t>
  </si>
  <si>
    <t>0.36433000000000004</t>
  </si>
  <si>
    <t>0.136454</t>
  </si>
  <si>
    <t>0.059683900000000005</t>
  </si>
  <si>
    <t>0.022238400000000002</t>
  </si>
  <si>
    <t>0.33650399999999997</t>
  </si>
  <si>
    <t>0.341957</t>
  </si>
  <si>
    <t>-0.2566550928468385</t>
  </si>
  <si>
    <t>0.0439384</t>
  </si>
  <si>
    <t>5.1811800000000005e-09</t>
  </si>
  <si>
    <t>0.54957</t>
  </si>
  <si>
    <t>0.98535</t>
  </si>
  <si>
    <t>0.514425</t>
  </si>
  <si>
    <t>0.577641</t>
  </si>
  <si>
    <t>-0.2148</t>
  </si>
  <si>
    <t>0.0464</t>
  </si>
  <si>
    <t>3.605e-06</t>
  </si>
  <si>
    <t>0.500632873799271</t>
  </si>
  <si>
    <t>0.46654700000000005</t>
  </si>
  <si>
    <t>0.513121</t>
  </si>
  <si>
    <t>-0.12283499999999999</t>
  </si>
  <si>
    <t>0.0658388</t>
  </si>
  <si>
    <t>0.0620851</t>
  </si>
  <si>
    <t>0.556974</t>
  </si>
  <si>
    <t>0.550629</t>
  </si>
  <si>
    <t>-0.22609791114064623</t>
  </si>
  <si>
    <t>0.051829499999999994</t>
  </si>
  <si>
    <t>1.2867799999999999e-05</t>
  </si>
  <si>
    <t>0.510625</t>
  </si>
  <si>
    <t>-0.1765</t>
  </si>
  <si>
    <t>0.0007155</t>
  </si>
  <si>
    <t>0.503573367735471</t>
  </si>
  <si>
    <t>0.47668299999999997</t>
  </si>
  <si>
    <t>-0.101496</t>
  </si>
  <si>
    <t>0.0655521</t>
  </si>
  <si>
    <t>0.121545</t>
  </si>
  <si>
    <t>0.553157</t>
  </si>
  <si>
    <t>0.5452229999999999</t>
  </si>
  <si>
    <t>-0.24581742168651516</t>
  </si>
  <si>
    <t>0.0376496</t>
  </si>
  <si>
    <t>6.61781e-11</t>
  </si>
  <si>
    <t>0.512863</t>
  </si>
  <si>
    <t>-0.1879</t>
  </si>
  <si>
    <t>1.4140000000000001e-06</t>
  </si>
  <si>
    <t>0.495692400552123</t>
  </si>
  <si>
    <t>0.471534</t>
  </si>
  <si>
    <t>-0.114971</t>
  </si>
  <si>
    <t>0.056813999999999996</t>
  </si>
  <si>
    <t>0.043008099999999994</t>
  </si>
  <si>
    <t>0.552083</t>
  </si>
  <si>
    <t>0.547605</t>
  </si>
  <si>
    <t>+?+-</t>
  </si>
  <si>
    <t>0.3935</t>
  </si>
  <si>
    <t>0.0585</t>
  </si>
  <si>
    <t>1.693e-11</t>
  </si>
  <si>
    <t>0.16572548360384198</t>
  </si>
  <si>
    <t>0.20846199999999998</t>
  </si>
  <si>
    <t>0.150068</t>
  </si>
  <si>
    <t>0.190639</t>
  </si>
  <si>
    <t>0.0842941</t>
  </si>
  <si>
    <t>0.023722299999999998</t>
  </si>
  <si>
    <t>0.188834</t>
  </si>
  <si>
    <t>0.20408800000000002</t>
  </si>
  <si>
    <t>0.165377</t>
  </si>
  <si>
    <t>0.0873</t>
  </si>
  <si>
    <t>0.0691</t>
  </si>
  <si>
    <t>0.2064</t>
  </si>
  <si>
    <t>0.153582266533066</t>
  </si>
  <si>
    <t>0.16348</t>
  </si>
  <si>
    <t>-0.033673400000000006</t>
  </si>
  <si>
    <t>0.0880631</t>
  </si>
  <si>
    <t>0.702181</t>
  </si>
  <si>
    <t>0.16286099999999998</t>
  </si>
  <si>
    <t>0.161391</t>
  </si>
  <si>
    <t>0.0866735</t>
  </si>
  <si>
    <t>0.07478889999999999</t>
  </si>
  <si>
    <t>0.24649400000000002</t>
  </si>
  <si>
    <t>0.177423</t>
  </si>
  <si>
    <t>0.181106</t>
  </si>
  <si>
    <t>11</t>
  </si>
  <si>
    <t>0.1360158039174431</t>
  </si>
  <si>
    <t>0.0513592</t>
  </si>
  <si>
    <t>0.00809024</t>
  </si>
  <si>
    <t>0.36618</t>
  </si>
  <si>
    <t>0.77041</t>
  </si>
  <si>
    <t>0.383242</t>
  </si>
  <si>
    <t>0.356678</t>
  </si>
  <si>
    <t>0.1428</t>
  </si>
  <si>
    <t>0.003568</t>
  </si>
  <si>
    <t>0.325926514408745</t>
  </si>
  <si>
    <t>0.350504</t>
  </si>
  <si>
    <t>0.316922</t>
  </si>
  <si>
    <t>0.045726199999999995</t>
  </si>
  <si>
    <t>0.06658589999999999</t>
  </si>
  <si>
    <t>0.492256</t>
  </si>
  <si>
    <t>0.38967199999999996</t>
  </si>
  <si>
    <t>0.396226</t>
  </si>
  <si>
    <t>0.379594</t>
  </si>
  <si>
    <t>0.07414225728026605</t>
  </si>
  <si>
    <t>0.062476800000000006</t>
  </si>
  <si>
    <t>0.235368</t>
  </si>
  <si>
    <t>0.37919</t>
  </si>
  <si>
    <t>0.0177</t>
  </si>
  <si>
    <t>0.0561</t>
  </si>
  <si>
    <t>0.7525</t>
  </si>
  <si>
    <t>0.321179890781563</t>
  </si>
  <si>
    <t>0.33317199999999997</t>
  </si>
  <si>
    <t>0.09968980000000001</t>
  </si>
  <si>
    <t>0.066151</t>
  </si>
  <si>
    <t>0.13180899999999998</t>
  </si>
  <si>
    <t>0.394934</t>
  </si>
  <si>
    <t>0.403901</t>
  </si>
  <si>
    <t>0.11014505148997986</t>
  </si>
  <si>
    <t>0.0442483</t>
  </si>
  <si>
    <t>0.012802500000000001</t>
  </si>
  <si>
    <t>0.381577</t>
  </si>
  <si>
    <t>0.0886</t>
  </si>
  <si>
    <t>0.03202</t>
  </si>
  <si>
    <t>0.327421822794794</t>
  </si>
  <si>
    <t>0.341976</t>
  </si>
  <si>
    <t>0.058415199999999994</t>
  </si>
  <si>
    <t>0.057576499999999996</t>
  </si>
  <si>
    <t>0.310312</t>
  </si>
  <si>
    <t>0.395154</t>
  </si>
  <si>
    <t>0.399911</t>
  </si>
  <si>
    <t>-+?-</t>
  </si>
  <si>
    <t>-0.26705625465812466</t>
  </si>
  <si>
    <t>0.182988</t>
  </si>
  <si>
    <t>0.14445</t>
  </si>
  <si>
    <t>0.02022</t>
  </si>
  <si>
    <t>0.74427</t>
  </si>
  <si>
    <t>0.016790400000000004</t>
  </si>
  <si>
    <t>0.0207697</t>
  </si>
  <si>
    <t>-0.5312</t>
  </si>
  <si>
    <t>0.003909</t>
  </si>
  <si>
    <t>0.0265348569725075</t>
  </si>
  <si>
    <t>0.0194264</t>
  </si>
  <si>
    <t>0.0291392</t>
  </si>
  <si>
    <t>-0.710859</t>
  </si>
  <si>
    <t>0.173824</t>
  </si>
  <si>
    <t>4.32238e-05</t>
  </si>
  <si>
    <t>0.0403963</t>
  </si>
  <si>
    <t>0.0323899</t>
  </si>
  <si>
    <t>0.05270790000000001</t>
  </si>
  <si>
    <t>0.24393392592147706</t>
  </si>
  <si>
    <t>0.187474</t>
  </si>
  <si>
    <t>0.193205</t>
  </si>
  <si>
    <t>0.0232983</t>
  </si>
  <si>
    <t>-0.176508</t>
  </si>
  <si>
    <t>0.151842</t>
  </si>
  <si>
    <t>0.24505300000000002</t>
  </si>
  <si>
    <t>0.0440599</t>
  </si>
  <si>
    <t>0.0390051</t>
  </si>
  <si>
    <t>-0.058139836454082064</t>
  </si>
  <si>
    <t>0.146847</t>
  </si>
  <si>
    <t>0.692166</t>
  </si>
  <si>
    <t>0.0194649</t>
  </si>
  <si>
    <t>-0.395518</t>
  </si>
  <si>
    <t>0.134448</t>
  </si>
  <si>
    <t>0.00326315</t>
  </si>
  <si>
    <t>0.0397418</t>
  </si>
  <si>
    <t>0.0357776</t>
  </si>
  <si>
    <t>-0.3144203760418962</t>
  </si>
  <si>
    <t>0.092166</t>
  </si>
  <si>
    <t>0.000646154</t>
  </si>
  <si>
    <t>0.0637</t>
  </si>
  <si>
    <t>0.9933799999999999</t>
  </si>
  <si>
    <t>0.052823400000000006</t>
  </si>
  <si>
    <t>0.07023070000000001</t>
  </si>
  <si>
    <t>-0.3067</t>
  </si>
  <si>
    <t>0.0981</t>
  </si>
  <si>
    <t>0.0017649999999999999</t>
  </si>
  <si>
    <t>0.0808442221430937</t>
  </si>
  <si>
    <t>0.06669119999999999</t>
  </si>
  <si>
    <t>0.0860295</t>
  </si>
  <si>
    <t>-0.301216</t>
  </si>
  <si>
    <t>0.13861099999999998</t>
  </si>
  <si>
    <t>0.029772700000000003</t>
  </si>
  <si>
    <t>0.0649771</t>
  </si>
  <si>
    <t>0.061635199999999994</t>
  </si>
  <si>
    <t>0.0701161</t>
  </si>
  <si>
    <t>-0.23415015232433728</t>
  </si>
  <si>
    <t>0.106137</t>
  </si>
  <si>
    <t>0.027375999999999998</t>
  </si>
  <si>
    <t>0.058061699999999994</t>
  </si>
  <si>
    <t>-0.3098</t>
  </si>
  <si>
    <t>0.1085</t>
  </si>
  <si>
    <t>0.004315</t>
  </si>
  <si>
    <t>0.0800256905811623</t>
  </si>
  <si>
    <t>0.0631163</t>
  </si>
  <si>
    <t>-0.119352</t>
  </si>
  <si>
    <t>0.13111</t>
  </si>
  <si>
    <t>0.362654</t>
  </si>
  <si>
    <t>0.0661791</t>
  </si>
  <si>
    <t>0.0638779</t>
  </si>
  <si>
    <t>-0.2778928106751507</t>
  </si>
  <si>
    <t>0.0764916</t>
  </si>
  <si>
    <t>0.000280164</t>
  </si>
  <si>
    <t>0.054976199999999996</t>
  </si>
  <si>
    <t>-0.3247</t>
  </si>
  <si>
    <t>0.0811</t>
  </si>
  <si>
    <t>6.22e-05</t>
  </si>
  <si>
    <t>0.0771877138030761</t>
  </si>
  <si>
    <t>0.0649318</t>
  </si>
  <si>
    <t>-0.187146</t>
  </si>
  <si>
    <t>0.114204</t>
  </si>
  <si>
    <t>0.101275</t>
  </si>
  <si>
    <t>0.0644248</t>
  </si>
  <si>
    <t>0.06268480000000001</t>
  </si>
  <si>
    <t>12</t>
  </si>
  <si>
    <t>0.204</t>
  </si>
  <si>
    <t>0.0001382</t>
  </si>
  <si>
    <t>0.561677008777741</t>
  </si>
  <si>
    <t>0.592116</t>
  </si>
  <si>
    <t>0.550525</t>
  </si>
  <si>
    <t>0.192525</t>
  </si>
  <si>
    <t>0.0653068</t>
  </si>
  <si>
    <t>0.00319831</t>
  </si>
  <si>
    <t>0.5482090000000001</t>
  </si>
  <si>
    <t>0.5641510000000001</t>
  </si>
  <si>
    <t>0.523694</t>
  </si>
  <si>
    <t>0.1114</t>
  </si>
  <si>
    <t>0.0593</t>
  </si>
  <si>
    <t>0.06019</t>
  </si>
  <si>
    <t>0.5564905015030059</t>
  </si>
  <si>
    <t>0.573292</t>
  </si>
  <si>
    <t>0.055354499999999994</t>
  </si>
  <si>
    <t>0.064595</t>
  </si>
  <si>
    <t>0.391474</t>
  </si>
  <si>
    <t>0.5367460000000001</t>
  </si>
  <si>
    <t>0.544375</t>
  </si>
  <si>
    <t>0.1621</t>
  </si>
  <si>
    <t>0.0448</t>
  </si>
  <si>
    <t>0.000297</t>
  </si>
  <si>
    <t>0.5640724284211911</t>
  </si>
  <si>
    <t>0.582851</t>
  </si>
  <si>
    <t>0.11890999999999999</t>
  </si>
  <si>
    <t>0.0560466</t>
  </si>
  <si>
    <t>0.033868300000000004</t>
  </si>
  <si>
    <t>0.5466489999999999</t>
  </si>
  <si>
    <t>0.553666</t>
  </si>
  <si>
    <t>-0.39205936792532453</t>
  </si>
  <si>
    <t>0.111543</t>
  </si>
  <si>
    <t>0.00043996</t>
  </si>
  <si>
    <t>0.06924</t>
  </si>
  <si>
    <t>0.61478</t>
  </si>
  <si>
    <t>0.059483</t>
  </si>
  <si>
    <t>0.0737265</t>
  </si>
  <si>
    <t>-0.2515</t>
  </si>
  <si>
    <t>0.005942</t>
  </si>
  <si>
    <t>0.0949159124710169</t>
  </si>
  <si>
    <t>0.0837085</t>
  </si>
  <si>
    <t>0.099022</t>
  </si>
  <si>
    <t>-0.26255300000000004</t>
  </si>
  <si>
    <t>0.10828499999999999</t>
  </si>
  <si>
    <t>0.015323500000000002</t>
  </si>
  <si>
    <t>0.0973704</t>
  </si>
  <si>
    <t>0.08333330000000001</t>
  </si>
  <si>
    <t>0.11895599999999999</t>
  </si>
  <si>
    <t>-0.024167700380893654</t>
  </si>
  <si>
    <t>0.124583</t>
  </si>
  <si>
    <t>0.8461850000000001</t>
  </si>
  <si>
    <t>0.0710258</t>
  </si>
  <si>
    <t>-0.1291</t>
  </si>
  <si>
    <t>0.0997</t>
  </si>
  <si>
    <t>0.0961938434368737</t>
  </si>
  <si>
    <t>0.0882285</t>
  </si>
  <si>
    <t>-0.011859999999999999</t>
  </si>
  <si>
    <t>0.101477</t>
  </si>
  <si>
    <t>0.90696</t>
  </si>
  <si>
    <t>0.11238</t>
  </si>
  <si>
    <t>0.108536</t>
  </si>
  <si>
    <t>-0.24029606825688032</t>
  </si>
  <si>
    <t>0.0920541</t>
  </si>
  <si>
    <t>0.00904419</t>
  </si>
  <si>
    <t>0.0642267</t>
  </si>
  <si>
    <t>-0.12393</t>
  </si>
  <si>
    <t>0.0897554</t>
  </si>
  <si>
    <t>0.167356</t>
  </si>
  <si>
    <t>0.101789</t>
  </si>
  <si>
    <t>0.0965405</t>
  </si>
  <si>
    <t>+?-+</t>
  </si>
  <si>
    <t>0.1747</t>
  </si>
  <si>
    <t>0.0518</t>
  </si>
  <si>
    <t>0.0007455</t>
  </si>
  <si>
    <t>0.264918769128851</t>
  </si>
  <si>
    <t>0.290919</t>
  </si>
  <si>
    <t>0.255393</t>
  </si>
  <si>
    <t>0.347921</t>
  </si>
  <si>
    <t>0.08241180000000001</t>
  </si>
  <si>
    <t>2.42433e-05</t>
  </si>
  <si>
    <t>0.212081</t>
  </si>
  <si>
    <t>0.233019</t>
  </si>
  <si>
    <t>0.179884</t>
  </si>
  <si>
    <t>-0.0128</t>
  </si>
  <si>
    <t>0.0602</t>
  </si>
  <si>
    <t>0.8316</t>
  </si>
  <si>
    <t>0.25618483667334696</t>
  </si>
  <si>
    <t>0.258415</t>
  </si>
  <si>
    <t>0.272064</t>
  </si>
  <si>
    <t>0.0809275</t>
  </si>
  <si>
    <t>0.00077428</t>
  </si>
  <si>
    <t>0.201748</t>
  </si>
  <si>
    <t>0.21452800000000002</t>
  </si>
  <si>
    <t>0.0948</t>
  </si>
  <si>
    <t>0.031</t>
  </si>
  <si>
    <t>0.263577363349546</t>
  </si>
  <si>
    <t>0.274922</t>
  </si>
  <si>
    <t>0.31002199999999996</t>
  </si>
  <si>
    <t>0.07128939999999999</t>
  </si>
  <si>
    <t>1.36898e-05</t>
  </si>
  <si>
    <t>0.213542</t>
  </si>
  <si>
    <t>0.223832</t>
  </si>
  <si>
    <t>13</t>
  </si>
  <si>
    <t>+-+-</t>
  </si>
  <si>
    <t>-0.03360849117382958</t>
  </si>
  <si>
    <t>0.0518646</t>
  </si>
  <si>
    <t>0.516976</t>
  </si>
  <si>
    <t>0.22318000000000002</t>
  </si>
  <si>
    <t>0.99998</t>
  </si>
  <si>
    <t>0.214768</t>
  </si>
  <si>
    <t>0.215626</t>
  </si>
  <si>
    <t>0.0324</t>
  </si>
  <si>
    <t>0.0606</t>
  </si>
  <si>
    <t>0.5936</t>
  </si>
  <si>
    <t>0.17370816213978102</t>
  </si>
  <si>
    <t>0.17408800000000002</t>
  </si>
  <si>
    <t>0.173569</t>
  </si>
  <si>
    <t>-0.121235</t>
  </si>
  <si>
    <t>0.08037029999999999</t>
  </si>
  <si>
    <t>0.131439</t>
  </si>
  <si>
    <t>0.21665399999999999</t>
  </si>
  <si>
    <t>0.20849099999999998</t>
  </si>
  <si>
    <t>0.22920700000000002</t>
  </si>
  <si>
    <t>0.22296753582439216</t>
  </si>
  <si>
    <t>0.0589658</t>
  </si>
  <si>
    <t>0.000156007</t>
  </si>
  <si>
    <t>0.264234</t>
  </si>
  <si>
    <t>0.4564</t>
  </si>
  <si>
    <t>0.0639</t>
  </si>
  <si>
    <t>9.323e-13</t>
  </si>
  <si>
    <t>0.190798391282565</t>
  </si>
  <si>
    <t>0.23932399999999998</t>
  </si>
  <si>
    <t>0.24666999999999997</t>
  </si>
  <si>
    <t>0.07611439999999998</t>
  </si>
  <si>
    <t>0.00119205</t>
  </si>
  <si>
    <t>0.259187</t>
  </si>
  <si>
    <t>0.27671</t>
  </si>
  <si>
    <t>0.07575661239924632</t>
  </si>
  <si>
    <t>0.0436365</t>
  </si>
  <si>
    <t>0.08254910000000001</t>
  </si>
  <si>
    <t>0.23509699999999997</t>
  </si>
  <si>
    <t>0.2217</t>
  </si>
  <si>
    <t>6.99e-06</t>
  </si>
  <si>
    <t>0.187250536479558</t>
  </si>
  <si>
    <t>0.206215</t>
  </si>
  <si>
    <t>0.0676712</t>
  </si>
  <si>
    <t>0.0671905</t>
  </si>
  <si>
    <t>0.31386</t>
  </si>
  <si>
    <t>0.24094200000000002</t>
  </si>
  <si>
    <t>0.24453000000000003</t>
  </si>
  <si>
    <t>0.2458</t>
  </si>
  <si>
    <t>4.894e-06</t>
  </si>
  <si>
    <t>0.240829722259026</t>
  </si>
  <si>
    <t>0.27305300000000005</t>
  </si>
  <si>
    <t>0.22902399999999998</t>
  </si>
  <si>
    <t>0.293475</t>
  </si>
  <si>
    <t>0.0720479</t>
  </si>
  <si>
    <t>4.63438e-05</t>
  </si>
  <si>
    <t>0.28410799999999997</t>
  </si>
  <si>
    <t>0.306604</t>
  </si>
  <si>
    <t>0.249516</t>
  </si>
  <si>
    <t>0.1978</t>
  </si>
  <si>
    <t>0.0613</t>
  </si>
  <si>
    <t>0.001254</t>
  </si>
  <si>
    <t>0.237015995490982</t>
  </si>
  <si>
    <t>0.259525</t>
  </si>
  <si>
    <t>0.255727</t>
  </si>
  <si>
    <t>0.0729875</t>
  </si>
  <si>
    <t>0.00045883</t>
  </si>
  <si>
    <t>0.289154</t>
  </si>
  <si>
    <t>0.312323</t>
  </si>
  <si>
    <t>0.2246</t>
  </si>
  <si>
    <t>0.0456</t>
  </si>
  <si>
    <t>8.393000000000001e-07</t>
  </si>
  <si>
    <t>0.24468530669120497</t>
  </si>
  <si>
    <t>0.266394</t>
  </si>
  <si>
    <t>0.280396</t>
  </si>
  <si>
    <t>0.06300700000000001</t>
  </si>
  <si>
    <t>8.5776e-06</t>
  </si>
  <si>
    <t>0.296196</t>
  </si>
  <si>
    <t>0.310467</t>
  </si>
  <si>
    <t>0.2130366482042456</t>
  </si>
  <si>
    <t>0.04473080000000001</t>
  </si>
  <si>
    <t>1.91117e-06</t>
  </si>
  <si>
    <t>0.3483</t>
  </si>
  <si>
    <t>0.99649</t>
  </si>
  <si>
    <t>0.381946</t>
  </si>
  <si>
    <t>0.341248</t>
  </si>
  <si>
    <t>0.1474</t>
  </si>
  <si>
    <t>0.048</t>
  </si>
  <si>
    <t>0.0021579999999999998</t>
  </si>
  <si>
    <t>0.3555170513415039</t>
  </si>
  <si>
    <t>0.376807</t>
  </si>
  <si>
    <t>0.347717</t>
  </si>
  <si>
    <t>0.279644</t>
  </si>
  <si>
    <t>0.0687164</t>
  </si>
  <si>
    <t>4.71082e-05</t>
  </si>
  <si>
    <t>0.35384899999999997</t>
  </si>
  <si>
    <t>0.37830199999999997</t>
  </si>
  <si>
    <t>0.31624800000000003</t>
  </si>
  <si>
    <t>-0.07142081656161883</t>
  </si>
  <si>
    <t>0.055185000000000005</t>
  </si>
  <si>
    <t>0.19559200000000002</t>
  </si>
  <si>
    <t>0.31843</t>
  </si>
  <si>
    <t>-0.0708</t>
  </si>
  <si>
    <t>0.0549</t>
  </si>
  <si>
    <t>0.1974</t>
  </si>
  <si>
    <t>0.343590645290581</t>
  </si>
  <si>
    <t>0.331969</t>
  </si>
  <si>
    <t>0.105083</t>
  </si>
  <si>
    <t>0.06980839999999999</t>
  </si>
  <si>
    <t>0.132246</t>
  </si>
  <si>
    <t>0.331431</t>
  </si>
  <si>
    <t>0.340305</t>
  </si>
  <si>
    <t>0.1062860871843168</t>
  </si>
  <si>
    <t>0.038819</t>
  </si>
  <si>
    <t>0.00618243</t>
  </si>
  <si>
    <t>0.35584299999999996</t>
  </si>
  <si>
    <t>0.0504</t>
  </si>
  <si>
    <t>0.0405</t>
  </si>
  <si>
    <t>0.2135</t>
  </si>
  <si>
    <t>0.35065941461811495</t>
  </si>
  <si>
    <t>0.354738</t>
  </si>
  <si>
    <t>0.19172999999999998</t>
  </si>
  <si>
    <t>0.059741999999999996</t>
  </si>
  <si>
    <t>0.00133055</t>
  </si>
  <si>
    <t>0.347939</t>
  </si>
  <si>
    <t>0.357629</t>
  </si>
  <si>
    <t>14</t>
  </si>
  <si>
    <t>0.34376699363794844</t>
  </si>
  <si>
    <t>0.09110460000000001</t>
  </si>
  <si>
    <t>0.000161101</t>
  </si>
  <si>
    <t>0.07515</t>
  </si>
  <si>
    <t>0.6805399999999999</t>
  </si>
  <si>
    <t>0.08643010000000001</t>
  </si>
  <si>
    <t>0.06891019999999999</t>
  </si>
  <si>
    <t>0.2701</t>
  </si>
  <si>
    <t>0.0003455</t>
  </si>
  <si>
    <t>0.10908453577343499</t>
  </si>
  <si>
    <t>0.123705</t>
  </si>
  <si>
    <t>0.103728</t>
  </si>
  <si>
    <t>0.10375799999999999</t>
  </si>
  <si>
    <t>0.0946428</t>
  </si>
  <si>
    <t>0.272944</t>
  </si>
  <si>
    <t>0.136052</t>
  </si>
  <si>
    <t>0.14213800000000001</t>
  </si>
  <si>
    <t>0.126692</t>
  </si>
  <si>
    <t>0.28471266813125284</t>
  </si>
  <si>
    <t>0.11180999999999999</t>
  </si>
  <si>
    <t>0.010884999999999999</t>
  </si>
  <si>
    <t>0.0810908</t>
  </si>
  <si>
    <t>0.2748</t>
  </si>
  <si>
    <t>0.0855</t>
  </si>
  <si>
    <t>0.001307</t>
  </si>
  <si>
    <t>0.10840093687374801</t>
  </si>
  <si>
    <t>0.12156199999999999</t>
  </si>
  <si>
    <t>0.19459100000000001</t>
  </si>
  <si>
    <t>0.09405939999999999</t>
  </si>
  <si>
    <t>0.03856369999999999</t>
  </si>
  <si>
    <t>0.14431</t>
  </si>
  <si>
    <t>0.154607</t>
  </si>
  <si>
    <t>0.31382485255297815</t>
  </si>
  <si>
    <t>0.08008910000000001</t>
  </si>
  <si>
    <t>8.912059999999999e-05</t>
  </si>
  <si>
    <t>0.0842358</t>
  </si>
  <si>
    <t>0.2461</t>
  </si>
  <si>
    <t>0.0634</t>
  </si>
  <si>
    <t>0.00010429999999999999</t>
  </si>
  <si>
    <t>0.11165797712633099</t>
  </si>
  <si>
    <t>0.12265</t>
  </si>
  <si>
    <t>0.157553</t>
  </si>
  <si>
    <t>0.0820343</t>
  </si>
  <si>
    <t>0.054786</t>
  </si>
  <si>
    <t>0.143795</t>
  </si>
  <si>
    <t>0.149024</t>
  </si>
  <si>
    <t>-0.17946882969194855</t>
  </si>
  <si>
    <t>0.0631458</t>
  </si>
  <si>
    <t>0.00448132</t>
  </si>
  <si>
    <t>0.19574</t>
  </si>
  <si>
    <t>0.75903</t>
  </si>
  <si>
    <t>0.184003</t>
  </si>
  <si>
    <t>0.205223</t>
  </si>
  <si>
    <t>-0.1868</t>
  </si>
  <si>
    <t>0.0567</t>
  </si>
  <si>
    <t>0.0009862999999999999</t>
  </si>
  <si>
    <t>0.253759036601524</t>
  </si>
  <si>
    <t>0.230021</t>
  </si>
  <si>
    <t>0.26245599999999997</t>
  </si>
  <si>
    <t>-0.0752355</t>
  </si>
  <si>
    <t>0.0763007</t>
  </si>
  <si>
    <t>0.324114</t>
  </si>
  <si>
    <t>0.238758</t>
  </si>
  <si>
    <t>0.23144699999999999</t>
  </si>
  <si>
    <t>0.25</t>
  </si>
  <si>
    <t>-0.18912383995299237</t>
  </si>
  <si>
    <t>0.076186</t>
  </si>
  <si>
    <t>0.0130505</t>
  </si>
  <si>
    <t>0.179867</t>
  </si>
  <si>
    <t>-0.1877</t>
  </si>
  <si>
    <t>0.003235</t>
  </si>
  <si>
    <t>0.25513688226452896</t>
  </si>
  <si>
    <t>0.234523</t>
  </si>
  <si>
    <t>-0.18067</t>
  </si>
  <si>
    <t>0.0758788</t>
  </si>
  <si>
    <t>0.017263900000000002</t>
  </si>
  <si>
    <t>0.235819</t>
  </si>
  <si>
    <t>0.22753</t>
  </si>
  <si>
    <t>-0.18338812537606278</t>
  </si>
  <si>
    <t>0.053987099999999996</t>
  </si>
  <si>
    <t>0.000681559</t>
  </si>
  <si>
    <t>0.182303</t>
  </si>
  <si>
    <t>1.583e-05</t>
  </si>
  <si>
    <t>0.249791589325621</t>
  </si>
  <si>
    <t>0.232237</t>
  </si>
  <si>
    <t>-0.130215</t>
  </si>
  <si>
    <t>0.0654043</t>
  </si>
  <si>
    <t>0.046488999999999996</t>
  </si>
  <si>
    <t>0.233922</t>
  </si>
  <si>
    <t>0.22900700000000002</t>
  </si>
  <si>
    <t>-0.17805068994330872</t>
  </si>
  <si>
    <t>0.051061800000000004</t>
  </si>
  <si>
    <t>0.000488549</t>
  </si>
  <si>
    <t>0.77985</t>
  </si>
  <si>
    <t>0.99513</t>
  </si>
  <si>
    <t>0.7616390000000001</t>
  </si>
  <si>
    <t>0.790097</t>
  </si>
  <si>
    <t>-0.1993</t>
  </si>
  <si>
    <t>0.0619</t>
  </si>
  <si>
    <t>0.001275</t>
  </si>
  <si>
    <t>0.828420723583968</t>
  </si>
  <si>
    <t>0.805457</t>
  </si>
  <si>
    <t>0.836834</t>
  </si>
  <si>
    <t>-0.08823339999999999</t>
  </si>
  <si>
    <t>0.0769286</t>
  </si>
  <si>
    <t>0.251402</t>
  </si>
  <si>
    <t>0.774962</t>
  </si>
  <si>
    <t>0.771698</t>
  </si>
  <si>
    <t>0.779981</t>
  </si>
  <si>
    <t>-0.18395889650333025</t>
  </si>
  <si>
    <t>0.060047500000000004</t>
  </si>
  <si>
    <t>0.0021872</t>
  </si>
  <si>
    <t>0.7696</t>
  </si>
  <si>
    <t>-0.1778</t>
  </si>
  <si>
    <t>0.0702</t>
  </si>
  <si>
    <t>0.01133</t>
  </si>
  <si>
    <t>0.8285928196392779</t>
  </si>
  <si>
    <t>0.8053819999999999</t>
  </si>
  <si>
    <t>-0.110845</t>
  </si>
  <si>
    <t>0.07473339999999999</t>
  </si>
  <si>
    <t>0.138018</t>
  </si>
  <si>
    <t>0.7688189999999999</t>
  </si>
  <si>
    <t>0.762295</t>
  </si>
  <si>
    <t>-0.18158902516077646</t>
  </si>
  <si>
    <t>0.043656099999999996</t>
  </si>
  <si>
    <t>3.1887399999999996e-05</t>
  </si>
  <si>
    <t>0.764911</t>
  </si>
  <si>
    <t>-0.18600000000000003</t>
  </si>
  <si>
    <t>0.0003686</t>
  </si>
  <si>
    <t>0.82366961772052</t>
  </si>
  <si>
    <t>0.805422</t>
  </si>
  <si>
    <t>-0.09893300000000001</t>
  </si>
  <si>
    <t>0.0656424</t>
  </si>
  <si>
    <t>0.131772</t>
  </si>
  <si>
    <t>0.769588</t>
  </si>
  <si>
    <t>0.76641</t>
  </si>
  <si>
    <t>16</t>
  </si>
  <si>
    <t>0.19924422398986252</t>
  </si>
  <si>
    <t>0.043676599999999996</t>
  </si>
  <si>
    <t>5.07353e-06</t>
  </si>
  <si>
    <t>0.56379</t>
  </si>
  <si>
    <t>0.9841799999999999</t>
  </si>
  <si>
    <t>0.59221</t>
  </si>
  <si>
    <t>0.543948</t>
  </si>
  <si>
    <t>0.1151</t>
  </si>
  <si>
    <t>0.013980000000000001</t>
  </si>
  <si>
    <t>0.562046823782709</t>
  </si>
  <si>
    <t>0.584054</t>
  </si>
  <si>
    <t>0.553984</t>
  </si>
  <si>
    <t>0.17444</t>
  </si>
  <si>
    <t>0.06578099999999999</t>
  </si>
  <si>
    <t>0.00800562</t>
  </si>
  <si>
    <t>0.5607850000000001</t>
  </si>
  <si>
    <t>0.577987</t>
  </si>
  <si>
    <t>0.534333</t>
  </si>
  <si>
    <t>0.15155302312231814</t>
  </si>
  <si>
    <t>0.052371</t>
  </si>
  <si>
    <t>0.00380539</t>
  </si>
  <si>
    <t>0.581926</t>
  </si>
  <si>
    <t>0.1366</t>
  </si>
  <si>
    <t>0.009492</t>
  </si>
  <si>
    <t>0.563066801603206</t>
  </si>
  <si>
    <t>0.588648</t>
  </si>
  <si>
    <t>0.17121</t>
  </si>
  <si>
    <t>0.06542680000000001</t>
  </si>
  <si>
    <t>0.00887545</t>
  </si>
  <si>
    <t>0.560649</t>
  </si>
  <si>
    <t>0.576032</t>
  </si>
  <si>
    <t>0.18042809866631118</t>
  </si>
  <si>
    <t>0.0374593</t>
  </si>
  <si>
    <t>1.45911e-06</t>
  </si>
  <si>
    <t>0.587983</t>
  </si>
  <si>
    <t>0.11599999999999999</t>
  </si>
  <si>
    <t>0.003037</t>
  </si>
  <si>
    <t>0.567533523859603</t>
  </si>
  <si>
    <t>0.5863149999999999</t>
  </si>
  <si>
    <t>0.176117</t>
  </si>
  <si>
    <t>0.056594900000000004</t>
  </si>
  <si>
    <t>0.001859</t>
  </si>
  <si>
    <t>0.56635</t>
  </si>
  <si>
    <t>0.576138</t>
  </si>
  <si>
    <t>-+--</t>
  </si>
  <si>
    <t>-0.02660273571456437</t>
  </si>
  <si>
    <t>0.0510245</t>
  </si>
  <si>
    <t>0.60211</t>
  </si>
  <si>
    <t>0.54279</t>
  </si>
  <si>
    <t>0.73474</t>
  </si>
  <si>
    <t>0.540147</t>
  </si>
  <si>
    <t>0.543999</t>
  </si>
  <si>
    <t>-0.1874</t>
  </si>
  <si>
    <t>0.0481</t>
  </si>
  <si>
    <t>9.92e-05</t>
  </si>
  <si>
    <t>0.572523975985426</t>
  </si>
  <si>
    <t>0.53819</t>
  </si>
  <si>
    <t>0.5851029999999999</t>
  </si>
  <si>
    <t>-0.184072</t>
  </si>
  <si>
    <t>0.0679758</t>
  </si>
  <si>
    <t>0.00677102</t>
  </si>
  <si>
    <t>0.636242</t>
  </si>
  <si>
    <t>0.619182</t>
  </si>
  <si>
    <t>0.6624760000000001</t>
  </si>
  <si>
    <t>0.001688573556899729</t>
  </si>
  <si>
    <t>0.0604986</t>
  </si>
  <si>
    <t>0.977759</t>
  </si>
  <si>
    <t>0.543769</t>
  </si>
  <si>
    <t>-0.0656</t>
  </si>
  <si>
    <t>0.0542</t>
  </si>
  <si>
    <t>0.2266</t>
  </si>
  <si>
    <t>0.57944904509018</t>
  </si>
  <si>
    <t>0.563525</t>
  </si>
  <si>
    <t>-0.186304</t>
  </si>
  <si>
    <t>0.0679829</t>
  </si>
  <si>
    <t>0.00613534</t>
  </si>
  <si>
    <t>0.633785</t>
  </si>
  <si>
    <t>0.617015</t>
  </si>
  <si>
    <t>-0.01687356120162692</t>
  </si>
  <si>
    <t>0.0434846</t>
  </si>
  <si>
    <t>0.697986</t>
  </si>
  <si>
    <t>0.5416350000000001</t>
  </si>
  <si>
    <t>-0.1288</t>
  </si>
  <si>
    <t>0.0404</t>
  </si>
  <si>
    <t>0.001442</t>
  </si>
  <si>
    <t>0.570667105692126</t>
  </si>
  <si>
    <t>0.550657</t>
  </si>
  <si>
    <t>-0.17561300000000002</t>
  </si>
  <si>
    <t>0.0587771</t>
  </si>
  <si>
    <t>0.00281015</t>
  </si>
  <si>
    <t>0.629076</t>
  </si>
  <si>
    <t>0.618865</t>
  </si>
  <si>
    <t>0.3420566149151135</t>
  </si>
  <si>
    <t>0.151291</t>
  </si>
  <si>
    <t>0.0237655</t>
  </si>
  <si>
    <t>0.02514</t>
  </si>
  <si>
    <t>0.8045100000000001</t>
  </si>
  <si>
    <t>0.0275469</t>
  </si>
  <si>
    <t>0.021232900000000002</t>
  </si>
  <si>
    <t>-0.0341</t>
  </si>
  <si>
    <t>0.1207</t>
  </si>
  <si>
    <t>0.7774</t>
  </si>
  <si>
    <t>0.0390211825604505</t>
  </si>
  <si>
    <t>0.0386603</t>
  </si>
  <si>
    <t>0.0391534</t>
  </si>
  <si>
    <t>0.07340260000000001</t>
  </si>
  <si>
    <t>0.160402</t>
  </si>
  <si>
    <t>0.647228</t>
  </si>
  <si>
    <t>0.043826199999999996</t>
  </si>
  <si>
    <t>0.0455975</t>
  </si>
  <si>
    <t>0.0411025</t>
  </si>
  <si>
    <t>0.6282512622302722</t>
  </si>
  <si>
    <t>0.17133199999999998</t>
  </si>
  <si>
    <t>0.00024554</t>
  </si>
  <si>
    <t>0.0325306</t>
  </si>
  <si>
    <t>0.417487</t>
  </si>
  <si>
    <t>0.15249400000000002</t>
  </si>
  <si>
    <t>0.00618654</t>
  </si>
  <si>
    <t>0.0510168</t>
  </si>
  <si>
    <t>0.0568118</t>
  </si>
  <si>
    <t>0.4497435223217066</t>
  </si>
  <si>
    <t>0.130218</t>
  </si>
  <si>
    <t>0.000552866</t>
  </si>
  <si>
    <t>0.029595</t>
  </si>
  <si>
    <t>0.0539</t>
  </si>
  <si>
    <t>0.0989</t>
  </si>
  <si>
    <t>0.5856</t>
  </si>
  <si>
    <t>0.0393057383725516</t>
  </si>
  <si>
    <t>0.0395169</t>
  </si>
  <si>
    <t>0.258734</t>
  </si>
  <si>
    <t>0.137269</t>
  </si>
  <si>
    <t>0.0594467</t>
  </si>
  <si>
    <t>0.0490263</t>
  </si>
  <si>
    <t>0.0514488</t>
  </si>
  <si>
    <t>--++</t>
  </si>
  <si>
    <t>0.22335952798956843</t>
  </si>
  <si>
    <t>0.0642567</t>
  </si>
  <si>
    <t>0.000508941</t>
  </si>
  <si>
    <t>0.1193</t>
  </si>
  <si>
    <t>0.99511</t>
  </si>
  <si>
    <t>0.136217</t>
  </si>
  <si>
    <t>0.115058</t>
  </si>
  <si>
    <t>0.3387</t>
  </si>
  <si>
    <t>0.0733</t>
  </si>
  <si>
    <t>3.806e-06</t>
  </si>
  <si>
    <t>0.106570823070553</t>
  </si>
  <si>
    <t>0.128468</t>
  </si>
  <si>
    <t>0.0985483</t>
  </si>
  <si>
    <t>0.386391</t>
  </si>
  <si>
    <t>0.0952322</t>
  </si>
  <si>
    <t>4.9631499999999994e-05</t>
  </si>
  <si>
    <t>0.143674</t>
  </si>
  <si>
    <t>0.160692</t>
  </si>
  <si>
    <t>0.117505</t>
  </si>
  <si>
    <t>-0.023668911750921725</t>
  </si>
  <si>
    <t>0.0832682</t>
  </si>
  <si>
    <t>0.77622</t>
  </si>
  <si>
    <t>0.10703199999999999</t>
  </si>
  <si>
    <t>0.1331</t>
  </si>
  <si>
    <t>0.086</t>
  </si>
  <si>
    <t>0.1216</t>
  </si>
  <si>
    <t>0.10029408762525098</t>
  </si>
  <si>
    <t>0.10521099999999999</t>
  </si>
  <si>
    <t>0.107826</t>
  </si>
  <si>
    <t>0.10055700000000001</t>
  </si>
  <si>
    <t>0.283592</t>
  </si>
  <si>
    <t>0.12468800000000001</t>
  </si>
  <si>
    <t>0.128886</t>
  </si>
  <si>
    <t>0.14284414402948054</t>
  </si>
  <si>
    <t>0.05685880000000001</t>
  </si>
  <si>
    <t>0.0119978</t>
  </si>
  <si>
    <t>0.124223</t>
  </si>
  <si>
    <t>0.2432</t>
  </si>
  <si>
    <t>0.0626</t>
  </si>
  <si>
    <t>0.00010309999999999999</t>
  </si>
  <si>
    <t>0.10629040011831199</t>
  </si>
  <si>
    <t>0.117022</t>
  </si>
  <si>
    <t>0.234368</t>
  </si>
  <si>
    <t>0.08516119999999999</t>
  </si>
  <si>
    <t>0.00592239</t>
  </si>
  <si>
    <t>0.137568</t>
  </si>
  <si>
    <t>0.143702</t>
  </si>
  <si>
    <t>++--</t>
  </si>
  <si>
    <t>-0.15663041850609538</t>
  </si>
  <si>
    <t>0.04673630000000001</t>
  </si>
  <si>
    <t>0.000804138</t>
  </si>
  <si>
    <t>0.30789</t>
  </si>
  <si>
    <t>0.99939</t>
  </si>
  <si>
    <t>0.283358</t>
  </si>
  <si>
    <t>0.317778</t>
  </si>
  <si>
    <t>-0.1391</t>
  </si>
  <si>
    <t>0.0064150000000000006</t>
  </si>
  <si>
    <t>0.302562156177542</t>
  </si>
  <si>
    <t>0.283934</t>
  </si>
  <si>
    <t>0.30938699999999997</t>
  </si>
  <si>
    <t>-0.145062</t>
  </si>
  <si>
    <t>0.0701445</t>
  </si>
  <si>
    <t>0.038635199999999995</t>
  </si>
  <si>
    <t>0.311357</t>
  </si>
  <si>
    <t>0.299057</t>
  </si>
  <si>
    <t>0.330271</t>
  </si>
  <si>
    <t>0.06033281453894986</t>
  </si>
  <si>
    <t>0.054671500000000005</t>
  </si>
  <si>
    <t>0.269762</t>
  </si>
  <si>
    <t>0.31692600000000004</t>
  </si>
  <si>
    <t>-0.0685</t>
  </si>
  <si>
    <t>0.2284</t>
  </si>
  <si>
    <t>0.30749937875751504</t>
  </si>
  <si>
    <t>0.302183</t>
  </si>
  <si>
    <t>-0.016783799999999998</t>
  </si>
  <si>
    <t>0.0697746</t>
  </si>
  <si>
    <t>0.809909</t>
  </si>
  <si>
    <t>0.330004</t>
  </si>
  <si>
    <t>0.329847</t>
  </si>
  <si>
    <t>-0.07983572909508033</t>
  </si>
  <si>
    <t>0.0396532</t>
  </si>
  <si>
    <t>0.0440786</t>
  </si>
  <si>
    <t>0.297153</t>
  </si>
  <si>
    <t>-0.1035</t>
  </si>
  <si>
    <t>0.0425</t>
  </si>
  <si>
    <t>0.014819999999999998</t>
  </si>
  <si>
    <t>0.302484206783226</t>
  </si>
  <si>
    <t>0.292916</t>
  </si>
  <si>
    <t>-0.0622317</t>
  </si>
  <si>
    <t>0.060384400000000005</t>
  </si>
  <si>
    <t>0.302732</t>
  </si>
  <si>
    <t>0.318841</t>
  </si>
  <si>
    <t>0.315346</t>
  </si>
  <si>
    <t>0.1239</t>
  </si>
  <si>
    <t>0.0726</t>
  </si>
  <si>
    <t>0.08809</t>
  </si>
  <si>
    <t>0.108077635309705</t>
  </si>
  <si>
    <t>0.11793</t>
  </si>
  <si>
    <t>0.104468</t>
  </si>
  <si>
    <t>0.135987</t>
  </si>
  <si>
    <t>0.12275799999999999</t>
  </si>
  <si>
    <t>0.267963</t>
  </si>
  <si>
    <t>0.0792683</t>
  </si>
  <si>
    <t>0.0839623</t>
  </si>
  <si>
    <t>0.0720503</t>
  </si>
  <si>
    <t>0.2318</t>
  </si>
  <si>
    <t>0.08</t>
  </si>
  <si>
    <t>0.003766</t>
  </si>
  <si>
    <t>0.11056660971943902</t>
  </si>
  <si>
    <t>0.127743</t>
  </si>
  <si>
    <t>0.17863199999999999</t>
  </si>
  <si>
    <t>0.122276</t>
  </si>
  <si>
    <t>0.144044</t>
  </si>
  <si>
    <t>0.07848730000000001</t>
  </si>
  <si>
    <t>0.08224989999999999</t>
  </si>
  <si>
    <t>0.1777</t>
  </si>
  <si>
    <t>0.0607</t>
  </si>
  <si>
    <t>0.00343</t>
  </si>
  <si>
    <t>0.11213395188641999</t>
  </si>
  <si>
    <t>0.12276</t>
  </si>
  <si>
    <t>0.15804200000000002</t>
  </si>
  <si>
    <t>0.106209</t>
  </si>
  <si>
    <t>0.136742</t>
  </si>
  <si>
    <t>0.0803895</t>
  </si>
  <si>
    <t>0.0829391</t>
  </si>
  <si>
    <t>0.10413476473200758</t>
  </si>
  <si>
    <t>0.051868399999999995</t>
  </si>
  <si>
    <t>0.0446723</t>
  </si>
  <si>
    <t>0.22345</t>
  </si>
  <si>
    <t>0.97526</t>
  </si>
  <si>
    <t>0.228025</t>
  </si>
  <si>
    <t>0.209188</t>
  </si>
  <si>
    <t>0.3049</t>
  </si>
  <si>
    <t>0.21431983355415699</t>
  </si>
  <si>
    <t>0.219852</t>
  </si>
  <si>
    <t>0.21229299999999998</t>
  </si>
  <si>
    <t>0.035960400000000003</t>
  </si>
  <si>
    <t>0.0808436</t>
  </si>
  <si>
    <t>0.656454</t>
  </si>
  <si>
    <t>0.205983</t>
  </si>
  <si>
    <t>0.211006</t>
  </si>
  <si>
    <t>0.2502527537928277</t>
  </si>
  <si>
    <t>0.0596918</t>
  </si>
  <si>
    <t>2.7599400000000002e-05</t>
  </si>
  <si>
    <t>0.262569</t>
  </si>
  <si>
    <t>0.3111</t>
  </si>
  <si>
    <t>0.0599</t>
  </si>
  <si>
    <t>2.101e-07</t>
  </si>
  <si>
    <t>0.22442916783567102</t>
  </si>
  <si>
    <t>0.25861</t>
  </si>
  <si>
    <t>0.20531999999999997</t>
  </si>
  <si>
    <t>0.07834429999999999</t>
  </si>
  <si>
    <t>0.00877394</t>
  </si>
  <si>
    <t>0.223689</t>
  </si>
  <si>
    <t>0.23855300000000002</t>
  </si>
  <si>
    <t>0.16425092872079747</t>
  </si>
  <si>
    <t>0.043977800000000004</t>
  </si>
  <si>
    <t>0.000187775</t>
  </si>
  <si>
    <t>0.242222</t>
  </si>
  <si>
    <t>0.1613</t>
  </si>
  <si>
    <t>0.0459</t>
  </si>
  <si>
    <t>0.00043660000000000004</t>
  </si>
  <si>
    <t>0.22345707677139498</t>
  </si>
  <si>
    <t>0.238932</t>
  </si>
  <si>
    <t>0.122672</t>
  </si>
  <si>
    <t>0.0694287</t>
  </si>
  <si>
    <t>0.07724960000000002</t>
  </si>
  <si>
    <t>0.219203</t>
  </si>
  <si>
    <t>0.225606</t>
  </si>
  <si>
    <t>17</t>
  </si>
  <si>
    <t>0.01849785488211943</t>
  </si>
  <si>
    <t>0.043935</t>
  </si>
  <si>
    <t>0.6737380000000001</t>
  </si>
  <si>
    <t>0.5128199999999999</t>
  </si>
  <si>
    <t>0.95391</t>
  </si>
  <si>
    <t>0.523452</t>
  </si>
  <si>
    <t>0.5143989999999999</t>
  </si>
  <si>
    <t>-0.0821</t>
  </si>
  <si>
    <t>0.0492</t>
  </si>
  <si>
    <t>0.09542</t>
  </si>
  <si>
    <t>0.573929393010931</t>
  </si>
  <si>
    <t>0.561566</t>
  </si>
  <si>
    <t>0.5784590000000001</t>
  </si>
  <si>
    <t>-0.09308810000000001</t>
  </si>
  <si>
    <t>0.0673711</t>
  </si>
  <si>
    <t>0.16705699999999998</t>
  </si>
  <si>
    <t>0.505907</t>
  </si>
  <si>
    <t>0.490252</t>
  </si>
  <si>
    <t>0.529981</t>
  </si>
  <si>
    <t>-0.20227653969566026</t>
  </si>
  <si>
    <t>0.052354899999999996</t>
  </si>
  <si>
    <t>0.000111746</t>
  </si>
  <si>
    <t>0.487005</t>
  </si>
  <si>
    <t>-0.2168</t>
  </si>
  <si>
    <t>0.0555</t>
  </si>
  <si>
    <t>9.376e-05</t>
  </si>
  <si>
    <t>0.564342978456914</t>
  </si>
  <si>
    <t>0.524586</t>
  </si>
  <si>
    <t>-0.07064839999999999</t>
  </si>
  <si>
    <t>0.0665985</t>
  </si>
  <si>
    <t>0.28877600000000003</t>
  </si>
  <si>
    <t>0.511238</t>
  </si>
  <si>
    <t>0.500283</t>
  </si>
  <si>
    <t>-0.06443399326746607</t>
  </si>
  <si>
    <t>0.0375674</t>
  </si>
  <si>
    <t>0.0863162</t>
  </si>
  <si>
    <t>0.508473</t>
  </si>
  <si>
    <t>-0.1387</t>
  </si>
  <si>
    <t>0.0007863</t>
  </si>
  <si>
    <t>0.563752375049297</t>
  </si>
  <si>
    <t>0.543367</t>
  </si>
  <si>
    <t>-0.07847080000000001</t>
  </si>
  <si>
    <t>0.05762230000000001</t>
  </si>
  <si>
    <t>0.173257</t>
  </si>
  <si>
    <t>0.503057</t>
  </si>
  <si>
    <t>0.49482600000000004</t>
  </si>
  <si>
    <t>-0.19916094681750252</t>
  </si>
  <si>
    <t>0.0438273</t>
  </si>
  <si>
    <t>5.51393e-06</t>
  </si>
  <si>
    <t>0.3976</t>
  </si>
  <si>
    <t>0.99074</t>
  </si>
  <si>
    <t>0.367144</t>
  </si>
  <si>
    <t>0.41795600000000005</t>
  </si>
  <si>
    <t>-0.28300000000000003</t>
  </si>
  <si>
    <t>0.0509</t>
  </si>
  <si>
    <t>2.6319999999999997e-08</t>
  </si>
  <si>
    <t>0.335684209175224</t>
  </si>
  <si>
    <t>0.296981</t>
  </si>
  <si>
    <t>0.349864</t>
  </si>
  <si>
    <t>-0.19333699999999998</t>
  </si>
  <si>
    <t>0.0664163</t>
  </si>
  <si>
    <t>0.00360297</t>
  </si>
  <si>
    <t>0.384909</t>
  </si>
  <si>
    <t>0.36761</t>
  </si>
  <si>
    <t>0.411509</t>
  </si>
  <si>
    <t>-0.1132437289158996</t>
  </si>
  <si>
    <t>0.05218919999999999</t>
  </si>
  <si>
    <t>0.030016700000000004</t>
  </si>
  <si>
    <t>0.383164</t>
  </si>
  <si>
    <t>-0.1893</t>
  </si>
  <si>
    <t>0.0006675</t>
  </si>
  <si>
    <t>0.341708239478958</t>
  </si>
  <si>
    <t>0.318738</t>
  </si>
  <si>
    <t>-0.116752</t>
  </si>
  <si>
    <t>0.0671196</t>
  </si>
  <si>
    <t>0.08195380000000001</t>
  </si>
  <si>
    <t>0.397431</t>
  </si>
  <si>
    <t>0.389203</t>
  </si>
  <si>
    <t>-0.1652131438713522</t>
  </si>
  <si>
    <t>0.037432599999999996</t>
  </si>
  <si>
    <t>1.01654e-05</t>
  </si>
  <si>
    <t>0.373728</t>
  </si>
  <si>
    <t>-0.2482</t>
  </si>
  <si>
    <t>0.0419</t>
  </si>
  <si>
    <t>3.1830000000000003e-09</t>
  </si>
  <si>
    <t>0.33218939608255604</t>
  </si>
  <si>
    <t>0.30769</t>
  </si>
  <si>
    <t>-0.144037</t>
  </si>
  <si>
    <t>0.0574076</t>
  </si>
  <si>
    <t>0.0121064</t>
  </si>
  <si>
    <t>0.386775</t>
  </si>
  <si>
    <t>0.379213</t>
  </si>
  <si>
    <t>-?+-</t>
  </si>
  <si>
    <t>-0.2076</t>
  </si>
  <si>
    <t>1.156e-05</t>
  </si>
  <si>
    <t>0.45233179065915896</t>
  </si>
  <si>
    <t>0.42225799999999997</t>
  </si>
  <si>
    <t>0.46335</t>
  </si>
  <si>
    <t>-0.0327506</t>
  </si>
  <si>
    <t>0.066592</t>
  </si>
  <si>
    <t>0.622854</t>
  </si>
  <si>
    <t>0.41653999999999997</t>
  </si>
  <si>
    <t>0.40974799999999995</t>
  </si>
  <si>
    <t>0.426983</t>
  </si>
  <si>
    <t>0.0336</t>
  </si>
  <si>
    <t>0.5206</t>
  </si>
  <si>
    <t>0.46649193036072095</t>
  </si>
  <si>
    <t>0.47534099999999996</t>
  </si>
  <si>
    <t>-0.00390024</t>
  </si>
  <si>
    <t>0.06591860000000001</t>
  </si>
  <si>
    <t>0.9528190000000001</t>
  </si>
  <si>
    <t>0.43310699999999996</t>
  </si>
  <si>
    <t>0.436687</t>
  </si>
  <si>
    <t>-0.1026</t>
  </si>
  <si>
    <t>0.008875</t>
  </si>
  <si>
    <t>0.45707751465755203</t>
  </si>
  <si>
    <t>0.448383</t>
  </si>
  <si>
    <t>-0.017912</t>
  </si>
  <si>
    <t>0.056796400000000004</t>
  </si>
  <si>
    <t>0.752479</t>
  </si>
  <si>
    <t>0.424479</t>
  </si>
  <si>
    <t>0.42371400000000004</t>
  </si>
  <si>
    <t>0.12200522078589975</t>
  </si>
  <si>
    <t>0.0435673</t>
  </si>
  <si>
    <t>0.00510354</t>
  </si>
  <si>
    <t>0.5945199999999999</t>
  </si>
  <si>
    <t>0.613326</t>
  </si>
  <si>
    <t>0.585338</t>
  </si>
  <si>
    <t>0.01841</t>
  </si>
  <si>
    <t>0.645992214309374</t>
  </si>
  <si>
    <t>0.662446</t>
  </si>
  <si>
    <t>0.639964</t>
  </si>
  <si>
    <t>0.23134899999999997</t>
  </si>
  <si>
    <t>0.0666708</t>
  </si>
  <si>
    <t>0.000520418</t>
  </si>
  <si>
    <t>0.611662</t>
  </si>
  <si>
    <t>0.633019</t>
  </si>
  <si>
    <t>0.57882</t>
  </si>
  <si>
    <t>0.03728615078592243</t>
  </si>
  <si>
    <t>0.051699</t>
  </si>
  <si>
    <t>0.47077600000000003</t>
  </si>
  <si>
    <t>0.595137</t>
  </si>
  <si>
    <t>0.0653</t>
  </si>
  <si>
    <t>0.226</t>
  </si>
  <si>
    <t>0.643254235971944</t>
  </si>
  <si>
    <t>0.652521</t>
  </si>
  <si>
    <t>0.15491300000000002</t>
  </si>
  <si>
    <t>0.066381</t>
  </si>
  <si>
    <t>0.0196119</t>
  </si>
  <si>
    <t>0.5984659999999999</t>
  </si>
  <si>
    <t>0.609949</t>
  </si>
  <si>
    <t>0.092843503695044</t>
  </si>
  <si>
    <t>0.037173000000000005</t>
  </si>
  <si>
    <t>0.012503100000000001</t>
  </si>
  <si>
    <t>0.605851</t>
  </si>
  <si>
    <t>0.1023</t>
  </si>
  <si>
    <t>0.01151</t>
  </si>
  <si>
    <t>0.647339943210201</t>
  </si>
  <si>
    <t>0.657564</t>
  </si>
  <si>
    <t>0.203405</t>
  </si>
  <si>
    <t>0.0573688</t>
  </si>
  <si>
    <t>0.000391768</t>
  </si>
  <si>
    <t>0.6106199999999999</t>
  </si>
  <si>
    <t>0.620343</t>
  </si>
  <si>
    <t>18</t>
  </si>
  <si>
    <t>0.13631252169737845</t>
  </si>
  <si>
    <t>0.0444885</t>
  </si>
  <si>
    <t>0.00218371</t>
  </si>
  <si>
    <t>0.35088</t>
  </si>
  <si>
    <t>0.9928799999999999</t>
  </si>
  <si>
    <t>0.370566</t>
  </si>
  <si>
    <t>0.340104</t>
  </si>
  <si>
    <t>0.1312</t>
  </si>
  <si>
    <t>0.006423999999999999</t>
  </si>
  <si>
    <t>0.34096758943358696</t>
  </si>
  <si>
    <t>0.367576</t>
  </si>
  <si>
    <t>0.331219</t>
  </si>
  <si>
    <t>0.10392</t>
  </si>
  <si>
    <t>0.068196</t>
  </si>
  <si>
    <t>0.127547</t>
  </si>
  <si>
    <t>0.36699699999999996</t>
  </si>
  <si>
    <t>0.379874</t>
  </si>
  <si>
    <t>0.347195</t>
  </si>
  <si>
    <t>0.08159842000225749</t>
  </si>
  <si>
    <t>0.0536835</t>
  </si>
  <si>
    <t>0.128521</t>
  </si>
  <si>
    <t>0.354535</t>
  </si>
  <si>
    <t>0.0745</t>
  </si>
  <si>
    <t>0.1712</t>
  </si>
  <si>
    <t>0.33915859068136306</t>
  </si>
  <si>
    <t>0.36152</t>
  </si>
  <si>
    <t>0.145083</t>
  </si>
  <si>
    <t>0.0678554</t>
  </si>
  <si>
    <t>0.0325074</t>
  </si>
  <si>
    <t>0.366215</t>
  </si>
  <si>
    <t>0.377332</t>
  </si>
  <si>
    <t>0.11179179060342732</t>
  </si>
  <si>
    <t>0.0382964</t>
  </si>
  <si>
    <t>0.00351065</t>
  </si>
  <si>
    <t>0.363978</t>
  </si>
  <si>
    <t>0.1107</t>
  </si>
  <si>
    <t>0.006325</t>
  </si>
  <si>
    <t>0.345206051400026</t>
  </si>
  <si>
    <t>0.36459400000000003</t>
  </si>
  <si>
    <t>0.120678</t>
  </si>
  <si>
    <t>0.058551</t>
  </si>
  <si>
    <t>0.0392961</t>
  </si>
  <si>
    <t>0.378474</t>
  </si>
  <si>
    <t>-?++</t>
  </si>
  <si>
    <t>0.203</t>
  </si>
  <si>
    <t>0.001827</t>
  </si>
  <si>
    <t>0.145037850115932</t>
  </si>
  <si>
    <t>0.156725</t>
  </si>
  <si>
    <t>0.140756</t>
  </si>
  <si>
    <t>0.146492</t>
  </si>
  <si>
    <t>0.10227699999999999</t>
  </si>
  <si>
    <t>0.152058</t>
  </si>
  <si>
    <t>0.11966500000000001</t>
  </si>
  <si>
    <t>0.128931</t>
  </si>
  <si>
    <t>0.10541600000000001</t>
  </si>
  <si>
    <t>0.018000000000000002</t>
  </si>
  <si>
    <t>0.0782</t>
  </si>
  <si>
    <t>0.8182</t>
  </si>
  <si>
    <t>0.13868784418837699</t>
  </si>
  <si>
    <t>0.132863</t>
  </si>
  <si>
    <t>0.142239</t>
  </si>
  <si>
    <t>0.103174</t>
  </si>
  <si>
    <t>0.168008</t>
  </si>
  <si>
    <t>0.11380699999999999</t>
  </si>
  <si>
    <t>0.11871099999999998</t>
  </si>
  <si>
    <t>0.1211</t>
  </si>
  <si>
    <t>0.0557</t>
  </si>
  <si>
    <t>0.029769999999999998</t>
  </si>
  <si>
    <t>0.14252664545813098</t>
  </si>
  <si>
    <t>0.144981</t>
  </si>
  <si>
    <t>0.15798</t>
  </si>
  <si>
    <t>0.0895445</t>
  </si>
  <si>
    <t>0.07768739999999999</t>
  </si>
  <si>
    <t>0.11888599999999999</t>
  </si>
  <si>
    <t>0.123004</t>
  </si>
  <si>
    <t>19</t>
  </si>
  <si>
    <t>0.2444</t>
  </si>
  <si>
    <t>2.107e-07</t>
  </si>
  <si>
    <t>0.346701332063597</t>
  </si>
  <si>
    <t>0.38504299999999997</t>
  </si>
  <si>
    <t>0.332654</t>
  </si>
  <si>
    <t>0.09752319999999999</t>
  </si>
  <si>
    <t>0.0657305</t>
  </si>
  <si>
    <t>0.13789300000000002</t>
  </si>
  <si>
    <t>0.41177600000000003</t>
  </si>
  <si>
    <t>0.42232700000000006</t>
  </si>
  <si>
    <t>0.39555100000000004</t>
  </si>
  <si>
    <t>0.0056</t>
  </si>
  <si>
    <t>0.919</t>
  </si>
  <si>
    <t>0.332971311122244</t>
  </si>
  <si>
    <t>0.333865</t>
  </si>
  <si>
    <t>-0.0871418</t>
  </si>
  <si>
    <t>0.0688134</t>
  </si>
  <si>
    <t>0.20538800000000001</t>
  </si>
  <si>
    <t>0.392437</t>
  </si>
  <si>
    <t>0.39061599999999996</t>
  </si>
  <si>
    <t>0.1385</t>
  </si>
  <si>
    <t>0.0399</t>
  </si>
  <si>
    <t>0.0005133</t>
  </si>
  <si>
    <t>0.34405402313658506</t>
  </si>
  <si>
    <t>0.359856</t>
  </si>
  <si>
    <t>0.00610037</t>
  </si>
  <si>
    <t>0.0578842</t>
  </si>
  <si>
    <t>0.916067</t>
  </si>
  <si>
    <t>0.40308</t>
  </si>
  <si>
    <t>0.405381</t>
  </si>
  <si>
    <t>-0.1507</t>
  </si>
  <si>
    <t>0.0582</t>
  </si>
  <si>
    <t>0.00965</t>
  </si>
  <si>
    <t>0.23856294104008</t>
  </si>
  <si>
    <t>0.21753499999999998</t>
  </si>
  <si>
    <t>0.246267</t>
  </si>
  <si>
    <t>-0.153886</t>
  </si>
  <si>
    <t>0.07487139999999999</t>
  </si>
  <si>
    <t>0.039846</t>
  </si>
  <si>
    <t>0.24352100000000002</t>
  </si>
  <si>
    <t>0.231132</t>
  </si>
  <si>
    <t>0.262573</t>
  </si>
  <si>
    <t>-0.2087</t>
  </si>
  <si>
    <t>0.0666</t>
  </si>
  <si>
    <t>0.001734</t>
  </si>
  <si>
    <t>0.236708624749499</t>
  </si>
  <si>
    <t>0.209788</t>
  </si>
  <si>
    <t>-0.121207</t>
  </si>
  <si>
    <t>0.0754335</t>
  </si>
  <si>
    <t>0.108097</t>
  </si>
  <si>
    <t>0.245986</t>
  </si>
  <si>
    <t>0.236292</t>
  </si>
  <si>
    <t>-0.1782</t>
  </si>
  <si>
    <t>0.00028399999999999996</t>
  </si>
  <si>
    <t>0.23262779137636397</t>
  </si>
  <si>
    <t>0.21372199999999997</t>
  </si>
  <si>
    <t>-0.13639</t>
  </si>
  <si>
    <t>0.0646785</t>
  </si>
  <si>
    <t>0.0349671</t>
  </si>
  <si>
    <t>0.24139499999999997</t>
  </si>
  <si>
    <t>0.23492</t>
  </si>
  <si>
    <t>0.11231924742454238</t>
  </si>
  <si>
    <t>0.0464824</t>
  </si>
  <si>
    <t>0.0156716</t>
  </si>
  <si>
    <t>0.36241</t>
  </si>
  <si>
    <t>0.8849100000000001</t>
  </si>
  <si>
    <t>0.375434</t>
  </si>
  <si>
    <t>0.35457</t>
  </si>
  <si>
    <t>0.2109</t>
  </si>
  <si>
    <t>5.512000000000001e-06</t>
  </si>
  <si>
    <t>0.41864284663796</t>
  </si>
  <si>
    <t>0.44870200000000005</t>
  </si>
  <si>
    <t>0.40763</t>
  </si>
  <si>
    <t>0.12266700000000001</t>
  </si>
  <si>
    <t>0.06627580000000001</t>
  </si>
  <si>
    <t>0.0641901</t>
  </si>
  <si>
    <t>0.400915</t>
  </si>
  <si>
    <t>0.413208</t>
  </si>
  <si>
    <t>0.38201199999999996</t>
  </si>
  <si>
    <t>0.08463522283669374</t>
  </si>
  <si>
    <t>0.0556211</t>
  </si>
  <si>
    <t>0.128119</t>
  </si>
  <si>
    <t>0.368639</t>
  </si>
  <si>
    <t>0.12581199999999998</t>
  </si>
  <si>
    <t>0.0657917</t>
  </si>
  <si>
    <t>0.0558406</t>
  </si>
  <si>
    <t>0.399394</t>
  </si>
  <si>
    <t>0.409553</t>
  </si>
  <si>
    <t>0.10259268875649606</t>
  </si>
  <si>
    <t>0.039837199999999996</t>
  </si>
  <si>
    <t>0.0100144</t>
  </si>
  <si>
    <t>0.37264200000000003</t>
  </si>
  <si>
    <t>0.0962</t>
  </si>
  <si>
    <t>0.0137</t>
  </si>
  <si>
    <t>0.414518544235572</t>
  </si>
  <si>
    <t>0.424067</t>
  </si>
  <si>
    <t>0.123795</t>
  </si>
  <si>
    <t>0.057084</t>
  </si>
  <si>
    <t>0.0301092</t>
  </si>
  <si>
    <t>0.404325</t>
  </si>
  <si>
    <t>0.41114700000000004</t>
  </si>
  <si>
    <t>+??-</t>
  </si>
  <si>
    <t>0.169388</t>
  </si>
  <si>
    <t>0.0658004</t>
  </si>
  <si>
    <t>0.010045100000000001</t>
  </si>
  <si>
    <t>0.5365850000000001</t>
  </si>
  <si>
    <t>0.556604</t>
  </si>
  <si>
    <t>0.505803</t>
  </si>
  <si>
    <t>-0.0159464</t>
  </si>
  <si>
    <t>0.0645754</t>
  </si>
  <si>
    <t>0.804953</t>
  </si>
  <si>
    <t>0.505173</t>
  </si>
  <si>
    <t>0.5048050000000001</t>
  </si>
  <si>
    <t>0.0735502</t>
  </si>
  <si>
    <t>0.0561658</t>
  </si>
  <si>
    <t>0.190358</t>
  </si>
  <si>
    <t>0.524343</t>
  </si>
  <si>
    <t>0.530012</t>
  </si>
  <si>
    <t>20</t>
  </si>
  <si>
    <t>-0.11449320309471799</t>
  </si>
  <si>
    <t>0.043676</t>
  </si>
  <si>
    <t>0.00875607</t>
  </si>
  <si>
    <t>0.60219</t>
  </si>
  <si>
    <t>0.98549</t>
  </si>
  <si>
    <t>0.584327</t>
  </si>
  <si>
    <t>0.6104430000000001</t>
  </si>
  <si>
    <t>-0.1949</t>
  </si>
  <si>
    <t>3.753e-05</t>
  </si>
  <si>
    <t>0.653445048526002</t>
  </si>
  <si>
    <t>0.623533</t>
  </si>
  <si>
    <t>0.664404</t>
  </si>
  <si>
    <t>-0.0705463</t>
  </si>
  <si>
    <t>0.0671355</t>
  </si>
  <si>
    <t>0.293348</t>
  </si>
  <si>
    <t>0.601753</t>
  </si>
  <si>
    <t>0.598428</t>
  </si>
  <si>
    <t>0.606867</t>
  </si>
  <si>
    <t>-0.06252455053851409</t>
  </si>
  <si>
    <t>0.0527124</t>
  </si>
  <si>
    <t>0.23556100000000002</t>
  </si>
  <si>
    <t>0.603428</t>
  </si>
  <si>
    <t>-0.0892</t>
  </si>
  <si>
    <t>0.09752999999999999</t>
  </si>
  <si>
    <t>0.659736303607214</t>
  </si>
  <si>
    <t>0.64659</t>
  </si>
  <si>
    <t>0.029151099999999996</t>
  </si>
  <si>
    <t>0.06763939999999999</t>
  </si>
  <si>
    <t>0.666484</t>
  </si>
  <si>
    <t>0.6082529999999999</t>
  </si>
  <si>
    <t>-0.09624001196429205</t>
  </si>
  <si>
    <t>0.0376219</t>
  </si>
  <si>
    <t>0.0105246</t>
  </si>
  <si>
    <t>0.5921770000000001</t>
  </si>
  <si>
    <t>-0.1503</t>
  </si>
  <si>
    <t>0.04</t>
  </si>
  <si>
    <t>0.00017109999999999998</t>
  </si>
  <si>
    <t>0.6520312743525699</t>
  </si>
  <si>
    <t>0.634881</t>
  </si>
  <si>
    <t>-0.00955568</t>
  </si>
  <si>
    <t>0.0581328</t>
  </si>
  <si>
    <t>0.869434</t>
  </si>
  <si>
    <t>0.604053</t>
  </si>
  <si>
    <t>0.603193</t>
  </si>
  <si>
    <t>0.21203406890437965</t>
  </si>
  <si>
    <t>0.058284699999999995</t>
  </si>
  <si>
    <t>0.000274886</t>
  </si>
  <si>
    <t>0.14747000000000002</t>
  </si>
  <si>
    <t>0.99969</t>
  </si>
  <si>
    <t>0.165734</t>
  </si>
  <si>
    <t>0.139742</t>
  </si>
  <si>
    <t>0.0638</t>
  </si>
  <si>
    <t>6.272e-05</t>
  </si>
  <si>
    <t>0.14899879165286498</t>
  </si>
  <si>
    <t>0.173648</t>
  </si>
  <si>
    <t>0.139968</t>
  </si>
  <si>
    <t>0.20965</t>
  </si>
  <si>
    <t>0.09343939999999999</t>
  </si>
  <si>
    <t>0.024851599999999998</t>
  </si>
  <si>
    <t>0.150724</t>
  </si>
  <si>
    <t>0.16100599999999998</t>
  </si>
  <si>
    <t>0.134913</t>
  </si>
  <si>
    <t>0.0213798142552387</t>
  </si>
  <si>
    <t>0.072951</t>
  </si>
  <si>
    <t>0.769505</t>
  </si>
  <si>
    <t>0.14189300000000002</t>
  </si>
  <si>
    <t>0.0728</t>
  </si>
  <si>
    <t>0.02501</t>
  </si>
  <si>
    <t>0.147106321142285</t>
  </si>
  <si>
    <t>0.167211</t>
  </si>
  <si>
    <t>0.130211</t>
  </si>
  <si>
    <t>0.09424910000000002</t>
  </si>
  <si>
    <t>0.167106</t>
  </si>
  <si>
    <t>0.148591</t>
  </si>
  <si>
    <t>0.156586</t>
  </si>
  <si>
    <t>0.14030092753134216</t>
  </si>
  <si>
    <t>0.051143</t>
  </si>
  <si>
    <t>0.00608108</t>
  </si>
  <si>
    <t>0.155936</t>
  </si>
  <si>
    <t>0.2248</t>
  </si>
  <si>
    <t>3.556e-05</t>
  </si>
  <si>
    <t>0.152756879716051</t>
  </si>
  <si>
    <t>0.170484</t>
  </si>
  <si>
    <t>0.183227</t>
  </si>
  <si>
    <t>0.08179199999999999</t>
  </si>
  <si>
    <t>0.0250808</t>
  </si>
  <si>
    <t>0.153419</t>
  </si>
  <si>
    <t>0.159077</t>
  </si>
  <si>
    <t>21</t>
  </si>
  <si>
    <t>-0.24516040319733806</t>
  </si>
  <si>
    <t>0.0627241</t>
  </si>
  <si>
    <t>9.28542e-05</t>
  </si>
  <si>
    <t>0.14065999999999998</t>
  </si>
  <si>
    <t>0.9929100000000001</t>
  </si>
  <si>
    <t>0.12218</t>
  </si>
  <si>
    <t>0.151057</t>
  </si>
  <si>
    <t>-0.2434</t>
  </si>
  <si>
    <t>0.0712</t>
  </si>
  <si>
    <t>0.0006247999999999999</t>
  </si>
  <si>
    <t>0.130946554488241</t>
  </si>
  <si>
    <t>0.11341400000000001</t>
  </si>
  <si>
    <t>0.13737</t>
  </si>
  <si>
    <t>-0.23669</t>
  </si>
  <si>
    <t>0.09494910000000001</t>
  </si>
  <si>
    <t>0.0126738</t>
  </si>
  <si>
    <t>0.139101</t>
  </si>
  <si>
    <t>0.131447</t>
  </si>
  <si>
    <t>0.15087</t>
  </si>
  <si>
    <t>-0.17869254961323064</t>
  </si>
  <si>
    <t>0.0731562</t>
  </si>
  <si>
    <t>0.014581100000000001</t>
  </si>
  <si>
    <t>0.133278</t>
  </si>
  <si>
    <t>-0.1881</t>
  </si>
  <si>
    <t>0.0774</t>
  </si>
  <si>
    <t>0.015069999999999998</t>
  </si>
  <si>
    <t>0.132632081162325</t>
  </si>
  <si>
    <t>0.119288</t>
  </si>
  <si>
    <t>-0.187473</t>
  </si>
  <si>
    <t>0.09533029999999999</t>
  </si>
  <si>
    <t>0.0492342</t>
  </si>
  <si>
    <t>0.137353</t>
  </si>
  <si>
    <t>0.129452</t>
  </si>
  <si>
    <t>-0.2158042996305781</t>
  </si>
  <si>
    <t>0.052864699999999994</t>
  </si>
  <si>
    <t>4.4612799999999994e-05</t>
  </si>
  <si>
    <t>0.12674100000000002</t>
  </si>
  <si>
    <t>-0.204</t>
  </si>
  <si>
    <t>0.000484</t>
  </si>
  <si>
    <t>0.128541917970291</t>
  </si>
  <si>
    <t>0.11630499999999999</t>
  </si>
  <si>
    <t>-0.213063</t>
  </si>
  <si>
    <t>0.08132110000000001</t>
  </si>
  <si>
    <t>0.00879241</t>
  </si>
  <si>
    <t>0.134851</t>
  </si>
  <si>
    <t>0.12995299999999999</t>
  </si>
  <si>
    <t>+---</t>
  </si>
  <si>
    <t>-0.27211323159569484</t>
  </si>
  <si>
    <t>0.0591821</t>
  </si>
  <si>
    <t>4.2676599999999996e-06</t>
  </si>
  <si>
    <t>0.85356</t>
  </si>
  <si>
    <t>0.98962</t>
  </si>
  <si>
    <t>0.832261</t>
  </si>
  <si>
    <t>0.8670110000000001</t>
  </si>
  <si>
    <t>-0.0855</t>
  </si>
  <si>
    <t>0.065</t>
  </si>
  <si>
    <t>0.1878</t>
  </si>
  <si>
    <t>0.834880149221597</t>
  </si>
  <si>
    <t>0.8264819999999999</t>
  </si>
  <si>
    <t>0.837957</t>
  </si>
  <si>
    <t>-0.16055999999999998</t>
  </si>
  <si>
    <t>0.0902725</t>
  </si>
  <si>
    <t>0.07530319999999999</t>
  </si>
  <si>
    <t>0.8458459999999999</t>
  </si>
  <si>
    <t>0.8421379999999999</t>
  </si>
  <si>
    <t>0.8515469999999999</t>
  </si>
  <si>
    <t>-0.22931128272545898</t>
  </si>
  <si>
    <t>0.0720215</t>
  </si>
  <si>
    <t>0.00145288</t>
  </si>
  <si>
    <t>0.8411</t>
  </si>
  <si>
    <t>-0.0955</t>
  </si>
  <si>
    <t>0.0732</t>
  </si>
  <si>
    <t>0.1921</t>
  </si>
  <si>
    <t>0.834094241482966</t>
  </si>
  <si>
    <t>0.8232149999999999</t>
  </si>
  <si>
    <t>-0.08579500000000001</t>
  </si>
  <si>
    <t>0.09253969999999999</t>
  </si>
  <si>
    <t>0.35386599999999996</t>
  </si>
  <si>
    <t>0.850517</t>
  </si>
  <si>
    <t>0.849915</t>
  </si>
  <si>
    <t>-0.2540113474145184</t>
  </si>
  <si>
    <t>0.0517197</t>
  </si>
  <si>
    <t>9.04675e-07</t>
  </si>
  <si>
    <t>0.835893</t>
  </si>
  <si>
    <t>-0.0837</t>
  </si>
  <si>
    <t>0.1238</t>
  </si>
  <si>
    <t>0.832474494938872</t>
  </si>
  <si>
    <t>0.824875</t>
  </si>
  <si>
    <t>-0.126962</t>
  </si>
  <si>
    <t>0.0793047</t>
  </si>
  <si>
    <t>0.10939000000000002</t>
  </si>
  <si>
    <t>0.847147</t>
  </si>
  <si>
    <t>0.845801</t>
  </si>
  <si>
    <t>0.03439176483490763</t>
  </si>
  <si>
    <t>0.053617099999999994</t>
  </si>
  <si>
    <t>0.521233</t>
  </si>
  <si>
    <t>0.19254000000000002</t>
  </si>
  <si>
    <t>0.9701299999999999</t>
  </si>
  <si>
    <t>0.199514</t>
  </si>
  <si>
    <t>0.19380899999999998</t>
  </si>
  <si>
    <t>-0.0493</t>
  </si>
  <si>
    <t>0.3823</t>
  </si>
  <si>
    <t>0.23207432941371303</t>
  </si>
  <si>
    <t>0.230544</t>
  </si>
  <si>
    <t>0.23263499999999998</t>
  </si>
  <si>
    <t>-0.16509300000000002</t>
  </si>
  <si>
    <t>0.081842</t>
  </si>
  <si>
    <t>0.0436734</t>
  </si>
  <si>
    <t>0.202172</t>
  </si>
  <si>
    <t>0.194025</t>
  </si>
  <si>
    <t>0.2147</t>
  </si>
  <si>
    <t>-0.14478533852896783</t>
  </si>
  <si>
    <t>0.0674221</t>
  </si>
  <si>
    <t>0.0317581</t>
  </si>
  <si>
    <t>0.178688</t>
  </si>
  <si>
    <t>-0.1903</t>
  </si>
  <si>
    <t>0.0642</t>
  </si>
  <si>
    <t>0.0030489999999999996</t>
  </si>
  <si>
    <t>0.22670094138276603</t>
  </si>
  <si>
    <t>0.209988</t>
  </si>
  <si>
    <t>-0.38215</t>
  </si>
  <si>
    <t>0.0857334</t>
  </si>
  <si>
    <t>8.29512e-06</t>
  </si>
  <si>
    <t>0.183197</t>
  </si>
  <si>
    <t>0.16478199999999998</t>
  </si>
  <si>
    <t>-0.03406052982927979</t>
  </si>
  <si>
    <t>0.0468319</t>
  </si>
  <si>
    <t>0.467052</t>
  </si>
  <si>
    <t>0.19095499999999999</t>
  </si>
  <si>
    <t>-0.1108</t>
  </si>
  <si>
    <t>0.0476</t>
  </si>
  <si>
    <t>0.019790000000000002</t>
  </si>
  <si>
    <t>0.227518777573288</t>
  </si>
  <si>
    <t>0.220427</t>
  </si>
  <si>
    <t>-0.26673800000000003</t>
  </si>
  <si>
    <t>0.0713794</t>
  </si>
  <si>
    <t>0.000186298</t>
  </si>
  <si>
    <t>0.186934</t>
  </si>
  <si>
    <t>0.178445</t>
  </si>
  <si>
    <t>22</t>
  </si>
  <si>
    <t>0.08433195721504119</t>
  </si>
  <si>
    <t>0.0436214</t>
  </si>
  <si>
    <t>0.0532039</t>
  </si>
  <si>
    <t>0.37808</t>
  </si>
  <si>
    <t>0.9999399999999999</t>
  </si>
  <si>
    <t>0.39168800000000004</t>
  </si>
  <si>
    <t>0.368842</t>
  </si>
  <si>
    <t>0.1822</t>
  </si>
  <si>
    <t>0.00021109999999999998</t>
  </si>
  <si>
    <t>0.340129338688307</t>
  </si>
  <si>
    <t>0.358838</t>
  </si>
  <si>
    <t>0.333275</t>
  </si>
  <si>
    <t>0.21929099999999999</t>
  </si>
  <si>
    <t>0.0686362</t>
  </si>
  <si>
    <t>0.00139845</t>
  </si>
  <si>
    <t>0.37138000000000004</t>
  </si>
  <si>
    <t>0.388679</t>
  </si>
  <si>
    <t>0.34477800000000003</t>
  </si>
  <si>
    <t>0.07145517087150291</t>
  </si>
  <si>
    <t>0.052756700000000004</t>
  </si>
  <si>
    <t>0.175622</t>
  </si>
  <si>
    <t>0.38701199999999997</t>
  </si>
  <si>
    <t>0.2025</t>
  </si>
  <si>
    <t>0.055999999999999994</t>
  </si>
  <si>
    <t>0.0002957</t>
  </si>
  <si>
    <t>0.33527345741483006</t>
  </si>
  <si>
    <t>0.340902</t>
  </si>
  <si>
    <t>0.198959</t>
  </si>
  <si>
    <t>0.06887639999999999</t>
  </si>
  <si>
    <t>0.00386919</t>
  </si>
  <si>
    <t>0.36568</t>
  </si>
  <si>
    <t>0.377897</t>
  </si>
  <si>
    <t>0.0754042744478773</t>
  </si>
  <si>
    <t>0.037686300000000006</t>
  </si>
  <si>
    <t>0.045418599999999996</t>
  </si>
  <si>
    <t>0.389766</t>
  </si>
  <si>
    <t>0.1826</t>
  </si>
  <si>
    <t>9.542000000000001e-06</t>
  </si>
  <si>
    <t>0.340287594189562</t>
  </si>
  <si>
    <t>0.350008</t>
  </si>
  <si>
    <t>0.212527</t>
  </si>
  <si>
    <t>0.059287900000000004</t>
  </si>
  <si>
    <t>0.00033751699999999996</t>
  </si>
  <si>
    <t>0.373868</t>
  </si>
  <si>
    <t>0.382762</t>
  </si>
  <si>
    <t>0.3203573725882671</t>
  </si>
  <si>
    <t>0.0615034</t>
  </si>
  <si>
    <t>1.90111e-07</t>
  </si>
  <si>
    <t>0.20281</t>
  </si>
  <si>
    <t>0.7299800000000001</t>
  </si>
  <si>
    <t>0.226764</t>
  </si>
  <si>
    <t>0.187352</t>
  </si>
  <si>
    <t>0.2778</t>
  </si>
  <si>
    <t>0.0506</t>
  </si>
  <si>
    <t>4.0789999999999997e-08</t>
  </si>
  <si>
    <t>0.291041649055979</t>
  </si>
  <si>
    <t>0.33097</t>
  </si>
  <si>
    <t>0.276413</t>
  </si>
  <si>
    <t>0.111266</t>
  </si>
  <si>
    <t>0.07193150000000001</t>
  </si>
  <si>
    <t>0.121905</t>
  </si>
  <si>
    <t>0.279916</t>
  </si>
  <si>
    <t>0.283648</t>
  </si>
  <si>
    <t>0.27417800000000003</t>
  </si>
  <si>
    <t>0.18595660864699928</t>
  </si>
  <si>
    <t>0.0741731</t>
  </si>
  <si>
    <t>0.012174700000000002</t>
  </si>
  <si>
    <t>0.215047</t>
  </si>
  <si>
    <t>0.108964</t>
  </si>
  <si>
    <t>0.071895</t>
  </si>
  <si>
    <t>0.129623</t>
  </si>
  <si>
    <t>0.278808</t>
  </si>
  <si>
    <t>0.281515</t>
  </si>
  <si>
    <t>0.2708283428796205</t>
  </si>
  <si>
    <t>0.0534679</t>
  </si>
  <si>
    <t>4.07805e-07</t>
  </si>
  <si>
    <t>0.22194899999999998</t>
  </si>
  <si>
    <t>0.2372</t>
  </si>
  <si>
    <t>0.043</t>
  </si>
  <si>
    <t>3.393e-08</t>
  </si>
  <si>
    <t>0.293162677402393</t>
  </si>
  <si>
    <t>0.31638</t>
  </si>
  <si>
    <t>0.08932639999999999</t>
  </si>
  <si>
    <t>0.0622677</t>
  </si>
  <si>
    <t>0.15141400000000002</t>
  </si>
  <si>
    <t>0.280005</t>
  </si>
  <si>
    <t>0.28178600000000004</t>
  </si>
  <si>
    <t>-0.2690710044537029</t>
  </si>
  <si>
    <t>0.130888</t>
  </si>
  <si>
    <t>0.0398086</t>
  </si>
  <si>
    <t>0.02976</t>
  </si>
  <si>
    <t>0.9998600000000001</t>
  </si>
  <si>
    <t>0.025764999999999996</t>
  </si>
  <si>
    <t>0.032359399999999997</t>
  </si>
  <si>
    <t>-0.3999</t>
  </si>
  <si>
    <t>0.1342</t>
  </si>
  <si>
    <t>0.002885</t>
  </si>
  <si>
    <t>0.0350755891189135</t>
  </si>
  <si>
    <t>0.027783799999999997</t>
  </si>
  <si>
    <t>0.0377471</t>
  </si>
  <si>
    <t>-0.0773511</t>
  </si>
  <si>
    <t>0.203679</t>
  </si>
  <si>
    <t>0.704117</t>
  </si>
  <si>
    <t>0.0241997</t>
  </si>
  <si>
    <t>0.022012599999999997</t>
  </si>
  <si>
    <t>0.0275629</t>
  </si>
  <si>
    <t>-0.4458746876831552</t>
  </si>
  <si>
    <t>0.1619</t>
  </si>
  <si>
    <t>0.00588694</t>
  </si>
  <si>
    <t>0.0249137</t>
  </si>
  <si>
    <t>-0.5412</t>
  </si>
  <si>
    <t>0.1583</t>
  </si>
  <si>
    <t>0.0006268</t>
  </si>
  <si>
    <t>0.0348855615731463</t>
  </si>
  <si>
    <t>0.0268262</t>
  </si>
  <si>
    <t>-0.161359</t>
  </si>
  <si>
    <t>0.20921599999999999</t>
  </si>
  <si>
    <t>0.44055500000000003</t>
  </si>
  <si>
    <t>0.0237246</t>
  </si>
  <si>
    <t>0.0214811</t>
  </si>
  <si>
    <t>-0.3211657804018292</t>
  </si>
  <si>
    <t>0.112104</t>
  </si>
  <si>
    <t>0.00417156</t>
  </si>
  <si>
    <t>0.025415200000000002</t>
  </si>
  <si>
    <t>-0.4613</t>
  </si>
  <si>
    <t>0.1139</t>
  </si>
  <si>
    <t>5.11e-05</t>
  </si>
  <si>
    <t>0.0333741295780202</t>
  </si>
  <si>
    <t>0.027312599999999996</t>
  </si>
  <si>
    <t>-0.1546</t>
  </si>
  <si>
    <t>0.177377</t>
  </si>
  <si>
    <t>0.38343299999999997</t>
  </si>
  <si>
    <t>0.022984599999999997</t>
  </si>
  <si>
    <t>0.0215849</t>
  </si>
  <si>
    <t>PheWAS</t>
  </si>
  <si>
    <t>rsid</t>
  </si>
  <si>
    <t>id</t>
  </si>
  <si>
    <t>trait</t>
  </si>
  <si>
    <t>beta</t>
  </si>
  <si>
    <t>se</t>
  </si>
  <si>
    <t>p</t>
  </si>
  <si>
    <t>n</t>
  </si>
  <si>
    <t>ea</t>
  </si>
  <si>
    <t>nea</t>
  </si>
  <si>
    <t>eaf</t>
  </si>
  <si>
    <t>ukb-d-30860_irnt</t>
  </si>
  <si>
    <t>Total protein</t>
  </si>
  <si>
    <t>ukb-d-30860_raw</t>
  </si>
  <si>
    <t>bbj-a-42</t>
  </si>
  <si>
    <t>Non-albumin protein</t>
  </si>
  <si>
    <t>bbj-a-4</t>
  </si>
  <si>
    <t>Albumin/globulin ratio</t>
  </si>
  <si>
    <t>ebi-a-GCST005529</t>
  </si>
  <si>
    <t>Ankylosing spondylitis</t>
  </si>
  <si>
    <t>ieu-b-33</t>
  </si>
  <si>
    <t>eosinophil cell count</t>
  </si>
  <si>
    <t>ukb-d-30210_irnt</t>
  </si>
  <si>
    <t>Eosinophill percentage</t>
  </si>
  <si>
    <t>ebi-a-GCST004606</t>
  </si>
  <si>
    <t>Eosinophil counts</t>
  </si>
  <si>
    <t>ebi-a-GCST004600</t>
  </si>
  <si>
    <t>Eosinophil percentage of white cells</t>
  </si>
  <si>
    <t>ebi-a-GCST004617</t>
  </si>
  <si>
    <t>Eosinophil percentage of granulocytes</t>
  </si>
  <si>
    <t>ebi-a-GCST004623</t>
  </si>
  <si>
    <t>Neutrophil percentage of granulocytes</t>
  </si>
  <si>
    <t>ebi-a-GCST004624</t>
  </si>
  <si>
    <t>Sum eosinophil basophil counts</t>
  </si>
  <si>
    <t>bbj-a-49</t>
  </si>
  <si>
    <t>Platelet count</t>
  </si>
  <si>
    <t>ebi-a-GCST90002358</t>
  </si>
  <si>
    <t>eqtl-a-ENSG00000105963</t>
  </si>
  <si>
    <t>ENSG00000105963</t>
  </si>
  <si>
    <t>eqtl-a-ENSG00000155849</t>
  </si>
  <si>
    <t>ENSG00000155849</t>
  </si>
  <si>
    <t>eqtl-a-ENSG00000105339</t>
  </si>
  <si>
    <t>ENSG00000105339</t>
  </si>
  <si>
    <t>eqtl-a-ENSG00000111144</t>
  </si>
  <si>
    <t>ENSG00000111144</t>
  </si>
  <si>
    <t>ukb-e-20117_p1_EAS</t>
  </si>
  <si>
    <t>Alcohol drinker status</t>
  </si>
  <si>
    <t>ukb-e-1558_EAS</t>
  </si>
  <si>
    <t>Alcohol intake frequency.</t>
  </si>
  <si>
    <t>ukb-e-20117_p3_EAS</t>
  </si>
  <si>
    <t>ebi-a-GCST90002352</t>
  </si>
  <si>
    <t>Neutrophil count</t>
  </si>
  <si>
    <t>ebi-a-GCST90002329</t>
  </si>
  <si>
    <t>Mean corpuscular hemoglobin concentration</t>
  </si>
  <si>
    <t>ebi-a-GCST90002375</t>
  </si>
  <si>
    <t>White blood cell count</t>
  </si>
  <si>
    <t>ebi-a-GCST90002364</t>
  </si>
  <si>
    <t>Red blood cell count</t>
  </si>
  <si>
    <t>ebi-a-GCST90002323</t>
  </si>
  <si>
    <t>Mean corpuscular hemoglobin</t>
  </si>
  <si>
    <t>ebi-a-GCST90002335</t>
  </si>
  <si>
    <t>Mean corpuscular volume</t>
  </si>
  <si>
    <t>finn-b-E4_HYTHY_AI_STRICT_PURCH</t>
  </si>
  <si>
    <t>Hypothyroidism, strict autoimmune, 3 medication purchases required</t>
  </si>
  <si>
    <t>finn-b-ASTHMA_MODE</t>
  </si>
  <si>
    <t>Asthma (mode)</t>
  </si>
  <si>
    <t>finn-b-E4_HYTHYNAS</t>
  </si>
  <si>
    <t>Hypothyroidism,  other/unspecified</t>
  </si>
  <si>
    <t>finn-b-J10_ASTHMA</t>
  </si>
  <si>
    <t>Asthma</t>
  </si>
  <si>
    <t>finn-b-E4_HYTHY_AI_STRICT</t>
  </si>
  <si>
    <t>Hypothyroidism, strict autoimmune</t>
  </si>
  <si>
    <t>finn-b-ILD_ENDPOINTS</t>
  </si>
  <si>
    <t>Interstitial lung disease endpoints</t>
  </si>
  <si>
    <t>finn-b-J10_ASTHMA_INCLAVO</t>
  </si>
  <si>
    <t>Asthma, including avohilmo</t>
  </si>
  <si>
    <t>finn-b-J10_ASTHMACOPDKELA</t>
  </si>
  <si>
    <t>Asthma/COPD (KELA code 203)</t>
  </si>
  <si>
    <t>ukb-d-30830_irnt</t>
  </si>
  <si>
    <t>SHBG</t>
  </si>
  <si>
    <t>eqtl-a-ENSG00000108424</t>
  </si>
  <si>
    <t>ENSG00000108424</t>
  </si>
  <si>
    <t>eqtl-a-ENSG00000259207</t>
  </si>
  <si>
    <t>ENSG00000259207</t>
  </si>
  <si>
    <t>eqtl-a-ENSG00000178852</t>
  </si>
  <si>
    <t>ENSG00000178852</t>
  </si>
  <si>
    <t>eqtl-a-ENSG00000141279</t>
  </si>
  <si>
    <t>ENSG00000141279</t>
  </si>
  <si>
    <t>eqtl-a-ENSG00000198933</t>
  </si>
  <si>
    <t>ENSG00000198933</t>
  </si>
  <si>
    <t>eqtl-a-ENSG00000228782</t>
  </si>
  <si>
    <t>ENSG00000228782</t>
  </si>
  <si>
    <t>ebi-a-GCST90002412</t>
  </si>
  <si>
    <t>Low density lipoprotein cholesterol levels</t>
  </si>
  <si>
    <t>ieu-a-1126</t>
  </si>
  <si>
    <t>Breast cancer (Combined Oncoarray; iCOGS; GWAS meta analysis)</t>
  </si>
  <si>
    <t>ieu-a-1127</t>
  </si>
  <si>
    <t>ER+ Breast cancer (Combined Oncoarray; iCOGS; GWAS meta analysis)</t>
  </si>
  <si>
    <t>ebi-a-GCST004988</t>
  </si>
  <si>
    <t>Breast cancer</t>
  </si>
  <si>
    <t>ukb-d-30610_irnt</t>
  </si>
  <si>
    <t>Alkaline phosphatase</t>
  </si>
  <si>
    <t>eqtl-a-ENSG00000186152</t>
  </si>
  <si>
    <t>ENSG00000186152</t>
  </si>
  <si>
    <t>eqtl-a-ENSG00000268164</t>
  </si>
  <si>
    <t>ENSG00000268164</t>
  </si>
  <si>
    <t>eqtl-a-ENSG00000170892</t>
  </si>
  <si>
    <t>ENSG00000170892</t>
  </si>
  <si>
    <t>eqtl-a-ENSG00000223660</t>
  </si>
  <si>
    <t>ENSG00000223660</t>
  </si>
  <si>
    <t>eqtl-a-ENSG00000235081</t>
  </si>
  <si>
    <t>ENSG00000235081</t>
  </si>
  <si>
    <t>eqtl-a-ENSG00000170866</t>
  </si>
  <si>
    <t>ENSG00000170866</t>
  </si>
  <si>
    <t>eqtl-a-ENSG00000170889</t>
  </si>
  <si>
    <t>ENSG00000170889</t>
  </si>
  <si>
    <t>ukb-a-198</t>
  </si>
  <si>
    <t>Birth weight</t>
  </si>
  <si>
    <t>ukb-b-10787</t>
  </si>
  <si>
    <t>Standing height</t>
  </si>
  <si>
    <t>ukb-b-13378</t>
  </si>
  <si>
    <t>prot-a-1747</t>
  </si>
  <si>
    <t>Leukocyte immunoglobulin-like receptor subfamily B member 5</t>
  </si>
  <si>
    <t>prot-a-1743</t>
  </si>
  <si>
    <t>Leukocyte immunoglobulin-like receptor subfamily B member 2</t>
  </si>
  <si>
    <t>Region_id</t>
  </si>
  <si>
    <t>Disease</t>
  </si>
  <si>
    <t>Index_SNP</t>
  </si>
  <si>
    <t>CS_N</t>
  </si>
  <si>
    <t>CS_ID</t>
  </si>
  <si>
    <t>CS_LENGTH</t>
  </si>
  <si>
    <t>CS_PURITY</t>
  </si>
  <si>
    <t>MAX_PIP_SNP</t>
  </si>
  <si>
    <t>BP</t>
  </si>
  <si>
    <t>REF_ALLELE</t>
  </si>
  <si>
    <t>ALT_ALLELE</t>
  </si>
  <si>
    <t>ALT_FRQ</t>
  </si>
  <si>
    <t>-LOG10P</t>
  </si>
  <si>
    <t>MAX_PIP</t>
  </si>
  <si>
    <t>SYMBOL</t>
  </si>
  <si>
    <t>Z_cond</t>
  </si>
  <si>
    <t>P_cond</t>
  </si>
  <si>
    <t>SNP_cond</t>
  </si>
  <si>
    <t>Filter</t>
  </si>
  <si>
    <t>chr1:19815427-19923113</t>
  </si>
  <si>
    <t>chr1:19819506:CT:C</t>
  </si>
  <si>
    <t>keep</t>
  </si>
  <si>
    <t>rs3215999</t>
  </si>
  <si>
    <t>RNF186</t>
  </si>
  <si>
    <t>chr1:22365104-22392046</t>
  </si>
  <si>
    <t>chr1:22371954:A:G</t>
  </si>
  <si>
    <t>rs7524102</t>
  </si>
  <si>
    <t>ZBTB40</t>
  </si>
  <si>
    <t>chr1:24949368-24979292</t>
  </si>
  <si>
    <t>chr1:24963243:C:G</t>
  </si>
  <si>
    <t>rs72657048</t>
  </si>
  <si>
    <t>chr1:67130539-67301243</t>
  </si>
  <si>
    <t>chr1:67207082:G:A</t>
  </si>
  <si>
    <t>rs7539625</t>
  </si>
  <si>
    <t>rm_p_sig</t>
  </si>
  <si>
    <t>chr1:67134480:G:A</t>
  </si>
  <si>
    <t>rs12090164</t>
  </si>
  <si>
    <t>C1orf141</t>
  </si>
  <si>
    <t>chr1:67182913-67301243</t>
  </si>
  <si>
    <t>chr1:67207438:C:T</t>
  </si>
  <si>
    <t>rs7542066</t>
  </si>
  <si>
    <t>chr1:154866949-155117537</t>
  </si>
  <si>
    <t>chr1:161490421-161509955</t>
  </si>
  <si>
    <t>chr2:102301558-102561106</t>
  </si>
  <si>
    <t>chr2:102549839:T:C</t>
  </si>
  <si>
    <t>rs12712158</t>
  </si>
  <si>
    <t>SLC9A4</t>
  </si>
  <si>
    <t>chr2:102307261-102521421</t>
  </si>
  <si>
    <t>chr2:102420217:C:T</t>
  </si>
  <si>
    <t>rs3771156</t>
  </si>
  <si>
    <t>chr2:102516729:G:A</t>
  </si>
  <si>
    <t>rs143214913</t>
  </si>
  <si>
    <t>chr2:190644888-190784128</t>
  </si>
  <si>
    <t>chr2:227774841-227799852</t>
  </si>
  <si>
    <t>chr2:227795396:C:T</t>
  </si>
  <si>
    <t>rs7556897</t>
  </si>
  <si>
    <t>chr2:233234402-233348459</t>
  </si>
  <si>
    <t>chr2:233298153:G:A</t>
  </si>
  <si>
    <t>rs7559194</t>
  </si>
  <si>
    <t>chr2:240622701-240656492</t>
  </si>
  <si>
    <t>chr2:240630275:C:T</t>
  </si>
  <si>
    <t>T/M</t>
  </si>
  <si>
    <t>aCg/aTg</t>
  </si>
  <si>
    <t>rs3749171</t>
  </si>
  <si>
    <t>rm_p_cond</t>
  </si>
  <si>
    <t>chr2:240623934-240632441</t>
  </si>
  <si>
    <t>chr2:240628909:C:T</t>
  </si>
  <si>
    <t>rs34236350</t>
  </si>
  <si>
    <t>chr3:141356028-141435700</t>
  </si>
  <si>
    <t>chr4:38322726-38452394</t>
  </si>
  <si>
    <t>chr4:38323415:T:C</t>
  </si>
  <si>
    <t>rs6856616</t>
  </si>
  <si>
    <t>chr5:40324118-40623244</t>
  </si>
  <si>
    <t>chr5:40514045:TG:T</t>
  </si>
  <si>
    <t>TG</t>
  </si>
  <si>
    <t>rs5867518</t>
  </si>
  <si>
    <t>chr5:150790281-151082579</t>
  </si>
  <si>
    <t>chr5:150856964:G:A</t>
  </si>
  <si>
    <t>rs73282284</t>
  </si>
  <si>
    <t>IRGM</t>
  </si>
  <si>
    <t>chr5:150790281-150957320</t>
  </si>
  <si>
    <t>chr5:150858683:A:G</t>
  </si>
  <si>
    <t>rs201787378</t>
  </si>
  <si>
    <t>chr5:159259785-159517258</t>
  </si>
  <si>
    <t>chr5:159402286:C:T</t>
  </si>
  <si>
    <t>rs755374</t>
  </si>
  <si>
    <t>chr5:159360377:G:A</t>
  </si>
  <si>
    <t>rs6556412</t>
  </si>
  <si>
    <t>chr6:233648-259719</t>
  </si>
  <si>
    <t>chr6:250373:T:TGAG</t>
  </si>
  <si>
    <t>rs79416001</t>
  </si>
  <si>
    <t>chr6:22049487-22106938</t>
  </si>
  <si>
    <t>chr6:166949488-167112608</t>
  </si>
  <si>
    <t>chr6:166970484:T:C</t>
  </si>
  <si>
    <t>rs429083</t>
  </si>
  <si>
    <t>RNASET2</t>
  </si>
  <si>
    <t>chr7:931030-1156111</t>
  </si>
  <si>
    <t>chr7:943955:G:T</t>
  </si>
  <si>
    <t>rs76710067</t>
  </si>
  <si>
    <t>chr7:37402404-37425015</t>
  </si>
  <si>
    <t>chr7:50218038-50284680</t>
  </si>
  <si>
    <t>chr7:74607994-74711703</t>
  </si>
  <si>
    <t>chr9:4961260-5269170</t>
  </si>
  <si>
    <t>chr9:5209433:T:A</t>
  </si>
  <si>
    <t>rs1590268</t>
  </si>
  <si>
    <t>INSL4</t>
  </si>
  <si>
    <t>chr9:114476687-114948647</t>
  </si>
  <si>
    <t>chr9:114866248:G:A</t>
  </si>
  <si>
    <t>rs7043505</t>
  </si>
  <si>
    <t>TNFSF8</t>
  </si>
  <si>
    <t>chr9:114806766:T:C</t>
  </si>
  <si>
    <t>chr9:114804857:T:C</t>
  </si>
  <si>
    <t>rs7862325</t>
  </si>
  <si>
    <t>rs7848647</t>
  </si>
  <si>
    <t>chr9:114771891-114884703</t>
  </si>
  <si>
    <t>chr10:62622599-62998191</t>
  </si>
  <si>
    <t>chr10:62677258:C:T</t>
  </si>
  <si>
    <t>rs7394165</t>
  </si>
  <si>
    <t>ALDH7A1P4</t>
  </si>
  <si>
    <t>chr10:79263387-79307723</t>
  </si>
  <si>
    <t>chr10:99512032-99568094</t>
  </si>
  <si>
    <t>chr10:99522796:G:C</t>
  </si>
  <si>
    <t>rs4919342</t>
  </si>
  <si>
    <t>chr10:99512032-99562798</t>
  </si>
  <si>
    <t>chr10:110422950-110431466</t>
  </si>
  <si>
    <t>chr12:109859979-110855666</t>
  </si>
  <si>
    <t>chr12:110237558:C:T</t>
  </si>
  <si>
    <t>rs144825998</t>
  </si>
  <si>
    <t>IFT81</t>
  </si>
  <si>
    <t>chr13:26937765-26969673</t>
  </si>
  <si>
    <t>chr13:40771974-40842348</t>
  </si>
  <si>
    <t>chr13:40842348:A:C</t>
  </si>
  <si>
    <t>rs117106072</t>
  </si>
  <si>
    <t>SLC25A15</t>
  </si>
  <si>
    <t>chr13:40850527-41060818</t>
  </si>
  <si>
    <t>chr13:43815343-43966560</t>
  </si>
  <si>
    <t>chr14:35390868-35405286</t>
  </si>
  <si>
    <t>chr14:35404163:T:TG</t>
  </si>
  <si>
    <t>rs146131585</t>
  </si>
  <si>
    <t>chr14:35392295:G:C</t>
  </si>
  <si>
    <t>rs72642574</t>
  </si>
  <si>
    <t>chr14:75241602-75280415</t>
  </si>
  <si>
    <t>chr14:75275048:C:T</t>
  </si>
  <si>
    <t>rs1569328</t>
  </si>
  <si>
    <t>chr14:87906163-88088862</t>
  </si>
  <si>
    <t>chr14:88004634:C:T</t>
  </si>
  <si>
    <t>rs28533072</t>
  </si>
  <si>
    <t>chr14:87924247-88088862</t>
  </si>
  <si>
    <t>chr14:87975575:C:T</t>
  </si>
  <si>
    <t>rs59647005</t>
  </si>
  <si>
    <t>GALC</t>
  </si>
  <si>
    <t>chr16:28473820-28620967</t>
  </si>
  <si>
    <t>chr16:28502209:C:T</t>
  </si>
  <si>
    <t>rs181207</t>
  </si>
  <si>
    <t>chr16:50700058-50809050</t>
  </si>
  <si>
    <t>chr16:50704069:A:G</t>
  </si>
  <si>
    <t>rs8057341</t>
  </si>
  <si>
    <t>chr16:85962003-85988021</t>
  </si>
  <si>
    <t>chr17:39625357-39933464</t>
  </si>
  <si>
    <t>chr17:42243002-42529389</t>
  </si>
  <si>
    <t>chr17:42342884:A:G</t>
  </si>
  <si>
    <t>rs8069645</t>
  </si>
  <si>
    <t>chr17:42314074-42413017</t>
  </si>
  <si>
    <t>chr17:42375526:A:G</t>
  </si>
  <si>
    <t>rs12942547</t>
  </si>
  <si>
    <t>chr17:47249774-47294237</t>
  </si>
  <si>
    <t>chr17:47260583:C:T</t>
  </si>
  <si>
    <t>rs4525555</t>
  </si>
  <si>
    <t>chr18:44790842-44836275</t>
  </si>
  <si>
    <t>chr19:3540541-3550928</t>
  </si>
  <si>
    <t>chr19:48693018-48775046</t>
  </si>
  <si>
    <t>chr19:48765849:C:T</t>
  </si>
  <si>
    <t>rs75892608</t>
  </si>
  <si>
    <t>FGF21</t>
  </si>
  <si>
    <t>chr19:48709897:T:C</t>
  </si>
  <si>
    <t>rs78966440</t>
  </si>
  <si>
    <t>FUT2</t>
  </si>
  <si>
    <t>chr20:46060026-46150139</t>
  </si>
  <si>
    <t>chr20:46150139:T:C</t>
  </si>
  <si>
    <t>rs13041203</t>
  </si>
  <si>
    <t>chr20:63667051-63954684</t>
  </si>
  <si>
    <t>chr20:63954684:T:TC</t>
  </si>
  <si>
    <t>TC</t>
  </si>
  <si>
    <t>rs201201939</t>
  </si>
  <si>
    <t>UCKL1</t>
  </si>
  <si>
    <t>chr20:63744874:T:C</t>
  </si>
  <si>
    <t>rs2427537</t>
  </si>
  <si>
    <t>ZBTB46</t>
  </si>
  <si>
    <t>chr21:15408817-15466343</t>
  </si>
  <si>
    <t>chr21:15445741:GA:G</t>
  </si>
  <si>
    <t>GA</t>
  </si>
  <si>
    <t>rs35887008</t>
  </si>
  <si>
    <t>chr21:15426522:A:C</t>
  </si>
  <si>
    <t>rs62218408</t>
  </si>
  <si>
    <t>chr22:36864559-36923905</t>
  </si>
  <si>
    <t>chr22:36880243:C:A</t>
  </si>
  <si>
    <t>rs5750326</t>
  </si>
  <si>
    <t>NCF4</t>
  </si>
  <si>
    <t>chr22:39263768-39342238</t>
  </si>
  <si>
    <t>chr22:39270635:G:A</t>
  </si>
  <si>
    <t>rs84488</t>
  </si>
  <si>
    <t>region_id</t>
  </si>
  <si>
    <t>pval</t>
  </si>
  <si>
    <t>p_cond</t>
  </si>
  <si>
    <t>SNP</t>
  </si>
  <si>
    <t>CHR</t>
  </si>
  <si>
    <t>CS_PIP</t>
  </si>
  <si>
    <t>OVRL_PIP</t>
  </si>
  <si>
    <t>IMPACT</t>
  </si>
  <si>
    <t>chr1:19815777:G:A</t>
  </si>
  <si>
    <t>rs3820333</t>
  </si>
  <si>
    <t>MODIFIER</t>
  </si>
  <si>
    <t>chr1:19815954:A:G</t>
  </si>
  <si>
    <t>rs3820328</t>
  </si>
  <si>
    <t>chr1:19816188:A:G</t>
  </si>
  <si>
    <t>rs3806310</t>
  </si>
  <si>
    <t>chr1:19816373:C:T</t>
  </si>
  <si>
    <t>rs3806308</t>
  </si>
  <si>
    <t>chr1:19816607:A:G</t>
  </si>
  <si>
    <t>rs3806306</t>
  </si>
  <si>
    <t>chr1:19816649:A:T</t>
  </si>
  <si>
    <t>rs10917547</t>
  </si>
  <si>
    <t>chr1:19817213:T:G</t>
  </si>
  <si>
    <t>rs12128452</t>
  </si>
  <si>
    <t>chr1:19863253:T:TA</t>
  </si>
  <si>
    <t>rs59062248</t>
  </si>
  <si>
    <t>chr1:19864438:T:C</t>
  </si>
  <si>
    <t>rs58428083</t>
  </si>
  <si>
    <t>chr1:19864454:G:T</t>
  </si>
  <si>
    <t>rs58359414</t>
  </si>
  <si>
    <t>chr1:19868189:A:C</t>
  </si>
  <si>
    <t>rs6667256</t>
  </si>
  <si>
    <t>chr1:19868209:T:A</t>
  </si>
  <si>
    <t>rs6670226</t>
  </si>
  <si>
    <t>chr1:19872444:A:G</t>
  </si>
  <si>
    <t>rs7553638</t>
  </si>
  <si>
    <t>chr1:19874497:A:G</t>
  </si>
  <si>
    <t>rs4654903</t>
  </si>
  <si>
    <t>chr1:19875420:G:T</t>
  </si>
  <si>
    <t>rs6674040</t>
  </si>
  <si>
    <t>chr1:19888501:A:T</t>
  </si>
  <si>
    <t>rs10916665</t>
  </si>
  <si>
    <t>chr1:19888502:T:A</t>
  </si>
  <si>
    <t>rs10916666</t>
  </si>
  <si>
    <t>chr1:19898136:T:C</t>
  </si>
  <si>
    <t>rs4654922</t>
  </si>
  <si>
    <t>chr1:22370719:A:C</t>
  </si>
  <si>
    <t>rs34414754</t>
  </si>
  <si>
    <t>chr1:22371367:G:A</t>
  </si>
  <si>
    <t>rs6679981</t>
  </si>
  <si>
    <t>chr1:22372500:G:A</t>
  </si>
  <si>
    <t>rs12748989</t>
  </si>
  <si>
    <t>chr1:22373858:A:G</t>
  </si>
  <si>
    <t>rs34920465</t>
  </si>
  <si>
    <t>chr1:22374653:C:A</t>
  </si>
  <si>
    <t>rs11802513</t>
  </si>
  <si>
    <t>chr1:22375232:C:T</t>
  </si>
  <si>
    <t>rs34568051</t>
  </si>
  <si>
    <t>chr1:22375268:T:C</t>
  </si>
  <si>
    <t>rs12751610</t>
  </si>
  <si>
    <t>chr1:22375493:C:T</t>
  </si>
  <si>
    <t>rs60905519</t>
  </si>
  <si>
    <t>chr1:22375584:C:A</t>
  </si>
  <si>
    <t>rs12563939</t>
  </si>
  <si>
    <t>chr1:22375694:A:T</t>
  </si>
  <si>
    <t>rs34553872</t>
  </si>
  <si>
    <t>chr1:22375738:T:C</t>
  </si>
  <si>
    <t>rs12568930</t>
  </si>
  <si>
    <t>chr1:22375787:G:A</t>
  </si>
  <si>
    <t>rs12561997</t>
  </si>
  <si>
    <t>chr1:22376365:G:T</t>
  </si>
  <si>
    <t>rs6696981</t>
  </si>
  <si>
    <t>chr1:22376542:T:C</t>
  </si>
  <si>
    <t>rs10493013</t>
  </si>
  <si>
    <t>chr1:22376832:C:T</t>
  </si>
  <si>
    <t>rs11803476</t>
  </si>
  <si>
    <t>chr1:22377698:T:G</t>
  </si>
  <si>
    <t>rs11799474</t>
  </si>
  <si>
    <t>chr1:22379312:A:T</t>
  </si>
  <si>
    <t>rs12730673</t>
  </si>
  <si>
    <t>chr1:22379941:C:T</t>
  </si>
  <si>
    <t>rs6684375</t>
  </si>
  <si>
    <t>chr1:22380041:C:T</t>
  </si>
  <si>
    <t>rs6684479</t>
  </si>
  <si>
    <t>chr1:22381072:C:T</t>
  </si>
  <si>
    <t>rs6426748</t>
  </si>
  <si>
    <t>chr1:22381760:T:C</t>
  </si>
  <si>
    <t>rs12569102</t>
  </si>
  <si>
    <t>chr1:22381761:C:A</t>
  </si>
  <si>
    <t>rs12564144</t>
  </si>
  <si>
    <t>chr1:22382380:T:G</t>
  </si>
  <si>
    <t>rs33997547</t>
  </si>
  <si>
    <t>chr1:22382523:G:A</t>
  </si>
  <si>
    <t>rs34145423</t>
  </si>
  <si>
    <t>chr1:22382589:A:T</t>
  </si>
  <si>
    <t>rs35553251</t>
  </si>
  <si>
    <t>chr1:22382802:C:T</t>
  </si>
  <si>
    <t>rs59016073</t>
  </si>
  <si>
    <t>chr1:22384109:T:C</t>
  </si>
  <si>
    <t>rs6695165</t>
  </si>
  <si>
    <t>chr1:22384384:G:C</t>
  </si>
  <si>
    <t>rs34963268</t>
  </si>
  <si>
    <t>chr1:22384676:G:C</t>
  </si>
  <si>
    <t>rs7513562</t>
  </si>
  <si>
    <t>chr1:22384885:T:C</t>
  </si>
  <si>
    <t>rs7550872</t>
  </si>
  <si>
    <t>chr1:22384980:G:C</t>
  </si>
  <si>
    <t>rs6426749</t>
  </si>
  <si>
    <t>chr1:24956783:A:C</t>
  </si>
  <si>
    <t>rs12031692</t>
  </si>
  <si>
    <t>chr1:24956865:C:G</t>
  </si>
  <si>
    <t>rs11580845</t>
  </si>
  <si>
    <t>chr1:24957101:G:A</t>
  </si>
  <si>
    <t>rs10903117</t>
  </si>
  <si>
    <t>chr1:24964519:A:T</t>
  </si>
  <si>
    <t>I/N</t>
  </si>
  <si>
    <t>aTc/aAc</t>
  </si>
  <si>
    <t>rs6672420</t>
  </si>
  <si>
    <t>MODERATE</t>
  </si>
  <si>
    <t>chr1:24966177:C:T</t>
  </si>
  <si>
    <t>rs7528484</t>
  </si>
  <si>
    <t>chr1:24966593:T:C</t>
  </si>
  <si>
    <t>rs7536201</t>
  </si>
  <si>
    <t>chr1:24966710:A:G</t>
  </si>
  <si>
    <t>rs11249212</t>
  </si>
  <si>
    <t>chr1:24966725:A:C</t>
  </si>
  <si>
    <t>rs7414934</t>
  </si>
  <si>
    <t>chr1:24966746:G:A</t>
  </si>
  <si>
    <t>rs11249213</t>
  </si>
  <si>
    <t>chr1:24966865:C:T</t>
  </si>
  <si>
    <t>rs4265380</t>
  </si>
  <si>
    <t>chr1:24967284:GC:G</t>
  </si>
  <si>
    <t>GC</t>
  </si>
  <si>
    <t>rs11311495</t>
  </si>
  <si>
    <t>chr1:24967338:G:A</t>
  </si>
  <si>
    <t>rs4648889</t>
  </si>
  <si>
    <t>chr1:24967411:C:T</t>
  </si>
  <si>
    <t>rs4649040</t>
  </si>
  <si>
    <t>chr1:24967450:G:A</t>
  </si>
  <si>
    <t>rs4648890</t>
  </si>
  <si>
    <t>chr1:24967704:G:A</t>
  </si>
  <si>
    <t>rs7523328</t>
  </si>
  <si>
    <t>chr1:24967715:G:A</t>
  </si>
  <si>
    <t>rs7523334</t>
  </si>
  <si>
    <t>chr1:24967717:C:T</t>
  </si>
  <si>
    <t>rs7532198</t>
  </si>
  <si>
    <t>chr1:24967773:G:A</t>
  </si>
  <si>
    <t>rs7523412</t>
  </si>
  <si>
    <t>chr1:24967854:A:C</t>
  </si>
  <si>
    <t>rs7536848</t>
  </si>
  <si>
    <t>chr1:24968082:G:A</t>
  </si>
  <si>
    <t>rs7525903</t>
  </si>
  <si>
    <t>chr1:24968116:T:C</t>
  </si>
  <si>
    <t>rs7542079</t>
  </si>
  <si>
    <t>chr1:24968127:T:C</t>
  </si>
  <si>
    <t>rs7542147</t>
  </si>
  <si>
    <t>chr1:24968387:T:C</t>
  </si>
  <si>
    <t>rs10903118</t>
  </si>
  <si>
    <t>chr1:24968411:A:G</t>
  </si>
  <si>
    <t>rs10903119</t>
  </si>
  <si>
    <t>chr1:24969089:G:A</t>
  </si>
  <si>
    <t>rs7529070</t>
  </si>
  <si>
    <t>chr1:24969987:T:C</t>
  </si>
  <si>
    <t>rs10751775</t>
  </si>
  <si>
    <t>chr1:24970252:A:C</t>
  </si>
  <si>
    <t>rs10751776</t>
  </si>
  <si>
    <t>chr1:24972913:T:A</t>
  </si>
  <si>
    <t>rs7555518</t>
  </si>
  <si>
    <t>chr1:24972941:T:A</t>
  </si>
  <si>
    <t>rs12407074</t>
  </si>
  <si>
    <t>chr1:24973111:C:T</t>
  </si>
  <si>
    <t>rs7550552</t>
  </si>
  <si>
    <t>chr1:24973146:C:G</t>
  </si>
  <si>
    <t>rs7550635</t>
  </si>
  <si>
    <t>chr1:24973257:CCA:C</t>
  </si>
  <si>
    <t>CC</t>
  </si>
  <si>
    <t>rs34115476</t>
  </si>
  <si>
    <t>chr1:24973325:G:A</t>
  </si>
  <si>
    <t>rs7542123</t>
  </si>
  <si>
    <t>chr1:24973345:T:C</t>
  </si>
  <si>
    <t>rs7513156</t>
  </si>
  <si>
    <t>chr1:24973551:G:A</t>
  </si>
  <si>
    <t>rs10903121</t>
  </si>
  <si>
    <t>chr1:24973765:A:G</t>
  </si>
  <si>
    <t>rs11249218</t>
  </si>
  <si>
    <t>chr1:24973878:C:T</t>
  </si>
  <si>
    <t>rs11249219</t>
  </si>
  <si>
    <t>chr1:24973945:T:C</t>
  </si>
  <si>
    <t>rs11249220</t>
  </si>
  <si>
    <t>chr1:24974050:T:C</t>
  </si>
  <si>
    <t>rs11249221</t>
  </si>
  <si>
    <t>chr1:24974141:C:T</t>
  </si>
  <si>
    <t>rs12036815</t>
  </si>
  <si>
    <t>chr1:24974879:G:A</t>
  </si>
  <si>
    <t>rs12130556</t>
  </si>
  <si>
    <t>chr1:24974986:T:A</t>
  </si>
  <si>
    <t>rs7545113</t>
  </si>
  <si>
    <t>chr1:24975378:T:C</t>
  </si>
  <si>
    <t>rs1609996</t>
  </si>
  <si>
    <t>chr1:24976004:G:A</t>
  </si>
  <si>
    <t>rs2135755</t>
  </si>
  <si>
    <t>chr1:24976267:G:A</t>
  </si>
  <si>
    <t>rs2135754</t>
  </si>
  <si>
    <t>chr1:24977414:G:A</t>
  </si>
  <si>
    <t>rs2063112</t>
  </si>
  <si>
    <t>chr1:24977453:A:G</t>
  </si>
  <si>
    <t>rs2063111</t>
  </si>
  <si>
    <t>chr1:24977643:A:G</t>
  </si>
  <si>
    <t>rs2063110</t>
  </si>
  <si>
    <t>chr1:24977972:G:C</t>
  </si>
  <si>
    <t>rs2370233</t>
  </si>
  <si>
    <t>chr1:24977973:C:T</t>
  </si>
  <si>
    <t>rs2370234</t>
  </si>
  <si>
    <t>chr1:24978061:C:T</t>
  </si>
  <si>
    <t>rs10794667</t>
  </si>
  <si>
    <t>chr1:24978623:T:C</t>
  </si>
  <si>
    <t>rs6600247</t>
  </si>
  <si>
    <t>chr1:24978666:A:G</t>
  </si>
  <si>
    <t>rs6600248</t>
  </si>
  <si>
    <t>chr1:24978669:T:C</t>
  </si>
  <si>
    <t>rs6600249</t>
  </si>
  <si>
    <t>chr1:24978681:C:T</t>
  </si>
  <si>
    <t>rs6600250</t>
  </si>
  <si>
    <t>chr1:24979292:T:G</t>
  </si>
  <si>
    <t>rs11249222</t>
  </si>
  <si>
    <t>chr1:67131436:G:A</t>
  </si>
  <si>
    <t>rs3762318</t>
  </si>
  <si>
    <t>chr1:67132294:T:C</t>
  </si>
  <si>
    <t>rs2024825</t>
  </si>
  <si>
    <t>chr1:67132487:C:T</t>
  </si>
  <si>
    <t>rs12563505</t>
  </si>
  <si>
    <t>chr1:67132522:A:C</t>
  </si>
  <si>
    <t>rs34017352</t>
  </si>
  <si>
    <t>chr1:67134326:AC:A</t>
  </si>
  <si>
    <t>rs67449148</t>
  </si>
  <si>
    <t>chr1:67134418:C:T</t>
  </si>
  <si>
    <t>rs12069782</t>
  </si>
  <si>
    <t>chr1:67134459:T:C</t>
  </si>
  <si>
    <t>rs12095536</t>
  </si>
  <si>
    <t>chr1:67135729:T:C</t>
  </si>
  <si>
    <t>rs78597810</t>
  </si>
  <si>
    <t>chr1:161509069:T:C</t>
  </si>
  <si>
    <t>rs4657041</t>
  </si>
  <si>
    <t>chr1:161509955:A:G</t>
  </si>
  <si>
    <t>H/R</t>
  </si>
  <si>
    <t>cAt/cGt</t>
  </si>
  <si>
    <t>rs1801274</t>
  </si>
  <si>
    <t>chr2:102373611:TA:T</t>
  </si>
  <si>
    <t>rs77264673</t>
  </si>
  <si>
    <t>IL18R1</t>
  </si>
  <si>
    <t>chr2:102375619:A:G</t>
  </si>
  <si>
    <t>rs2270298</t>
  </si>
  <si>
    <t>chr2:102378424:A:G</t>
  </si>
  <si>
    <t>rs17027037</t>
  </si>
  <si>
    <t>chr2:102378560:G:A</t>
  </si>
  <si>
    <t>rs2080289</t>
  </si>
  <si>
    <t>chr2:102380345:C:T</t>
  </si>
  <si>
    <t>rs11683700</t>
  </si>
  <si>
    <t>chr2:102380412:C:T</t>
  </si>
  <si>
    <t>rs3821203</t>
  </si>
  <si>
    <t>chr2:102380714:A:T</t>
  </si>
  <si>
    <t>rs3771162</t>
  </si>
  <si>
    <t>chr2:102381273:G:T</t>
  </si>
  <si>
    <t>rs11465633</t>
  </si>
  <si>
    <t>chr2:102382852:A:G</t>
  </si>
  <si>
    <t>rs56258475</t>
  </si>
  <si>
    <t>chr2:102384942:C:T</t>
  </si>
  <si>
    <t>synonymous_variant</t>
  </si>
  <si>
    <t>F</t>
  </si>
  <si>
    <t>ttC/ttT</t>
  </si>
  <si>
    <t>rs1035130</t>
  </si>
  <si>
    <t>LOW</t>
  </si>
  <si>
    <t>chr2:102389927:A:G</t>
  </si>
  <si>
    <t>rs4851570</t>
  </si>
  <si>
    <t>chr2:102391107:T:C</t>
  </si>
  <si>
    <t>rs17027060</t>
  </si>
  <si>
    <t>chr2:102392509:C:G</t>
  </si>
  <si>
    <t>rs66919607</t>
  </si>
  <si>
    <t>chr2:102394070:G:A</t>
  </si>
  <si>
    <t>rs2287035</t>
  </si>
  <si>
    <t>chr2:102394128:C:A</t>
  </si>
  <si>
    <t>rs2287034</t>
  </si>
  <si>
    <t>chr2:102395092:C:T</t>
  </si>
  <si>
    <t>rs4851005</t>
  </si>
  <si>
    <t>chr2:102397502:A:C</t>
  </si>
  <si>
    <t>rs3732126</t>
  </si>
  <si>
    <t>chr2:102397503:G:C</t>
  </si>
  <si>
    <t>rs3732125</t>
  </si>
  <si>
    <t>chr2:102397842:T:G</t>
  </si>
  <si>
    <t>rs1135354</t>
  </si>
  <si>
    <t>chr2:102399458:C:T</t>
  </si>
  <si>
    <t>rs17027087</t>
  </si>
  <si>
    <t>chr2:102401617:C:G</t>
  </si>
  <si>
    <t>rs3732123</t>
  </si>
  <si>
    <t>chr2:102403322:G:A</t>
  </si>
  <si>
    <t>rs55742125</t>
  </si>
  <si>
    <t>chr2:102407871:G:A</t>
  </si>
  <si>
    <t>rs55883125</t>
  </si>
  <si>
    <t>chr2:102408278:T:A</t>
  </si>
  <si>
    <t>rs4851006</t>
  </si>
  <si>
    <t>chr2:102412705:A:T</t>
  </si>
  <si>
    <t>rs11693955</t>
  </si>
  <si>
    <t>chr2:102424485:G:A</t>
  </si>
  <si>
    <t>rs887972</t>
  </si>
  <si>
    <t>chr2:102424707:T:C</t>
  </si>
  <si>
    <t>rs887971</t>
  </si>
  <si>
    <t>chr2:102427279:T:A</t>
  </si>
  <si>
    <t>rs11678975</t>
  </si>
  <si>
    <t>chr2:102431342:C:T</t>
  </si>
  <si>
    <t>rs66566526</t>
  </si>
  <si>
    <t>chr2:102431697:G:A</t>
  </si>
  <si>
    <t>rs56331791</t>
  </si>
  <si>
    <t>chr2:102434402:A:AATG</t>
  </si>
  <si>
    <t>AA</t>
  </si>
  <si>
    <t>rs34816810</t>
  </si>
  <si>
    <t>chr2:102434684:A:G</t>
  </si>
  <si>
    <t>rs11681718</t>
  </si>
  <si>
    <t>chr2:102435098:T:C</t>
  </si>
  <si>
    <t>rs4851582</t>
  </si>
  <si>
    <t>chr2:102436681:GA:G</t>
  </si>
  <si>
    <t>rs34773218</t>
  </si>
  <si>
    <t>chr2:102438960:G:A</t>
  </si>
  <si>
    <t>rs17027166</t>
  </si>
  <si>
    <t>chr2:102439201:C:T</t>
  </si>
  <si>
    <t>rs55645612</t>
  </si>
  <si>
    <t>chr2:102440074:A:C</t>
  </si>
  <si>
    <t>rs10490204</t>
  </si>
  <si>
    <t>chr2:102440699:C:T</t>
  </si>
  <si>
    <t>rs17027179</t>
  </si>
  <si>
    <t>chr2:102442343:C:T</t>
  </si>
  <si>
    <t>rs11123927</t>
  </si>
  <si>
    <t>chr2:102442777:T:G</t>
  </si>
  <si>
    <t>rs10490203</t>
  </si>
  <si>
    <t>chr2:102443840:T:C</t>
  </si>
  <si>
    <t>rs4851583</t>
  </si>
  <si>
    <t>chr2:102444391:G:A</t>
  </si>
  <si>
    <t>rs3771150</t>
  </si>
  <si>
    <t>chr2:102444687:G:A</t>
  </si>
  <si>
    <t>rs11694360</t>
  </si>
  <si>
    <t>chr2:102444826:G:A</t>
  </si>
  <si>
    <t>rs11123928</t>
  </si>
  <si>
    <t>chr2:102445656:A:G</t>
  </si>
  <si>
    <t>rs7597017</t>
  </si>
  <si>
    <t>chr2:102446294:T:A</t>
  </si>
  <si>
    <t>rs4851585</t>
  </si>
  <si>
    <t>chr2:102448907:G:A</t>
  </si>
  <si>
    <t>rs56044378</t>
  </si>
  <si>
    <t>chr2:102450683:G:A</t>
  </si>
  <si>
    <t>rs11123929</t>
  </si>
  <si>
    <t>chr2:102458191:T:C</t>
  </si>
  <si>
    <t>rs56117144</t>
  </si>
  <si>
    <t>chr2:102458921:G:C</t>
  </si>
  <si>
    <t>rs57081652</t>
  </si>
  <si>
    <t>chr2:102459541:A:C</t>
  </si>
  <si>
    <t>rs60038017</t>
  </si>
  <si>
    <t>chr2:102462870:C:T</t>
  </si>
  <si>
    <t>rs17027230</t>
  </si>
  <si>
    <t>chr2:102470923:C:T</t>
  </si>
  <si>
    <t>rs56043441</t>
  </si>
  <si>
    <t>chr2:102472057:A:C</t>
  </si>
  <si>
    <t>rs4140785</t>
  </si>
  <si>
    <t>chr2:102473219:C:T</t>
  </si>
  <si>
    <t>rs4851011</t>
  </si>
  <si>
    <t>chr2:102475081:A:G</t>
  </si>
  <si>
    <t>rs17027258</t>
  </si>
  <si>
    <t>chr2:102439636:A:G</t>
  </si>
  <si>
    <t>rs56166614</t>
  </si>
  <si>
    <t>chr2:102506842:A:G</t>
  </si>
  <si>
    <t>rs13019784</t>
  </si>
  <si>
    <t>chr2:102507174:C:G</t>
  </si>
  <si>
    <t>rs9989842</t>
  </si>
  <si>
    <t>chr2:102507183:G:A</t>
  </si>
  <si>
    <t>rs9989749</t>
  </si>
  <si>
    <t>chr2:102508559:C:G</t>
  </si>
  <si>
    <t>rs6724109</t>
  </si>
  <si>
    <t>chr2:102508679:G:A</t>
  </si>
  <si>
    <t>rs6751949</t>
  </si>
  <si>
    <t>chr2:102508998:A:G</t>
  </si>
  <si>
    <t>rs6739301</t>
  </si>
  <si>
    <t>chr2:102509007:T:C</t>
  </si>
  <si>
    <t>rs6742381</t>
  </si>
  <si>
    <t>chr2:102509173:C:T</t>
  </si>
  <si>
    <t>rs4851607</t>
  </si>
  <si>
    <t>chr2:102509277:T:C</t>
  </si>
  <si>
    <t>rs10195948</t>
  </si>
  <si>
    <t>chr2:102509525:C:T</t>
  </si>
  <si>
    <t>rs4851608</t>
  </si>
  <si>
    <t>chr2:102511223:G:A</t>
  </si>
  <si>
    <t>rs10210680</t>
  </si>
  <si>
    <t>chr2:102513233:G:C</t>
  </si>
  <si>
    <t>rs11676371</t>
  </si>
  <si>
    <t>chr2:102515220:G:A</t>
  </si>
  <si>
    <t>rs1476999</t>
  </si>
  <si>
    <t>chr2:102516181:G:C</t>
  </si>
  <si>
    <t>rs2216000</t>
  </si>
  <si>
    <t>chr2:102519178:G:A</t>
  </si>
  <si>
    <t>rs1523204</t>
  </si>
  <si>
    <t>chr2:102520567:T:G</t>
  </si>
  <si>
    <t>rs2058656</t>
  </si>
  <si>
    <t>chr2:102521421:C:G</t>
  </si>
  <si>
    <t>rs4851612</t>
  </si>
  <si>
    <t>chr2:102530540:G:T</t>
  </si>
  <si>
    <t>rs4851615</t>
  </si>
  <si>
    <t>chr2:102533847:T:C</t>
  </si>
  <si>
    <t>rs10179874</t>
  </si>
  <si>
    <t>chr2:102536516:C:T</t>
  </si>
  <si>
    <t>rs10172553</t>
  </si>
  <si>
    <t>chr2:102538610:C:T</t>
  </si>
  <si>
    <t>rs6761291</t>
  </si>
  <si>
    <t>chr2:102546402:G:T</t>
  </si>
  <si>
    <t>rs1811263</t>
  </si>
  <si>
    <t>chr2:102549045:T:G</t>
  </si>
  <si>
    <t>rs10194822</t>
  </si>
  <si>
    <t>chr2:102549584:A:G</t>
  </si>
  <si>
    <t>rs2215998</t>
  </si>
  <si>
    <t>chr2:102550075:T:C</t>
  </si>
  <si>
    <t>rs723293</t>
  </si>
  <si>
    <t>chr2:102553722:C:T</t>
  </si>
  <si>
    <t>rs10196579</t>
  </si>
  <si>
    <t>chr2:102554607:G:A</t>
  </si>
  <si>
    <t>rs2310295</t>
  </si>
  <si>
    <t>chr2:102558917:G:A</t>
  </si>
  <si>
    <t>rs10171438</t>
  </si>
  <si>
    <t>chr2:102560955:C:T</t>
  </si>
  <si>
    <t>rs10202404</t>
  </si>
  <si>
    <t>chr2:102561106:T:A</t>
  </si>
  <si>
    <t>rs4851019</t>
  </si>
  <si>
    <t>chr2:190758382:CATT:C</t>
  </si>
  <si>
    <t>CA</t>
  </si>
  <si>
    <t>rs375746490</t>
  </si>
  <si>
    <t>chr2:190759059:A:G</t>
  </si>
  <si>
    <t>rs78946819</t>
  </si>
  <si>
    <t>chr2:190760967:C:T</t>
  </si>
  <si>
    <t>rs191262517</t>
  </si>
  <si>
    <t>chr2:190761789:C:T</t>
  </si>
  <si>
    <t>rs185115005</t>
  </si>
  <si>
    <t>chr2:190764221:C:T</t>
  </si>
  <si>
    <t>rs78932474</t>
  </si>
  <si>
    <t>chr2:190764668:A:C</t>
  </si>
  <si>
    <t>rs79437842</t>
  </si>
  <si>
    <t>chr2:190766146:C:T</t>
  </si>
  <si>
    <t>rs78893993</t>
  </si>
  <si>
    <t>chr2:190768563:TCA:T</t>
  </si>
  <si>
    <t>rs201840285</t>
  </si>
  <si>
    <t>chr2:190773745:C:T</t>
  </si>
  <si>
    <t>rs190247695</t>
  </si>
  <si>
    <t>chr2:190774667:T:C</t>
  </si>
  <si>
    <t>rs149426747</t>
  </si>
  <si>
    <t>chr2:227796170:C:T</t>
  </si>
  <si>
    <t>rs7593478</t>
  </si>
  <si>
    <t>chr2:227796413:C:T</t>
  </si>
  <si>
    <t>rs11686438</t>
  </si>
  <si>
    <t>chr2:227796641:C:T</t>
  </si>
  <si>
    <t>rs10933215</t>
  </si>
  <si>
    <t>chr2:227797112:T:C</t>
  </si>
  <si>
    <t>rs10207134</t>
  </si>
  <si>
    <t>chr2:233234402:C:G</t>
  </si>
  <si>
    <t>rs34701569</t>
  </si>
  <si>
    <t>chr2:233234727:G:A</t>
  </si>
  <si>
    <t>rs13003866</t>
  </si>
  <si>
    <t>chr2:233236972:C:T</t>
  </si>
  <si>
    <t>rs28454240</t>
  </si>
  <si>
    <t>chr2:233237298:A:C</t>
  </si>
  <si>
    <t>rs13418066</t>
  </si>
  <si>
    <t>chr2:233237625:G:T</t>
  </si>
  <si>
    <t>rs10206299</t>
  </si>
  <si>
    <t>chr2:233241056:C:T</t>
  </si>
  <si>
    <t>rs10929322</t>
  </si>
  <si>
    <t>chr2:233242385:G:A</t>
  </si>
  <si>
    <t>rs10929325</t>
  </si>
  <si>
    <t>chr2:233242969:C:A</t>
  </si>
  <si>
    <t>rs10186850</t>
  </si>
  <si>
    <t>chr2:233244720:A:G</t>
  </si>
  <si>
    <t>rs10203952</t>
  </si>
  <si>
    <t>chr2:233245202:G:A</t>
  </si>
  <si>
    <t>rs10167613</t>
  </si>
  <si>
    <t>chr2:233245368:A:AG</t>
  </si>
  <si>
    <t>AG</t>
  </si>
  <si>
    <t>rs35174053</t>
  </si>
  <si>
    <t>chr2:233245493:G:T</t>
  </si>
  <si>
    <t>rs2880080</t>
  </si>
  <si>
    <t>chr2:233246005:G:A</t>
  </si>
  <si>
    <t>rs2119505</t>
  </si>
  <si>
    <t>chr2:233248491:G:C</t>
  </si>
  <si>
    <t>rs11680089</t>
  </si>
  <si>
    <t>chr2:233248612:G:A</t>
  </si>
  <si>
    <t>rs11680130</t>
  </si>
  <si>
    <t>chr2:233249042:C:T</t>
  </si>
  <si>
    <t>rs56049444</t>
  </si>
  <si>
    <t>chr2:233249087:C:T</t>
  </si>
  <si>
    <t>rs55835501</t>
  </si>
  <si>
    <t>chr2:233249095:T:C</t>
  </si>
  <si>
    <t>rs56227616</t>
  </si>
  <si>
    <t>chr2:233250193:C:T</t>
  </si>
  <si>
    <t>rs10210302</t>
  </si>
  <si>
    <t>chr2:233251699:T:G</t>
  </si>
  <si>
    <t>rs2289477</t>
  </si>
  <si>
    <t>chr2:233252023:C:G</t>
  </si>
  <si>
    <t>rs10199278</t>
  </si>
  <si>
    <t>chr2:233252565:A:T</t>
  </si>
  <si>
    <t>rs12692254</t>
  </si>
  <si>
    <t>chr2:233252802:G:A</t>
  </si>
  <si>
    <t>rs6752107</t>
  </si>
  <si>
    <t>chr2:233252937:T:C</t>
  </si>
  <si>
    <t>rs6738490</t>
  </si>
  <si>
    <t>chr2:233253123:C:T</t>
  </si>
  <si>
    <t>rs6431654</t>
  </si>
  <si>
    <t>chr2:233253507:A:G</t>
  </si>
  <si>
    <t>rs6745825</t>
  </si>
  <si>
    <t>chr2:233254969:GTTTA:G</t>
  </si>
  <si>
    <t>rs36078120</t>
  </si>
  <si>
    <t>chr2:233255037:G:C</t>
  </si>
  <si>
    <t>rs6705964</t>
  </si>
  <si>
    <t>chr2:233258588:A:G</t>
  </si>
  <si>
    <t>rs6431660</t>
  </si>
  <si>
    <t>chr2:233258775:C:T</t>
  </si>
  <si>
    <t>rs6431661</t>
  </si>
  <si>
    <t>chr2:233259235:T:A</t>
  </si>
  <si>
    <t>rs34123137</t>
  </si>
  <si>
    <t>chr2:233260144:G:A</t>
  </si>
  <si>
    <t>rs35300242</t>
  </si>
  <si>
    <t>chr2:233261176:C:T</t>
  </si>
  <si>
    <t>rs10164737</t>
  </si>
  <si>
    <t>chr2:233261680:A:T</t>
  </si>
  <si>
    <t>rs55926010</t>
  </si>
  <si>
    <t>chr2:233261723:T:C</t>
  </si>
  <si>
    <t>rs13391356</t>
  </si>
  <si>
    <t>chr2:233263542:C:G</t>
  </si>
  <si>
    <t>rs12162308</t>
  </si>
  <si>
    <t>chr2:233264200:A:G</t>
  </si>
  <si>
    <t>rs6708373</t>
  </si>
  <si>
    <t>chr2:233264269:G:C</t>
  </si>
  <si>
    <t>rs10165561</t>
  </si>
  <si>
    <t>chr2:233264857:G:A</t>
  </si>
  <si>
    <t>rs12994997</t>
  </si>
  <si>
    <t>chr2:233267060:G:T</t>
  </si>
  <si>
    <t>rs13009506</t>
  </si>
  <si>
    <t>chr2:233267963:C:T</t>
  </si>
  <si>
    <t>rs3792112</t>
  </si>
  <si>
    <t>chr2:233269807:C:T</t>
  </si>
  <si>
    <t>rs12994971</t>
  </si>
  <si>
    <t>chr2:233271044:C:T</t>
  </si>
  <si>
    <t>rs3792111</t>
  </si>
  <si>
    <t>chr2:233271764:A:G</t>
  </si>
  <si>
    <t>rs3828309</t>
  </si>
  <si>
    <t>chr2:233273202:C:T</t>
  </si>
  <si>
    <t>rs2289474</t>
  </si>
  <si>
    <t>chr2:233273594:C:T</t>
  </si>
  <si>
    <t>rs2289472</t>
  </si>
  <si>
    <t>chr2:233274722:A:G</t>
  </si>
  <si>
    <t>T/A</t>
  </si>
  <si>
    <t>Act/Gct</t>
  </si>
  <si>
    <t>rs2241880</t>
  </si>
  <si>
    <t>chr2:233274822:G:A</t>
  </si>
  <si>
    <t>rs2241879</t>
  </si>
  <si>
    <t>chr2:233275072:T:C</t>
  </si>
  <si>
    <t>rs2241878</t>
  </si>
  <si>
    <t>chr2:233275771:G:A</t>
  </si>
  <si>
    <t>rs3792109</t>
  </si>
  <si>
    <t>chr2:233276306:T:C</t>
  </si>
  <si>
    <t>rs3792108</t>
  </si>
  <si>
    <t>chr2:233276621:C:T</t>
  </si>
  <si>
    <t>rs36001488</t>
  </si>
  <si>
    <t>chr2:233277353:G:A</t>
  </si>
  <si>
    <t>rs3816234</t>
  </si>
  <si>
    <t>chr2:233283970:G:A</t>
  </si>
  <si>
    <t>rs10196794</t>
  </si>
  <si>
    <t>chr2:233294932:TC:T</t>
  </si>
  <si>
    <t>rs35609673</t>
  </si>
  <si>
    <t>chr2:233294951:T:C</t>
  </si>
  <si>
    <t>rs1045100</t>
  </si>
  <si>
    <t>chr2:233297828:C:T</t>
  </si>
  <si>
    <t>rs10187822</t>
  </si>
  <si>
    <t>chr2:233297858:T:C</t>
  </si>
  <si>
    <t>rs10195395</t>
  </si>
  <si>
    <t>chr2:233297964:G:A</t>
  </si>
  <si>
    <t>rs10178603</t>
  </si>
  <si>
    <t>chr2:233298104:A:C</t>
  </si>
  <si>
    <t>rs10192702</t>
  </si>
  <si>
    <t>chr2:233319047:C:T</t>
  </si>
  <si>
    <t>rs2304776</t>
  </si>
  <si>
    <t>SAG</t>
  </si>
  <si>
    <t>chr2:240624235:T:A</t>
  </si>
  <si>
    <t>rs2975780</t>
  </si>
  <si>
    <t>chr2:240624322:G:A</t>
  </si>
  <si>
    <t>rs4676410</t>
  </si>
  <si>
    <t>chr2:240626595:G:A</t>
  </si>
  <si>
    <t>rs2953153</t>
  </si>
  <si>
    <t>chr2:240627012:C:T</t>
  </si>
  <si>
    <t>rs2975781</t>
  </si>
  <si>
    <t>chr2:240627094:C:T</t>
  </si>
  <si>
    <t>rs2975782</t>
  </si>
  <si>
    <t>chr2:240629912:A:G</t>
  </si>
  <si>
    <t>rs2975785</t>
  </si>
  <si>
    <t>chr2:240630832:A:C</t>
  </si>
  <si>
    <t>S/R</t>
  </si>
  <si>
    <t>Agt/Cgt</t>
  </si>
  <si>
    <t>rs3749172</t>
  </si>
  <si>
    <t>chr2:240631969:A:AC</t>
  </si>
  <si>
    <t>rs71049510</t>
  </si>
  <si>
    <t>chr2:240632441:A:G</t>
  </si>
  <si>
    <t>rs2975788</t>
  </si>
  <si>
    <t>chr3:141375367:G:A</t>
  </si>
  <si>
    <t>rs6440003</t>
  </si>
  <si>
    <t>chr3:141381438:A:G</t>
  </si>
  <si>
    <t>rs6764769</t>
  </si>
  <si>
    <t>chr3:141386728:A:G</t>
  </si>
  <si>
    <t>rs724016</t>
  </si>
  <si>
    <t>chr3:141387221:T:C</t>
  </si>
  <si>
    <t>rs7632381</t>
  </si>
  <si>
    <t>chr3:141391232:A:G</t>
  </si>
  <si>
    <t>rs4683606</t>
  </si>
  <si>
    <t>chr3:141399186:A:G</t>
  </si>
  <si>
    <t>rs13068733</t>
  </si>
  <si>
    <t>chr3:141402972:A:C</t>
  </si>
  <si>
    <t>rs2871960</t>
  </si>
  <si>
    <t>chr3:141406344:A:G</t>
  </si>
  <si>
    <t>rs1344674</t>
  </si>
  <si>
    <t>chr3:141406863:C:G</t>
  </si>
  <si>
    <t>rs1344672</t>
  </si>
  <si>
    <t>chr3:141407983:A:T</t>
  </si>
  <si>
    <t>rs57345461</t>
  </si>
  <si>
    <t>chr3:141408868:C:G</t>
  </si>
  <si>
    <t>rs58473751</t>
  </si>
  <si>
    <t>chr3:141421524:A:T</t>
  </si>
  <si>
    <t>rs6763927</t>
  </si>
  <si>
    <t>chr3:141423849:G:A</t>
  </si>
  <si>
    <t>rs6440006</t>
  </si>
  <si>
    <t>chr4:38328395:G:A</t>
  </si>
  <si>
    <t>rs73243350</t>
  </si>
  <si>
    <t>chr4:38334202:C:T</t>
  </si>
  <si>
    <t>rs1487630</t>
  </si>
  <si>
    <t>chr5:40504246:T:C</t>
  </si>
  <si>
    <t>rs1157159</t>
  </si>
  <si>
    <t>chr5:40506309:C:A</t>
  </si>
  <si>
    <t>rs4957311</t>
  </si>
  <si>
    <t>chr5:40507141:G:A</t>
  </si>
  <si>
    <t>rs7734013</t>
  </si>
  <si>
    <t>chr5:40507490:G:A</t>
  </si>
  <si>
    <t>rs2055647</t>
  </si>
  <si>
    <t>chr5:40508035:A:G</t>
  </si>
  <si>
    <t>rs4957135</t>
  </si>
  <si>
    <t>chr5:40509161:C:T</t>
  </si>
  <si>
    <t>rs13190206</t>
  </si>
  <si>
    <t>chr5:40509553:T:A</t>
  </si>
  <si>
    <t>rs1553576</t>
  </si>
  <si>
    <t>chr5:40509905:T:C</t>
  </si>
  <si>
    <t>rs1553577</t>
  </si>
  <si>
    <t>chr5:40513212:C:T</t>
  </si>
  <si>
    <t>rs7703539</t>
  </si>
  <si>
    <t>chr5:40513860:C:A</t>
  </si>
  <si>
    <t>rs2036598</t>
  </si>
  <si>
    <t>chr5:40514650:G:A</t>
  </si>
  <si>
    <t>rs6451513</t>
  </si>
  <si>
    <t>chr5:40515032:T:C</t>
  </si>
  <si>
    <t>rs4957312</t>
  </si>
  <si>
    <t>chr5:40515420:G:A</t>
  </si>
  <si>
    <t>rs4957313</t>
  </si>
  <si>
    <t>chr5:40515475:A:G</t>
  </si>
  <si>
    <t>rs4957314</t>
  </si>
  <si>
    <t>chr5:40515737:T:C</t>
  </si>
  <si>
    <t>rs4957316</t>
  </si>
  <si>
    <t>chr5:40515915:T:C</t>
  </si>
  <si>
    <t>rs6896604</t>
  </si>
  <si>
    <t>chr5:40517229:T:C</t>
  </si>
  <si>
    <t>rs6866402</t>
  </si>
  <si>
    <t>chr5:40517623:C:T</t>
  </si>
  <si>
    <t>rs4957317</t>
  </si>
  <si>
    <t>chr5:40519249:T:C</t>
  </si>
  <si>
    <t>rs10068204</t>
  </si>
  <si>
    <t>chr5:40520115:A:G</t>
  </si>
  <si>
    <t>rs7736920</t>
  </si>
  <si>
    <t>chr5:40520539:A:G</t>
  </si>
  <si>
    <t>rs28548545</t>
  </si>
  <si>
    <t>chr5:40521448:G:A</t>
  </si>
  <si>
    <t>rs1876144</t>
  </si>
  <si>
    <t>chr5:40521603:G:T</t>
  </si>
  <si>
    <t>rs1876142</t>
  </si>
  <si>
    <t>chr5:40522911:A:T</t>
  </si>
  <si>
    <t>rs6874549</t>
  </si>
  <si>
    <t>chr5:40525633:G:A</t>
  </si>
  <si>
    <t>rs1876141</t>
  </si>
  <si>
    <t>chr5:40526922:T:C</t>
  </si>
  <si>
    <t>rs1505994</t>
  </si>
  <si>
    <t>chr5:40528024:G:A</t>
  </si>
  <si>
    <t>rs6873494</t>
  </si>
  <si>
    <t>chr5:40529607:C:T</t>
  </si>
  <si>
    <t>rs954687</t>
  </si>
  <si>
    <t>chr5:40529696:T:A</t>
  </si>
  <si>
    <t>rs954688</t>
  </si>
  <si>
    <t>chr5:40530432:T:A</t>
  </si>
  <si>
    <t>rs4512170</t>
  </si>
  <si>
    <t>chr5:40530597:T:A</t>
  </si>
  <si>
    <t>rs6870587</t>
  </si>
  <si>
    <t>chr5:40530784:C:T</t>
  </si>
  <si>
    <t>rs10043301</t>
  </si>
  <si>
    <t>chr5:40532078:C:T</t>
  </si>
  <si>
    <t>rs6896271</t>
  </si>
  <si>
    <t>chr5:40532513:T:C</t>
  </si>
  <si>
    <t>rs4957319</t>
  </si>
  <si>
    <t>chr5:40535693:C:T</t>
  </si>
  <si>
    <t>rs6451515</t>
  </si>
  <si>
    <t>chr5:40535714:G:A</t>
  </si>
  <si>
    <t>rs6451516</t>
  </si>
  <si>
    <t>chr5:40536071:A:G</t>
  </si>
  <si>
    <t>rs6451517</t>
  </si>
  <si>
    <t>chr5:40536370:C:T</t>
  </si>
  <si>
    <t>rs7732405</t>
  </si>
  <si>
    <t>chr5:40537119:T:G</t>
  </si>
  <si>
    <t>rs1587960</t>
  </si>
  <si>
    <t>chr5:40537834:A:G</t>
  </si>
  <si>
    <t>rs7700451</t>
  </si>
  <si>
    <t>chr5:40538035:T:A</t>
  </si>
  <si>
    <t>rs7720834</t>
  </si>
  <si>
    <t>chr5:40539099:A:T</t>
  </si>
  <si>
    <t>rs7706240</t>
  </si>
  <si>
    <t>chr5:40539955:A:G</t>
  </si>
  <si>
    <t>rs2371721</t>
  </si>
  <si>
    <t>chr5:40540017:C:T</t>
  </si>
  <si>
    <t>rs2888140</t>
  </si>
  <si>
    <t>chr5:40540767:T:C</t>
  </si>
  <si>
    <t>rs6451519</t>
  </si>
  <si>
    <t>chr5:40542699:C:T</t>
  </si>
  <si>
    <t>rs199609067</t>
  </si>
  <si>
    <t>chr5:40543192:C:A</t>
  </si>
  <si>
    <t>rs140904042</t>
  </si>
  <si>
    <t>chr5:40543230:G:A</t>
  </si>
  <si>
    <t>rs150884247</t>
  </si>
  <si>
    <t>chr5:40547350:A:C</t>
  </si>
  <si>
    <t>rs6885108</t>
  </si>
  <si>
    <t>chr5:40550196:A:G</t>
  </si>
  <si>
    <t>rs6451521</t>
  </si>
  <si>
    <t>chr5:40550279:C:T</t>
  </si>
  <si>
    <t>rs6451522</t>
  </si>
  <si>
    <t>chr5:40550784:G:A</t>
  </si>
  <si>
    <t>rs12656271</t>
  </si>
  <si>
    <t>chr5:40551376:A:G</t>
  </si>
  <si>
    <t>rs13160426</t>
  </si>
  <si>
    <t>chr5:40553360:C:G</t>
  </si>
  <si>
    <t>rs4957322</t>
  </si>
  <si>
    <t>chr5:40553833:C:T</t>
  </si>
  <si>
    <t>rs6451523</t>
  </si>
  <si>
    <t>chr5:40554167:C:T</t>
  </si>
  <si>
    <t>rs6451525</t>
  </si>
  <si>
    <t>chr5:40554851:C:T</t>
  </si>
  <si>
    <t>rs1995601</t>
  </si>
  <si>
    <t>chr5:40555036:A:C</t>
  </si>
  <si>
    <t>rs7735058</t>
  </si>
  <si>
    <t>chr5:40556225:A:G</t>
  </si>
  <si>
    <t>rs12697413</t>
  </si>
  <si>
    <t>chr5:150816362:G:C</t>
  </si>
  <si>
    <t>rs73282234</t>
  </si>
  <si>
    <t>SMIM3</t>
  </si>
  <si>
    <t>chr5:150823418:T:C</t>
  </si>
  <si>
    <t>rs11949375</t>
  </si>
  <si>
    <t>chr5:150843825:T:C</t>
  </si>
  <si>
    <t>rs13361189</t>
  </si>
  <si>
    <t>chr5:150843953:T:A</t>
  </si>
  <si>
    <t>rs76548544</t>
  </si>
  <si>
    <t>chr5:150844085:A:T</t>
  </si>
  <si>
    <t>rs73282255</t>
  </si>
  <si>
    <t>chr5:150844160:C:T</t>
  </si>
  <si>
    <t>rs75774363</t>
  </si>
  <si>
    <t>chr5:150844175:C:T</t>
  </si>
  <si>
    <t>rs80075680</t>
  </si>
  <si>
    <t>chr5:150844817:C:T</t>
  </si>
  <si>
    <t>rs1105015</t>
  </si>
  <si>
    <t>chr5:150845315:G:A</t>
  </si>
  <si>
    <t>rs4958842</t>
  </si>
  <si>
    <t>chr5:150845362:T:C</t>
  </si>
  <si>
    <t>rs4958843</t>
  </si>
  <si>
    <t>chr5:150845390:G:A</t>
  </si>
  <si>
    <t>rs4958423</t>
  </si>
  <si>
    <t>chr5:150845474:C:T</t>
  </si>
  <si>
    <t>rs4958424</t>
  </si>
  <si>
    <t>chr5:150845506:C:T</t>
  </si>
  <si>
    <t>rs2004711</t>
  </si>
  <si>
    <t>chr5:150845551:G:A</t>
  </si>
  <si>
    <t>rs751627</t>
  </si>
  <si>
    <t>chr5:150845637:C:T</t>
  </si>
  <si>
    <t>rs34005003</t>
  </si>
  <si>
    <t>chr5:150845815:G:A</t>
  </si>
  <si>
    <t>rs35707106</t>
  </si>
  <si>
    <t>chr5:150846025:A:G</t>
  </si>
  <si>
    <t>rs59283234</t>
  </si>
  <si>
    <t>chr5:150846512:A:G</t>
  </si>
  <si>
    <t>rs11741515</t>
  </si>
  <si>
    <t>chr5:150846546:T:C</t>
  </si>
  <si>
    <t>rs112017023</t>
  </si>
  <si>
    <t>chr5:150846579:G:A</t>
  </si>
  <si>
    <t>rs111719118</t>
  </si>
  <si>
    <t>chr5:150846601:C:T</t>
  </si>
  <si>
    <t>rs545401578</t>
  </si>
  <si>
    <t>chr5:150846642:T:C</t>
  </si>
  <si>
    <t>rs35898555</t>
  </si>
  <si>
    <t>chr5:150846682:G:T</t>
  </si>
  <si>
    <t>rs58398445</t>
  </si>
  <si>
    <t>chr5:150846701:G:A</t>
  </si>
  <si>
    <t>rs61270113</t>
  </si>
  <si>
    <t>chr5:150846730:C:T</t>
  </si>
  <si>
    <t>rs11748151</t>
  </si>
  <si>
    <t>chr5:150846783:C:T</t>
  </si>
  <si>
    <t>rs11748158</t>
  </si>
  <si>
    <t>chr5:150846823:A:G</t>
  </si>
  <si>
    <t>rs10058821</t>
  </si>
  <si>
    <t>chr5:150846862:T:C</t>
  </si>
  <si>
    <t>rs10051804</t>
  </si>
  <si>
    <t>chr5:150847024:A:G</t>
  </si>
  <si>
    <t>rs10058943</t>
  </si>
  <si>
    <t>chr5:150847077:T:C</t>
  </si>
  <si>
    <t>rs10051924</t>
  </si>
  <si>
    <t>chr5:150847160:A:C</t>
  </si>
  <si>
    <t>rs10059011</t>
  </si>
  <si>
    <t>chr5:150847337:T:C</t>
  </si>
  <si>
    <t>rs17111376</t>
  </si>
  <si>
    <t>chr5:150847863:C:T</t>
  </si>
  <si>
    <t>rs9637876</t>
  </si>
  <si>
    <t>chr5:150848053:G:A</t>
  </si>
  <si>
    <t>rs9637870</t>
  </si>
  <si>
    <t>chr5:150848436:C:T</t>
  </si>
  <si>
    <t>L</t>
  </si>
  <si>
    <t>Ctg/Ttg</t>
  </si>
  <si>
    <t>rs10065172</t>
  </si>
  <si>
    <t>chr5:150848756:G:A</t>
  </si>
  <si>
    <t>rs7705542</t>
  </si>
  <si>
    <t>chr5:150848889:C:G</t>
  </si>
  <si>
    <t>rs58311717</t>
  </si>
  <si>
    <t>chr5:150849347:TTAAC:T</t>
  </si>
  <si>
    <t>TT</t>
  </si>
  <si>
    <t>rs34249210</t>
  </si>
  <si>
    <t>chr5:150849504:T:C</t>
  </si>
  <si>
    <t>rs11749391</t>
  </si>
  <si>
    <t>chr5:150849574:A:G</t>
  </si>
  <si>
    <t>rs80249982</t>
  </si>
  <si>
    <t>chr5:150849848:G:A</t>
  </si>
  <si>
    <t>rs59842057</t>
  </si>
  <si>
    <t>chr5:150851388:G:A</t>
  </si>
  <si>
    <t>rs11957134</t>
  </si>
  <si>
    <t>chr5:150852383:T:C</t>
  </si>
  <si>
    <t>rs12652003</t>
  </si>
  <si>
    <t>chr5:150856417:C:T</t>
  </si>
  <si>
    <t>rs59624008</t>
  </si>
  <si>
    <t>chr5:150858959:C:T</t>
  </si>
  <si>
    <t>rs147018773</t>
  </si>
  <si>
    <t>chr5:150859909:G:T</t>
  </si>
  <si>
    <t>rs11167515</t>
  </si>
  <si>
    <t>chr5:150860514:C:T</t>
  </si>
  <si>
    <t>rs1000113</t>
  </si>
  <si>
    <t>chr5:150862251:A:T</t>
  </si>
  <si>
    <t>rs59980321</t>
  </si>
  <si>
    <t>chr5:150864711:C:A</t>
  </si>
  <si>
    <t>rs10078968</t>
  </si>
  <si>
    <t>chr5:150865126:A:G</t>
  </si>
  <si>
    <t>rs17727568</t>
  </si>
  <si>
    <t>chr5:150865366:ACT:A</t>
  </si>
  <si>
    <t>rs10573211</t>
  </si>
  <si>
    <t>chr5:150865470:A:G</t>
  </si>
  <si>
    <t>rs1896709</t>
  </si>
  <si>
    <t>chr5:150865514:A:T</t>
  </si>
  <si>
    <t>rs1896708</t>
  </si>
  <si>
    <t>chr5:150865567:C:T</t>
  </si>
  <si>
    <t>rs1896707</t>
  </si>
  <si>
    <t>chr5:150865697:G:A</t>
  </si>
  <si>
    <t>rs6862814</t>
  </si>
  <si>
    <t>chr5:150865947:G:A</t>
  </si>
  <si>
    <t>rs10875559</t>
  </si>
  <si>
    <t>chr5:150866148:C:T</t>
  </si>
  <si>
    <t>rs10051412</t>
  </si>
  <si>
    <t>chr5:150866162:A:G</t>
  </si>
  <si>
    <t>rs10875560</t>
  </si>
  <si>
    <t>chr5:150866291:C:T</t>
  </si>
  <si>
    <t>rs9324659</t>
  </si>
  <si>
    <t>chr5:150866977:C:G</t>
  </si>
  <si>
    <t>rs7709388</t>
  </si>
  <si>
    <t>chr5:150867123:C:T</t>
  </si>
  <si>
    <t>rs7709650</t>
  </si>
  <si>
    <t>chr5:150867296:A:G</t>
  </si>
  <si>
    <t>rs7709721</t>
  </si>
  <si>
    <t>chr5:150867501:T:G</t>
  </si>
  <si>
    <t>rs59531858</t>
  </si>
  <si>
    <t>chr5:150869497:A:G</t>
  </si>
  <si>
    <t>rs12054923</t>
  </si>
  <si>
    <t>chr5:150870805:C:T</t>
  </si>
  <si>
    <t>rs77698001</t>
  </si>
  <si>
    <t>chr5:150871518:C:A</t>
  </si>
  <si>
    <t>rs7707064</t>
  </si>
  <si>
    <t>chr5:150872803:G:A</t>
  </si>
  <si>
    <t>rs2115069</t>
  </si>
  <si>
    <t>chr5:150873107:A:G</t>
  </si>
  <si>
    <t>rs2880792</t>
  </si>
  <si>
    <t>chr5:150873109:A:G</t>
  </si>
  <si>
    <t>rs12657157</t>
  </si>
  <si>
    <t>chr5:150873836:A:G</t>
  </si>
  <si>
    <t>rs4958425</t>
  </si>
  <si>
    <t>chr5:150874352:G:A</t>
  </si>
  <si>
    <t>rs11950957</t>
  </si>
  <si>
    <t>chr5:150874596:A:G</t>
  </si>
  <si>
    <t>rs11958146</t>
  </si>
  <si>
    <t>chr5:150874776:G:A</t>
  </si>
  <si>
    <t>rs11951694</t>
  </si>
  <si>
    <t>chr5:150874816:T:C</t>
  </si>
  <si>
    <t>rs11955172</t>
  </si>
  <si>
    <t>chr5:150874829:T:G</t>
  </si>
  <si>
    <t>rs11955174</t>
  </si>
  <si>
    <t>chr5:150875058:C:T</t>
  </si>
  <si>
    <t>rs10463307</t>
  </si>
  <si>
    <t>chr5:150875623:C:G</t>
  </si>
  <si>
    <t>rs10061105</t>
  </si>
  <si>
    <t>chr5:150875997:C:T</t>
  </si>
  <si>
    <t>rs6579803</t>
  </si>
  <si>
    <t>chr5:150876369:T:C</t>
  </si>
  <si>
    <t>rs6579804</t>
  </si>
  <si>
    <t>chr5:150876972:GA:G</t>
  </si>
  <si>
    <t>rs112321295</t>
  </si>
  <si>
    <t>chr5:150876994:G:A</t>
  </si>
  <si>
    <t>rs7734778</t>
  </si>
  <si>
    <t>chr5:150877051:G:A</t>
  </si>
  <si>
    <t>rs7734928</t>
  </si>
  <si>
    <t>chr5:150877291:A:C</t>
  </si>
  <si>
    <t>rs10463240</t>
  </si>
  <si>
    <t>chr5:150877492:C:G</t>
  </si>
  <si>
    <t>rs9324660</t>
  </si>
  <si>
    <t>chr5:150877829:C:T</t>
  </si>
  <si>
    <t>rs1428555</t>
  </si>
  <si>
    <t>chr5:150878054:A:G</t>
  </si>
  <si>
    <t>rs1428554</t>
  </si>
  <si>
    <t>chr5:150878065:G:A</t>
  </si>
  <si>
    <t>rs1428553</t>
  </si>
  <si>
    <t>chr5:150878171:CTT:C</t>
  </si>
  <si>
    <t>rs35792893</t>
  </si>
  <si>
    <t>chr5:150878545:A:G</t>
  </si>
  <si>
    <t>rs7715981</t>
  </si>
  <si>
    <t>chr5:150878746:T:C</t>
  </si>
  <si>
    <t>rs7736554</t>
  </si>
  <si>
    <t>chr5:150878783:ATAT:A</t>
  </si>
  <si>
    <t>AT</t>
  </si>
  <si>
    <t>rs10542952</t>
  </si>
  <si>
    <t>chr5:150878920:T:C</t>
  </si>
  <si>
    <t>rs7736873</t>
  </si>
  <si>
    <t>chr5:150879012:C:A</t>
  </si>
  <si>
    <t>rs7716903</t>
  </si>
  <si>
    <t>chr5:150879305:A:G</t>
  </si>
  <si>
    <t>rs11747270</t>
  </si>
  <si>
    <t>chr5:150879358:C:A</t>
  </si>
  <si>
    <t>rs11167518</t>
  </si>
  <si>
    <t>chr5:150880080:T:C</t>
  </si>
  <si>
    <t>rs10041072</t>
  </si>
  <si>
    <t>chr5:150880269:T:C</t>
  </si>
  <si>
    <t>rs1428552</t>
  </si>
  <si>
    <t>chr5:150880270:G:A</t>
  </si>
  <si>
    <t>rs1428551</t>
  </si>
  <si>
    <t>chr5:150880987:C:T</t>
  </si>
  <si>
    <t>rs6888072</t>
  </si>
  <si>
    <t>chr5:150881001:C:T</t>
  </si>
  <si>
    <t>rs6888206</t>
  </si>
  <si>
    <t>chr5:150881343:G:A</t>
  </si>
  <si>
    <t>rs10463310</t>
  </si>
  <si>
    <t>chr5:150881481:A:G</t>
  </si>
  <si>
    <t>rs60134818</t>
  </si>
  <si>
    <t>chr5:150881745:G:A</t>
  </si>
  <si>
    <t>rs73284126</t>
  </si>
  <si>
    <t>chr5:150881874:A:T</t>
  </si>
  <si>
    <t>rs7732643</t>
  </si>
  <si>
    <t>chr5:150882039:A:G</t>
  </si>
  <si>
    <t>rs7732945</t>
  </si>
  <si>
    <t>chr5:150882281:T:TA</t>
  </si>
  <si>
    <t>rs60189247</t>
  </si>
  <si>
    <t>chr5:150882580:T:C</t>
  </si>
  <si>
    <t>rs1820682</t>
  </si>
  <si>
    <t>chr5:150883012:T:G</t>
  </si>
  <si>
    <t>rs2344181</t>
  </si>
  <si>
    <t>chr5:150883024:G:A</t>
  </si>
  <si>
    <t>rs4560537</t>
  </si>
  <si>
    <t>chr5:150883376:G:GT</t>
  </si>
  <si>
    <t>rs59139331</t>
  </si>
  <si>
    <t>chr5:150884852:C:G</t>
  </si>
  <si>
    <t>rs3900064</t>
  </si>
  <si>
    <t>chr5:150885060:C:A</t>
  </si>
  <si>
    <t>rs11746108</t>
  </si>
  <si>
    <t>chr5:150885100:A:T</t>
  </si>
  <si>
    <t>rs11739619</t>
  </si>
  <si>
    <t>chr5:150885191:C:A</t>
  </si>
  <si>
    <t>rs111793005</t>
  </si>
  <si>
    <t>chr5:150885337:G:C</t>
  </si>
  <si>
    <t>rs200789799</t>
  </si>
  <si>
    <t>chr5:150885845:C:T</t>
  </si>
  <si>
    <t>rs11167519</t>
  </si>
  <si>
    <t>chr5:150886077:T:C</t>
  </si>
  <si>
    <t>rs11167520</t>
  </si>
  <si>
    <t>chr5:150886389:G:A</t>
  </si>
  <si>
    <t>rs73284139</t>
  </si>
  <si>
    <t>chr5:150886524:A:G</t>
  </si>
  <si>
    <t>rs73284141</t>
  </si>
  <si>
    <t>chr5:150886830:T:A</t>
  </si>
  <si>
    <t>rs3906527</t>
  </si>
  <si>
    <t>chr5:150886956:G:T</t>
  </si>
  <si>
    <t>rs2345001</t>
  </si>
  <si>
    <t>chr5:150887156:G:A</t>
  </si>
  <si>
    <t>rs3906528</t>
  </si>
  <si>
    <t>chr5:150887795:T:A</t>
  </si>
  <si>
    <t>rs2344180</t>
  </si>
  <si>
    <t>chr5:150887814:C:A</t>
  </si>
  <si>
    <t>rs2880791</t>
  </si>
  <si>
    <t>chr5:150888005:C:A</t>
  </si>
  <si>
    <t>rs10064334</t>
  </si>
  <si>
    <t>chr5:150888589:C:T</t>
  </si>
  <si>
    <t>rs4579248</t>
  </si>
  <si>
    <t>chr5:150888646:CTG:C</t>
  </si>
  <si>
    <t>rs34716763</t>
  </si>
  <si>
    <t>chr5:150889047:A:G</t>
  </si>
  <si>
    <t>rs3857422</t>
  </si>
  <si>
    <t>chr5:150889128:AT:A</t>
  </si>
  <si>
    <t>rs34709451</t>
  </si>
  <si>
    <t>chr5:150889770:T:C</t>
  </si>
  <si>
    <t>rs4352593</t>
  </si>
  <si>
    <t>chr5:150889879:C:A</t>
  </si>
  <si>
    <t>rs7709464</t>
  </si>
  <si>
    <t>chr5:150890489:A:G</t>
  </si>
  <si>
    <t>rs10053750</t>
  </si>
  <si>
    <t>chr5:150890730:A:G</t>
  </si>
  <si>
    <t>rs7714415</t>
  </si>
  <si>
    <t>chr5:150890858:A:G</t>
  </si>
  <si>
    <t>rs7714584</t>
  </si>
  <si>
    <t>chr5:150891522:C:T</t>
  </si>
  <si>
    <t>rs6579806</t>
  </si>
  <si>
    <t>chr5:150891560:G:C</t>
  </si>
  <si>
    <t>rs4958848</t>
  </si>
  <si>
    <t>chr5:150892191:A:T</t>
  </si>
  <si>
    <t>rs1863998</t>
  </si>
  <si>
    <t>chr5:150892209:GT:G</t>
  </si>
  <si>
    <t>rs34123150</t>
  </si>
  <si>
    <t>chr5:150892223:A:G</t>
  </si>
  <si>
    <t>rs11167521</t>
  </si>
  <si>
    <t>chr5:150892500:A:G</t>
  </si>
  <si>
    <t>rs10057988</t>
  </si>
  <si>
    <t>chr5:150892655:T:G</t>
  </si>
  <si>
    <t>rs10052606</t>
  </si>
  <si>
    <t>chr5:150892890:A:G</t>
  </si>
  <si>
    <t>rs57001853</t>
  </si>
  <si>
    <t>chr5:150893059:C:A</t>
  </si>
  <si>
    <t>rs2217266</t>
  </si>
  <si>
    <t>chr5:150893291:T:C</t>
  </si>
  <si>
    <t>rs1816256</t>
  </si>
  <si>
    <t>chr5:150899656:A:G</t>
  </si>
  <si>
    <t>rs11743488</t>
  </si>
  <si>
    <t>chr5:150790281:C:A</t>
  </si>
  <si>
    <t>rs76767593</t>
  </si>
  <si>
    <t>chr5:150790321:A:T</t>
  </si>
  <si>
    <t>rs74973123</t>
  </si>
  <si>
    <t>chr5:150791404:C:T</t>
  </si>
  <si>
    <t>rs57406211</t>
  </si>
  <si>
    <t>chr5:150791648:T:C</t>
  </si>
  <si>
    <t>rs79442859</t>
  </si>
  <si>
    <t>chr5:150791997:A:G</t>
  </si>
  <si>
    <t>rs76872831</t>
  </si>
  <si>
    <t>chr5:150794733:A:C</t>
  </si>
  <si>
    <t>rs12655654</t>
  </si>
  <si>
    <t>chr5:150794996:T:A</t>
  </si>
  <si>
    <t>rs74955473</t>
  </si>
  <si>
    <t>chr5:150795248:T:C</t>
  </si>
  <si>
    <t>rs79780973</t>
  </si>
  <si>
    <t>chr5:150795397:G:A</t>
  </si>
  <si>
    <t>rs73282209</t>
  </si>
  <si>
    <t>chr5:150802517:G:C</t>
  </si>
  <si>
    <t>rs2161363</t>
  </si>
  <si>
    <t>chr5:150803148:G:A</t>
  </si>
  <si>
    <t>rs6875011</t>
  </si>
  <si>
    <t>chr5:150803151:A:C</t>
  </si>
  <si>
    <t>rs6874560</t>
  </si>
  <si>
    <t>chr5:150803819:CTTG:C</t>
  </si>
  <si>
    <t>rs35647183</t>
  </si>
  <si>
    <t>chr5:150804991:A:G</t>
  </si>
  <si>
    <t>rs11748553</t>
  </si>
  <si>
    <t>chr5:150806363:T:G</t>
  </si>
  <si>
    <t>rs11746560</t>
  </si>
  <si>
    <t>chr5:150807172:T:G</t>
  </si>
  <si>
    <t>rs4958422</t>
  </si>
  <si>
    <t>chr5:150809725:G:A</t>
  </si>
  <si>
    <t>rs59715748</t>
  </si>
  <si>
    <t>chr5:150871818:A:G</t>
  </si>
  <si>
    <t>rs12656538</t>
  </si>
  <si>
    <t>chr5:150873069:G:A</t>
  </si>
  <si>
    <t>rs12653039</t>
  </si>
  <si>
    <t>chr5:150881802:A:G</t>
  </si>
  <si>
    <t>rs61530785</t>
  </si>
  <si>
    <t>chr5:150890431:TCAAA:T</t>
  </si>
  <si>
    <t>rs139730399</t>
  </si>
  <si>
    <t>chr5:150898784:A:C</t>
  </si>
  <si>
    <t>rs4958426</t>
  </si>
  <si>
    <t>chr6:246629:G:A</t>
  </si>
  <si>
    <t>rs77688705</t>
  </si>
  <si>
    <t>chr6:249714:G:A</t>
  </si>
  <si>
    <t>rs6942325</t>
  </si>
  <si>
    <t>chr6:251685:C:T</t>
  </si>
  <si>
    <t>rs12195338</t>
  </si>
  <si>
    <t>chr6:252005:G:T</t>
  </si>
  <si>
    <t>rs6926902</t>
  </si>
  <si>
    <t>chr6:252145:G:T</t>
  </si>
  <si>
    <t>rs6927090</t>
  </si>
  <si>
    <t>chr6:252772:C:T</t>
  </si>
  <si>
    <t>rs12197235</t>
  </si>
  <si>
    <t>chr6:253428:C:T</t>
  </si>
  <si>
    <t>rs6596865</t>
  </si>
  <si>
    <t>chr6:253539:G:T</t>
  </si>
  <si>
    <t>rs6933969</t>
  </si>
  <si>
    <t>chr6:253615:A:G</t>
  </si>
  <si>
    <t>rs6916575</t>
  </si>
  <si>
    <t>chr6:253861:T:C</t>
  </si>
  <si>
    <t>rs6922303</t>
  </si>
  <si>
    <t>chr6:254111:G:A</t>
  </si>
  <si>
    <t>rs6939471</t>
  </si>
  <si>
    <t>chr6:254283:A:G</t>
  </si>
  <si>
    <t>rs6921918</t>
  </si>
  <si>
    <t>chr6:254337:A:G</t>
  </si>
  <si>
    <t>rs6922081</t>
  </si>
  <si>
    <t>chr6:254815:ACCTCGGCCTC:A</t>
  </si>
  <si>
    <t>rs71776586</t>
  </si>
  <si>
    <t>chr6:255562:C:T</t>
  </si>
  <si>
    <t>rs17133698</t>
  </si>
  <si>
    <t>chr6:255658:G:A</t>
  </si>
  <si>
    <t>rs75530362</t>
  </si>
  <si>
    <t>chr6:255732:A:G</t>
  </si>
  <si>
    <t>rs79983298</t>
  </si>
  <si>
    <t>chr6:256281:T:C</t>
  </si>
  <si>
    <t>rs17133690</t>
  </si>
  <si>
    <t>chr6:22060042:C:T</t>
  </si>
  <si>
    <t>rs9366425</t>
  </si>
  <si>
    <t>chr6:22062767:T:A</t>
  </si>
  <si>
    <t>rs9460699</t>
  </si>
  <si>
    <t>chr6:22064861:T:C</t>
  </si>
  <si>
    <t>rs77583118</t>
  </si>
  <si>
    <t>chr6:22064973:G:A</t>
  </si>
  <si>
    <t>rs79953827</t>
  </si>
  <si>
    <t>chr6:22065748:C:A</t>
  </si>
  <si>
    <t>rs58243100</t>
  </si>
  <si>
    <t>chr6:22065988:G:A</t>
  </si>
  <si>
    <t>rs16885518</t>
  </si>
  <si>
    <t>chr6:22068033:T:C</t>
  </si>
  <si>
    <t>rs76732492</t>
  </si>
  <si>
    <t>chr6:22068044:G:A</t>
  </si>
  <si>
    <t>rs12523705</t>
  </si>
  <si>
    <t>chr6:22068173:T:TA</t>
  </si>
  <si>
    <t>rs145932593</t>
  </si>
  <si>
    <t>chr6:22068792:G:A</t>
  </si>
  <si>
    <t>rs9358487</t>
  </si>
  <si>
    <t>chr6:22073425:G:A</t>
  </si>
  <si>
    <t>rs10484390</t>
  </si>
  <si>
    <t>chr6:22073692:G:A</t>
  </si>
  <si>
    <t>rs12523974</t>
  </si>
  <si>
    <t>chr6:22073964:C:T</t>
  </si>
  <si>
    <t>rs10946506</t>
  </si>
  <si>
    <t>chr6:22074816:G:T</t>
  </si>
  <si>
    <t>rs73389647</t>
  </si>
  <si>
    <t>chr6:22075298:T:TA</t>
  </si>
  <si>
    <t>rs138054029</t>
  </si>
  <si>
    <t>chr6:22080671:G:T</t>
  </si>
  <si>
    <t>rs73389656</t>
  </si>
  <si>
    <t>chr6:22081261:A:C</t>
  </si>
  <si>
    <t>rs113753759</t>
  </si>
  <si>
    <t>chr6:22085429:A:C</t>
  </si>
  <si>
    <t>rs12530233</t>
  </si>
  <si>
    <t>chr6:22095377:T:A</t>
  </si>
  <si>
    <t>rs16885582</t>
  </si>
  <si>
    <t>chr6:166959276:T:C</t>
  </si>
  <si>
    <t>rs2149090</t>
  </si>
  <si>
    <t>chr6:166959298:C:T</t>
  </si>
  <si>
    <t>rs2149091</t>
  </si>
  <si>
    <t>chr6:166959490:C:T</t>
  </si>
  <si>
    <t>rs2149092</t>
  </si>
  <si>
    <t>chr6:166960059:T:G</t>
  </si>
  <si>
    <t>rs1819333</t>
  </si>
  <si>
    <t>chr6:166960324:T:A</t>
  </si>
  <si>
    <t>rs2013815</t>
  </si>
  <si>
    <t>chr6:166960631:G:A</t>
  </si>
  <si>
    <t>rs2769349</t>
  </si>
  <si>
    <t>chr6:166960751:G:A</t>
  </si>
  <si>
    <t>rs4710147</t>
  </si>
  <si>
    <t>chr6:166960865:C:T</t>
  </si>
  <si>
    <t>rs2757046</t>
  </si>
  <si>
    <t>chr6:166961001:C:T</t>
  </si>
  <si>
    <t>rs2757047</t>
  </si>
  <si>
    <t>chr6:166963324:C:T</t>
  </si>
  <si>
    <t>rs1187530</t>
  </si>
  <si>
    <t>chr6:166963677:G:T</t>
  </si>
  <si>
    <t>rs2757050</t>
  </si>
  <si>
    <t>chr6:166964294:G:T</t>
  </si>
  <si>
    <t>rs1590257</t>
  </si>
  <si>
    <t>chr6:166964359:TG:T</t>
  </si>
  <si>
    <t>rs56997939</t>
  </si>
  <si>
    <t>chr6:166965080:A:G</t>
  </si>
  <si>
    <t>rs2769351</t>
  </si>
  <si>
    <t>chr6:166965500:C:T</t>
  </si>
  <si>
    <t>rs6939196</t>
  </si>
  <si>
    <t>chr6:166966149:A:AG</t>
  </si>
  <si>
    <t>rs111724671</t>
  </si>
  <si>
    <t>chr6:166966283:G:T</t>
  </si>
  <si>
    <t>rs2769354</t>
  </si>
  <si>
    <t>chr6:166966686:T:C</t>
  </si>
  <si>
    <t>rs2757052</t>
  </si>
  <si>
    <t>chr6:166967005:G:A</t>
  </si>
  <si>
    <t>rs2769355</t>
  </si>
  <si>
    <t>chr6:166967013:A:G</t>
  </si>
  <si>
    <t>rs2757054</t>
  </si>
  <si>
    <t>chr6:166967988:T:C</t>
  </si>
  <si>
    <t>rs2015864</t>
  </si>
  <si>
    <t>chr6:166968491:C:T</t>
  </si>
  <si>
    <t>rs1211447</t>
  </si>
  <si>
    <t>chr6:166968532:G:A</t>
  </si>
  <si>
    <t>rs1187532</t>
  </si>
  <si>
    <t>chr6:166968961:T:C</t>
  </si>
  <si>
    <t>rs434093</t>
  </si>
  <si>
    <t>chr6:166969134:A:G</t>
  </si>
  <si>
    <t>rs448060</t>
  </si>
  <si>
    <t>chr6:166970262:C:T</t>
  </si>
  <si>
    <t>rs364283</t>
  </si>
  <si>
    <t>chr6:166971057:G:A</t>
  </si>
  <si>
    <t>rs365189</t>
  </si>
  <si>
    <t>chr6:166971435:G:A</t>
  </si>
  <si>
    <t>rs376551</t>
  </si>
  <si>
    <t>chr6:166972045:T:A</t>
  </si>
  <si>
    <t>rs386548</t>
  </si>
  <si>
    <t>chr6:166972616:C:T</t>
  </si>
  <si>
    <t>rs402749</t>
  </si>
  <si>
    <t>chr6:166973104:C:T</t>
  </si>
  <si>
    <t>rs400063</t>
  </si>
  <si>
    <t>chr6:166973127:C:G</t>
  </si>
  <si>
    <t>rs385863</t>
  </si>
  <si>
    <t>chr6:166973226:G:A</t>
  </si>
  <si>
    <t>rs397713</t>
  </si>
  <si>
    <t>chr6:166973916:A:C</t>
  </si>
  <si>
    <t>rs453184</t>
  </si>
  <si>
    <t>chr6:166975355:T:C</t>
  </si>
  <si>
    <t>rs436707</t>
  </si>
  <si>
    <t>chr6:166975615:C:T</t>
  </si>
  <si>
    <t>rs1794700</t>
  </si>
  <si>
    <t>chr6:166975964:G:C</t>
  </si>
  <si>
    <t>rs442298</t>
  </si>
  <si>
    <t>chr6:166976008:A:T</t>
  </si>
  <si>
    <t>rs377753</t>
  </si>
  <si>
    <t>chr6:166976363:T:C</t>
  </si>
  <si>
    <t>rs430477</t>
  </si>
  <si>
    <t>chr6:166976437:G:A</t>
  </si>
  <si>
    <t>rs443570</t>
  </si>
  <si>
    <t>chr6:166976468:A:T</t>
  </si>
  <si>
    <t>rs376574</t>
  </si>
  <si>
    <t>chr6:166977724:A:G</t>
  </si>
  <si>
    <t>rs439553</t>
  </si>
  <si>
    <t>chr6:166977904:A:G</t>
  </si>
  <si>
    <t>rs439237</t>
  </si>
  <si>
    <t>chr6:166978686:C:T</t>
  </si>
  <si>
    <t>rs9457247</t>
  </si>
  <si>
    <t>chr6:166978716:A:T</t>
  </si>
  <si>
    <t>rs9459827</t>
  </si>
  <si>
    <t>chr6:166979907:G:C</t>
  </si>
  <si>
    <t>rs1794699</t>
  </si>
  <si>
    <t>chr6:166979919:C:T</t>
  </si>
  <si>
    <t>rs1743439</t>
  </si>
  <si>
    <t>chr6:166980360:A:G</t>
  </si>
  <si>
    <t>rs13192426</t>
  </si>
  <si>
    <t>chr6:166980689:T:C</t>
  </si>
  <si>
    <t>rs5020533</t>
  </si>
  <si>
    <t>chr6:166980755:A:G</t>
  </si>
  <si>
    <t>rs1620933</t>
  </si>
  <si>
    <t>chr6:166981570:A:G</t>
  </si>
  <si>
    <t>rs405553</t>
  </si>
  <si>
    <t>chr6:166981887:G:A</t>
  </si>
  <si>
    <t>rs415987</t>
  </si>
  <si>
    <t>chr6:166981922:C:T</t>
  </si>
  <si>
    <t>rs1794697</t>
  </si>
  <si>
    <t>chr6:166982374:A:G</t>
  </si>
  <si>
    <t>rs34560498</t>
  </si>
  <si>
    <t>chr6:166982631:A:G</t>
  </si>
  <si>
    <t>rs414437</t>
  </si>
  <si>
    <t>chr6:166983141:A:G</t>
  </si>
  <si>
    <t>rs421214</t>
  </si>
  <si>
    <t>chr6:166983545:C:G</t>
  </si>
  <si>
    <t>rs422094</t>
  </si>
  <si>
    <t>chr6:166984262:A:C</t>
  </si>
  <si>
    <t>rs393558</t>
  </si>
  <si>
    <t>chr6:166984583:A:C</t>
  </si>
  <si>
    <t>rs394522</t>
  </si>
  <si>
    <t>chr6:166984857:C:A</t>
  </si>
  <si>
    <t>rs436625</t>
  </si>
  <si>
    <t>chr6:166985144:T:A</t>
  </si>
  <si>
    <t>rs393727</t>
  </si>
  <si>
    <t>chr6:166985415:A:T</t>
  </si>
  <si>
    <t>rs408040</t>
  </si>
  <si>
    <t>chr6:166985464:C:T</t>
  </si>
  <si>
    <t>rs408087</t>
  </si>
  <si>
    <t>chr6:166985794:G:T</t>
  </si>
  <si>
    <t>rs408918</t>
  </si>
  <si>
    <t>chr6:166987484:G:A</t>
  </si>
  <si>
    <t>rs413232</t>
  </si>
  <si>
    <t>chr6:166987938:T:TATTAA</t>
  </si>
  <si>
    <t>rs140747</t>
  </si>
  <si>
    <t>chr6:166988395:A:AT</t>
  </si>
  <si>
    <t>rs56761706</t>
  </si>
  <si>
    <t>chr6:166989620:T:C</t>
  </si>
  <si>
    <t>rs86755</t>
  </si>
  <si>
    <t>chr6:166989633:G:C</t>
  </si>
  <si>
    <t>rs382009</t>
  </si>
  <si>
    <t>chr6:166989644:C:A</t>
  </si>
  <si>
    <t>rs428805</t>
  </si>
  <si>
    <t>chr6:166989912:T:G</t>
  </si>
  <si>
    <t>rs2345571</t>
  </si>
  <si>
    <t>chr6:166989955:T:C</t>
  </si>
  <si>
    <t>rs1811123</t>
  </si>
  <si>
    <t>chr6:166989992:C:G</t>
  </si>
  <si>
    <t>rs2345573</t>
  </si>
  <si>
    <t>chr6:166989997:C:T</t>
  </si>
  <si>
    <t>rs4997107</t>
  </si>
  <si>
    <t>chr6:166990050:T:C</t>
  </si>
  <si>
    <t>rs366938</t>
  </si>
  <si>
    <t>chr6:166990051:T:C</t>
  </si>
  <si>
    <t>rs1811121</t>
  </si>
  <si>
    <t>chr6:166990063:GGT:G</t>
  </si>
  <si>
    <t>GG</t>
  </si>
  <si>
    <t>rs3044248</t>
  </si>
  <si>
    <t>chr6:166990400:A:T</t>
  </si>
  <si>
    <t>rs385460</t>
  </si>
  <si>
    <t>chr6:166990407:AGTT:A</t>
  </si>
  <si>
    <t>rs140749</t>
  </si>
  <si>
    <t>chr6:166990483:A:G</t>
  </si>
  <si>
    <t>rs385113</t>
  </si>
  <si>
    <t>chr6:166990699:A:C</t>
  </si>
  <si>
    <t>rs932644</t>
  </si>
  <si>
    <t>chr6:166991004:G:A</t>
  </si>
  <si>
    <t>rs10946199</t>
  </si>
  <si>
    <t>chr6:166991118:G:A</t>
  </si>
  <si>
    <t>rs1743440</t>
  </si>
  <si>
    <t>chr6:166991201:A:G</t>
  </si>
  <si>
    <t>rs1743441</t>
  </si>
  <si>
    <t>chr6:166991263:T:C</t>
  </si>
  <si>
    <t>rs1794694</t>
  </si>
  <si>
    <t>chr6:166991470:A:G</t>
  </si>
  <si>
    <t>rs430293</t>
  </si>
  <si>
    <t>chr6:166991585:A:G</t>
  </si>
  <si>
    <t>rs430097</t>
  </si>
  <si>
    <t>chr6:166991738:T:A</t>
  </si>
  <si>
    <t>rs409356</t>
  </si>
  <si>
    <t>chr6:166991947:C:T</t>
  </si>
  <si>
    <t>rs447042</t>
  </si>
  <si>
    <t>chr6:166992065:T:C</t>
  </si>
  <si>
    <t>rs402191</t>
  </si>
  <si>
    <t>chr6:166992182:T:C</t>
  </si>
  <si>
    <t>rs1794693</t>
  </si>
  <si>
    <t>chr6:166992399:T:A</t>
  </si>
  <si>
    <t>rs401261</t>
  </si>
  <si>
    <t>chr6:166992400:T:C</t>
  </si>
  <si>
    <t>rs401260</t>
  </si>
  <si>
    <t>chr6:166992586:G:T</t>
  </si>
  <si>
    <t>rs422694</t>
  </si>
  <si>
    <t>chr6:166992721:A:G</t>
  </si>
  <si>
    <t>rs422780</t>
  </si>
  <si>
    <t>chr6:166992750:T:C</t>
  </si>
  <si>
    <t>rs400176</t>
  </si>
  <si>
    <t>chr6:166992830:A:G</t>
  </si>
  <si>
    <t>rs422562</t>
  </si>
  <si>
    <t>chr6:166993056:G:T</t>
  </si>
  <si>
    <t>rs416131</t>
  </si>
  <si>
    <t>chr6:166993145:G:C</t>
  </si>
  <si>
    <t>rs415890</t>
  </si>
  <si>
    <t>chr6:166993193:G:A</t>
  </si>
  <si>
    <t>rs415842</t>
  </si>
  <si>
    <t>chr6:166993766:T:G</t>
  </si>
  <si>
    <t>rs389956</t>
  </si>
  <si>
    <t>chr6:166993780:T:C</t>
  </si>
  <si>
    <t>rs389946</t>
  </si>
  <si>
    <t>chr6:166994056:G:C</t>
  </si>
  <si>
    <t>rs407515</t>
  </si>
  <si>
    <t>chr6:166995084:G:GT</t>
  </si>
  <si>
    <t>rs35401781</t>
  </si>
  <si>
    <t>chr6:166995599:C:T</t>
  </si>
  <si>
    <t>rs406095</t>
  </si>
  <si>
    <t>chr6:166995734:AT:A</t>
  </si>
  <si>
    <t>rs67500273</t>
  </si>
  <si>
    <t>chr6:166995753:T:A</t>
  </si>
  <si>
    <t>rs4710160</t>
  </si>
  <si>
    <t>chr6:166995886:T:C</t>
  </si>
  <si>
    <t>rs4710161</t>
  </si>
  <si>
    <t>chr6:166996074:A:G</t>
  </si>
  <si>
    <t>rs388406</t>
  </si>
  <si>
    <t>chr6:166996150:C:A</t>
  </si>
  <si>
    <t>rs377232</t>
  </si>
  <si>
    <t>chr6:166996174:T:A</t>
  </si>
  <si>
    <t>rs433191</t>
  </si>
  <si>
    <t>chr6:166996283:A:G</t>
  </si>
  <si>
    <t>rs387733</t>
  </si>
  <si>
    <t>chr6:166996335:CTTG:C</t>
  </si>
  <si>
    <t>rs140752</t>
  </si>
  <si>
    <t>chr6:166996881:C:T</t>
  </si>
  <si>
    <t>rs430145</t>
  </si>
  <si>
    <t>chr6:166997039:C:T</t>
  </si>
  <si>
    <t>rs425039</t>
  </si>
  <si>
    <t>chr6:166997219:T:TGAG</t>
  </si>
  <si>
    <t>rs140748</t>
  </si>
  <si>
    <t>chr6:166997390:A:G</t>
  </si>
  <si>
    <t>rs376097</t>
  </si>
  <si>
    <t>chr6:166997419:C:T</t>
  </si>
  <si>
    <t>rs424185</t>
  </si>
  <si>
    <t>chr6:166997520:T:C</t>
  </si>
  <si>
    <t>rs400837</t>
  </si>
  <si>
    <t>chr7:938002:G:A</t>
  </si>
  <si>
    <t>rs79110328</t>
  </si>
  <si>
    <t>chr7:939571:C:CT</t>
  </si>
  <si>
    <t>rs141872965</t>
  </si>
  <si>
    <t>chr7:940037:G:A</t>
  </si>
  <si>
    <t>rs77998307</t>
  </si>
  <si>
    <t>chr7:940872:CAT:C</t>
  </si>
  <si>
    <t>rs144815303</t>
  </si>
  <si>
    <t>chr7:941230:T:C</t>
  </si>
  <si>
    <t>rs6462074</t>
  </si>
  <si>
    <t>chr7:944282:T:A</t>
  </si>
  <si>
    <t>rs74572369</t>
  </si>
  <si>
    <t>chr7:946291:T:C</t>
  </si>
  <si>
    <t>rs79944617</t>
  </si>
  <si>
    <t>chr7:951344:G:C</t>
  </si>
  <si>
    <t>rs186136759</t>
  </si>
  <si>
    <t>chr7:955367:G:C</t>
  </si>
  <si>
    <t>P/R</t>
  </si>
  <si>
    <t>cCt/cGt</t>
  </si>
  <si>
    <t>rs79805216</t>
  </si>
  <si>
    <t>chr7:37412043:A:C</t>
  </si>
  <si>
    <t>rs10240164</t>
  </si>
  <si>
    <t>chr7:37412502:T:C</t>
  </si>
  <si>
    <t>rs987705</t>
  </si>
  <si>
    <t>chr7:37412601:T:C</t>
  </si>
  <si>
    <t>rs987704</t>
  </si>
  <si>
    <t>chr7:37412778:C:G</t>
  </si>
  <si>
    <t>rs987703</t>
  </si>
  <si>
    <t>chr7:37413014:C:G</t>
  </si>
  <si>
    <t>rs10273878</t>
  </si>
  <si>
    <t>chr7:37413128:A:T</t>
  </si>
  <si>
    <t>rs10244540</t>
  </si>
  <si>
    <t>chr7:37413148:A:T</t>
  </si>
  <si>
    <t>rs56243102</t>
  </si>
  <si>
    <t>chr7:37413319:C:T</t>
  </si>
  <si>
    <t>rs2052688</t>
  </si>
  <si>
    <t>chr7:37413443:T:C</t>
  </si>
  <si>
    <t>rs2052687</t>
  </si>
  <si>
    <t>chr7:37413477:C:T</t>
  </si>
  <si>
    <t>rs2052686</t>
  </si>
  <si>
    <t>chr7:37413486:A:G</t>
  </si>
  <si>
    <t>rs2052685</t>
  </si>
  <si>
    <t>chr7:37413640:A:C</t>
  </si>
  <si>
    <t>rs2052684</t>
  </si>
  <si>
    <t>chr7:37414151:T:C</t>
  </si>
  <si>
    <t>rs7810887</t>
  </si>
  <si>
    <t>chr7:37414610:G:T</t>
  </si>
  <si>
    <t>rs2052683</t>
  </si>
  <si>
    <t>chr7:37414705:T:C</t>
  </si>
  <si>
    <t>rs2052682</t>
  </si>
  <si>
    <t>chr7:37414914:G:T</t>
  </si>
  <si>
    <t>rs2052681</t>
  </si>
  <si>
    <t>chr7:37415080:T:A</t>
  </si>
  <si>
    <t>rs10238919</t>
  </si>
  <si>
    <t>chr7:37415082:G:A</t>
  </si>
  <si>
    <t>rs10282491</t>
  </si>
  <si>
    <t>chr7:37415107:C:T</t>
  </si>
  <si>
    <t>rs10282309</t>
  </si>
  <si>
    <t>chr7:37415428:A:G</t>
  </si>
  <si>
    <t>rs10253164</t>
  </si>
  <si>
    <t>chr7:37415662:T:C</t>
  </si>
  <si>
    <t>rs10239693</t>
  </si>
  <si>
    <t>chr7:37415678:G:A</t>
  </si>
  <si>
    <t>rs10224389</t>
  </si>
  <si>
    <t>chr7:37415984:T:C</t>
  </si>
  <si>
    <t>rs1120188</t>
  </si>
  <si>
    <t>chr7:37416417:G:A</t>
  </si>
  <si>
    <t>rs10228152</t>
  </si>
  <si>
    <t>chr7:37416551:A:G</t>
  </si>
  <si>
    <t>rs10257398</t>
  </si>
  <si>
    <t>chr7:37416552:T:C</t>
  </si>
  <si>
    <t>rs10243784</t>
  </si>
  <si>
    <t>chr7:37416613:C:T</t>
  </si>
  <si>
    <t>rs10228204</t>
  </si>
  <si>
    <t>chr7:37416777:A:C</t>
  </si>
  <si>
    <t>rs10257640</t>
  </si>
  <si>
    <t>chr7:37416947:G:A</t>
  </si>
  <si>
    <t>rs10231696</t>
  </si>
  <si>
    <t>chr7:37416990:A:G</t>
  </si>
  <si>
    <t>rs10260856</t>
  </si>
  <si>
    <t>chr7:37417174:A:T</t>
  </si>
  <si>
    <t>rs10261084</t>
  </si>
  <si>
    <t>chr7:37417200:C:A</t>
  </si>
  <si>
    <t>rs10231765</t>
  </si>
  <si>
    <t>chr7:37417219:G:A</t>
  </si>
  <si>
    <t>rs10231979</t>
  </si>
  <si>
    <t>chr7:37417346:A:G</t>
  </si>
  <si>
    <t>rs28759057</t>
  </si>
  <si>
    <t>chr7:37417487:T:C</t>
  </si>
  <si>
    <t>rs28708955</t>
  </si>
  <si>
    <t>chr7:37417608:G:A</t>
  </si>
  <si>
    <t>rs28568301</t>
  </si>
  <si>
    <t>chr7:37418330:A:C</t>
  </si>
  <si>
    <t>rs17261508</t>
  </si>
  <si>
    <t>chr7:37419503:G:A</t>
  </si>
  <si>
    <t>rs17261543</t>
  </si>
  <si>
    <t>chr7:37422483:G:A</t>
  </si>
  <si>
    <t>rs28429674</t>
  </si>
  <si>
    <t>chr7:37424365:T:C</t>
  </si>
  <si>
    <t>rs10254763</t>
  </si>
  <si>
    <t>chr7:37425015:A:T</t>
  </si>
  <si>
    <t>rs10272194</t>
  </si>
  <si>
    <t>chr7:50218638:G:A</t>
  </si>
  <si>
    <t>rs1870027</t>
  </si>
  <si>
    <t>SPATA48</t>
  </si>
  <si>
    <t>chr7:50218883:A:T</t>
  </si>
  <si>
    <t>rs4598207</t>
  </si>
  <si>
    <t>chr7:50231468:A:G</t>
  </si>
  <si>
    <t>rs34767118</t>
  </si>
  <si>
    <t>chr7:50231748:A:T</t>
  </si>
  <si>
    <t>rs144164538</t>
  </si>
  <si>
    <t>chr7:50231903:C:T</t>
  </si>
  <si>
    <t>rs11773763</t>
  </si>
  <si>
    <t>chr7:50238591:A:T</t>
  </si>
  <si>
    <t>rs62445350</t>
  </si>
  <si>
    <t>chr7:50249908:G:A</t>
  </si>
  <si>
    <t>rs62445352</t>
  </si>
  <si>
    <t>chr7:50250073:C:A</t>
  </si>
  <si>
    <t>rs55935382</t>
  </si>
  <si>
    <t>chr7:50255709:CT:C</t>
  </si>
  <si>
    <t>rs60969753</t>
  </si>
  <si>
    <t>chr7:50259481:A:G</t>
  </si>
  <si>
    <t>rs11185602</t>
  </si>
  <si>
    <t>chr7:50266267:T:G</t>
  </si>
  <si>
    <t>rs4917014</t>
  </si>
  <si>
    <t>chr7:50267214:C:G</t>
  </si>
  <si>
    <t>rs11185603</t>
  </si>
  <si>
    <t>chr7:50267738:A:G</t>
  </si>
  <si>
    <t>rs4385425</t>
  </si>
  <si>
    <t>chr7:50268931:C:T</t>
  </si>
  <si>
    <t>rs876038</t>
  </si>
  <si>
    <t>chr7:50269096:T:A</t>
  </si>
  <si>
    <t>rs876037</t>
  </si>
  <si>
    <t>chr7:50269215:G:C</t>
  </si>
  <si>
    <t>rs876039</t>
  </si>
  <si>
    <t>chr7:50270294:G:A</t>
  </si>
  <si>
    <t>rs62447171</t>
  </si>
  <si>
    <t>chr7:50276436:TA:T</t>
  </si>
  <si>
    <t>rs79211009</t>
  </si>
  <si>
    <t>chr7:50278712:G:T</t>
  </si>
  <si>
    <t>rs17552904</t>
  </si>
  <si>
    <t>chr7:50279342:G:T</t>
  </si>
  <si>
    <t>rs7385730</t>
  </si>
  <si>
    <t>chr7:50279753:C:T</t>
  </si>
  <si>
    <t>rs4917015</t>
  </si>
  <si>
    <t>chr7:50280211:G:A</t>
  </si>
  <si>
    <t>rs1026422</t>
  </si>
  <si>
    <t>chr7:50281878:G:A</t>
  </si>
  <si>
    <t>rs17634369</t>
  </si>
  <si>
    <t>chr7:50283578:T:C</t>
  </si>
  <si>
    <t>rs4917129</t>
  </si>
  <si>
    <t>chr7:50284441:G:T</t>
  </si>
  <si>
    <t>rs6964608</t>
  </si>
  <si>
    <t>chr7:74607994:G:T</t>
  </si>
  <si>
    <t>rs12667901</t>
  </si>
  <si>
    <t>GTF2IRD1</t>
  </si>
  <si>
    <t>chr7:74618332:T:C</t>
  </si>
  <si>
    <t>rs7800325</t>
  </si>
  <si>
    <t>chr9:5064193:T:C</t>
  </si>
  <si>
    <t>rs16922576</t>
  </si>
  <si>
    <t>chr9:5070227:ATTATC:A</t>
  </si>
  <si>
    <t>rs56241661</t>
  </si>
  <si>
    <t>chr9:5071942:C:G</t>
  </si>
  <si>
    <t>rs12686652</t>
  </si>
  <si>
    <t>chr9:5072798:T:C</t>
  </si>
  <si>
    <t>rs4495487</t>
  </si>
  <si>
    <t>chr9:5074189:T:C</t>
  </si>
  <si>
    <t>rs12343867</t>
  </si>
  <si>
    <t>chr9:5078117:T:C</t>
  </si>
  <si>
    <t>rs1159782</t>
  </si>
  <si>
    <t>chr9:5079828:A:T</t>
  </si>
  <si>
    <t>rs10974952</t>
  </si>
  <si>
    <t>chr9:5083533:C:T</t>
  </si>
  <si>
    <t>rs12343065</t>
  </si>
  <si>
    <t>chr9:5083634:T:C</t>
  </si>
  <si>
    <t>rs12348771</t>
  </si>
  <si>
    <t>chr9:5085417:C:T</t>
  </si>
  <si>
    <t>rs62543863</t>
  </si>
  <si>
    <t>chr9:5088903:T:A</t>
  </si>
  <si>
    <t>rs1034072</t>
  </si>
  <si>
    <t>chr9:5090934:A:T</t>
  </si>
  <si>
    <t>rs2274649</t>
  </si>
  <si>
    <t>chr9:5090966:ATTG:A</t>
  </si>
  <si>
    <t>rs3831163</t>
  </si>
  <si>
    <t>chr9:5092263:G:T</t>
  </si>
  <si>
    <t>rs11788790</t>
  </si>
  <si>
    <t>chr9:5092466:G:A</t>
  </si>
  <si>
    <t>rs11788834</t>
  </si>
  <si>
    <t>chr9:5092864:G:C</t>
  </si>
  <si>
    <t>rs10815153</t>
  </si>
  <si>
    <t>chr9:5093188:G:C</t>
  </si>
  <si>
    <t>rs3780368</t>
  </si>
  <si>
    <t>chr9:5093465:C:A</t>
  </si>
  <si>
    <t>rs62543877</t>
  </si>
  <si>
    <t>chr9:5094034:G:A</t>
  </si>
  <si>
    <t>rs10117459</t>
  </si>
  <si>
    <t>chr9:5094185:G:A</t>
  </si>
  <si>
    <t>rs12340866</t>
  </si>
  <si>
    <t>chr9:5094246:G:A</t>
  </si>
  <si>
    <t>rs10117501</t>
  </si>
  <si>
    <t>chr9:5094461:G:A</t>
  </si>
  <si>
    <t>rs10117565</t>
  </si>
  <si>
    <t>chr9:5094559:T:C</t>
  </si>
  <si>
    <t>rs10115518</t>
  </si>
  <si>
    <t>chr9:5095095:A:C</t>
  </si>
  <si>
    <t>rs3780369</t>
  </si>
  <si>
    <t>chr9:5095538:G:A</t>
  </si>
  <si>
    <t>rs10815154</t>
  </si>
  <si>
    <t>chr9:5095842:G:A</t>
  </si>
  <si>
    <t>rs10974960</t>
  </si>
  <si>
    <t>chr9:5096433:A:G</t>
  </si>
  <si>
    <t>rs10116560</t>
  </si>
  <si>
    <t>chr9:5096728:G:A</t>
  </si>
  <si>
    <t>rs7857081</t>
  </si>
  <si>
    <t>chr9:5097171:A:T</t>
  </si>
  <si>
    <t>rs7847141</t>
  </si>
  <si>
    <t>chr9:5097544:C:T</t>
  </si>
  <si>
    <t>rs3780372</t>
  </si>
  <si>
    <t>chr9:5098223:T:C</t>
  </si>
  <si>
    <t>rs3780373</t>
  </si>
  <si>
    <t>chr9:5098411:G:A</t>
  </si>
  <si>
    <t>rs10121077</t>
  </si>
  <si>
    <t>chr9:5098549:C:T</t>
  </si>
  <si>
    <t>rs10115172</t>
  </si>
  <si>
    <t>chr9:5099677:G:A</t>
  </si>
  <si>
    <t>rs3780374</t>
  </si>
  <si>
    <t>chr9:5100501:G:C</t>
  </si>
  <si>
    <t>rs7851455</t>
  </si>
  <si>
    <t>chr9:5100628:T:C</t>
  </si>
  <si>
    <t>rs7870694</t>
  </si>
  <si>
    <t>chr9:5100862:C:T</t>
  </si>
  <si>
    <t>rs7852755</t>
  </si>
  <si>
    <t>chr9:5101305:G:A</t>
  </si>
  <si>
    <t>rs10974963</t>
  </si>
  <si>
    <t>chr9:5102560:C:T</t>
  </si>
  <si>
    <t>rs12335663</t>
  </si>
  <si>
    <t>chr9:5103067:G:A</t>
  </si>
  <si>
    <t>rs111751030</t>
  </si>
  <si>
    <t>chr9:5103450:A:G</t>
  </si>
  <si>
    <t>rs7022333</t>
  </si>
  <si>
    <t>chr9:5104402:T:C</t>
  </si>
  <si>
    <t>rs11506663</t>
  </si>
  <si>
    <t>chr9:5105987:CAGGACATAGGTGTGGGCA:C</t>
  </si>
  <si>
    <t>rs147905124</t>
  </si>
  <si>
    <t>chr9:5106648:C:T</t>
  </si>
  <si>
    <t>rs10974964</t>
  </si>
  <si>
    <t>chr9:5106775:C:A</t>
  </si>
  <si>
    <t>rs12340894</t>
  </si>
  <si>
    <t>chr9:5107278:C:A</t>
  </si>
  <si>
    <t>rs4593605</t>
  </si>
  <si>
    <t>chr9:5108771:G:C</t>
  </si>
  <si>
    <t>rs10815157</t>
  </si>
  <si>
    <t>chr9:5109208:C:T</t>
  </si>
  <si>
    <t>rs12344629</t>
  </si>
  <si>
    <t>chr9:5109707:A:G</t>
  </si>
  <si>
    <t>rs11793659</t>
  </si>
  <si>
    <t>chr9:5110000:C:T</t>
  </si>
  <si>
    <t>rs17425637</t>
  </si>
  <si>
    <t>chr9:5110899:T:C</t>
  </si>
  <si>
    <t>rs3780377</t>
  </si>
  <si>
    <t>chr9:5111224:GC:G</t>
  </si>
  <si>
    <t>rs113238356</t>
  </si>
  <si>
    <t>chr9:5113087:C:G</t>
  </si>
  <si>
    <t>rs28378223</t>
  </si>
  <si>
    <t>chr9:5113577:C:T</t>
  </si>
  <si>
    <t>rs3824433</t>
  </si>
  <si>
    <t>chr9:5114522:G:A</t>
  </si>
  <si>
    <t>rs884132</t>
  </si>
  <si>
    <t>chr9:5114523:A:C</t>
  </si>
  <si>
    <t>rs3780381</t>
  </si>
  <si>
    <t>chr9:5114773:C:T</t>
  </si>
  <si>
    <t>rs17425819</t>
  </si>
  <si>
    <t>chr9:5115213:C:T</t>
  </si>
  <si>
    <t>rs10815159</t>
  </si>
  <si>
    <t>chr9:5115860:C:G</t>
  </si>
  <si>
    <t>rs7470337</t>
  </si>
  <si>
    <t>chr9:5119939:A:G</t>
  </si>
  <si>
    <t>rs10217652</t>
  </si>
  <si>
    <t>chr9:5121070:A:T</t>
  </si>
  <si>
    <t>rs966871</t>
  </si>
  <si>
    <t>chr9:5125250:A:G</t>
  </si>
  <si>
    <t>rs12349918</t>
  </si>
  <si>
    <t>chr9:5125336:G:A</t>
  </si>
  <si>
    <t>rs10974969</t>
  </si>
  <si>
    <t>chr9:5125469:A:G</t>
  </si>
  <si>
    <t>rs11793886</t>
  </si>
  <si>
    <t>chr9:5129395:A:G</t>
  </si>
  <si>
    <t>rs11788164</t>
  </si>
  <si>
    <t>chr9:5130146:G:A</t>
  </si>
  <si>
    <t>rs10974972</t>
  </si>
  <si>
    <t>chr9:5130363:T:C</t>
  </si>
  <si>
    <t>rs10123980</t>
  </si>
  <si>
    <t>chr9:5130792:G:A</t>
  </si>
  <si>
    <t>rs4342662</t>
  </si>
  <si>
    <t>chr9:5130965:A:G</t>
  </si>
  <si>
    <t>rs10974978</t>
  </si>
  <si>
    <t>chr9:5131312:T:A</t>
  </si>
  <si>
    <t>rs10815164</t>
  </si>
  <si>
    <t>chr9:5131731:C:A</t>
  </si>
  <si>
    <t>rs10974979</t>
  </si>
  <si>
    <t>chr9:5132838:A:G</t>
  </si>
  <si>
    <t>rs2149552</t>
  </si>
  <si>
    <t>chr9:5133665:T:A</t>
  </si>
  <si>
    <t>rs7035251</t>
  </si>
  <si>
    <t>chr9:5134065:T:C</t>
  </si>
  <si>
    <t>rs7038687</t>
  </si>
  <si>
    <t>chr9:5134213:G:A</t>
  </si>
  <si>
    <t>rs11789744</t>
  </si>
  <si>
    <t>chr9:5134567:T:A</t>
  </si>
  <si>
    <t>rs12337480</t>
  </si>
  <si>
    <t>chr9:5134599:T:G</t>
  </si>
  <si>
    <t>rs12337481</t>
  </si>
  <si>
    <t>chr9:5134903:G:C</t>
  </si>
  <si>
    <t>rs12340827</t>
  </si>
  <si>
    <t>chr9:5135180:T:C</t>
  </si>
  <si>
    <t>rs11788949</t>
  </si>
  <si>
    <t>chr9:5135331:A:G</t>
  </si>
  <si>
    <t>rs10758673</t>
  </si>
  <si>
    <t>chr9:5135386:A:C</t>
  </si>
  <si>
    <t>rs7040136</t>
  </si>
  <si>
    <t>chr9:5136434:G:A</t>
  </si>
  <si>
    <t>rs2094393</t>
  </si>
  <si>
    <t>chr9:5136717:A:G</t>
  </si>
  <si>
    <t>rs2104594</t>
  </si>
  <si>
    <t>chr9:5136969:C:T</t>
  </si>
  <si>
    <t>rs62541871</t>
  </si>
  <si>
    <t>chr9:5137893:A:G</t>
  </si>
  <si>
    <t>rs10283582</t>
  </si>
  <si>
    <t>chr9:5137970:CAT:C</t>
  </si>
  <si>
    <t>rs145273598</t>
  </si>
  <si>
    <t>chr9:5138404:C:A</t>
  </si>
  <si>
    <t>rs12336875</t>
  </si>
  <si>
    <t>chr9:5138917:AT:A</t>
  </si>
  <si>
    <t>rs111396397</t>
  </si>
  <si>
    <t>chr9:5140313:A:C</t>
  </si>
  <si>
    <t>rs1571438</t>
  </si>
  <si>
    <t>chr9:5140671:C:G</t>
  </si>
  <si>
    <t>rs10974980</t>
  </si>
  <si>
    <t>chr9:5140841:T:C</t>
  </si>
  <si>
    <t>rs10115962</t>
  </si>
  <si>
    <t>chr9:5140963:A:T</t>
  </si>
  <si>
    <t>rs10115335</t>
  </si>
  <si>
    <t>chr9:5141096:A:C</t>
  </si>
  <si>
    <t>rs10115970</t>
  </si>
  <si>
    <t>chr9:5141281:C:G</t>
  </si>
  <si>
    <t>rs10125113</t>
  </si>
  <si>
    <t>chr9:5141476:C:G</t>
  </si>
  <si>
    <t>rs12352285</t>
  </si>
  <si>
    <t>chr9:5142216:G:A</t>
  </si>
  <si>
    <t>rs12344116</t>
  </si>
  <si>
    <t>chr9:5143262:G:A</t>
  </si>
  <si>
    <t>rs57698263</t>
  </si>
  <si>
    <t>chr9:5143291:C:T</t>
  </si>
  <si>
    <t>rs62541899</t>
  </si>
  <si>
    <t>chr9:5143663:CT:C</t>
  </si>
  <si>
    <t>rs58643904</t>
  </si>
  <si>
    <t>chr9:5144268:C:T</t>
  </si>
  <si>
    <t>rs10115464</t>
  </si>
  <si>
    <t>chr9:5144606:C:G</t>
  </si>
  <si>
    <t>rs12337904</t>
  </si>
  <si>
    <t>chr9:5146952:G:C</t>
  </si>
  <si>
    <t>rs62541903</t>
  </si>
  <si>
    <t>INSL6</t>
  </si>
  <si>
    <t>chr9:5147539:A:G</t>
  </si>
  <si>
    <t>rs10121316</t>
  </si>
  <si>
    <t>chr9:5147817:G:A</t>
  </si>
  <si>
    <t>rs7850484</t>
  </si>
  <si>
    <t>chr9:5148278:C:T</t>
  </si>
  <si>
    <t>rs10118930</t>
  </si>
  <si>
    <t>chr9:5149138:T:C</t>
  </si>
  <si>
    <t>rs10815165</t>
  </si>
  <si>
    <t>chr9:5149382:G:C</t>
  </si>
  <si>
    <t>rs10974982</t>
  </si>
  <si>
    <t>chr9:5149657:G:T</t>
  </si>
  <si>
    <t>rs10974983</t>
  </si>
  <si>
    <t>chr9:5149920:T:G</t>
  </si>
  <si>
    <t>rs10815166</t>
  </si>
  <si>
    <t>chr9:5150058:A:G</t>
  </si>
  <si>
    <t>rs10815167</t>
  </si>
  <si>
    <t>chr9:5150256:TTA:T</t>
  </si>
  <si>
    <t>rs35036287</t>
  </si>
  <si>
    <t>chr9:5150427:T:C</t>
  </si>
  <si>
    <t>rs10974984</t>
  </si>
  <si>
    <t>chr9:5150800:T:C</t>
  </si>
  <si>
    <t>rs12684720</t>
  </si>
  <si>
    <t>chr9:5151275:A:T</t>
  </si>
  <si>
    <t>rs62541915</t>
  </si>
  <si>
    <t>chr9:5151904:C:A</t>
  </si>
  <si>
    <t>rs62541916</t>
  </si>
  <si>
    <t>chr9:5152203:T:C</t>
  </si>
  <si>
    <t>rs11792531</t>
  </si>
  <si>
    <t>chr9:5152604:C:A</t>
  </si>
  <si>
    <t>rs12001334</t>
  </si>
  <si>
    <t>chr9:5153104:C:T</t>
  </si>
  <si>
    <t>rs9695933</t>
  </si>
  <si>
    <t>chr9:5153108:C:G</t>
  </si>
  <si>
    <t>rs9695934</t>
  </si>
  <si>
    <t>chr9:5154164:T:C</t>
  </si>
  <si>
    <t>rs10123322</t>
  </si>
  <si>
    <t>chr9:5154369:T:C</t>
  </si>
  <si>
    <t>rs58037502</t>
  </si>
  <si>
    <t>chr9:5154370:G:T</t>
  </si>
  <si>
    <t>rs58141979</t>
  </si>
  <si>
    <t>chr9:5154700:T:C</t>
  </si>
  <si>
    <t>rs13285894</t>
  </si>
  <si>
    <t>chr9:5155132:C:A</t>
  </si>
  <si>
    <t>rs2381196</t>
  </si>
  <si>
    <t>chr9:5155261:C:T</t>
  </si>
  <si>
    <t>rs2209774</t>
  </si>
  <si>
    <t>chr9:5155608:A:T</t>
  </si>
  <si>
    <t>rs7019912</t>
  </si>
  <si>
    <t>chr9:5155686:G:A</t>
  </si>
  <si>
    <t>rs10815169</t>
  </si>
  <si>
    <t>chr9:5157277:T:C</t>
  </si>
  <si>
    <t>rs61461940</t>
  </si>
  <si>
    <t>chr9:5159318:G:T</t>
  </si>
  <si>
    <t>rs62541944</t>
  </si>
  <si>
    <t>chr9:5161453:T:C</t>
  </si>
  <si>
    <t>rs72701654</t>
  </si>
  <si>
    <t>chr9:5161571:T:C</t>
  </si>
  <si>
    <t>rs62541945</t>
  </si>
  <si>
    <t>chr9:5161836:T:G</t>
  </si>
  <si>
    <t>rs12352022</t>
  </si>
  <si>
    <t>chr9:5162828:T:C</t>
  </si>
  <si>
    <t>rs12353218</t>
  </si>
  <si>
    <t>chr9:5163633:A:ACTT</t>
  </si>
  <si>
    <t>rs34772339</t>
  </si>
  <si>
    <t>chr9:5163645:G:A</t>
  </si>
  <si>
    <t>rs10758674</t>
  </si>
  <si>
    <t>chr9:5163848:CA:C</t>
  </si>
  <si>
    <t>rs35123699</t>
  </si>
  <si>
    <t>chr9:5164492:G:C</t>
  </si>
  <si>
    <t>rs12340617</t>
  </si>
  <si>
    <t>chr9:5166273:G:C</t>
  </si>
  <si>
    <t>rs11790841</t>
  </si>
  <si>
    <t>chr9:5168871:G:A</t>
  </si>
  <si>
    <t>rs2381213</t>
  </si>
  <si>
    <t>chr9:5168995:G:A</t>
  </si>
  <si>
    <t>rs2149553</t>
  </si>
  <si>
    <t>chr9:5169804:A:T</t>
  </si>
  <si>
    <t>rs111573904</t>
  </si>
  <si>
    <t>chr9:5171944:T:A</t>
  </si>
  <si>
    <t>rs10116823</t>
  </si>
  <si>
    <t>chr9:5172540:G:A</t>
  </si>
  <si>
    <t>rs11791281</t>
  </si>
  <si>
    <t>chr9:5172567:G:A</t>
  </si>
  <si>
    <t>rs10815171</t>
  </si>
  <si>
    <t>chr9:5172907:G:T</t>
  </si>
  <si>
    <t>rs11791350</t>
  </si>
  <si>
    <t>chr9:5173399:C:T</t>
  </si>
  <si>
    <t>rs7036034</t>
  </si>
  <si>
    <t>chr9:5173776:TA:T</t>
  </si>
  <si>
    <t>rs200177613</t>
  </si>
  <si>
    <t>chr9:5174638:T:C</t>
  </si>
  <si>
    <t>rs7029084</t>
  </si>
  <si>
    <t>chr9:5174782:C:T</t>
  </si>
  <si>
    <t>rs7040806</t>
  </si>
  <si>
    <t>chr9:5174829:C:T</t>
  </si>
  <si>
    <t>rs7040922</t>
  </si>
  <si>
    <t>chr9:5175074:G:A</t>
  </si>
  <si>
    <t>rs62541957</t>
  </si>
  <si>
    <t>chr9:5175288:C:T</t>
  </si>
  <si>
    <t>rs7871515</t>
  </si>
  <si>
    <t>chr9:5175621:T:C</t>
  </si>
  <si>
    <t>rs62541958</t>
  </si>
  <si>
    <t>chr9:5175687:G:C</t>
  </si>
  <si>
    <t>rs62541959</t>
  </si>
  <si>
    <t>chr9:5175938:C:T</t>
  </si>
  <si>
    <t>rs62543560</t>
  </si>
  <si>
    <t>chr9:5176147:C:T</t>
  </si>
  <si>
    <t>rs12340303</t>
  </si>
  <si>
    <t>chr9:5176215:C:G</t>
  </si>
  <si>
    <t>rs12340333</t>
  </si>
  <si>
    <t>chr9:5176281:C:A</t>
  </si>
  <si>
    <t>rs12340344</t>
  </si>
  <si>
    <t>chr9:5176352:C:T</t>
  </si>
  <si>
    <t>rs12340379</t>
  </si>
  <si>
    <t>chr9:5177462:C:T</t>
  </si>
  <si>
    <t>rs1581927</t>
  </si>
  <si>
    <t>chr9:5177533:T:C</t>
  </si>
  <si>
    <t>rs1590803</t>
  </si>
  <si>
    <t>chr9:5177573:T:C</t>
  </si>
  <si>
    <t>rs1590804</t>
  </si>
  <si>
    <t>chr9:5177680:C:G</t>
  </si>
  <si>
    <t>rs7022901</t>
  </si>
  <si>
    <t>chr9:5177685:A:G</t>
  </si>
  <si>
    <t>rs7038813</t>
  </si>
  <si>
    <t>chr9:5177872:C:T</t>
  </si>
  <si>
    <t>rs12341844</t>
  </si>
  <si>
    <t>chr9:5177937:G:A</t>
  </si>
  <si>
    <t>rs60460912</t>
  </si>
  <si>
    <t>chr9:5178001:A:G</t>
  </si>
  <si>
    <t>rs61131640</t>
  </si>
  <si>
    <t>chr9:5178579:C:T</t>
  </si>
  <si>
    <t>rs12343038</t>
  </si>
  <si>
    <t>chr9:5179002:C:T</t>
  </si>
  <si>
    <t>rs7030853</t>
  </si>
  <si>
    <t>chr9:5179865:A:G</t>
  </si>
  <si>
    <t>rs7874624</t>
  </si>
  <si>
    <t>chr9:5179920:G:C</t>
  </si>
  <si>
    <t>rs11795305</t>
  </si>
  <si>
    <t>chr9:5180068:G:C</t>
  </si>
  <si>
    <t>rs62543572</t>
  </si>
  <si>
    <t>chr9:5180315:C:T</t>
  </si>
  <si>
    <t>rs10974990</t>
  </si>
  <si>
    <t>chr9:5180548:C:T</t>
  </si>
  <si>
    <t>rs12115301</t>
  </si>
  <si>
    <t>chr9:5180961:A:C</t>
  </si>
  <si>
    <t>rs7029244</t>
  </si>
  <si>
    <t>chr9:5180996:T:C</t>
  </si>
  <si>
    <t>rs7032616</t>
  </si>
  <si>
    <t>chr9:5181467:C:T</t>
  </si>
  <si>
    <t>rs7047795</t>
  </si>
  <si>
    <t>chr9:5181610:T:C</t>
  </si>
  <si>
    <t>rs7036536</t>
  </si>
  <si>
    <t>chr9:5182159:C:T</t>
  </si>
  <si>
    <t>rs10974993</t>
  </si>
  <si>
    <t>chr9:5182301:TA:T</t>
  </si>
  <si>
    <t>rs58848917</t>
  </si>
  <si>
    <t>chr9:5183028:T:G</t>
  </si>
  <si>
    <t>rs9657576</t>
  </si>
  <si>
    <t>chr9:5183892:T:C</t>
  </si>
  <si>
    <t>rs7045342</t>
  </si>
  <si>
    <t>chr9:5184222:T:G</t>
  </si>
  <si>
    <t>rs12349508</t>
  </si>
  <si>
    <t>chr9:5184449:G:A</t>
  </si>
  <si>
    <t>rs7856912</t>
  </si>
  <si>
    <t>chr9:5187941:T:C</t>
  </si>
  <si>
    <t>rs12682672</t>
  </si>
  <si>
    <t>chr9:5189773:T:G</t>
  </si>
  <si>
    <t>rs11999802</t>
  </si>
  <si>
    <t>chr9:5194521:C:A</t>
  </si>
  <si>
    <t>rs16922772</t>
  </si>
  <si>
    <t>chr9:5195275:G:C</t>
  </si>
  <si>
    <t>rs6476946</t>
  </si>
  <si>
    <t>chr9:5196253:A:C</t>
  </si>
  <si>
    <t>rs2224571</t>
  </si>
  <si>
    <t>chr9:5196695:T:C</t>
  </si>
  <si>
    <t>rs7874785</t>
  </si>
  <si>
    <t>chr9:5197027:T:A</t>
  </si>
  <si>
    <t>rs7848872</t>
  </si>
  <si>
    <t>chr9:5197436:T:G</t>
  </si>
  <si>
    <t>rs16922773</t>
  </si>
  <si>
    <t>chr9:5198335:T:C</t>
  </si>
  <si>
    <t>rs11790596</t>
  </si>
  <si>
    <t>chr9:5198781:G:T</t>
  </si>
  <si>
    <t>rs7036761</t>
  </si>
  <si>
    <t>chr9:5199750:C:T</t>
  </si>
  <si>
    <t>rs7869015</t>
  </si>
  <si>
    <t>chr9:5200060:A:G</t>
  </si>
  <si>
    <t>rs10491651</t>
  </si>
  <si>
    <t>chr9:5200127:G:A</t>
  </si>
  <si>
    <t>rs16922779</t>
  </si>
  <si>
    <t>chr9:5200409:C:G</t>
  </si>
  <si>
    <t>rs16922785</t>
  </si>
  <si>
    <t>chr9:5200524:G:A</t>
  </si>
  <si>
    <t>rs59053556</t>
  </si>
  <si>
    <t>chr9:5200714:A:G</t>
  </si>
  <si>
    <t>rs16922786</t>
  </si>
  <si>
    <t>chr9:5201431:ATTG:A</t>
  </si>
  <si>
    <t>rs149671902</t>
  </si>
  <si>
    <t>chr9:5201675:A:G</t>
  </si>
  <si>
    <t>rs62543573</t>
  </si>
  <si>
    <t>chr9:5202830:A:C</t>
  </si>
  <si>
    <t>rs17492549</t>
  </si>
  <si>
    <t>chr9:5202952:GT:G</t>
  </si>
  <si>
    <t>rs111650503</t>
  </si>
  <si>
    <t>chr9:5203054:T:C</t>
  </si>
  <si>
    <t>rs10491650</t>
  </si>
  <si>
    <t>chr9:5203292:A:C</t>
  </si>
  <si>
    <t>rs17426903</t>
  </si>
  <si>
    <t>chr9:5203866:C:G</t>
  </si>
  <si>
    <t>rs4560849</t>
  </si>
  <si>
    <t>chr9:5204090:A:T</t>
  </si>
  <si>
    <t>rs62543574</t>
  </si>
  <si>
    <t>chr9:5204279:A:G</t>
  </si>
  <si>
    <t>rs6476947</t>
  </si>
  <si>
    <t>chr9:5204404:C:T</t>
  </si>
  <si>
    <t>rs6476948</t>
  </si>
  <si>
    <t>chr9:5204705:T:C</t>
  </si>
  <si>
    <t>rs7856773</t>
  </si>
  <si>
    <t>chr9:5206800:T:C</t>
  </si>
  <si>
    <t>rs113683988</t>
  </si>
  <si>
    <t>chr9:5206829:G:A</t>
  </si>
  <si>
    <t>rs112603351</t>
  </si>
  <si>
    <t>chr9:5207294:A:T</t>
  </si>
  <si>
    <t>rs72701680</t>
  </si>
  <si>
    <t>chr9:5208025:A:G</t>
  </si>
  <si>
    <t>rs72701682</t>
  </si>
  <si>
    <t>chr9:5208048:G:A</t>
  </si>
  <si>
    <t>rs6476949</t>
  </si>
  <si>
    <t>chr9:5209797:G:T</t>
  </si>
  <si>
    <t>rs7858422</t>
  </si>
  <si>
    <t>chr9:5209804:A:G</t>
  </si>
  <si>
    <t>rs7874495</t>
  </si>
  <si>
    <t>chr9:5210671:C:G</t>
  </si>
  <si>
    <t>rs7850228</t>
  </si>
  <si>
    <t>chr9:5210936:T:G</t>
  </si>
  <si>
    <t>rs7868706</t>
  </si>
  <si>
    <t>chr9:5211297:G:A</t>
  </si>
  <si>
    <t>rs12342390</t>
  </si>
  <si>
    <t>chr9:5212254:T:A</t>
  </si>
  <si>
    <t>rs10815172</t>
  </si>
  <si>
    <t>chr9:5213687:T:C</t>
  </si>
  <si>
    <t>rs10975003</t>
  </si>
  <si>
    <t>chr9:5215954:G:A</t>
  </si>
  <si>
    <t>rs12347799</t>
  </si>
  <si>
    <t>chr9:5217139:A:T</t>
  </si>
  <si>
    <t>rs10283734</t>
  </si>
  <si>
    <t>chr9:5218416:A:T</t>
  </si>
  <si>
    <t>rs6476950</t>
  </si>
  <si>
    <t>chr9:5218713:TA:T</t>
  </si>
  <si>
    <t>rs58870312</t>
  </si>
  <si>
    <t>chr9:5219131:T:C</t>
  </si>
  <si>
    <t>rs1575281</t>
  </si>
  <si>
    <t>chr9:5220397:T:G</t>
  </si>
  <si>
    <t>rs10975009</t>
  </si>
  <si>
    <t>chr9:5220489:A:C</t>
  </si>
  <si>
    <t>rs61657529</t>
  </si>
  <si>
    <t>chr9:5221614:A:G</t>
  </si>
  <si>
    <t>rs6476951</t>
  </si>
  <si>
    <t>chr9:5224676:T:G</t>
  </si>
  <si>
    <t>rs60768043</t>
  </si>
  <si>
    <t>chr9:5226484:G:A</t>
  </si>
  <si>
    <t>rs7036833</t>
  </si>
  <si>
    <t>chr9:5229116:A:G</t>
  </si>
  <si>
    <t>rs10114531</t>
  </si>
  <si>
    <t>chr9:5229353:T:C</t>
  </si>
  <si>
    <t>rs10115208</t>
  </si>
  <si>
    <t>chr9:5230371:G:C</t>
  </si>
  <si>
    <t>rs2093446</t>
  </si>
  <si>
    <t>chr9:5230374:G:T</t>
  </si>
  <si>
    <t>rs2093447</t>
  </si>
  <si>
    <t>chr9:5230444:T:G</t>
  </si>
  <si>
    <t>rs2093448</t>
  </si>
  <si>
    <t>chr9:5230447:T:C</t>
  </si>
  <si>
    <t>rs2104166</t>
  </si>
  <si>
    <t>chr9:5231712:T:A</t>
  </si>
  <si>
    <t>R</t>
  </si>
  <si>
    <t>cgT/cgA</t>
  </si>
  <si>
    <t>rs12720</t>
  </si>
  <si>
    <t>chr9:5232299:G:A</t>
  </si>
  <si>
    <t>rs3780382</t>
  </si>
  <si>
    <t>chr9:5232409:G:C</t>
  </si>
  <si>
    <t>rs3780383</t>
  </si>
  <si>
    <t>chr9:5233054:T:C</t>
  </si>
  <si>
    <t>rs1555476</t>
  </si>
  <si>
    <t>chr9:5233557:TG:T</t>
  </si>
  <si>
    <t>rs150718663</t>
  </si>
  <si>
    <t>chr9:5236822:C:G</t>
  </si>
  <si>
    <t>rs7027871</t>
  </si>
  <si>
    <t>chr9:5236924:T:C</t>
  </si>
  <si>
    <t>rs6476952</t>
  </si>
  <si>
    <t>chr9:5237081:T:C</t>
  </si>
  <si>
    <t>rs7847811</t>
  </si>
  <si>
    <t>chr9:5237442:T:C</t>
  </si>
  <si>
    <t>rs7848312</t>
  </si>
  <si>
    <t>chr9:5237479:C:T</t>
  </si>
  <si>
    <t>rs7859361</t>
  </si>
  <si>
    <t>chr9:5238253:C:T</t>
  </si>
  <si>
    <t>rs7035915</t>
  </si>
  <si>
    <t>chr9:5238460:T:C</t>
  </si>
  <si>
    <t>rs10118434</t>
  </si>
  <si>
    <t>chr9:5238588:C:T</t>
  </si>
  <si>
    <t>rs1575283</t>
  </si>
  <si>
    <t>chr9:5239549:G:A</t>
  </si>
  <si>
    <t>rs10975023</t>
  </si>
  <si>
    <t>chr9:5243511:G:A</t>
  </si>
  <si>
    <t>rs10120337</t>
  </si>
  <si>
    <t>chr9:5243736:T:C</t>
  </si>
  <si>
    <t>rs10118267</t>
  </si>
  <si>
    <t>chr9:5244058:A:C</t>
  </si>
  <si>
    <t>rs7023639</t>
  </si>
  <si>
    <t>chr9:5244356:C:G</t>
  </si>
  <si>
    <t>rs10283467</t>
  </si>
  <si>
    <t>chr9:5244708:C:A</t>
  </si>
  <si>
    <t>rs10283473</t>
  </si>
  <si>
    <t>chr9:5246403:A:T</t>
  </si>
  <si>
    <t>rs10975024</t>
  </si>
  <si>
    <t>chr9:5248073:C:G</t>
  </si>
  <si>
    <t>rs1120679</t>
  </si>
  <si>
    <t>chr9:5248742:C:T</t>
  </si>
  <si>
    <t>rs6476953</t>
  </si>
  <si>
    <t>chr9:5248768:C:T</t>
  </si>
  <si>
    <t>rs11790680</t>
  </si>
  <si>
    <t>chr9:5248827:G:A</t>
  </si>
  <si>
    <t>rs10975027</t>
  </si>
  <si>
    <t>chr9:5249020:G:T</t>
  </si>
  <si>
    <t>rs10975028</t>
  </si>
  <si>
    <t>chr9:5250273:G:T</t>
  </si>
  <si>
    <t>rs11792629</t>
  </si>
  <si>
    <t>chr9:5250918:AAAG:A</t>
  </si>
  <si>
    <t>rs35533149</t>
  </si>
  <si>
    <t>chr9:5251068:T:C</t>
  </si>
  <si>
    <t>rs10975029</t>
  </si>
  <si>
    <t>chr9:5251238:C:T</t>
  </si>
  <si>
    <t>rs4358852</t>
  </si>
  <si>
    <t>chr9:5251758:T:C</t>
  </si>
  <si>
    <t>rs2208685</t>
  </si>
  <si>
    <t>chr9:5254224:T:A</t>
  </si>
  <si>
    <t>rs12349113</t>
  </si>
  <si>
    <t>chr9:5257048:C:A</t>
  </si>
  <si>
    <t>rs11506292</t>
  </si>
  <si>
    <t>chr9:5257430:A:G</t>
  </si>
  <si>
    <t>rs11506293</t>
  </si>
  <si>
    <t>chr9:5258127:A:G</t>
  </si>
  <si>
    <t>rs72703608</t>
  </si>
  <si>
    <t>chr9:5259620:C:T</t>
  </si>
  <si>
    <t>rs12350079</t>
  </si>
  <si>
    <t>chr9:5259722:C:T</t>
  </si>
  <si>
    <t>rs7848416</t>
  </si>
  <si>
    <t>chr9:5259847:G:C</t>
  </si>
  <si>
    <t>rs7019418</t>
  </si>
  <si>
    <t>chr9:5260039:G:C</t>
  </si>
  <si>
    <t>rs2146040</t>
  </si>
  <si>
    <t>chr9:5260079:C:T</t>
  </si>
  <si>
    <t>rs1830610</t>
  </si>
  <si>
    <t>chr9:5260940:G:T</t>
  </si>
  <si>
    <t>rs7859286</t>
  </si>
  <si>
    <t>chr9:5261238:A:G</t>
  </si>
  <si>
    <t>rs6476956</t>
  </si>
  <si>
    <t>chr9:5261324:A:G</t>
  </si>
  <si>
    <t>rs6476957</t>
  </si>
  <si>
    <t>chr9:5261440:G:A</t>
  </si>
  <si>
    <t>rs7035456</t>
  </si>
  <si>
    <t>chr9:5261794:T:C</t>
  </si>
  <si>
    <t>rs7025005</t>
  </si>
  <si>
    <t>chr9:5262349:A:G</t>
  </si>
  <si>
    <t>rs12351715</t>
  </si>
  <si>
    <t>chr9:5262567:C:T</t>
  </si>
  <si>
    <t>rs10975033</t>
  </si>
  <si>
    <t>chr9:5262607:C:T</t>
  </si>
  <si>
    <t>rs2381215</t>
  </si>
  <si>
    <t>chr9:5263058:G:A</t>
  </si>
  <si>
    <t>rs2181115</t>
  </si>
  <si>
    <t>chr9:5263146:G:A</t>
  </si>
  <si>
    <t>rs7043634</t>
  </si>
  <si>
    <t>chr9:5264425:C:T</t>
  </si>
  <si>
    <t>rs1322223</t>
  </si>
  <si>
    <t>chr9:5266200:C:T</t>
  </si>
  <si>
    <t>rs62554837</t>
  </si>
  <si>
    <t>chr9:114796423:C:T</t>
  </si>
  <si>
    <t>rs6478108</t>
  </si>
  <si>
    <t>chr9:114802595:T:C</t>
  </si>
  <si>
    <t>rs4366152</t>
  </si>
  <si>
    <t>chr9:114806486:A:G</t>
  </si>
  <si>
    <t>rs6478109</t>
  </si>
  <si>
    <t>chr9:114804160:A:G</t>
  </si>
  <si>
    <t>rs4263839</t>
  </si>
  <si>
    <t>chr9:114867429:A:G</t>
  </si>
  <si>
    <t>rs4979466</t>
  </si>
  <si>
    <t>chr9:114867763:C:T</t>
  </si>
  <si>
    <t>rs4979467</t>
  </si>
  <si>
    <t>chr9:114871850:G:A</t>
  </si>
  <si>
    <t>rs7468552</t>
  </si>
  <si>
    <t>chr10:62669559:G:A</t>
  </si>
  <si>
    <t>rs11812737</t>
  </si>
  <si>
    <t>chr10:62673187:G:A</t>
  </si>
  <si>
    <t>rs61863923</t>
  </si>
  <si>
    <t>chr10:62674887:A:C</t>
  </si>
  <si>
    <t>rs10995269</t>
  </si>
  <si>
    <t>chr10:62674888:G:T</t>
  </si>
  <si>
    <t>rs10995270</t>
  </si>
  <si>
    <t>chr10:62676217:G:C</t>
  </si>
  <si>
    <t>rs9794365</t>
  </si>
  <si>
    <t>chr10:62677294:T:G</t>
  </si>
  <si>
    <t>rs7393302</t>
  </si>
  <si>
    <t>chr10:62677714:G:A</t>
  </si>
  <si>
    <t>rs4746521</t>
  </si>
  <si>
    <t>chr10:62677924:G:A</t>
  </si>
  <si>
    <t>rs4746522</t>
  </si>
  <si>
    <t>chr10:62678037:C:T</t>
  </si>
  <si>
    <t>rs4746524</t>
  </si>
  <si>
    <t>chr10:62687592:A:C</t>
  </si>
  <si>
    <t>rs224121</t>
  </si>
  <si>
    <t>chr10:79287626:G:C</t>
  </si>
  <si>
    <t>rs1250563</t>
  </si>
  <si>
    <t>chr10:99517482:A:G</t>
  </si>
  <si>
    <t>rs7092009</t>
  </si>
  <si>
    <t>chr10:99518059:C:T</t>
  </si>
  <si>
    <t>rs7096296</t>
  </si>
  <si>
    <t>chr10:99518298:A:G</t>
  </si>
  <si>
    <t>rs6584277</t>
  </si>
  <si>
    <t>chr10:99518567:C:T</t>
  </si>
  <si>
    <t>rs10786556</t>
  </si>
  <si>
    <t>chr10:99521257:C:G</t>
  </si>
  <si>
    <t>rs7077040</t>
  </si>
  <si>
    <t>chr10:99524480:T:G</t>
  </si>
  <si>
    <t>rs4409764</t>
  </si>
  <si>
    <t>chr10:99524588:C:G</t>
  </si>
  <si>
    <t>rs4129134</t>
  </si>
  <si>
    <t>chr10:99524813:T:C</t>
  </si>
  <si>
    <t>rs4129133</t>
  </si>
  <si>
    <t>chr10:99524880:T:G</t>
  </si>
  <si>
    <t>rs4129132</t>
  </si>
  <si>
    <t>chr10:99525893:T:A</t>
  </si>
  <si>
    <t>rs7916751</t>
  </si>
  <si>
    <t>chr10:99526115:C:A</t>
  </si>
  <si>
    <t>rs10748783</t>
  </si>
  <si>
    <t>chr10:99526450:T:C</t>
  </si>
  <si>
    <t>rs7917446</t>
  </si>
  <si>
    <t>chr10:99526723:A:G</t>
  </si>
  <si>
    <t>rs6584281</t>
  </si>
  <si>
    <t>chr10:99526738:A:G</t>
  </si>
  <si>
    <t>rs6584282</t>
  </si>
  <si>
    <t>chr10:99527091:A:G</t>
  </si>
  <si>
    <t>rs11190135</t>
  </si>
  <si>
    <t>chr10:99527227:C:T</t>
  </si>
  <si>
    <t>rs10883362</t>
  </si>
  <si>
    <t>chr10:99528007:G:A</t>
  </si>
  <si>
    <t>rs10883365</t>
  </si>
  <si>
    <t>chr10:99528028:G:A</t>
  </si>
  <si>
    <t>rs10883366</t>
  </si>
  <si>
    <t>chr10:99528233:T:C</t>
  </si>
  <si>
    <t>rs10883367</t>
  </si>
  <si>
    <t>chr10:99528590:C:A</t>
  </si>
  <si>
    <t>rs7085798</t>
  </si>
  <si>
    <t>chr10:99529896:G:C</t>
  </si>
  <si>
    <t>rs1548964</t>
  </si>
  <si>
    <t>chr10:99529946:C:G</t>
  </si>
  <si>
    <t>rs1548963</t>
  </si>
  <si>
    <t>chr10:99529978:G:C</t>
  </si>
  <si>
    <t>rs1548962</t>
  </si>
  <si>
    <t>chr10:99530544:T:C</t>
  </si>
  <si>
    <t>rs6584283</t>
  </si>
  <si>
    <t>chr10:99532698:C:A</t>
  </si>
  <si>
    <t>rs10883371</t>
  </si>
  <si>
    <t>chr10:99532726:T:A</t>
  </si>
  <si>
    <t>rs10883372</t>
  </si>
  <si>
    <t>chr10:99532727:G:A</t>
  </si>
  <si>
    <t>rs10883373</t>
  </si>
  <si>
    <t>chr10:99533278:C:A</t>
  </si>
  <si>
    <t>gcC/gcA</t>
  </si>
  <si>
    <t>rs41290504</t>
  </si>
  <si>
    <t>chr10:99533561:G:A</t>
  </si>
  <si>
    <t>rs7908704</t>
  </si>
  <si>
    <t>chr10:99533584:T:C</t>
  </si>
  <si>
    <t>rs7893840</t>
  </si>
  <si>
    <t>chr10:99533711:A:C</t>
  </si>
  <si>
    <t>rs7911680</t>
  </si>
  <si>
    <t>chr10:99514301:T:C</t>
  </si>
  <si>
    <t>rs7095491</t>
  </si>
  <si>
    <t>chr10:99517882:TA:T</t>
  </si>
  <si>
    <t>rs11364607</t>
  </si>
  <si>
    <t>chr10:99522847:C:CA</t>
  </si>
  <si>
    <t>rs11403745</t>
  </si>
  <si>
    <t>chr10:99531715:T:C</t>
  </si>
  <si>
    <t>rs10883370</t>
  </si>
  <si>
    <t>chr10:110425838:G:A</t>
  </si>
  <si>
    <t>rs10884966</t>
  </si>
  <si>
    <t>chr12:109953174:T:C</t>
  </si>
  <si>
    <t>N/S</t>
  </si>
  <si>
    <t>aAc/aGc</t>
  </si>
  <si>
    <t>rs925368</t>
  </si>
  <si>
    <t>GIT2</t>
  </si>
  <si>
    <t>chr12:110144533:C:T</t>
  </si>
  <si>
    <t>rs141965732</t>
  </si>
  <si>
    <t>chr12:110826619:AT:A</t>
  </si>
  <si>
    <t>rs145384385</t>
  </si>
  <si>
    <t>CCDC63</t>
  </si>
  <si>
    <t>chr13:26956578:C:T</t>
  </si>
  <si>
    <t>rs9512464</t>
  </si>
  <si>
    <t>chr13:26957329:C:T</t>
  </si>
  <si>
    <t>rs9551344</t>
  </si>
  <si>
    <t>chr13:26957980:A:G</t>
  </si>
  <si>
    <t>rs1556040</t>
  </si>
  <si>
    <t>chr13:26958027:C:T</t>
  </si>
  <si>
    <t>rs1556039</t>
  </si>
  <si>
    <t>chr13:26960578:G:A</t>
  </si>
  <si>
    <t>rs9579054</t>
  </si>
  <si>
    <t>chr13:26961743:G:A</t>
  </si>
  <si>
    <t>rs73154069</t>
  </si>
  <si>
    <t>chr13:40771974:A:G</t>
  </si>
  <si>
    <t>rs112390548</t>
  </si>
  <si>
    <t>MRPS31</t>
  </si>
  <si>
    <t>chr13:40772091:C:G</t>
  </si>
  <si>
    <t>rs58906358</t>
  </si>
  <si>
    <t>chr13:40772965:C:A</t>
  </si>
  <si>
    <t>rs59639150</t>
  </si>
  <si>
    <t>chr13:40774388:G:A</t>
  </si>
  <si>
    <t>rs73461213</t>
  </si>
  <si>
    <t>chr13:40774775:A:G</t>
  </si>
  <si>
    <t>rs73461217</t>
  </si>
  <si>
    <t>chr13:40776200:C:T</t>
  </si>
  <si>
    <t>rs7489635</t>
  </si>
  <si>
    <t>chr13:40776359:C:T</t>
  </si>
  <si>
    <t>rs73461227</t>
  </si>
  <si>
    <t>chr13:40777930:C:G</t>
  </si>
  <si>
    <t>rs73461236</t>
  </si>
  <si>
    <t>chr13:40779706:C:A</t>
  </si>
  <si>
    <t>rs115265404</t>
  </si>
  <si>
    <t>chr13:40781906:C:T</t>
  </si>
  <si>
    <t>rs17592756</t>
  </si>
  <si>
    <t>chr13:40782796:G:A</t>
  </si>
  <si>
    <t>rs61588653</t>
  </si>
  <si>
    <t>chr13:40784229:C:T</t>
  </si>
  <si>
    <t>rs60145097</t>
  </si>
  <si>
    <t>chr13:40786606:GT:G</t>
  </si>
  <si>
    <t>rs35378364</t>
  </si>
  <si>
    <t>chr13:40787673:G:T</t>
  </si>
  <si>
    <t>rs8000605</t>
  </si>
  <si>
    <t>chr13:40787853:T:G</t>
  </si>
  <si>
    <t>rs7985419</t>
  </si>
  <si>
    <t>chr13:40788855:A:AT</t>
  </si>
  <si>
    <t>rs147785904</t>
  </si>
  <si>
    <t>chr13:40789301:G:A</t>
  </si>
  <si>
    <t>rs80306737</t>
  </si>
  <si>
    <t>chr13:40790015:T:C</t>
  </si>
  <si>
    <t>rs2297015</t>
  </si>
  <si>
    <t>chr13:40790252:T:A</t>
  </si>
  <si>
    <t>rs73461251</t>
  </si>
  <si>
    <t>chr13:40790806:C:T</t>
  </si>
  <si>
    <t>rs111330692</t>
  </si>
  <si>
    <t>chr13:40790903:T:C</t>
  </si>
  <si>
    <t>rs73461252</t>
  </si>
  <si>
    <t>chr13:40790943:G:T</t>
  </si>
  <si>
    <t>rs73461255</t>
  </si>
  <si>
    <t>chr13:40791097:A:T</t>
  </si>
  <si>
    <t>rs12584864</t>
  </si>
  <si>
    <t>chr13:40794528:G:A</t>
  </si>
  <si>
    <t>rs17630568</t>
  </si>
  <si>
    <t>chr13:40804316:G:A</t>
  </si>
  <si>
    <t>rs3825500</t>
  </si>
  <si>
    <t>chr13:40805994:A:G</t>
  </si>
  <si>
    <t>rs3783165</t>
  </si>
  <si>
    <t>chr13:40810565:C:T</t>
  </si>
  <si>
    <t>rs12585190</t>
  </si>
  <si>
    <t>chr13:40811293:A:G</t>
  </si>
  <si>
    <t>rs59670947</t>
  </si>
  <si>
    <t>chr13:40811764:T:A</t>
  </si>
  <si>
    <t>rs17592947</t>
  </si>
  <si>
    <t>chr13:40813214:C:T</t>
  </si>
  <si>
    <t>rs12585815</t>
  </si>
  <si>
    <t>chr13:40814574:T:C</t>
  </si>
  <si>
    <t>rs60751791</t>
  </si>
  <si>
    <t>chr13:40814608:C:G</t>
  </si>
  <si>
    <t>rs60261383</t>
  </si>
  <si>
    <t>chr13:40818791:A:G</t>
  </si>
  <si>
    <t>rs9788388</t>
  </si>
  <si>
    <t>chr13:40820761:G:A</t>
  </si>
  <si>
    <t>rs7333869</t>
  </si>
  <si>
    <t>chr13:40821684:C:T</t>
  </si>
  <si>
    <t>rs7993575</t>
  </si>
  <si>
    <t>chr13:40822282:TA:T</t>
  </si>
  <si>
    <t>rs34170828</t>
  </si>
  <si>
    <t>chr13:40823001:C:T</t>
  </si>
  <si>
    <t>rs140464578</t>
  </si>
  <si>
    <t>chr13:40827309:G:A</t>
  </si>
  <si>
    <t>rs144136195</t>
  </si>
  <si>
    <t>chr13:40828059:A:G</t>
  </si>
  <si>
    <t>rs77197096</t>
  </si>
  <si>
    <t>chr13:40828603:G:C</t>
  </si>
  <si>
    <t>rs117431268</t>
  </si>
  <si>
    <t>chr13:40828604:G:A</t>
  </si>
  <si>
    <t>rs117881292</t>
  </si>
  <si>
    <t>chr13:40828874:G:C</t>
  </si>
  <si>
    <t>rs146634701</t>
  </si>
  <si>
    <t>chr13:40829229:T:A</t>
  </si>
  <si>
    <t>rs182677088</t>
  </si>
  <si>
    <t>chr13:40832004:C:T</t>
  </si>
  <si>
    <t>rs201907852</t>
  </si>
  <si>
    <t>chr13:40836977:T:G</t>
  </si>
  <si>
    <t>rs12585312</t>
  </si>
  <si>
    <t>chr13:40837076:A:G</t>
  </si>
  <si>
    <t>rs7989354</t>
  </si>
  <si>
    <t>chr13:40837940:GAGTC:G</t>
  </si>
  <si>
    <t>rs141441017</t>
  </si>
  <si>
    <t>chr13:40957651:C:T</t>
  </si>
  <si>
    <t>rs140074062</t>
  </si>
  <si>
    <t>chr13:40973007:T:C</t>
  </si>
  <si>
    <t>rs77553977</t>
  </si>
  <si>
    <t>chr13:40978602:G:A</t>
  </si>
  <si>
    <t>rs9532692</t>
  </si>
  <si>
    <t>chr13:40981588:G:A</t>
  </si>
  <si>
    <t>rs78076494</t>
  </si>
  <si>
    <t>chr13:40982982:T:C</t>
  </si>
  <si>
    <t>rs57668933</t>
  </si>
  <si>
    <t>chr13:40983974:A:G</t>
  </si>
  <si>
    <t>rs7329174</t>
  </si>
  <si>
    <t>chr13:40988724:C:A</t>
  </si>
  <si>
    <t>rs12585650</t>
  </si>
  <si>
    <t>chr13:40989766:T:C</t>
  </si>
  <si>
    <t>rs78053745</t>
  </si>
  <si>
    <t>chr13:40990151:A:C</t>
  </si>
  <si>
    <t>rs59691646</t>
  </si>
  <si>
    <t>chr13:40994736:G:A</t>
  </si>
  <si>
    <t>rs80022860</t>
  </si>
  <si>
    <t>chr13:41001255:G:A</t>
  </si>
  <si>
    <t>rs57141708</t>
  </si>
  <si>
    <t>chr13:41001668:T:C</t>
  </si>
  <si>
    <t>rs74674762</t>
  </si>
  <si>
    <t>chr13:41005732:T:C</t>
  </si>
  <si>
    <t>rs7335629</t>
  </si>
  <si>
    <t>chr13:41014696:G:T</t>
  </si>
  <si>
    <t>rs4264266</t>
  </si>
  <si>
    <t>chr13:43883789:A:G</t>
  </si>
  <si>
    <t>I/V</t>
  </si>
  <si>
    <t>Atc/Gtc</t>
  </si>
  <si>
    <t>rs3764147</t>
  </si>
  <si>
    <t>chr13:43886106:C:T</t>
  </si>
  <si>
    <t>rs1932990</t>
  </si>
  <si>
    <t>chr13:43897741:A:G</t>
  </si>
  <si>
    <t>rs9567307</t>
  </si>
  <si>
    <t>chr13:43900916:C:G</t>
  </si>
  <si>
    <t>rs2121033</t>
  </si>
  <si>
    <t>chr13:43901262:A:G</t>
  </si>
  <si>
    <t>rs1373904</t>
  </si>
  <si>
    <t>chr13:43904684:C:T</t>
  </si>
  <si>
    <t>rs7995004</t>
  </si>
  <si>
    <t>chr13:43910570:G:A</t>
  </si>
  <si>
    <t>rs6561151</t>
  </si>
  <si>
    <t>chr13:43910940:G:C</t>
  </si>
  <si>
    <t>rs9316058</t>
  </si>
  <si>
    <t>chr13:43912653:A:T</t>
  </si>
  <si>
    <t>rs9316059</t>
  </si>
  <si>
    <t>chr14:75280415:G:T</t>
  </si>
  <si>
    <t>rs1063169</t>
  </si>
  <si>
    <t>chr14:87951173:T:C</t>
  </si>
  <si>
    <t>rs3850378</t>
  </si>
  <si>
    <t>chr14:87959953:T:C</t>
  </si>
  <si>
    <t>rs4462528</t>
  </si>
  <si>
    <t>chr14:87972158:A:AT</t>
  </si>
  <si>
    <t>rs77077766</t>
  </si>
  <si>
    <t>chr14:87972415:T:G</t>
  </si>
  <si>
    <t>rs60617687</t>
  </si>
  <si>
    <t>chr14:87978408:G:A</t>
  </si>
  <si>
    <t>rs55808324</t>
  </si>
  <si>
    <t>chr14:87979228:T:C</t>
  </si>
  <si>
    <t>rs10129418</t>
  </si>
  <si>
    <t>chr14:87985994:G:C</t>
  </si>
  <si>
    <t>rs73312821</t>
  </si>
  <si>
    <t>chr14:87990215:C:A</t>
  </si>
  <si>
    <t>rs8014798</t>
  </si>
  <si>
    <t>chr14:87991058:A:C</t>
  </si>
  <si>
    <t>rs10138763</t>
  </si>
  <si>
    <t>chr14:87998543:C:G</t>
  </si>
  <si>
    <t>rs10220572</t>
  </si>
  <si>
    <t>chr14:88000797:G:T</t>
  </si>
  <si>
    <t>rs8006352</t>
  </si>
  <si>
    <t>chr14:88001228:G:A</t>
  </si>
  <si>
    <t>rs8007233</t>
  </si>
  <si>
    <t>chr14:88003870:A:T</t>
  </si>
  <si>
    <t>rs9671903</t>
  </si>
  <si>
    <t>chr14:88004037:A:C</t>
  </si>
  <si>
    <t>rs73312867</t>
  </si>
  <si>
    <t>chr14:88004797:T:C</t>
  </si>
  <si>
    <t>rs28667727</t>
  </si>
  <si>
    <t>chr14:88006251:C:T</t>
  </si>
  <si>
    <t>rs8005161</t>
  </si>
  <si>
    <t>chr14:88009435:TTACTCTGCTAG:T</t>
  </si>
  <si>
    <t>rs72160890</t>
  </si>
  <si>
    <t>chr14:88009660:C:T</t>
  </si>
  <si>
    <t>rs11159833</t>
  </si>
  <si>
    <t>chr14:88011538:A:C</t>
  </si>
  <si>
    <t>I/L</t>
  </si>
  <si>
    <t>Atc/Ctc</t>
  </si>
  <si>
    <t>rs3742704</t>
  </si>
  <si>
    <t>chr14:88012483:T:C</t>
  </si>
  <si>
    <t>rs12434101</t>
  </si>
  <si>
    <t>chr14:88019433:C:G</t>
  </si>
  <si>
    <t>rs2008686</t>
  </si>
  <si>
    <t>chr14:88019795:GA:G</t>
  </si>
  <si>
    <t>rs11322518</t>
  </si>
  <si>
    <t>chr14:88021226:G:C</t>
  </si>
  <si>
    <t>rs1561758</t>
  </si>
  <si>
    <t>chr14:88022477:T:C</t>
  </si>
  <si>
    <t>rs11624293</t>
  </si>
  <si>
    <t>chr14:88030463:T:C</t>
  </si>
  <si>
    <t>rs73314714</t>
  </si>
  <si>
    <t>chr14:88040520:C:A</t>
  </si>
  <si>
    <t>rs73314746</t>
  </si>
  <si>
    <t>chr14:88047037:G:C</t>
  </si>
  <si>
    <t>rs3850379</t>
  </si>
  <si>
    <t>chr14:88047097:A:G</t>
  </si>
  <si>
    <t>rs3850380</t>
  </si>
  <si>
    <t>chr14:88047327:G:A</t>
  </si>
  <si>
    <t>rs3850381</t>
  </si>
  <si>
    <t>chr14:88047481:G:C</t>
  </si>
  <si>
    <t>rs3850382</t>
  </si>
  <si>
    <t>chr14:88047659:C:T</t>
  </si>
  <si>
    <t>rs3850383</t>
  </si>
  <si>
    <t>chr14:88047971:T:C</t>
  </si>
  <si>
    <t>rs2028502</t>
  </si>
  <si>
    <t>chr14:88047978:G:A</t>
  </si>
  <si>
    <t>rs2028501</t>
  </si>
  <si>
    <t>chr14:88048518:A:G</t>
  </si>
  <si>
    <t>rs1441807</t>
  </si>
  <si>
    <t>chr14:88048618:T:C</t>
  </si>
  <si>
    <t>rs1441806</t>
  </si>
  <si>
    <t>chr14:88048924:T:A</t>
  </si>
  <si>
    <t>rs10151213</t>
  </si>
  <si>
    <t>chr14:88049188:G:C</t>
  </si>
  <si>
    <t>rs8020910</t>
  </si>
  <si>
    <t>chr14:88049353:T:C</t>
  </si>
  <si>
    <t>rs1372357</t>
  </si>
  <si>
    <t>chr14:88050318:A:G</t>
  </si>
  <si>
    <t>rs7143688</t>
  </si>
  <si>
    <t>chr14:88050459:C:T</t>
  </si>
  <si>
    <t>rs989276</t>
  </si>
  <si>
    <t>chr14:88050500:T:C</t>
  </si>
  <si>
    <t>rs989275</t>
  </si>
  <si>
    <t>chr14:88050537:A:C</t>
  </si>
  <si>
    <t>rs989274</t>
  </si>
  <si>
    <t>chr14:88051817:G:A</t>
  </si>
  <si>
    <t>rs7155447</t>
  </si>
  <si>
    <t>chr14:88052592:G:A</t>
  </si>
  <si>
    <t>rs2083644</t>
  </si>
  <si>
    <t>chr14:88053192:C:T</t>
  </si>
  <si>
    <t>rs4899934</t>
  </si>
  <si>
    <t>chr14:88053495:A:G</t>
  </si>
  <si>
    <t>rs7140644</t>
  </si>
  <si>
    <t>chr14:88054717:GT:G</t>
  </si>
  <si>
    <t>rs58249660</t>
  </si>
  <si>
    <t>chr14:88055252:C:T</t>
  </si>
  <si>
    <t>rs1960731</t>
  </si>
  <si>
    <t>chr14:88056734:A:G</t>
  </si>
  <si>
    <t>rs4899936</t>
  </si>
  <si>
    <t>chr14:88056855:C:T</t>
  </si>
  <si>
    <t>rs4899937</t>
  </si>
  <si>
    <t>chr14:88056915:T:G</t>
  </si>
  <si>
    <t>rs4904413</t>
  </si>
  <si>
    <t>chr14:88056972:A:G</t>
  </si>
  <si>
    <t>rs4899938</t>
  </si>
  <si>
    <t>chr14:88057231:A:G</t>
  </si>
  <si>
    <t>rs4406998</t>
  </si>
  <si>
    <t>chr14:88057345:C:T</t>
  </si>
  <si>
    <t>rs7154257</t>
  </si>
  <si>
    <t>chr14:88057671:A:G</t>
  </si>
  <si>
    <t>rs4904415</t>
  </si>
  <si>
    <t>chr14:88057755:A:T</t>
  </si>
  <si>
    <t>rs4904416</t>
  </si>
  <si>
    <t>chr14:88057844:G:A</t>
  </si>
  <si>
    <t>rs4243681</t>
  </si>
  <si>
    <t>chr14:88058317:C:A</t>
  </si>
  <si>
    <t>rs2896072</t>
  </si>
  <si>
    <t>chr14:88058484:T:A</t>
  </si>
  <si>
    <t>rs2401737</t>
  </si>
  <si>
    <t>chr14:88058504:C:G</t>
  </si>
  <si>
    <t>rs2401738</t>
  </si>
  <si>
    <t>chr14:88058550:C:T</t>
  </si>
  <si>
    <t>rs2401739</t>
  </si>
  <si>
    <t>chr14:88058722:C:T</t>
  </si>
  <si>
    <t>rs2896073</t>
  </si>
  <si>
    <t>chr14:88058789:A:C</t>
  </si>
  <si>
    <t>rs4372618</t>
  </si>
  <si>
    <t>chr14:88059123:C:T</t>
  </si>
  <si>
    <t>rs1596104</t>
  </si>
  <si>
    <t>chr14:88059125:G:A</t>
  </si>
  <si>
    <t>rs1596103</t>
  </si>
  <si>
    <t>chr14:88059360:T:A</t>
  </si>
  <si>
    <t>rs6574982</t>
  </si>
  <si>
    <t>chr14:88059387:G:A</t>
  </si>
  <si>
    <t>rs6574983</t>
  </si>
  <si>
    <t>chr14:88059539:T:C</t>
  </si>
  <si>
    <t>rs6574984</t>
  </si>
  <si>
    <t>chr14:88060110:A:C</t>
  </si>
  <si>
    <t>rs4904418</t>
  </si>
  <si>
    <t>chr14:88060113:A:G</t>
  </si>
  <si>
    <t>rs4904419</t>
  </si>
  <si>
    <t>chr14:88060167:C:T</t>
  </si>
  <si>
    <t>rs7150578</t>
  </si>
  <si>
    <t>chr14:88060667:A:G</t>
  </si>
  <si>
    <t>rs1470189</t>
  </si>
  <si>
    <t>chr14:88061026:A:G</t>
  </si>
  <si>
    <t>rs1561757</t>
  </si>
  <si>
    <t>chr14:88061353:C:T</t>
  </si>
  <si>
    <t>rs12893938</t>
  </si>
  <si>
    <t>chr14:88061892:C:A</t>
  </si>
  <si>
    <t>rs12434568</t>
  </si>
  <si>
    <t>chr14:88062632:A:G</t>
  </si>
  <si>
    <t>rs4435186</t>
  </si>
  <si>
    <t>chr14:88062684:GA:G</t>
  </si>
  <si>
    <t>rs34508782</t>
  </si>
  <si>
    <t>chr14:88062865:G:T</t>
  </si>
  <si>
    <t>rs4611390</t>
  </si>
  <si>
    <t>chr14:88062877:T:C</t>
  </si>
  <si>
    <t>rs4624104</t>
  </si>
  <si>
    <t>chr14:88063047:G:A</t>
  </si>
  <si>
    <t>rs12884716</t>
  </si>
  <si>
    <t>chr14:88063131:G:A</t>
  </si>
  <si>
    <t>rs12884888</t>
  </si>
  <si>
    <t>chr14:88063247:G:A</t>
  </si>
  <si>
    <t>rs12885067</t>
  </si>
  <si>
    <t>chr14:88064416:T:C</t>
  </si>
  <si>
    <t>rs7144494</t>
  </si>
  <si>
    <t>chr14:88071866:G:A</t>
  </si>
  <si>
    <t>rs10782473</t>
  </si>
  <si>
    <t>chr14:88075759:C:T</t>
  </si>
  <si>
    <t>rs7161383</t>
  </si>
  <si>
    <t>chr14:88080668:T:A</t>
  </si>
  <si>
    <t>rs2401740</t>
  </si>
  <si>
    <t>chr14:88080959:T:C</t>
  </si>
  <si>
    <t>rs1887289</t>
  </si>
  <si>
    <t>chr14:88081184:T:C</t>
  </si>
  <si>
    <t>rs2401741</t>
  </si>
  <si>
    <t>chr14:88081268:C:CA</t>
  </si>
  <si>
    <t>rs5810397</t>
  </si>
  <si>
    <t>chr14:88086802:A:G</t>
  </si>
  <si>
    <t>rs4310785</t>
  </si>
  <si>
    <t>chr14:88088862:C:T</t>
  </si>
  <si>
    <t>rs4464016</t>
  </si>
  <si>
    <t>chr16:28496748:C:T</t>
  </si>
  <si>
    <t>rs151174</t>
  </si>
  <si>
    <t>APOBR</t>
  </si>
  <si>
    <t>chr16:28501203:A:G</t>
  </si>
  <si>
    <t>rs181204</t>
  </si>
  <si>
    <t>chr16:28501808:T:C</t>
  </si>
  <si>
    <t>rs181205</t>
  </si>
  <si>
    <t>chr16:28502082:A:G</t>
  </si>
  <si>
    <t>L/P</t>
  </si>
  <si>
    <t>cTg/cCg</t>
  </si>
  <si>
    <t>rs181206</t>
  </si>
  <si>
    <t>chr16:28503533:G:T</t>
  </si>
  <si>
    <t>rs181209</t>
  </si>
  <si>
    <t>chr16:28511823:T:C</t>
  </si>
  <si>
    <t>rs56354901</t>
  </si>
  <si>
    <t>chr16:28515900:C:T</t>
  </si>
  <si>
    <t>rs62034318</t>
  </si>
  <si>
    <t>chr16:28516005:G:A</t>
  </si>
  <si>
    <t>rs79046494</t>
  </si>
  <si>
    <t>chr16:28517460:G:A</t>
  </si>
  <si>
    <t>rs28449958</t>
  </si>
  <si>
    <t>chr16:28519966:A:G</t>
  </si>
  <si>
    <t>rs4787458</t>
  </si>
  <si>
    <t>chr16:28527319:A:G</t>
  </si>
  <si>
    <t>rs62034325</t>
  </si>
  <si>
    <t>NUPR1</t>
  </si>
  <si>
    <t>chr16:28539346:C:T</t>
  </si>
  <si>
    <t>rs3785354</t>
  </si>
  <si>
    <t>chr16:28542787:G:A</t>
  </si>
  <si>
    <t>rs1074631</t>
  </si>
  <si>
    <t>chr16:28544079:A:G</t>
  </si>
  <si>
    <t>rs4787457</t>
  </si>
  <si>
    <t>chr16:28544826:T:C</t>
  </si>
  <si>
    <t>rs4788081</t>
  </si>
  <si>
    <t>chr16:28546760:C:T</t>
  </si>
  <si>
    <t>rs4788080</t>
  </si>
  <si>
    <t>SGF29</t>
  </si>
  <si>
    <t>chr16:28548252:C:T</t>
  </si>
  <si>
    <t>rs4787456</t>
  </si>
  <si>
    <t>chr16:28548660:G:A</t>
  </si>
  <si>
    <t>rs4788078</t>
  </si>
  <si>
    <t>chr16:28550935:A:G</t>
  </si>
  <si>
    <t>rs62034350</t>
  </si>
  <si>
    <t>chr16:28554168:G:A</t>
  </si>
  <si>
    <t>rs62034351</t>
  </si>
  <si>
    <t>chr16:28554632:A:G</t>
  </si>
  <si>
    <t>rs7187604</t>
  </si>
  <si>
    <t>chr16:28558443:G:C</t>
  </si>
  <si>
    <t>rs4788077</t>
  </si>
  <si>
    <t>chr16:28558684:C:T</t>
  </si>
  <si>
    <t>rs4788076</t>
  </si>
  <si>
    <t>chr16:28559382:TTTG:T</t>
  </si>
  <si>
    <t>rs143405210</t>
  </si>
  <si>
    <t>chr16:28569364:A:G</t>
  </si>
  <si>
    <t>rs56272201</t>
  </si>
  <si>
    <t>chr16:28569508:C:T</t>
  </si>
  <si>
    <t>rs56396270</t>
  </si>
  <si>
    <t>chr16:28569717:G:C</t>
  </si>
  <si>
    <t>rs62034355</t>
  </si>
  <si>
    <t>chr16:28572289:C:T</t>
  </si>
  <si>
    <t>rs111693583</t>
  </si>
  <si>
    <t>chr16:28574806:T:C</t>
  </si>
  <si>
    <t>rs7193402</t>
  </si>
  <si>
    <t>chr16:28576068:T:C</t>
  </si>
  <si>
    <t>rs7186573</t>
  </si>
  <si>
    <t>chr16:28576276:G:T</t>
  </si>
  <si>
    <t>rs62034358</t>
  </si>
  <si>
    <t>chr16:28576728:A:C</t>
  </si>
  <si>
    <t>rs12445823</t>
  </si>
  <si>
    <t>chr16:28577074:A:C</t>
  </si>
  <si>
    <t>rs12445744</t>
  </si>
  <si>
    <t>chr16:28577122:C:T</t>
  </si>
  <si>
    <t>rs12448429</t>
  </si>
  <si>
    <t>chr16:28578134:G:A</t>
  </si>
  <si>
    <t>rs4787455</t>
  </si>
  <si>
    <t>chr16:28579541:C:T</t>
  </si>
  <si>
    <t>rs112047757</t>
  </si>
  <si>
    <t>chr16:28579668:C:T</t>
  </si>
  <si>
    <t>rs112831778</t>
  </si>
  <si>
    <t>chr16:28582026:T:C</t>
  </si>
  <si>
    <t>rs17707300</t>
  </si>
  <si>
    <t>chr16:28582276:G:A</t>
  </si>
  <si>
    <t>rs4788074</t>
  </si>
  <si>
    <t>chr16:28582379:T:TG</t>
  </si>
  <si>
    <t>rs398119326</t>
  </si>
  <si>
    <t>chr16:28583228:A:G</t>
  </si>
  <si>
    <t>rs4788073</t>
  </si>
  <si>
    <t>chr16:28584379:A:G</t>
  </si>
  <si>
    <t>rs17640009</t>
  </si>
  <si>
    <t>chr16:28584489:C:G</t>
  </si>
  <si>
    <t>rs75539558</t>
  </si>
  <si>
    <t>chr16:28588090:A:G</t>
  </si>
  <si>
    <t>rs55792032</t>
  </si>
  <si>
    <t>chr16:28588770:C:T</t>
  </si>
  <si>
    <t>rs62034359</t>
  </si>
  <si>
    <t>chr16:28591847:T:A</t>
  </si>
  <si>
    <t>rs2077031</t>
  </si>
  <si>
    <t>chr16:28592014:T:C</t>
  </si>
  <si>
    <t>rs762634</t>
  </si>
  <si>
    <t>SULT1A2</t>
  </si>
  <si>
    <t>chr16:28592021:A:G</t>
  </si>
  <si>
    <t>rs710410</t>
  </si>
  <si>
    <t>chr16:28592334:T:G</t>
  </si>
  <si>
    <t>rs1059491</t>
  </si>
  <si>
    <t>chr16:28594594:T:A</t>
  </si>
  <si>
    <t>rs62031560</t>
  </si>
  <si>
    <t>chr16:28594839:G:T</t>
  </si>
  <si>
    <t>rs113208333</t>
  </si>
  <si>
    <t>chr16:28595749:A:G</t>
  </si>
  <si>
    <t>rs4149406</t>
  </si>
  <si>
    <t>chr16:28595907:A:G</t>
  </si>
  <si>
    <t>rs1059489</t>
  </si>
  <si>
    <t>chr16:28595911:A:G</t>
  </si>
  <si>
    <t>rs1136703</t>
  </si>
  <si>
    <t>chr16:28596211:G:A</t>
  </si>
  <si>
    <t>rs4115668</t>
  </si>
  <si>
    <t>chr16:28596909:G:A</t>
  </si>
  <si>
    <t>rs743590</t>
  </si>
  <si>
    <t>chr16:28597020:T:C</t>
  </si>
  <si>
    <t>rs762633</t>
  </si>
  <si>
    <t>chr16:28597425:A:C</t>
  </si>
  <si>
    <t>rs35175818</t>
  </si>
  <si>
    <t>chr16:28597617:C:G</t>
  </si>
  <si>
    <t>rs4149398</t>
  </si>
  <si>
    <t>chr16:28598008:A:T</t>
  </si>
  <si>
    <t>rs62031562</t>
  </si>
  <si>
    <t>chr16:28603167:C:T</t>
  </si>
  <si>
    <t>rs7192601</t>
  </si>
  <si>
    <t>SULT1A1</t>
  </si>
  <si>
    <t>chr16:28606040:G:A</t>
  </si>
  <si>
    <t>rs41278162</t>
  </si>
  <si>
    <t>chr16:28608990:C:G</t>
  </si>
  <si>
    <t>rs1690405</t>
  </si>
  <si>
    <t>chr16:50702030:C:T</t>
  </si>
  <si>
    <t>rs8045009</t>
  </si>
  <si>
    <t>chr16:50702745:A:G</t>
  </si>
  <si>
    <t>rs6500328</t>
  </si>
  <si>
    <t>chr16:50704636:T:C</t>
  </si>
  <si>
    <t>rs4785449</t>
  </si>
  <si>
    <t>chr16:50705194:G:A</t>
  </si>
  <si>
    <t>rs13339578</t>
  </si>
  <si>
    <t>chr16:50706853:C:G</t>
  </si>
  <si>
    <t>rs11642482</t>
  </si>
  <si>
    <t>chr16:50707275:C:A</t>
  </si>
  <si>
    <t>rs11642646</t>
  </si>
  <si>
    <t>chr16:50707551:A:C</t>
  </si>
  <si>
    <t>rs17312836</t>
  </si>
  <si>
    <t>chr16:50709420:G:A</t>
  </si>
  <si>
    <t>rs11647841</t>
  </si>
  <si>
    <t>chr16:50710008:C:T</t>
  </si>
  <si>
    <t>rs34133110</t>
  </si>
  <si>
    <t>chr16:50712635:C:G</t>
  </si>
  <si>
    <t>rs4785225</t>
  </si>
  <si>
    <t>chr16:50715463:A:T</t>
  </si>
  <si>
    <t>rs9925315</t>
  </si>
  <si>
    <t>chr16:50717264:T:G</t>
  </si>
  <si>
    <t>rs751271</t>
  </si>
  <si>
    <t>chr16:50717487:A:G</t>
  </si>
  <si>
    <t>rs748855</t>
  </si>
  <si>
    <t>chr16:50717876:G:A</t>
  </si>
  <si>
    <t>rs1861758</t>
  </si>
  <si>
    <t>chr16:50718061:G:A</t>
  </si>
  <si>
    <t>rs13332952</t>
  </si>
  <si>
    <t>chr16:50719513:G:A</t>
  </si>
  <si>
    <t>rs7203691</t>
  </si>
  <si>
    <t>chr16:50721798:T:G</t>
  </si>
  <si>
    <t>rs10521209</t>
  </si>
  <si>
    <t>chr16:50725356:AC:A</t>
  </si>
  <si>
    <t>rs138198313</t>
  </si>
  <si>
    <t>chr16:50725358:T:A</t>
  </si>
  <si>
    <t>rs4990643</t>
  </si>
  <si>
    <t>chr16:50725636:A:T</t>
  </si>
  <si>
    <t>rs1077861</t>
  </si>
  <si>
    <t>chr16:50726069:A:C</t>
  </si>
  <si>
    <t>rs9921146</t>
  </si>
  <si>
    <t>chr16:50726927:A:G</t>
  </si>
  <si>
    <t>rs7187857</t>
  </si>
  <si>
    <t>chr16:50727523:C:T</t>
  </si>
  <si>
    <t>rs8061960</t>
  </si>
  <si>
    <t>chr16:50730925:G:A</t>
  </si>
  <si>
    <t>rs2357791</t>
  </si>
  <si>
    <t>chr16:50732216:A:C</t>
  </si>
  <si>
    <t>rs3135499</t>
  </si>
  <si>
    <t>chr16:50732975:G:A</t>
  </si>
  <si>
    <t>rs3135500</t>
  </si>
  <si>
    <t>chr16:50733736:A:G</t>
  </si>
  <si>
    <t>rs8056611</t>
  </si>
  <si>
    <t>chr16:50735351:C:G</t>
  </si>
  <si>
    <t>rs7205423</t>
  </si>
  <si>
    <t>chr16:50745428:T:C</t>
  </si>
  <si>
    <t>rs1548990</t>
  </si>
  <si>
    <t>CYLD</t>
  </si>
  <si>
    <t>chr16:50751979:AACATATATATACAC:A</t>
  </si>
  <si>
    <t>rs11271535</t>
  </si>
  <si>
    <t>chr16:50753236:G:A</t>
  </si>
  <si>
    <t>rs3785142</t>
  </si>
  <si>
    <t>chr16:50753572:A:G</t>
  </si>
  <si>
    <t>rs7342715</t>
  </si>
  <si>
    <t>chr16:50756788:A:G</t>
  </si>
  <si>
    <t>rs3135501</t>
  </si>
  <si>
    <t>chr16:50761610:T:A</t>
  </si>
  <si>
    <t>rs34464167</t>
  </si>
  <si>
    <t>chr16:50770376:A:G</t>
  </si>
  <si>
    <t>rs8053457</t>
  </si>
  <si>
    <t>chr16:50774391:G:A</t>
  </si>
  <si>
    <t>rs4785451</t>
  </si>
  <si>
    <t>chr16:50784021:A:G</t>
  </si>
  <si>
    <t>rs8062540</t>
  </si>
  <si>
    <t>chr16:50785201:A:G</t>
  </si>
  <si>
    <t>rs8047910</t>
  </si>
  <si>
    <t>chr16:50785655:G:A</t>
  </si>
  <si>
    <t>rs4027241</t>
  </si>
  <si>
    <t>chr16:50785999:C:T</t>
  </si>
  <si>
    <t>rs2111435</t>
  </si>
  <si>
    <t>chr16:50789053:A:C</t>
  </si>
  <si>
    <t>rs4785226</t>
  </si>
  <si>
    <t>chr16:50805737:T:C</t>
  </si>
  <si>
    <t>rs1861762</t>
  </si>
  <si>
    <t>chr16:50808602:T:A</t>
  </si>
  <si>
    <t>rs4785454</t>
  </si>
  <si>
    <t>chr16:50809050:A:G</t>
  </si>
  <si>
    <t>rs13332720</t>
  </si>
  <si>
    <t>chr16:85980635:T:C</t>
  </si>
  <si>
    <t>rs16940202</t>
  </si>
  <si>
    <t>chr17:39696795:C:T</t>
  </si>
  <si>
    <t>rs2643194</t>
  </si>
  <si>
    <t>ERBB2</t>
  </si>
  <si>
    <t>chr17:39696844:C:T</t>
  </si>
  <si>
    <t>rs2517951</t>
  </si>
  <si>
    <t>chr17:39696865:A:G</t>
  </si>
  <si>
    <t>rs2643195</t>
  </si>
  <si>
    <t>chr17:39698254:G:T</t>
  </si>
  <si>
    <t>rs2934971</t>
  </si>
  <si>
    <t>chr17:39705465:T:C</t>
  </si>
  <si>
    <t>rs2952155</t>
  </si>
  <si>
    <t>chr17:39712462:C:T</t>
  </si>
  <si>
    <t>rs4252627</t>
  </si>
  <si>
    <t>chr17:39714125:G:A</t>
  </si>
  <si>
    <t>rs2934967</t>
  </si>
  <si>
    <t>chr17:39720582:A:G</t>
  </si>
  <si>
    <t>rs2952156</t>
  </si>
  <si>
    <t>chr17:39721159:G:A</t>
  </si>
  <si>
    <t>rs2952157</t>
  </si>
  <si>
    <t>chr17:39721194:C:G</t>
  </si>
  <si>
    <t>rs11653998</t>
  </si>
  <si>
    <t>chr17:39722777:A:G</t>
  </si>
  <si>
    <t>rs2088126</t>
  </si>
  <si>
    <t>chr17:39723509:G:A</t>
  </si>
  <si>
    <t>rs903506</t>
  </si>
  <si>
    <t>chr17:39727784:C:G</t>
  </si>
  <si>
    <t>P/A</t>
  </si>
  <si>
    <t>Ccc/Gcc</t>
  </si>
  <si>
    <t>rs1058808</t>
  </si>
  <si>
    <t>chr17:39730733:C:A</t>
  </si>
  <si>
    <t>rs3809717</t>
  </si>
  <si>
    <t>chr17:39737231:C:T</t>
  </si>
  <si>
    <t>rs4795393</t>
  </si>
  <si>
    <t>GRB7</t>
  </si>
  <si>
    <t>chr17:39747478:G:A</t>
  </si>
  <si>
    <t>rs2941519</t>
  </si>
  <si>
    <t>chr17:39748854:C:T</t>
  </si>
  <si>
    <t>rs9747973</t>
  </si>
  <si>
    <t>chr17:39816455:G:T</t>
  </si>
  <si>
    <t>rs12450323</t>
  </si>
  <si>
    <t>IKZF3</t>
  </si>
  <si>
    <t>chr17:42343372:G:A</t>
  </si>
  <si>
    <t>rs8072391</t>
  </si>
  <si>
    <t>chr17:42344006:C:T</t>
  </si>
  <si>
    <t>rs7217655</t>
  </si>
  <si>
    <t>chr17:42344145:A:G</t>
  </si>
  <si>
    <t>rs17886724</t>
  </si>
  <si>
    <t>chr17:42345810:C:T</t>
  </si>
  <si>
    <t>rs12601611</t>
  </si>
  <si>
    <t>chr17:42345817:C:G</t>
  </si>
  <si>
    <t>rs3736161</t>
  </si>
  <si>
    <t>chr17:42345821:G:C</t>
  </si>
  <si>
    <t>rs3736162</t>
  </si>
  <si>
    <t>chr17:42346255:T:C</t>
  </si>
  <si>
    <t>rs3816769</t>
  </si>
  <si>
    <t>chr17:42346926:T:C</t>
  </si>
  <si>
    <t>rs17885741</t>
  </si>
  <si>
    <t>chr17:42347140:C:T</t>
  </si>
  <si>
    <t>rs8081037</t>
  </si>
  <si>
    <t>chr17:42347180:A:G</t>
  </si>
  <si>
    <t>rs35950888</t>
  </si>
  <si>
    <t>chr17:42347515:T:C</t>
  </si>
  <si>
    <t>rs6503695</t>
  </si>
  <si>
    <t>chr17:42347786:C:T</t>
  </si>
  <si>
    <t>rs6503696</t>
  </si>
  <si>
    <t>chr17:42348247:C:A</t>
  </si>
  <si>
    <t>rs2306581</t>
  </si>
  <si>
    <t>chr17:42349561:A:T</t>
  </si>
  <si>
    <t>rs6503697</t>
  </si>
  <si>
    <t>chr17:42351306:T:C</t>
  </si>
  <si>
    <t>rs8073517</t>
  </si>
  <si>
    <t>chr17:42352232:A:G</t>
  </si>
  <si>
    <t>rs62075772</t>
  </si>
  <si>
    <t>chr17:42353116:A:G</t>
  </si>
  <si>
    <t>rs8076051</t>
  </si>
  <si>
    <t>chr17:42353184:C:T</t>
  </si>
  <si>
    <t>rs8075676</t>
  </si>
  <si>
    <t>chr17:42355047:G:C</t>
  </si>
  <si>
    <t>rs4103200</t>
  </si>
  <si>
    <t>chr17:42355962:A:C</t>
  </si>
  <si>
    <t>rs9891119</t>
  </si>
  <si>
    <t>chr17:42358298:T:C</t>
  </si>
  <si>
    <t>rs9913597</t>
  </si>
  <si>
    <t>chr17:42358516:C:G</t>
  </si>
  <si>
    <t>rs9912773</t>
  </si>
  <si>
    <t>chr17:42362183:A:G</t>
  </si>
  <si>
    <t>rs744166</t>
  </si>
  <si>
    <t>chr17:42363102:C:A</t>
  </si>
  <si>
    <t>rs3785898</t>
  </si>
  <si>
    <t>chr17:42363704:G:A</t>
  </si>
  <si>
    <t>rs9895473</t>
  </si>
  <si>
    <t>chr17:42363808:C:T</t>
  </si>
  <si>
    <t>rs35314169</t>
  </si>
  <si>
    <t>chr17:42367872:A:G</t>
  </si>
  <si>
    <t>rs957970</t>
  </si>
  <si>
    <t>chr17:42367907:C:G</t>
  </si>
  <si>
    <t>rs957971</t>
  </si>
  <si>
    <t>chr17:42368372:C:A</t>
  </si>
  <si>
    <t>rs1905340</t>
  </si>
  <si>
    <t>chr17:42369186:C:T</t>
  </si>
  <si>
    <t>rs35840966</t>
  </si>
  <si>
    <t>chr17:42369652:T:C</t>
  </si>
  <si>
    <t>rs7219059</t>
  </si>
  <si>
    <t>chr17:42369769:C:T</t>
  </si>
  <si>
    <t>rs7214610</t>
  </si>
  <si>
    <t>chr17:42373080:A:G</t>
  </si>
  <si>
    <t>rs17885629</t>
  </si>
  <si>
    <t>chr17:42373701:C:T</t>
  </si>
  <si>
    <t>rs8073836</t>
  </si>
  <si>
    <t>chr17:42373742:G:A</t>
  </si>
  <si>
    <t>rs12937642</t>
  </si>
  <si>
    <t>chr17:42374255:T:C</t>
  </si>
  <si>
    <t>rs12949918</t>
  </si>
  <si>
    <t>chr17:42376684:A:C</t>
  </si>
  <si>
    <t>rs7224416</t>
  </si>
  <si>
    <t>chr17:42376768:C:T</t>
  </si>
  <si>
    <t>rs7224007</t>
  </si>
  <si>
    <t>chr17:42377817:A:G</t>
  </si>
  <si>
    <t>rs1026916</t>
  </si>
  <si>
    <t>chr17:42378877:G:T</t>
  </si>
  <si>
    <t>rs8071537</t>
  </si>
  <si>
    <t>chr17:42379743:G:T</t>
  </si>
  <si>
    <t>rs7219739</t>
  </si>
  <si>
    <t>chr17:42380683:T:C</t>
  </si>
  <si>
    <t>rs8068748</t>
  </si>
  <si>
    <t>chr17:42383166:C:A</t>
  </si>
  <si>
    <t>rs12942611</t>
  </si>
  <si>
    <t>chr17:42384378:T:C</t>
  </si>
  <si>
    <t>rs8070763</t>
  </si>
  <si>
    <t>chr17:42384853:C:G</t>
  </si>
  <si>
    <t>rs13342031</t>
  </si>
  <si>
    <t>chr17:42387807:T:G</t>
  </si>
  <si>
    <t>rs3736164</t>
  </si>
  <si>
    <t>chr17:42390192:G:C</t>
  </si>
  <si>
    <t>rs4796793</t>
  </si>
  <si>
    <t>chr17:42393752:T:C</t>
  </si>
  <si>
    <t>rs11079043</t>
  </si>
  <si>
    <t>chr17:42378745:T:C</t>
  </si>
  <si>
    <t>rs4796791</t>
  </si>
  <si>
    <t>chr17:42382057:G:A</t>
  </si>
  <si>
    <t>rs7211777</t>
  </si>
  <si>
    <t>chr17:42389590:AC:A</t>
  </si>
  <si>
    <t>rs17884075</t>
  </si>
  <si>
    <t>chr17:42391974:G:A</t>
  </si>
  <si>
    <t>rs4796647</t>
  </si>
  <si>
    <t>chr17:47259971:T:G</t>
  </si>
  <si>
    <t>rs4598971</t>
  </si>
  <si>
    <t>chr17:47260051:T:C</t>
  </si>
  <si>
    <t>rs4629024</t>
  </si>
  <si>
    <t>chr17:47260069:T:A</t>
  </si>
  <si>
    <t>rs4629025</t>
  </si>
  <si>
    <t>chr17:47261431:A:G</t>
  </si>
  <si>
    <t>rs11656693</t>
  </si>
  <si>
    <t>chr17:47261582:T:C</t>
  </si>
  <si>
    <t>rs4470207</t>
  </si>
  <si>
    <t>chr17:47262109:G:A</t>
  </si>
  <si>
    <t>rs34491511</t>
  </si>
  <si>
    <t>chr17:47263055:G:A</t>
  </si>
  <si>
    <t>rs3892084</t>
  </si>
  <si>
    <t>chr17:47274153:C:G</t>
  </si>
  <si>
    <t>rs3851807</t>
  </si>
  <si>
    <t>chr17:47276044:A:G</t>
  </si>
  <si>
    <t>rs8077753</t>
  </si>
  <si>
    <t>chr17:47276047:G:C</t>
  </si>
  <si>
    <t>rs8074348</t>
  </si>
  <si>
    <t>chr17:47277127:G:A</t>
  </si>
  <si>
    <t>rs2015729</t>
  </si>
  <si>
    <t>chr17:47277177:G:C</t>
  </si>
  <si>
    <t>rs16941801</t>
  </si>
  <si>
    <t>chr17:47277380:C:T</t>
  </si>
  <si>
    <t>rs56327427</t>
  </si>
  <si>
    <t>chr17:47277750:A:G</t>
  </si>
  <si>
    <t>rs67696888</t>
  </si>
  <si>
    <t>chr17:47280123:C:T</t>
  </si>
  <si>
    <t>rs2292867</t>
  </si>
  <si>
    <t>chr17:47283753:T:G</t>
  </si>
  <si>
    <t>rs12709458</t>
  </si>
  <si>
    <t>chr17:47284929:C:T</t>
  </si>
  <si>
    <t>rs2292699</t>
  </si>
  <si>
    <t>chr17:47287356:C:T</t>
  </si>
  <si>
    <t>rs2292865</t>
  </si>
  <si>
    <t>chr17:47287787:A:G</t>
  </si>
  <si>
    <t>rs7218632</t>
  </si>
  <si>
    <t>chr17:47293400:G:A</t>
  </si>
  <si>
    <t>rs7214468</t>
  </si>
  <si>
    <t>chr18:44790842:C:CTTTG</t>
  </si>
  <si>
    <t>rs112188338</t>
  </si>
  <si>
    <t>chr18:44791291:A:G</t>
  </si>
  <si>
    <t>rs62090584</t>
  </si>
  <si>
    <t>chr18:44792522:T:C</t>
  </si>
  <si>
    <t>rs2277710</t>
  </si>
  <si>
    <t>chr18:44793826:A:C</t>
  </si>
  <si>
    <t>rs62090585</t>
  </si>
  <si>
    <t>chr18:44794266:G:GTTTGAAAAAAA</t>
  </si>
  <si>
    <t>rs74388613</t>
  </si>
  <si>
    <t>chr18:44794501:G:A</t>
  </si>
  <si>
    <t>rs62090586</t>
  </si>
  <si>
    <t>chr18:44794835:G:T</t>
  </si>
  <si>
    <t>rs62090587</t>
  </si>
  <si>
    <t>chr18:44795613:A:C</t>
  </si>
  <si>
    <t>rs8099628</t>
  </si>
  <si>
    <t>chr18:44798317:G:A</t>
  </si>
  <si>
    <t>rs10502843</t>
  </si>
  <si>
    <t>chr18:44798889:G:T</t>
  </si>
  <si>
    <t>rs62090589</t>
  </si>
  <si>
    <t>chr18:44799546:G:A</t>
  </si>
  <si>
    <t>rs737149</t>
  </si>
  <si>
    <t>chr18:44800183:T:C</t>
  </si>
  <si>
    <t>rs7234581</t>
  </si>
  <si>
    <t>chr18:44800692:C:A</t>
  </si>
  <si>
    <t>rs7234257</t>
  </si>
  <si>
    <t>chr18:44800853:C:T</t>
  </si>
  <si>
    <t>rs62090590</t>
  </si>
  <si>
    <t>chr18:44801214:G:T</t>
  </si>
  <si>
    <t>rs12604466</t>
  </si>
  <si>
    <t>chr18:44802698:C:T</t>
  </si>
  <si>
    <t>rs62090592</t>
  </si>
  <si>
    <t>chr18:44802768:C:T</t>
  </si>
  <si>
    <t>rs62090593</t>
  </si>
  <si>
    <t>chr18:44803040:G:A</t>
  </si>
  <si>
    <t>rs62090594</t>
  </si>
  <si>
    <t>chr18:44805904:T:C</t>
  </si>
  <si>
    <t>rs16978178</t>
  </si>
  <si>
    <t>chr18:44807980:G:A</t>
  </si>
  <si>
    <t>rs62090596</t>
  </si>
  <si>
    <t>chr18:44813855:A:C</t>
  </si>
  <si>
    <t>rs9945779</t>
  </si>
  <si>
    <t>chr18:44814416:A:T</t>
  </si>
  <si>
    <t>rs8088688</t>
  </si>
  <si>
    <t>chr18:44819625:A:G</t>
  </si>
  <si>
    <t>rs6507583</t>
  </si>
  <si>
    <t>chr18:44823175:T:A</t>
  </si>
  <si>
    <t>rs7234846</t>
  </si>
  <si>
    <t>chr18:44824580:C:G</t>
  </si>
  <si>
    <t>rs6507584</t>
  </si>
  <si>
    <t>chr18:44831838:G:C</t>
  </si>
  <si>
    <t>rs9954058</t>
  </si>
  <si>
    <t>chr18:44835125:A:G</t>
  </si>
  <si>
    <t>rs6507586</t>
  </si>
  <si>
    <t>chr18:44836275:G:T</t>
  </si>
  <si>
    <t>rs62090604</t>
  </si>
  <si>
    <t>chr19:48703374:A:T</t>
  </si>
  <si>
    <t>I/F</t>
  </si>
  <si>
    <t>Atc/Ttc</t>
  </si>
  <si>
    <t>rs1047781</t>
  </si>
  <si>
    <t>chr19:48708575:C:G</t>
  </si>
  <si>
    <t>rs76226641</t>
  </si>
  <si>
    <t>chr20:46103450:T:C</t>
  </si>
  <si>
    <t>rs2024568</t>
  </si>
  <si>
    <t>NCOA5</t>
  </si>
  <si>
    <t>chr20:46106624:T:G</t>
  </si>
  <si>
    <t>rs6032663</t>
  </si>
  <si>
    <t>chr20:46110780:A:T</t>
  </si>
  <si>
    <t>rs6032664</t>
  </si>
  <si>
    <t>chr20:46111557:C:T</t>
  </si>
  <si>
    <t>rs6074022</t>
  </si>
  <si>
    <t>chr20:46113425:C:A</t>
  </si>
  <si>
    <t>rs1569723</t>
  </si>
  <si>
    <t>chr20:46119308:T:G</t>
  </si>
  <si>
    <t>rs4810485</t>
  </si>
  <si>
    <t>chr20:46120612:T:C</t>
  </si>
  <si>
    <t>rs4239702</t>
  </si>
  <si>
    <t>chr20:46124788:A:G</t>
  </si>
  <si>
    <t>rs66815221</t>
  </si>
  <si>
    <t>chr20:46124869:C:T</t>
  </si>
  <si>
    <t>rs73622651</t>
  </si>
  <si>
    <t>chr20:46126472:G:T</t>
  </si>
  <si>
    <t>rs3746821</t>
  </si>
  <si>
    <t>chr20:46128252:G:A</t>
  </si>
  <si>
    <t>rs3765456</t>
  </si>
  <si>
    <t>chr20:46130522:G:A</t>
  </si>
  <si>
    <t>rs2143698</t>
  </si>
  <si>
    <t>chr20:46130527:G:A</t>
  </si>
  <si>
    <t>rs2143699</t>
  </si>
  <si>
    <t>chr20:46132899:AGAG:A</t>
  </si>
  <si>
    <t>rs59107152</t>
  </si>
  <si>
    <t>chr20:46135293:AT:A</t>
  </si>
  <si>
    <t>rs35352054</t>
  </si>
  <si>
    <t>chr20:46137764:A:G</t>
  </si>
  <si>
    <t>rs4810486</t>
  </si>
  <si>
    <t>chr20:46137981:C:T</t>
  </si>
  <si>
    <t>rs12625346</t>
  </si>
  <si>
    <t>chr20:46139191:T:C</t>
  </si>
  <si>
    <t>rs59404903</t>
  </si>
  <si>
    <t>chr20:46140610:G:T</t>
  </si>
  <si>
    <t>rs12624690</t>
  </si>
  <si>
    <t>chr20:46141962:T:C</t>
  </si>
  <si>
    <t>rs35377099</t>
  </si>
  <si>
    <t>chr20:46142903:T:C</t>
  </si>
  <si>
    <t>rs34034261</t>
  </si>
  <si>
    <t>chr20:46143178:C:T</t>
  </si>
  <si>
    <t>rs73622652</t>
  </si>
  <si>
    <t>chr20:46144049:T:C</t>
  </si>
  <si>
    <t>rs61049680</t>
  </si>
  <si>
    <t>chr20:46144337:C:T</t>
  </si>
  <si>
    <t>rs60068127</t>
  </si>
  <si>
    <t>chr20:46145199:A:C</t>
  </si>
  <si>
    <t>rs1883834</t>
  </si>
  <si>
    <t>chr20:46145348:A:G</t>
  </si>
  <si>
    <t>rs1883835</t>
  </si>
  <si>
    <t>chr20:46145405:C:A</t>
  </si>
  <si>
    <t>rs1883836</t>
  </si>
  <si>
    <t>chr20:46148244:G:A</t>
  </si>
  <si>
    <t>rs73622653</t>
  </si>
  <si>
    <t>chr22:36907012:A:T</t>
  </si>
  <si>
    <t>rs35487258</t>
  </si>
  <si>
    <t>chr22:36907084:T:C</t>
  </si>
  <si>
    <t>rs62229095</t>
  </si>
  <si>
    <t>chr22:39266545:C:T</t>
  </si>
  <si>
    <t>rs5757584</t>
  </si>
  <si>
    <t>chr22:39267145:GC:G</t>
  </si>
  <si>
    <t>rs34698021</t>
  </si>
  <si>
    <t>chr22:39267149:C:G</t>
  </si>
  <si>
    <t>rs35294575</t>
  </si>
  <si>
    <t>chr22:39267508:G:A</t>
  </si>
  <si>
    <t>rs5757587</t>
  </si>
  <si>
    <t>chr22:39268175:C:A</t>
  </si>
  <si>
    <t>rs5750784</t>
  </si>
  <si>
    <t>chr22:39269137:G:C</t>
  </si>
  <si>
    <t>rs1569495</t>
  </si>
  <si>
    <t>chr22:39272253:G:A</t>
  </si>
  <si>
    <t>rs137578</t>
  </si>
  <si>
    <t>chr22:39272404:T:A</t>
  </si>
  <si>
    <t>rs5757590</t>
  </si>
  <si>
    <t>chr22:39274846:G:T</t>
  </si>
  <si>
    <t>rs968451</t>
  </si>
  <si>
    <t>chr22:39275136:A:G</t>
  </si>
  <si>
    <t>rs5750785</t>
  </si>
  <si>
    <t>chr22:39275529:C:T</t>
  </si>
  <si>
    <t>rs5757601</t>
  </si>
  <si>
    <t>chr22:39279765:C:A</t>
  </si>
  <si>
    <t>rs1007117</t>
  </si>
  <si>
    <t>RPL3</t>
  </si>
  <si>
    <t>chr22:39284182:A:G</t>
  </si>
  <si>
    <t>rs17000962</t>
  </si>
  <si>
    <t>chr22:39284952:A:G</t>
  </si>
  <si>
    <t>rs11089939</t>
  </si>
  <si>
    <t>chr22:39287529:T:A</t>
  </si>
  <si>
    <t>rs1569501</t>
  </si>
  <si>
    <t>chr22:39289445:A:G</t>
  </si>
  <si>
    <t>rs137591</t>
  </si>
  <si>
    <t>chr22:39295216:G:A</t>
  </si>
  <si>
    <t>rs137594</t>
  </si>
  <si>
    <t>chr22:39297403:G:A</t>
  </si>
  <si>
    <t>rs137602</t>
  </si>
  <si>
    <t>chr22:39297513:C:G</t>
  </si>
  <si>
    <t>rs12628705</t>
  </si>
  <si>
    <t>chr22:39300829:A:G</t>
  </si>
  <si>
    <t>rs11704615</t>
  </si>
  <si>
    <t>chr22:39301453:A:T</t>
  </si>
  <si>
    <t>rs57078777</t>
  </si>
  <si>
    <t>chr22:39302910:C:T</t>
  </si>
  <si>
    <t>rs11703434</t>
  </si>
  <si>
    <t>chr22:39304989:T:C</t>
  </si>
  <si>
    <t>rs11704385</t>
  </si>
  <si>
    <t>chr22:39305092:G:C</t>
  </si>
  <si>
    <t>rs62228376</t>
  </si>
  <si>
    <t>chr22:39305160:C:T</t>
  </si>
  <si>
    <t>rs75712317</t>
  </si>
  <si>
    <t>chr22:39305698:G:A</t>
  </si>
  <si>
    <t>rs62228377</t>
  </si>
  <si>
    <t>chr22:39305790:G:A</t>
  </si>
  <si>
    <t>rs62228378</t>
  </si>
  <si>
    <t>chr22:39306468:C:T</t>
  </si>
  <si>
    <t>rs971964</t>
  </si>
  <si>
    <t>chr22:39309099:C:T</t>
  </si>
  <si>
    <t>rs137618</t>
  </si>
  <si>
    <t>chr22:39311218:GA:G</t>
  </si>
  <si>
    <t>rs77442041</t>
  </si>
  <si>
    <t>chr22:39311840:G:C</t>
  </si>
  <si>
    <t>rs5757609</t>
  </si>
  <si>
    <t>chr22:39311974:C:T</t>
  </si>
  <si>
    <t>rs5757610</t>
  </si>
  <si>
    <t>chr22:39312352:C:T</t>
  </si>
  <si>
    <t>rs5757611</t>
  </si>
  <si>
    <t>chr22:39315346:A:G</t>
  </si>
  <si>
    <t>rs2076125</t>
  </si>
  <si>
    <t>chr22:39316006:G:A</t>
  </si>
  <si>
    <t>rs84491</t>
  </si>
  <si>
    <t>chr22:39316363:C:T</t>
  </si>
  <si>
    <t>rs470080</t>
  </si>
  <si>
    <t>chr22:39316389:T:C</t>
  </si>
  <si>
    <t>rs2007418</t>
  </si>
  <si>
    <t>chr22:39321099:A:C</t>
  </si>
  <si>
    <t>rs12628367</t>
  </si>
  <si>
    <t>chr22:39321549:G:T</t>
  </si>
  <si>
    <t>rs5757614</t>
  </si>
  <si>
    <t>chr22:39325740:A:G</t>
  </si>
  <si>
    <t>rs12627970</t>
  </si>
  <si>
    <t>chr22:39326709:G:C</t>
  </si>
  <si>
    <t>rs5757617</t>
  </si>
  <si>
    <t>chr22:39326881:G:A</t>
  </si>
  <si>
    <t>rs11704319</t>
  </si>
  <si>
    <t>chr22:39328132:G:A</t>
  </si>
  <si>
    <t>rs12627761</t>
  </si>
  <si>
    <t>chr22:39328546:A:T</t>
  </si>
  <si>
    <t>rs5757618</t>
  </si>
  <si>
    <t>chr22:39328553:G:A</t>
  </si>
  <si>
    <t>rs5757619</t>
  </si>
  <si>
    <t>chr22:39329275:C:T</t>
  </si>
  <si>
    <t>rs5750789</t>
  </si>
  <si>
    <t>chr22:39332856:C:T</t>
  </si>
  <si>
    <t>rs5757622</t>
  </si>
  <si>
    <t>chr22:39333244:G:A</t>
  </si>
  <si>
    <t>rs28591484</t>
  </si>
  <si>
    <t>chr22:39334790:G:A</t>
  </si>
  <si>
    <t>rs62228404</t>
  </si>
  <si>
    <t>chr22:39334902:C:T</t>
  </si>
  <si>
    <t>rs62228405</t>
  </si>
  <si>
    <t>SYNGR1</t>
  </si>
  <si>
    <t>chr22:39335675:G:A</t>
  </si>
  <si>
    <t>rs12163078</t>
  </si>
  <si>
    <t>chr22:39337516:A:G</t>
  </si>
  <si>
    <t>rs12627838</t>
  </si>
  <si>
    <t>chr22:39340686:CT:C</t>
  </si>
  <si>
    <t>rs34048682</t>
  </si>
  <si>
    <t>chr22:39341345:T:C</t>
  </si>
  <si>
    <t>rs5757624</t>
  </si>
  <si>
    <t>chr22:39341664:C:A</t>
  </si>
  <si>
    <t>rs137673</t>
  </si>
  <si>
    <t>chr22:39342238:T:G</t>
  </si>
  <si>
    <t>rs5757625</t>
  </si>
  <si>
    <t>Coding_info</t>
  </si>
  <si>
    <t>rsID_index</t>
  </si>
  <si>
    <t>SYMBOL_index</t>
  </si>
  <si>
    <t>MarkerName</t>
  </si>
  <si>
    <t>Allele1</t>
  </si>
  <si>
    <t>Allele2</t>
  </si>
  <si>
    <t>Freq1</t>
  </si>
  <si>
    <t>Effect</t>
  </si>
  <si>
    <t>StdErr</t>
  </si>
  <si>
    <t>P-value</t>
  </si>
  <si>
    <t>Direction</t>
  </si>
  <si>
    <t>HetPVal</t>
  </si>
  <si>
    <t>Existing_variation</t>
  </si>
  <si>
    <t>r2_EAS</t>
  </si>
  <si>
    <t>chr1:21981045:C:T</t>
  </si>
  <si>
    <t>c</t>
  </si>
  <si>
    <t>t</t>
  </si>
  <si>
    <t>79</t>
  </si>
  <si>
    <t>R/W</t>
  </si>
  <si>
    <t>Cgg/Tgg</t>
  </si>
  <si>
    <t>rs7528405</t>
  </si>
  <si>
    <t>new</t>
  </si>
  <si>
    <t>a</t>
  </si>
  <si>
    <t>chr1:28150351:G:T</t>
  </si>
  <si>
    <t>g</t>
  </si>
  <si>
    <t>224</t>
  </si>
  <si>
    <t>A/D</t>
  </si>
  <si>
    <t>gCt/gAt</t>
  </si>
  <si>
    <t>rs5938</t>
  </si>
  <si>
    <t>149</t>
  </si>
  <si>
    <t>old</t>
  </si>
  <si>
    <t>chr1:154968787:G:A</t>
  </si>
  <si>
    <t>205</t>
  </si>
  <si>
    <t>gCg/gTg</t>
  </si>
  <si>
    <t>rs8191981</t>
  </si>
  <si>
    <t>167</t>
  </si>
  <si>
    <t>317</t>
  </si>
  <si>
    <t>325</t>
  </si>
  <si>
    <t>chr7:1093055:C:T</t>
  </si>
  <si>
    <t>349</t>
  </si>
  <si>
    <t>L/F</t>
  </si>
  <si>
    <t>Ctc/Ttc</t>
  </si>
  <si>
    <t>rs1133041</t>
  </si>
  <si>
    <t>GPER1</t>
  </si>
  <si>
    <t>chr7:1093188:TTC:T</t>
  </si>
  <si>
    <t>ttc</t>
  </si>
  <si>
    <t>frameshift_variant</t>
  </si>
  <si>
    <t>393-394</t>
  </si>
  <si>
    <t>FL/FX</t>
  </si>
  <si>
    <t>ttTCtg/tttg</t>
  </si>
  <si>
    <t>rs3840681</t>
  </si>
  <si>
    <t>HIGH</t>
  </si>
  <si>
    <t>387</t>
  </si>
  <si>
    <t>254</t>
  </si>
  <si>
    <t>chr14:87941544:A:G</t>
  </si>
  <si>
    <t>562</t>
  </si>
  <si>
    <t>I/T</t>
  </si>
  <si>
    <t>aTa/aCa</t>
  </si>
  <si>
    <t>rs398607</t>
  </si>
  <si>
    <t>231</t>
  </si>
  <si>
    <t>chr16:28496323:C:G</t>
  </si>
  <si>
    <t>428</t>
  </si>
  <si>
    <t>rs180743</t>
  </si>
  <si>
    <t>119</t>
  </si>
  <si>
    <t>235</t>
  </si>
  <si>
    <t>N/T</t>
  </si>
  <si>
    <t>aAc/aCc</t>
  </si>
  <si>
    <t>aTc/aCc</t>
  </si>
  <si>
    <t>1170</t>
  </si>
  <si>
    <t>76</t>
  </si>
  <si>
    <t>182</t>
  </si>
  <si>
    <t>chr19:54219486:A:G</t>
  </si>
  <si>
    <t>splice_donor_variant</t>
  </si>
  <si>
    <t>rs255774</t>
  </si>
  <si>
    <t>263</t>
  </si>
  <si>
    <t>chr22:36875840:T:C</t>
  </si>
  <si>
    <t>272</t>
  </si>
  <si>
    <t>rs2075939</t>
  </si>
  <si>
    <t>FE</t>
  </si>
  <si>
    <t>MANTRA</t>
  </si>
  <si>
    <t>Index_annotation</t>
  </si>
  <si>
    <t>loci_ID</t>
  </si>
  <si>
    <t>MAF_index_EUR</t>
  </si>
  <si>
    <t>Type_loci</t>
  </si>
  <si>
    <t>LOG10BF_loci_phe</t>
  </si>
  <si>
    <t>Source_loci</t>
  </si>
  <si>
    <t>DIRECTION_CD</t>
  </si>
  <si>
    <t>LOG10BF_CD</t>
  </si>
  <si>
    <t>POST_PROB_CD</t>
  </si>
  <si>
    <t>DIRECTION_UC</t>
  </si>
  <si>
    <t>LOG10BF_UC</t>
  </si>
  <si>
    <t>POST_PROB_UC</t>
  </si>
  <si>
    <t>DIRECTION_IBD</t>
  </si>
  <si>
    <t>LOG10BF_IBD</t>
  </si>
  <si>
    <t>POST_PROB_IBD</t>
  </si>
  <si>
    <t>loci_1</t>
  </si>
  <si>
    <t>chr1:1388944:G:A</t>
  </si>
  <si>
    <t>0.0208333</t>
  </si>
  <si>
    <t>0.184891</t>
  </si>
  <si>
    <t>EUR+EAS</t>
  </si>
  <si>
    <t>+-?---</t>
  </si>
  <si>
    <t>4.78215</t>
  </si>
  <si>
    <t>0.157</t>
  </si>
  <si>
    <t>--?---</t>
  </si>
  <si>
    <t>6.97238</t>
  </si>
  <si>
    <t>0.18600000000000003</t>
  </si>
  <si>
    <t>11.066880000000001</t>
  </si>
  <si>
    <t>0.14300000000000002</t>
  </si>
  <si>
    <t>rs9726836</t>
  </si>
  <si>
    <t>CCNL2</t>
  </si>
  <si>
    <t>0.0208</t>
  </si>
  <si>
    <t>0.8151</t>
  </si>
  <si>
    <t>loci_2</t>
  </si>
  <si>
    <t>chr1:2557169:T:C</t>
  </si>
  <si>
    <t>0.404762</t>
  </si>
  <si>
    <t>0.48508900000000005</t>
  </si>
  <si>
    <t>---+--</t>
  </si>
  <si>
    <t>0.02967</t>
  </si>
  <si>
    <t>0.069</t>
  </si>
  <si>
    <t>------</t>
  </si>
  <si>
    <t>13.4135</t>
  </si>
  <si>
    <t>0.11900000000000001</t>
  </si>
  <si>
    <t>8.24312</t>
  </si>
  <si>
    <t>0.07</t>
  </si>
  <si>
    <t>rs1886730</t>
  </si>
  <si>
    <t>TNFRSF14</t>
  </si>
  <si>
    <t>0.5833</t>
  </si>
  <si>
    <t>0.4811</t>
  </si>
  <si>
    <t>loci_3</t>
  </si>
  <si>
    <t>chr1:8035426:T:C</t>
  </si>
  <si>
    <t>0.34623000000000004</t>
  </si>
  <si>
    <t>0.16501</t>
  </si>
  <si>
    <t>8.472560000000001</t>
  </si>
  <si>
    <t>0.095</t>
  </si>
  <si>
    <t>-+----</t>
  </si>
  <si>
    <t>15.58808</t>
  </si>
  <si>
    <t>0.376</t>
  </si>
  <si>
    <t>21.43238</t>
  </si>
  <si>
    <t>0.244</t>
  </si>
  <si>
    <t>rs225131</t>
  </si>
  <si>
    <t>9117</t>
  </si>
  <si>
    <t>ERRFI1</t>
  </si>
  <si>
    <t>0.6538</t>
  </si>
  <si>
    <t>0.165</t>
  </si>
  <si>
    <t>loci_4</t>
  </si>
  <si>
    <t>chr1:19845367:G:A</t>
  </si>
  <si>
    <t>0.24504</t>
  </si>
  <si>
    <t>0.451292</t>
  </si>
  <si>
    <t>++++++</t>
  </si>
  <si>
    <t>-0.03926</t>
  </si>
  <si>
    <t>0.099</t>
  </si>
  <si>
    <t>72.34581999999999</t>
  </si>
  <si>
    <t>0.653</t>
  </si>
  <si>
    <t>41.409009999999995</t>
  </si>
  <si>
    <t>0.14</t>
  </si>
  <si>
    <t>rs6426833</t>
  </si>
  <si>
    <t>30084</t>
  </si>
  <si>
    <t>0.755</t>
  </si>
  <si>
    <t>0.5487</t>
  </si>
  <si>
    <t>loci_5</t>
  </si>
  <si>
    <t>0.228175</t>
  </si>
  <si>
    <t>0.164016</t>
  </si>
  <si>
    <t>3.22355</t>
  </si>
  <si>
    <t>0.11800000000000001</t>
  </si>
  <si>
    <t>27.0739</t>
  </si>
  <si>
    <t>0.07200000000000001</t>
  </si>
  <si>
    <t>22.82732</t>
  </si>
  <si>
    <t>0.066</t>
  </si>
  <si>
    <t>67467</t>
  </si>
  <si>
    <t>0.2282</t>
  </si>
  <si>
    <t>0.164</t>
  </si>
  <si>
    <t>loci_6</t>
  </si>
  <si>
    <t>0.31547600000000003</t>
  </si>
  <si>
    <t>0.456262</t>
  </si>
  <si>
    <t>11.60437</t>
  </si>
  <si>
    <t>-----?</t>
  </si>
  <si>
    <t>0.479</t>
  </si>
  <si>
    <t>-+++-?</t>
  </si>
  <si>
    <t>-0.3173</t>
  </si>
  <si>
    <t>6.22617</t>
  </si>
  <si>
    <t>0.10400000000000001</t>
  </si>
  <si>
    <t>3072</t>
  </si>
  <si>
    <t>0.6855</t>
  </si>
  <si>
    <t>0.5437</t>
  </si>
  <si>
    <t>loci_7</t>
  </si>
  <si>
    <t>0.103175</t>
  </si>
  <si>
    <t>.</t>
  </si>
  <si>
    <t>6.44015</t>
  </si>
  <si>
    <t>+?++??</t>
  </si>
  <si>
    <t>+??+??</t>
  </si>
  <si>
    <t>1.15611</t>
  </si>
  <si>
    <t>3.07863</t>
  </si>
  <si>
    <t>0.184</t>
  </si>
  <si>
    <t>15227</t>
  </si>
  <si>
    <t>0.1032</t>
  </si>
  <si>
    <t>0</t>
  </si>
  <si>
    <t>loci_8</t>
  </si>
  <si>
    <t>chr1:33337547:C:T</t>
  </si>
  <si>
    <t>0.478175</t>
  </si>
  <si>
    <t>0.39662</t>
  </si>
  <si>
    <t>5.99404</t>
  </si>
  <si>
    <t>+?-+++</t>
  </si>
  <si>
    <t>0.5150600000000001</t>
  </si>
  <si>
    <t>0.083</t>
  </si>
  <si>
    <t>+?++++</t>
  </si>
  <si>
    <t>5.55955</t>
  </si>
  <si>
    <t>0.078</t>
  </si>
  <si>
    <t>rs12138864</t>
  </si>
  <si>
    <t>PHC2</t>
  </si>
  <si>
    <t>0.5218</t>
  </si>
  <si>
    <t>0.3966</t>
  </si>
  <si>
    <t>loci_9</t>
  </si>
  <si>
    <t>chr1:56454342:C:T</t>
  </si>
  <si>
    <t>0.0426587</t>
  </si>
  <si>
    <t>0.21272399999999997</t>
  </si>
  <si>
    <t>5.78918</t>
  </si>
  <si>
    <t>-??+--</t>
  </si>
  <si>
    <t>0.82381</t>
  </si>
  <si>
    <t>0.122</t>
  </si>
  <si>
    <t>5.59428</t>
  </si>
  <si>
    <t>rs6687307</t>
  </si>
  <si>
    <t>40419</t>
  </si>
  <si>
    <t>PLPP3</t>
  </si>
  <si>
    <t>0.9563</t>
  </si>
  <si>
    <t>0.7873</t>
  </si>
  <si>
    <t>loci_10</t>
  </si>
  <si>
    <t>chr1:62768997:T:A</t>
  </si>
  <si>
    <t>0.31448400000000004</t>
  </si>
  <si>
    <t>0.406561</t>
  </si>
  <si>
    <t>6.77075</t>
  </si>
  <si>
    <t>--++-+</t>
  </si>
  <si>
    <t>-0.38181</t>
  </si>
  <si>
    <t>0.10099999999999999</t>
  </si>
  <si>
    <t>---+-+</t>
  </si>
  <si>
    <t>2.01333</t>
  </si>
  <si>
    <t>0.188</t>
  </si>
  <si>
    <t>rs7543380</t>
  </si>
  <si>
    <t>15135</t>
  </si>
  <si>
    <t>ATG4C</t>
  </si>
  <si>
    <t>0.5934</t>
  </si>
  <si>
    <t>loci_11</t>
  </si>
  <si>
    <t>chr1:67242007:G:A</t>
  </si>
  <si>
    <t>0.0616302</t>
  </si>
  <si>
    <t>121.966</t>
  </si>
  <si>
    <t>????--</t>
  </si>
  <si>
    <t>95.07822</t>
  </si>
  <si>
    <t>0.363</t>
  </si>
  <si>
    <t>46.32881</t>
  </si>
  <si>
    <t>0.17300000000000001</t>
  </si>
  <si>
    <t>0.978</t>
  </si>
  <si>
    <t>rs11581607</t>
  </si>
  <si>
    <t>0.0616</t>
  </si>
  <si>
    <t>loci_12</t>
  </si>
  <si>
    <t>chr1:70567336:A:C</t>
  </si>
  <si>
    <t>0.165675</t>
  </si>
  <si>
    <t>0.414513</t>
  </si>
  <si>
    <t>6.91823</t>
  </si>
  <si>
    <t>+-+-++</t>
  </si>
  <si>
    <t>2.2215700000000003</t>
  </si>
  <si>
    <t>0.125</t>
  </si>
  <si>
    <t>--+---</t>
  </si>
  <si>
    <t>0.19399999999999998</t>
  </si>
  <si>
    <t>+-+---</t>
  </si>
  <si>
    <t>0.29245</t>
  </si>
  <si>
    <t>rs7552319</t>
  </si>
  <si>
    <t>35844</t>
  </si>
  <si>
    <t>CHORDC1P5</t>
  </si>
  <si>
    <t>0.1657</t>
  </si>
  <si>
    <t>0.4135</t>
  </si>
  <si>
    <t>loci_13</t>
  </si>
  <si>
    <t>chr1:78157942:C:T</t>
  </si>
  <si>
    <t>3.10437</t>
  </si>
  <si>
    <t>Known</t>
  </si>
  <si>
    <t>????-+</t>
  </si>
  <si>
    <t>-0.41862</t>
  </si>
  <si>
    <t>1.31209</t>
  </si>
  <si>
    <t>0.21</t>
  </si>
  <si>
    <t>rs17391694</t>
  </si>
  <si>
    <t>19498</t>
  </si>
  <si>
    <t>GIPC2</t>
  </si>
  <si>
    <t>0.001</t>
  </si>
  <si>
    <t>0.0964</t>
  </si>
  <si>
    <t>loci_14</t>
  </si>
  <si>
    <t>chr1:91758790:G:A</t>
  </si>
  <si>
    <t>0.290675</t>
  </si>
  <si>
    <t>0.135189</t>
  </si>
  <si>
    <t>5.42695</t>
  </si>
  <si>
    <t>2.49879</t>
  </si>
  <si>
    <t>0.053</t>
  </si>
  <si>
    <t>4.77819</t>
  </si>
  <si>
    <t>0.371</t>
  </si>
  <si>
    <t>0.152</t>
  </si>
  <si>
    <t>rs11165441</t>
  </si>
  <si>
    <t>0.2907</t>
  </si>
  <si>
    <t>0.1352</t>
  </si>
  <si>
    <t>loci_15</t>
  </si>
  <si>
    <t>chr1:93349933:T:C</t>
  </si>
  <si>
    <t>0.363095</t>
  </si>
  <si>
    <t>0.363817</t>
  </si>
  <si>
    <t>8.35692</t>
  </si>
  <si>
    <t>+++?++</t>
  </si>
  <si>
    <t>0.133</t>
  </si>
  <si>
    <t>+-+?++</t>
  </si>
  <si>
    <t>0.8282</t>
  </si>
  <si>
    <t>0.084</t>
  </si>
  <si>
    <t>++??++</t>
  </si>
  <si>
    <t>6.27525</t>
  </si>
  <si>
    <t>rs3767964</t>
  </si>
  <si>
    <t>DR1</t>
  </si>
  <si>
    <t>0.6369</t>
  </si>
  <si>
    <t>0.6362</t>
  </si>
  <si>
    <t>loci_16</t>
  </si>
  <si>
    <t>chr1:101000498:C:T</t>
  </si>
  <si>
    <t>1.7655299999999998</t>
  </si>
  <si>
    <t>-+--++</t>
  </si>
  <si>
    <t>-0.46781000000000006</t>
  </si>
  <si>
    <t>0.09699999999999999</t>
  </si>
  <si>
    <t>-+-+++</t>
  </si>
  <si>
    <t>2.6806799999999997</t>
  </si>
  <si>
    <t>0.231</t>
  </si>
  <si>
    <t>0.23199999999999998</t>
  </si>
  <si>
    <t>rs11583043</t>
  </si>
  <si>
    <t>DPH5</t>
  </si>
  <si>
    <t>0.2873</t>
  </si>
  <si>
    <t>loci_17</t>
  </si>
  <si>
    <t>chr1:108112400:A:C</t>
  </si>
  <si>
    <t>0.281746</t>
  </si>
  <si>
    <t>0.220676</t>
  </si>
  <si>
    <t>7.808439999999999</t>
  </si>
  <si>
    <t>+++-++</t>
  </si>
  <si>
    <t>4.27569</t>
  </si>
  <si>
    <t>0.105</t>
  </si>
  <si>
    <t>3.5742800000000003</t>
  </si>
  <si>
    <t>0.07400000000000001</t>
  </si>
  <si>
    <t>rs17572009</t>
  </si>
  <si>
    <t>21643</t>
  </si>
  <si>
    <t>SLC25A24</t>
  </si>
  <si>
    <t>0.2817</t>
  </si>
  <si>
    <t>0.2207</t>
  </si>
  <si>
    <t>loci_18</t>
  </si>
  <si>
    <t>chr1:113834946:A:G</t>
  </si>
  <si>
    <t>0.0944334</t>
  </si>
  <si>
    <t>13.079</t>
  </si>
  <si>
    <t>????++</t>
  </si>
  <si>
    <t>0.498</t>
  </si>
  <si>
    <t>-0.38285</t>
  </si>
  <si>
    <t>0.08800000000000001</t>
  </si>
  <si>
    <t>2.66112</t>
  </si>
  <si>
    <t>0.092</t>
  </si>
  <si>
    <t>620</t>
  </si>
  <si>
    <t>W/R</t>
  </si>
  <si>
    <t>Tgg/Cgg</t>
  </si>
  <si>
    <t>rs2476601</t>
  </si>
  <si>
    <t>PTPN22</t>
  </si>
  <si>
    <t>0.9056</t>
  </si>
  <si>
    <t>loci_19</t>
  </si>
  <si>
    <t>chr1:119982857:G:T</t>
  </si>
  <si>
    <t>0.011928399999999999</t>
  </si>
  <si>
    <t>7.159689999999999</t>
  </si>
  <si>
    <t>3.6553699999999996</t>
  </si>
  <si>
    <t>0.192</t>
  </si>
  <si>
    <t>3.0392</t>
  </si>
  <si>
    <t>0.15</t>
  </si>
  <si>
    <t>0.156</t>
  </si>
  <si>
    <t>rs116062645</t>
  </si>
  <si>
    <t>NOTCH2</t>
  </si>
  <si>
    <t>0.0119</t>
  </si>
  <si>
    <t>loci_20</t>
  </si>
  <si>
    <t>chr1:150706557:G:A</t>
  </si>
  <si>
    <t>0.357143</t>
  </si>
  <si>
    <t>0.410537</t>
  </si>
  <si>
    <t>13.0075</t>
  </si>
  <si>
    <t>+?----</t>
  </si>
  <si>
    <t>6.983619999999999</t>
  </si>
  <si>
    <t>0.126</t>
  </si>
  <si>
    <t>-?----</t>
  </si>
  <si>
    <t>7.926539999999999</t>
  </si>
  <si>
    <t>0.09</t>
  </si>
  <si>
    <t>267</t>
  </si>
  <si>
    <t>T/I</t>
  </si>
  <si>
    <t>aCa/aTa</t>
  </si>
  <si>
    <t>rs1336900</t>
  </si>
  <si>
    <t>HORMAD1</t>
  </si>
  <si>
    <t>0.3571</t>
  </si>
  <si>
    <t>0.4095</t>
  </si>
  <si>
    <t>loci_21</t>
  </si>
  <si>
    <t>chr1:151820698:G:T</t>
  </si>
  <si>
    <t>0.136905</t>
  </si>
  <si>
    <t>0.21173000000000003</t>
  </si>
  <si>
    <t>14.977020000000001</t>
  </si>
  <si>
    <t>--++--</t>
  </si>
  <si>
    <t>6.23589</t>
  </si>
  <si>
    <t>0.12</t>
  </si>
  <si>
    <t>10.1829</t>
  </si>
  <si>
    <t>0.067</t>
  </si>
  <si>
    <t>0.085</t>
  </si>
  <si>
    <t>rs11204894</t>
  </si>
  <si>
    <t>RORC</t>
  </si>
  <si>
    <t>0.1359</t>
  </si>
  <si>
    <t>0.2117</t>
  </si>
  <si>
    <t>loci_22</t>
  </si>
  <si>
    <t>0.0496032</t>
  </si>
  <si>
    <t>11.438239999999999</t>
  </si>
  <si>
    <t>10.76862</t>
  </si>
  <si>
    <t>4.329940000000001</t>
  </si>
  <si>
    <t>0.247</t>
  </si>
  <si>
    <t>0.225</t>
  </si>
  <si>
    <t>0.0496</t>
  </si>
  <si>
    <t>loci_23</t>
  </si>
  <si>
    <t>chr1:159830120:G:A</t>
  </si>
  <si>
    <t>5.40745</t>
  </si>
  <si>
    <t>-???-+</t>
  </si>
  <si>
    <t>0.586</t>
  </si>
  <si>
    <t>-???--</t>
  </si>
  <si>
    <t>1.4401899999999999</t>
  </si>
  <si>
    <t>4.56628</t>
  </si>
  <si>
    <t>0.196</t>
  </si>
  <si>
    <t>99</t>
  </si>
  <si>
    <t>G/S</t>
  </si>
  <si>
    <t>Ggc/Agc</t>
  </si>
  <si>
    <t>rs34687326</t>
  </si>
  <si>
    <t>SLAMF8</t>
  </si>
  <si>
    <t>0.1054</t>
  </si>
  <si>
    <t>loci_24</t>
  </si>
  <si>
    <t>chr1:161499264:G:C</t>
  </si>
  <si>
    <t>0.219246</t>
  </si>
  <si>
    <t>0.488072</t>
  </si>
  <si>
    <t>36.8538</t>
  </si>
  <si>
    <t>++++--</t>
  </si>
  <si>
    <t>0.65847</t>
  </si>
  <si>
    <t>0.5920000000000001</t>
  </si>
  <si>
    <t>25.52354</t>
  </si>
  <si>
    <t>0.387</t>
  </si>
  <si>
    <t>rs6658353</t>
  </si>
  <si>
    <t>6193</t>
  </si>
  <si>
    <t>0.2192</t>
  </si>
  <si>
    <t>0.5119</t>
  </si>
  <si>
    <t>loci_25</t>
  </si>
  <si>
    <t>chr1:169549811:C:T</t>
  </si>
  <si>
    <t>3.83414</t>
  </si>
  <si>
    <t>2.1396</t>
  </si>
  <si>
    <t>0.146</t>
  </si>
  <si>
    <t>1.4683</t>
  </si>
  <si>
    <t>0.08900000000000001</t>
  </si>
  <si>
    <t>0.073</t>
  </si>
  <si>
    <t>534</t>
  </si>
  <si>
    <t>R/Q</t>
  </si>
  <si>
    <t>cGa/cAa</t>
  </si>
  <si>
    <t>rs6025</t>
  </si>
  <si>
    <t>F5</t>
  </si>
  <si>
    <t>loci_26</t>
  </si>
  <si>
    <t>chr1:172877652:A:G</t>
  </si>
  <si>
    <t>0.144841</t>
  </si>
  <si>
    <t>0.234592</t>
  </si>
  <si>
    <t>21.50496</t>
  </si>
  <si>
    <t>+++++?</t>
  </si>
  <si>
    <t>0.096</t>
  </si>
  <si>
    <t>-+---?</t>
  </si>
  <si>
    <t>-0.3958</t>
  </si>
  <si>
    <t>7.381410000000001</t>
  </si>
  <si>
    <t>0.075</t>
  </si>
  <si>
    <t>rs10912488</t>
  </si>
  <si>
    <t>8295</t>
  </si>
  <si>
    <t>AIMP1P2</t>
  </si>
  <si>
    <t>0.8552</t>
  </si>
  <si>
    <t>0.2346</t>
  </si>
  <si>
    <t>loci_27</t>
  </si>
  <si>
    <t>chr1:179134699:T:C</t>
  </si>
  <si>
    <t>0.23115100000000002</t>
  </si>
  <si>
    <t>0.115308</t>
  </si>
  <si>
    <t>8.3745</t>
  </si>
  <si>
    <t>0.22399999999999998</t>
  </si>
  <si>
    <t>+?+-++</t>
  </si>
  <si>
    <t>1.72678</t>
  </si>
  <si>
    <t>7.31835</t>
  </si>
  <si>
    <t>rs72709461</t>
  </si>
  <si>
    <t>ABL2</t>
  </si>
  <si>
    <t>0.2302</t>
  </si>
  <si>
    <t>0.1153</t>
  </si>
  <si>
    <t>loci_28</t>
  </si>
  <si>
    <t>chr1:186906327:G:T</t>
  </si>
  <si>
    <t>3.2722</t>
  </si>
  <si>
    <t>-0.02392</t>
  </si>
  <si>
    <t>1.8643</t>
  </si>
  <si>
    <t>0.087</t>
  </si>
  <si>
    <t>rs10798069</t>
  </si>
  <si>
    <t>PLA2G4A</t>
  </si>
  <si>
    <t>0.4841</t>
  </si>
  <si>
    <t>0.5109</t>
  </si>
  <si>
    <t>loci_29</t>
  </si>
  <si>
    <t>chr1:191590226:A:T</t>
  </si>
  <si>
    <t>-0.21273000000000003</t>
  </si>
  <si>
    <t>-?++--</t>
  </si>
  <si>
    <t>-0.02295</t>
  </si>
  <si>
    <t>0.179</t>
  </si>
  <si>
    <t>-?+++-</t>
  </si>
  <si>
    <t>-0.46771999999999997</t>
  </si>
  <si>
    <t>0.319</t>
  </si>
  <si>
    <t>0.26</t>
  </si>
  <si>
    <t>intergenic_variant</t>
  </si>
  <si>
    <t>rs10801047</t>
  </si>
  <si>
    <t>0.8998</t>
  </si>
  <si>
    <t>0.9254</t>
  </si>
  <si>
    <t>loci_30</t>
  </si>
  <si>
    <t>chr1:197676319:T:A</t>
  </si>
  <si>
    <t>0.09424600000000001</t>
  </si>
  <si>
    <t>0.199801</t>
  </si>
  <si>
    <t>13.346</t>
  </si>
  <si>
    <t>13.9679</t>
  </si>
  <si>
    <t>3.7200599999999997</t>
  </si>
  <si>
    <t>rs2224873</t>
  </si>
  <si>
    <t>DENND1B</t>
  </si>
  <si>
    <t>0.0942</t>
  </si>
  <si>
    <t>0.1988</t>
  </si>
  <si>
    <t>loci_31</t>
  </si>
  <si>
    <t>chr1:198689168:TA:T</t>
  </si>
  <si>
    <t>0.175595</t>
  </si>
  <si>
    <t>0.08946319999999999</t>
  </si>
  <si>
    <t>10.52635</t>
  </si>
  <si>
    <t>8.62478</t>
  </si>
  <si>
    <t>3.8759300000000003</t>
  </si>
  <si>
    <t>0.071</t>
  </si>
  <si>
    <t>rs74359027</t>
  </si>
  <si>
    <t>PTPRC</t>
  </si>
  <si>
    <t>0.1756</t>
  </si>
  <si>
    <t>0.0895</t>
  </si>
  <si>
    <t>loci_32</t>
  </si>
  <si>
    <t>chr1:200108907:G:T</t>
  </si>
  <si>
    <t>0.030754000000000004</t>
  </si>
  <si>
    <t>0.12326</t>
  </si>
  <si>
    <t>10.56289</t>
  </si>
  <si>
    <t>???++-</t>
  </si>
  <si>
    <t>-0.45623</t>
  </si>
  <si>
    <t>0.242</t>
  </si>
  <si>
    <t>???+++</t>
  </si>
  <si>
    <t>0.7440000000000001</t>
  </si>
  <si>
    <t>5.55358</t>
  </si>
  <si>
    <t>0.254</t>
  </si>
  <si>
    <t>rs2816980</t>
  </si>
  <si>
    <t>NR5A2</t>
  </si>
  <si>
    <t>0.9692</t>
  </si>
  <si>
    <t>0.8777</t>
  </si>
  <si>
    <t>loci_33</t>
  </si>
  <si>
    <t>chr1:200905101:G:C</t>
  </si>
  <si>
    <t>0.274354</t>
  </si>
  <si>
    <t>31.360709999999997</t>
  </si>
  <si>
    <t>11.43308</t>
  </si>
  <si>
    <t>22.08205</t>
  </si>
  <si>
    <t>0.261</t>
  </si>
  <si>
    <t>rs35730213</t>
  </si>
  <si>
    <t>INAVA</t>
  </si>
  <si>
    <t>0.002</t>
  </si>
  <si>
    <t>0.2744</t>
  </si>
  <si>
    <t>loci_34</t>
  </si>
  <si>
    <t>chr1:205516162:T:A</t>
  </si>
  <si>
    <t>0.328373</t>
  </si>
  <si>
    <t>0.28031799999999996</t>
  </si>
  <si>
    <t>6.2323</t>
  </si>
  <si>
    <t>-0.34924</t>
  </si>
  <si>
    <t>0.091</t>
  </si>
  <si>
    <t>0.115</t>
  </si>
  <si>
    <t>3.87554</t>
  </si>
  <si>
    <t>rs11240504</t>
  </si>
  <si>
    <t>CDK18</t>
  </si>
  <si>
    <t>0.6706</t>
  </si>
  <si>
    <t>0.2803</t>
  </si>
  <si>
    <t>loci_35</t>
  </si>
  <si>
    <t>chr1:206769068:C:T</t>
  </si>
  <si>
    <t>0.027777800000000002</t>
  </si>
  <si>
    <t>0.167992</t>
  </si>
  <si>
    <t>52.28607</t>
  </si>
  <si>
    <t>16.543120000000002</t>
  </si>
  <si>
    <t>0.142</t>
  </si>
  <si>
    <t>42.9986</t>
  </si>
  <si>
    <t>0.14400000000000002</t>
  </si>
  <si>
    <t>0.135</t>
  </si>
  <si>
    <t>rs3024495</t>
  </si>
  <si>
    <t>IL10</t>
  </si>
  <si>
    <t>0.0278</t>
  </si>
  <si>
    <t>0.168</t>
  </si>
  <si>
    <t>loci_36</t>
  </si>
  <si>
    <t>chr1:209802870:G:A</t>
  </si>
  <si>
    <t>0.416667</t>
  </si>
  <si>
    <t>0.360835</t>
  </si>
  <si>
    <t>6.80452</t>
  </si>
  <si>
    <t>+?--++</t>
  </si>
  <si>
    <t>3.45462</t>
  </si>
  <si>
    <t>0.294</t>
  </si>
  <si>
    <t>-?-+++</t>
  </si>
  <si>
    <t>3.38254</t>
  </si>
  <si>
    <t>0.452</t>
  </si>
  <si>
    <t>0.5429999999999999</t>
  </si>
  <si>
    <t>rs2073486</t>
  </si>
  <si>
    <t>IRF6</t>
  </si>
  <si>
    <t>0.3608</t>
  </si>
  <si>
    <t>loci_37</t>
  </si>
  <si>
    <t>chr1:226819948:C:T</t>
  </si>
  <si>
    <t>0.0654762</t>
  </si>
  <si>
    <t>0.190855</t>
  </si>
  <si>
    <t>6.37182</t>
  </si>
  <si>
    <t>-0.40838</t>
  </si>
  <si>
    <t>0.107</t>
  </si>
  <si>
    <t>-?+---</t>
  </si>
  <si>
    <t>0.212</t>
  </si>
  <si>
    <t>3.9778800000000003</t>
  </si>
  <si>
    <t>rs11582528</t>
  </si>
  <si>
    <t>50613</t>
  </si>
  <si>
    <t>PSEN2</t>
  </si>
  <si>
    <t>0.1918</t>
  </si>
  <si>
    <t>loci_38</t>
  </si>
  <si>
    <t>chr1:234599210:C:T</t>
  </si>
  <si>
    <t>0.22123</t>
  </si>
  <si>
    <t>0.45427399999999996</t>
  </si>
  <si>
    <t>8.6659</t>
  </si>
  <si>
    <t>3.99904</t>
  </si>
  <si>
    <t>6.1568</t>
  </si>
  <si>
    <t>0.14800000000000002</t>
  </si>
  <si>
    <t>0.109</t>
  </si>
  <si>
    <t>rs10910476</t>
  </si>
  <si>
    <t>5059</t>
  </si>
  <si>
    <t>IRF2BP2</t>
  </si>
  <si>
    <t>0.2212</t>
  </si>
  <si>
    <t>0.5457</t>
  </si>
  <si>
    <t>loci_39</t>
  </si>
  <si>
    <t>chr2:5523876:G:T</t>
  </si>
  <si>
    <t>-0.38128</t>
  </si>
  <si>
    <t>+?++-+</t>
  </si>
  <si>
    <t>-0.46455</t>
  </si>
  <si>
    <t>0.182</t>
  </si>
  <si>
    <t>+?+++-</t>
  </si>
  <si>
    <t>-0.46774</t>
  </si>
  <si>
    <t>+?++--</t>
  </si>
  <si>
    <t>rs11894081</t>
  </si>
  <si>
    <t>78629</t>
  </si>
  <si>
    <t>LINC01248</t>
  </si>
  <si>
    <t>0.5823</t>
  </si>
  <si>
    <t>0.7177</t>
  </si>
  <si>
    <t>loci_40</t>
  </si>
  <si>
    <t>chr2:25265950:T:A</t>
  </si>
  <si>
    <t>0.269841</t>
  </si>
  <si>
    <t>0.32902600000000004</t>
  </si>
  <si>
    <t>13.02307</t>
  </si>
  <si>
    <t>+--+++</t>
  </si>
  <si>
    <t>5.65561</t>
  </si>
  <si>
    <t>0.43200000000000005</t>
  </si>
  <si>
    <t>7.91873</t>
  </si>
  <si>
    <t>0.08199999999999999</t>
  </si>
  <si>
    <t>+-++++</t>
  </si>
  <si>
    <t>0.11199999999999999</t>
  </si>
  <si>
    <t>rs7578575</t>
  </si>
  <si>
    <t>DNMT3A</t>
  </si>
  <si>
    <t>0.2698</t>
  </si>
  <si>
    <t>0.329</t>
  </si>
  <si>
    <t>loci_41</t>
  </si>
  <si>
    <t>chr2:27508073:T:C</t>
  </si>
  <si>
    <t>0.481151</t>
  </si>
  <si>
    <t>14.223429999999999</t>
  </si>
  <si>
    <t>-+++--</t>
  </si>
  <si>
    <t>0.09417</t>
  </si>
  <si>
    <t>8.12725</t>
  </si>
  <si>
    <t>0.11</t>
  </si>
  <si>
    <t>missense_variant,splice_region_variant</t>
  </si>
  <si>
    <t>446</t>
  </si>
  <si>
    <t>rs1260326</t>
  </si>
  <si>
    <t>GCKR</t>
  </si>
  <si>
    <t>0.5188</t>
  </si>
  <si>
    <t>0.5895</t>
  </si>
  <si>
    <t>loci_42</t>
  </si>
  <si>
    <t>chr2:28423081:C:T</t>
  </si>
  <si>
    <t>0.387897</t>
  </si>
  <si>
    <t>0.46819099999999997</t>
  </si>
  <si>
    <t>14.053320000000001</t>
  </si>
  <si>
    <t>-++-++</t>
  </si>
  <si>
    <t>1.0131</t>
  </si>
  <si>
    <t>0.8009999999999999</t>
  </si>
  <si>
    <t>10.80108</t>
  </si>
  <si>
    <t>0.24100000000000002</t>
  </si>
  <si>
    <t>rs12478126</t>
  </si>
  <si>
    <t>5764</t>
  </si>
  <si>
    <t>FOSL2</t>
  </si>
  <si>
    <t>0.6131</t>
  </si>
  <si>
    <t>0.5338</t>
  </si>
  <si>
    <t>loci_43</t>
  </si>
  <si>
    <t>chr2:43582208:G:C</t>
  </si>
  <si>
    <t>0.0755467</t>
  </si>
  <si>
    <t>10.84411</t>
  </si>
  <si>
    <t>+???++</t>
  </si>
  <si>
    <t>0.209</t>
  </si>
  <si>
    <t>1.6347399999999999</t>
  </si>
  <si>
    <t>0.187</t>
  </si>
  <si>
    <t>8.12753</t>
  </si>
  <si>
    <t>0.331</t>
  </si>
  <si>
    <t>rs78487399</t>
  </si>
  <si>
    <t>THADA</t>
  </si>
  <si>
    <t>loci_44</t>
  </si>
  <si>
    <t>chr2:60960280:G:C</t>
  </si>
  <si>
    <t>0.361829</t>
  </si>
  <si>
    <t>34.55966</t>
  </si>
  <si>
    <t>15.07371</t>
  </si>
  <si>
    <t>0.6890000000000001</t>
  </si>
  <si>
    <t>26.00616</t>
  </si>
  <si>
    <t>0.17</t>
  </si>
  <si>
    <t>0.39299999999999996</t>
  </si>
  <si>
    <t>rs67927699</t>
  </si>
  <si>
    <t>PUS10</t>
  </si>
  <si>
    <t>0.0427</t>
  </si>
  <si>
    <t>0.3618</t>
  </si>
  <si>
    <t>loci_45</t>
  </si>
  <si>
    <t>chr2:62332070:T:C</t>
  </si>
  <si>
    <t>0.42460299999999995</t>
  </si>
  <si>
    <t>0.37674</t>
  </si>
  <si>
    <t>6.94378</t>
  </si>
  <si>
    <t>0.068</t>
  </si>
  <si>
    <t>--?-+-</t>
  </si>
  <si>
    <t>0.004220000000000001</t>
  </si>
  <si>
    <t>0.5329999999999999</t>
  </si>
  <si>
    <t>1.88985</t>
  </si>
  <si>
    <t>0.12300000000000001</t>
  </si>
  <si>
    <t>rs6759003</t>
  </si>
  <si>
    <t>69399</t>
  </si>
  <si>
    <t>RN7SL51P</t>
  </si>
  <si>
    <t>0.5764</t>
  </si>
  <si>
    <t>0.6233</t>
  </si>
  <si>
    <t>loci_46</t>
  </si>
  <si>
    <t>chr2:65453176:T:G</t>
  </si>
  <si>
    <t>0.35119</t>
  </si>
  <si>
    <t>0.318091</t>
  </si>
  <si>
    <t>9.358310000000001</t>
  </si>
  <si>
    <t>6.00221</t>
  </si>
  <si>
    <t>4.81406</t>
  </si>
  <si>
    <t>0.581</t>
  </si>
  <si>
    <t>0.778</t>
  </si>
  <si>
    <t>rs1370394</t>
  </si>
  <si>
    <t>20577</t>
  </si>
  <si>
    <t>0.6488</t>
  </si>
  <si>
    <t>0.3181</t>
  </si>
  <si>
    <t>loci_47</t>
  </si>
  <si>
    <t>chr2:102368211:T:A</t>
  </si>
  <si>
    <t>0.459325</t>
  </si>
  <si>
    <t>0.377734</t>
  </si>
  <si>
    <t>24.402260000000002</t>
  </si>
  <si>
    <t>15.738520000000001</t>
  </si>
  <si>
    <t>13.1957</t>
  </si>
  <si>
    <t>0.58</t>
  </si>
  <si>
    <t>0.42200000000000004</t>
  </si>
  <si>
    <t>rs1882348</t>
  </si>
  <si>
    <t>0.4593</t>
  </si>
  <si>
    <t>0.3777</t>
  </si>
  <si>
    <t>loci_48</t>
  </si>
  <si>
    <t>chr2:105777237:G:A</t>
  </si>
  <si>
    <t>0.176587</t>
  </si>
  <si>
    <t>6.24378</t>
  </si>
  <si>
    <t>-----+</t>
  </si>
  <si>
    <t>+-+--+</t>
  </si>
  <si>
    <t>-0.53587</t>
  </si>
  <si>
    <t>--+--+</t>
  </si>
  <si>
    <t>0.25869000000000003</t>
  </si>
  <si>
    <t>0.573</t>
  </si>
  <si>
    <t>rs12475901</t>
  </si>
  <si>
    <t>NCK2</t>
  </si>
  <si>
    <t>0.1766</t>
  </si>
  <si>
    <t>0.1849</t>
  </si>
  <si>
    <t>loci_49</t>
  </si>
  <si>
    <t>chr2:111175424:G:T</t>
  </si>
  <si>
    <t>0.11332</t>
  </si>
  <si>
    <t>6.55284</t>
  </si>
  <si>
    <t>-???++</t>
  </si>
  <si>
    <t>1.8202900000000002</t>
  </si>
  <si>
    <t>0.27699999999999997</t>
  </si>
  <si>
    <t>0.336</t>
  </si>
  <si>
    <t>7.9827</t>
  </si>
  <si>
    <t>0.375</t>
  </si>
  <si>
    <t>rs72837826</t>
  </si>
  <si>
    <t>6980</t>
  </si>
  <si>
    <t>BCL2L11</t>
  </si>
  <si>
    <t>0.1133</t>
  </si>
  <si>
    <t>loci_50</t>
  </si>
  <si>
    <t>chr2:127092119:T:C</t>
  </si>
  <si>
    <t>0.47618999999999995</t>
  </si>
  <si>
    <t>0.432406</t>
  </si>
  <si>
    <t>6.17707</t>
  </si>
  <si>
    <t>-?+-++</t>
  </si>
  <si>
    <t>1.40572</t>
  </si>
  <si>
    <t>4.95273</t>
  </si>
  <si>
    <t>rs55678466</t>
  </si>
  <si>
    <t>BIN1</t>
  </si>
  <si>
    <t>0.4752</t>
  </si>
  <si>
    <t>0.4334</t>
  </si>
  <si>
    <t>loci_51</t>
  </si>
  <si>
    <t>chr2:144784617:T:C</t>
  </si>
  <si>
    <t>0.082505</t>
  </si>
  <si>
    <t>7.44057</t>
  </si>
  <si>
    <t>?-?---</t>
  </si>
  <si>
    <t>4.68182</t>
  </si>
  <si>
    <t>0.29600000000000004</t>
  </si>
  <si>
    <t>3.59922</t>
  </si>
  <si>
    <t>0.249</t>
  </si>
  <si>
    <t>0.364</t>
  </si>
  <si>
    <t>rs56862595</t>
  </si>
  <si>
    <t>TEX41</t>
  </si>
  <si>
    <t>0.0825</t>
  </si>
  <si>
    <t>loci_52</t>
  </si>
  <si>
    <t>chr2:159937497:A:G</t>
  </si>
  <si>
    <t>0.67738</t>
  </si>
  <si>
    <t>0.6168600000000001</t>
  </si>
  <si>
    <t>0.077</t>
  </si>
  <si>
    <t>-0.33951</t>
  </si>
  <si>
    <t>-+-+--</t>
  </si>
  <si>
    <t>0.062</t>
  </si>
  <si>
    <t>rs4664304</t>
  </si>
  <si>
    <t>PLA2R1</t>
  </si>
  <si>
    <t>0.2917</t>
  </si>
  <si>
    <t>0.5408</t>
  </si>
  <si>
    <t>loci_53</t>
  </si>
  <si>
    <t>chr2:162254026:A:G</t>
  </si>
  <si>
    <t>0.168651</t>
  </si>
  <si>
    <t>0.39761399999999997</t>
  </si>
  <si>
    <t>9.09782</t>
  </si>
  <si>
    <t>3.8882800000000004</t>
  </si>
  <si>
    <t>5.3512900000000005</t>
  </si>
  <si>
    <t>0.132</t>
  </si>
  <si>
    <t>rs2111485</t>
  </si>
  <si>
    <t>10581</t>
  </si>
  <si>
    <t>FAP</t>
  </si>
  <si>
    <t>0.1687</t>
  </si>
  <si>
    <t>0.6024</t>
  </si>
  <si>
    <t>loci_54</t>
  </si>
  <si>
    <t>chr2:172559679:C:G</t>
  </si>
  <si>
    <t>0.22222199999999998</t>
  </si>
  <si>
    <t>0.017892599999999998</t>
  </si>
  <si>
    <t>6.30541</t>
  </si>
  <si>
    <t>0.9640000000000001</t>
  </si>
  <si>
    <t>+++++-</t>
  </si>
  <si>
    <t>1.27789</t>
  </si>
  <si>
    <t>0.34600000000000003</t>
  </si>
  <si>
    <t>3.68718</t>
  </si>
  <si>
    <t>0.5529999999999999</t>
  </si>
  <si>
    <t>rs151175749</t>
  </si>
  <si>
    <t>PDK1</t>
  </si>
  <si>
    <t>0.2222</t>
  </si>
  <si>
    <t>0.0179</t>
  </si>
  <si>
    <t>loci_55</t>
  </si>
  <si>
    <t>chr2:181463487:G:A</t>
  </si>
  <si>
    <t>0.36706300000000003</t>
  </si>
  <si>
    <t>0.47117299999999995</t>
  </si>
  <si>
    <t>15.024329999999999</t>
  </si>
  <si>
    <t>10.33717</t>
  </si>
  <si>
    <t>-??---</t>
  </si>
  <si>
    <t>6.27705</t>
  </si>
  <si>
    <t>rs2124440</t>
  </si>
  <si>
    <t>ITGA4</t>
  </si>
  <si>
    <t>0.3671</t>
  </si>
  <si>
    <t>0.5288</t>
  </si>
  <si>
    <t>loci_56</t>
  </si>
  <si>
    <t>chr2:186665389:C:G</t>
  </si>
  <si>
    <t>6.5800600000000005</t>
  </si>
  <si>
    <t>4.36261</t>
  </si>
  <si>
    <t>3.2037400000000003</t>
  </si>
  <si>
    <t>0.044000000000000004</t>
  </si>
  <si>
    <t>rs2595392</t>
  </si>
  <si>
    <t>ITGAV</t>
  </si>
  <si>
    <t>0.003</t>
  </si>
  <si>
    <t>0.0944</t>
  </si>
  <si>
    <t>loci_57</t>
  </si>
  <si>
    <t>6.93244</t>
  </si>
  <si>
    <t>++++??</t>
  </si>
  <si>
    <t>0.18100000000000002</t>
  </si>
  <si>
    <t>++?+??</t>
  </si>
  <si>
    <t>1.12176</t>
  </si>
  <si>
    <t>5.09152</t>
  </si>
  <si>
    <t>0.18</t>
  </si>
  <si>
    <t>12044</t>
  </si>
  <si>
    <t>loci_58</t>
  </si>
  <si>
    <t>chr2:198032171:A:G</t>
  </si>
  <si>
    <t>0.22023800000000002</t>
  </si>
  <si>
    <t>9.13645</t>
  </si>
  <si>
    <t>0.079</t>
  </si>
  <si>
    <t>0.91707</t>
  </si>
  <si>
    <t>0.13</t>
  </si>
  <si>
    <t>--++-?</t>
  </si>
  <si>
    <t>1.09675</t>
  </si>
  <si>
    <t>rs6738825</t>
  </si>
  <si>
    <t>PLCL1</t>
  </si>
  <si>
    <t>0.2202</t>
  </si>
  <si>
    <t>loci_59</t>
  </si>
  <si>
    <t>chr2:198719455:A:G</t>
  </si>
  <si>
    <t>0.389881</t>
  </si>
  <si>
    <t>0.48011899999999996</t>
  </si>
  <si>
    <t>16.56759</t>
  </si>
  <si>
    <t>-0.57806</t>
  </si>
  <si>
    <t>0.061</t>
  </si>
  <si>
    <t>7.21939</t>
  </si>
  <si>
    <t>rs34119476</t>
  </si>
  <si>
    <t>90162</t>
  </si>
  <si>
    <t>AC019330.1</t>
  </si>
  <si>
    <t>0.4801</t>
  </si>
  <si>
    <t>loci_60</t>
  </si>
  <si>
    <t>0.48710299999999995</t>
  </si>
  <si>
    <t>0.052683900000000006</t>
  </si>
  <si>
    <t>10.43552</t>
  </si>
  <si>
    <t>3.87339</t>
  </si>
  <si>
    <t>7.52804</t>
  </si>
  <si>
    <t>0.289</t>
  </si>
  <si>
    <t>0.5129</t>
  </si>
  <si>
    <t>loci_61</t>
  </si>
  <si>
    <t>chr2:218152739:A:G</t>
  </si>
  <si>
    <t>0.256944</t>
  </si>
  <si>
    <t>0.49602399999999996</t>
  </si>
  <si>
    <t>15.0603</t>
  </si>
  <si>
    <t>6.064830000000001</t>
  </si>
  <si>
    <t>0.213</t>
  </si>
  <si>
    <t>10.784419999999999</t>
  </si>
  <si>
    <t>0.063</t>
  </si>
  <si>
    <t>rs11690316</t>
  </si>
  <si>
    <t>10102</t>
  </si>
  <si>
    <t>CXCR1</t>
  </si>
  <si>
    <t>0.2589</t>
  </si>
  <si>
    <t>0.504</t>
  </si>
  <si>
    <t>loci_62</t>
  </si>
  <si>
    <t>0.203373</t>
  </si>
  <si>
    <t>0.342942</t>
  </si>
  <si>
    <t>12.60839</t>
  </si>
  <si>
    <t>9.39376</t>
  </si>
  <si>
    <t>0.998</t>
  </si>
  <si>
    <t>5.95401</t>
  </si>
  <si>
    <t>0.9520000000000001</t>
  </si>
  <si>
    <t>18196</t>
  </si>
  <si>
    <t>0.7966</t>
  </si>
  <si>
    <t>0.6571</t>
  </si>
  <si>
    <t>loci_63</t>
  </si>
  <si>
    <t>chr2:230251261:C:T</t>
  </si>
  <si>
    <t>0.16600399999999998</t>
  </si>
  <si>
    <t>13.85185</t>
  </si>
  <si>
    <t>0.24</t>
  </si>
  <si>
    <t>-0.50876</t>
  </si>
  <si>
    <t>4.68117</t>
  </si>
  <si>
    <t>0.138</t>
  </si>
  <si>
    <t>rs13385151</t>
  </si>
  <si>
    <t>SP140</t>
  </si>
  <si>
    <t>0.166</t>
  </si>
  <si>
    <t>loci_64</t>
  </si>
  <si>
    <t>0.322421</t>
  </si>
  <si>
    <t>0.464215</t>
  </si>
  <si>
    <t>67.37801</t>
  </si>
  <si>
    <t>1.3810200000000001</t>
  </si>
  <si>
    <t>31.5875</t>
  </si>
  <si>
    <t>0.3224</t>
  </si>
  <si>
    <t>0.5358</t>
  </si>
  <si>
    <t>loci_65</t>
  </si>
  <si>
    <t>0.28869</t>
  </si>
  <si>
    <t>0.177932</t>
  </si>
  <si>
    <t>51.000040000000006</t>
  </si>
  <si>
    <t>35.21537</t>
  </si>
  <si>
    <t>30.453870000000002</t>
  </si>
  <si>
    <t>0.748</t>
  </si>
  <si>
    <t>0.2887</t>
  </si>
  <si>
    <t>0.1779</t>
  </si>
  <si>
    <t>loci_66</t>
  </si>
  <si>
    <t>chr2:241546197:C:T</t>
  </si>
  <si>
    <t>0.013888900000000001</t>
  </si>
  <si>
    <t>0.271372</t>
  </si>
  <si>
    <t>6.32921</t>
  </si>
  <si>
    <t>+??+-?</t>
  </si>
  <si>
    <t>3.54264</t>
  </si>
  <si>
    <t>0.716</t>
  </si>
  <si>
    <t>-?-+-?</t>
  </si>
  <si>
    <t>1.9230200000000002</t>
  </si>
  <si>
    <t>0.465</t>
  </si>
  <si>
    <t>0.6629999999999999</t>
  </si>
  <si>
    <t>rs115622046</t>
  </si>
  <si>
    <t>12548</t>
  </si>
  <si>
    <t>BOK</t>
  </si>
  <si>
    <t>0.0139</t>
  </si>
  <si>
    <t>0.2714</t>
  </si>
  <si>
    <t>loci_67</t>
  </si>
  <si>
    <t>chr2:241797926:T:C</t>
  </si>
  <si>
    <t>0.73869</t>
  </si>
  <si>
    <t>++++?+</t>
  </si>
  <si>
    <t>0.72502</t>
  </si>
  <si>
    <t>0.10300000000000001</t>
  </si>
  <si>
    <t>-+++-+</t>
  </si>
  <si>
    <t>-0.39223</t>
  </si>
  <si>
    <t>-+++++</t>
  </si>
  <si>
    <t>rs35320439</t>
  </si>
  <si>
    <t>GAL3ST2</t>
  </si>
  <si>
    <t>0.3462</t>
  </si>
  <si>
    <t>0.337</t>
  </si>
  <si>
    <t>loci_68</t>
  </si>
  <si>
    <t>chr3:18770480:A:C</t>
  </si>
  <si>
    <t>0.166667</t>
  </si>
  <si>
    <t>0.12823099999999998</t>
  </si>
  <si>
    <t>8.49872</t>
  </si>
  <si>
    <t>0.39604</t>
  </si>
  <si>
    <t>4.8208</t>
  </si>
  <si>
    <t>rs73180609</t>
  </si>
  <si>
    <t>22989</t>
  </si>
  <si>
    <t>SATB1-AS1</t>
  </si>
  <si>
    <t>0.1667</t>
  </si>
  <si>
    <t>0.1252</t>
  </si>
  <si>
    <t>loci_69</t>
  </si>
  <si>
    <t>chr3:30608835:T:C</t>
  </si>
  <si>
    <t>0.10119</t>
  </si>
  <si>
    <t>0.168986</t>
  </si>
  <si>
    <t>6.11747</t>
  </si>
  <si>
    <t>5.32491</t>
  </si>
  <si>
    <t>0.128</t>
  </si>
  <si>
    <t>2.51511</t>
  </si>
  <si>
    <t>0.162</t>
  </si>
  <si>
    <t>rs6770038</t>
  </si>
  <si>
    <t>TGFBR2</t>
  </si>
  <si>
    <t>0.8988</t>
  </si>
  <si>
    <t>0.831</t>
  </si>
  <si>
    <t>loci_70</t>
  </si>
  <si>
    <t>chr3:46415921:T:C</t>
  </si>
  <si>
    <t>0.10835</t>
  </si>
  <si>
    <t>9.19484</t>
  </si>
  <si>
    <t>+???--</t>
  </si>
  <si>
    <t>-0.38061</t>
  </si>
  <si>
    <t>0.195</t>
  </si>
  <si>
    <t>0.228</t>
  </si>
  <si>
    <t>5.365130000000001</t>
  </si>
  <si>
    <t>rs113010081</t>
  </si>
  <si>
    <t>6398</t>
  </si>
  <si>
    <t>CCRL2</t>
  </si>
  <si>
    <t>0.1083</t>
  </si>
  <si>
    <t>loci_71</t>
  </si>
  <si>
    <t>chr3:49676792:T:C</t>
  </si>
  <si>
    <t>0.056547599999999996</t>
  </si>
  <si>
    <t>0.324056</t>
  </si>
  <si>
    <t>52.85539</t>
  </si>
  <si>
    <t>28.17414</t>
  </si>
  <si>
    <t>34.32154</t>
  </si>
  <si>
    <t>0.175</t>
  </si>
  <si>
    <t>284</t>
  </si>
  <si>
    <t>Y</t>
  </si>
  <si>
    <t>taT/taC</t>
  </si>
  <si>
    <t>rs1131095</t>
  </si>
  <si>
    <t>APEH</t>
  </si>
  <si>
    <t>0.3241</t>
  </si>
  <si>
    <t>loci_72</t>
  </si>
  <si>
    <t>chr3:52013158:TGGA:T</t>
  </si>
  <si>
    <t>TGGA</t>
  </si>
  <si>
    <t>0.0634921</t>
  </si>
  <si>
    <t>0.0636183</t>
  </si>
  <si>
    <t>6.30211</t>
  </si>
  <si>
    <t>0.74448</t>
  </si>
  <si>
    <t>+??+++</t>
  </si>
  <si>
    <t>6.07683</t>
  </si>
  <si>
    <t>rs138317798</t>
  </si>
  <si>
    <t>17302</t>
  </si>
  <si>
    <t>RPL29</t>
  </si>
  <si>
    <t>0.0635</t>
  </si>
  <si>
    <t>0.0636</t>
  </si>
  <si>
    <t>loci_73</t>
  </si>
  <si>
    <t>chr3:53100847:T:C</t>
  </si>
  <si>
    <t>0.25396799999999997</t>
  </si>
  <si>
    <t>0.383698</t>
  </si>
  <si>
    <t>10.97615</t>
  </si>
  <si>
    <t>0.02484</t>
  </si>
  <si>
    <t>0.4</t>
  </si>
  <si>
    <t>2.29278</t>
  </si>
  <si>
    <t>rs35783750</t>
  </si>
  <si>
    <t>RFT1</t>
  </si>
  <si>
    <t>0.746</t>
  </si>
  <si>
    <t>0.6183</t>
  </si>
  <si>
    <t>loci_74</t>
  </si>
  <si>
    <t>chr3:71126344:C:T</t>
  </si>
  <si>
    <t>0.406746</t>
  </si>
  <si>
    <t>0.32206799999999997</t>
  </si>
  <si>
    <t>7.76877</t>
  </si>
  <si>
    <t>-?---?</t>
  </si>
  <si>
    <t>4.0117400000000005</t>
  </si>
  <si>
    <t>-?+--?</t>
  </si>
  <si>
    <t>4.88495</t>
  </si>
  <si>
    <t>0.114</t>
  </si>
  <si>
    <t>rs2593855</t>
  </si>
  <si>
    <t>FOXP1</t>
  </si>
  <si>
    <t>0.5962</t>
  </si>
  <si>
    <t>0.325</t>
  </si>
  <si>
    <t>loci_75</t>
  </si>
  <si>
    <t>chr3:101304904:A:G</t>
  </si>
  <si>
    <t>4.70896</t>
  </si>
  <si>
    <t>+-----</t>
  </si>
  <si>
    <t>2.32515</t>
  </si>
  <si>
    <t>5.76656</t>
  </si>
  <si>
    <t>rs503734</t>
  </si>
  <si>
    <t>IMPG2</t>
  </si>
  <si>
    <t>0.3482</t>
  </si>
  <si>
    <t>0.5139</t>
  </si>
  <si>
    <t>loci_76</t>
  </si>
  <si>
    <t>chr3:101850882:A:C</t>
  </si>
  <si>
    <t>0.399802</t>
  </si>
  <si>
    <t>0.21570599999999998</t>
  </si>
  <si>
    <t>6.37478</t>
  </si>
  <si>
    <t>2.81033</t>
  </si>
  <si>
    <t>0.054000000000000006</t>
  </si>
  <si>
    <t>4.646669999999999</t>
  </si>
  <si>
    <t>0.358</t>
  </si>
  <si>
    <t>rs616597</t>
  </si>
  <si>
    <t>0.6002</t>
  </si>
  <si>
    <t>0.7843</t>
  </si>
  <si>
    <t>loci_77</t>
  </si>
  <si>
    <t>0.358135</t>
  </si>
  <si>
    <t>5.11301</t>
  </si>
  <si>
    <t>+?++?-</t>
  </si>
  <si>
    <t>0.992</t>
  </si>
  <si>
    <t>-?-+?+</t>
  </si>
  <si>
    <t>-0.27108000000000004</t>
  </si>
  <si>
    <t>0.218</t>
  </si>
  <si>
    <t>+?++?+</t>
  </si>
  <si>
    <t>0.71163</t>
  </si>
  <si>
    <t>0.3581</t>
  </si>
  <si>
    <t>0.3439</t>
  </si>
  <si>
    <t>loci_78</t>
  </si>
  <si>
    <t>0.330357</t>
  </si>
  <si>
    <t>0.425447</t>
  </si>
  <si>
    <t>16.99203</t>
  </si>
  <si>
    <t>0.43799999999999994</t>
  </si>
  <si>
    <t>+++---</t>
  </si>
  <si>
    <t>-0.26418</t>
  </si>
  <si>
    <t>0.316</t>
  </si>
  <si>
    <t>7.25373</t>
  </si>
  <si>
    <t>0.9470000000000001</t>
  </si>
  <si>
    <t>3821</t>
  </si>
  <si>
    <t>0.3304</t>
  </si>
  <si>
    <t>0.4254</t>
  </si>
  <si>
    <t>loci_79</t>
  </si>
  <si>
    <t>chr3:188683372:C:T</t>
  </si>
  <si>
    <t>0.19383699999999998</t>
  </si>
  <si>
    <t>12.85029</t>
  </si>
  <si>
    <t>+?-+--</t>
  </si>
  <si>
    <t>9.339160000000001</t>
  </si>
  <si>
    <t>+?+---</t>
  </si>
  <si>
    <t>6.34943</t>
  </si>
  <si>
    <t>0.32299999999999995</t>
  </si>
  <si>
    <t>0.262</t>
  </si>
  <si>
    <t>rs56116661</t>
  </si>
  <si>
    <t>LPP</t>
  </si>
  <si>
    <t>0.0655</t>
  </si>
  <si>
    <t>0.1938</t>
  </si>
  <si>
    <t>loci_80</t>
  </si>
  <si>
    <t>chr4:3447925:G:A</t>
  </si>
  <si>
    <t>0.08730160000000001</t>
  </si>
  <si>
    <t>0.0695825</t>
  </si>
  <si>
    <t>10.30354</t>
  </si>
  <si>
    <t>7.777410000000001</t>
  </si>
  <si>
    <t>0.127</t>
  </si>
  <si>
    <t>3.43491</t>
  </si>
  <si>
    <t>0.10800000000000001</t>
  </si>
  <si>
    <t>516</t>
  </si>
  <si>
    <t>R/H</t>
  </si>
  <si>
    <t>cGc/cAc</t>
  </si>
  <si>
    <t>rs16844401</t>
  </si>
  <si>
    <t>HGFAC</t>
  </si>
  <si>
    <t>0.0696</t>
  </si>
  <si>
    <t>loci_81</t>
  </si>
  <si>
    <t>chr4:26130739:T:C</t>
  </si>
  <si>
    <t>0.94986</t>
  </si>
  <si>
    <t>1.82129</t>
  </si>
  <si>
    <t>0.185</t>
  </si>
  <si>
    <t>-+-++-</t>
  </si>
  <si>
    <t>-0.5789</t>
  </si>
  <si>
    <t>0.174</t>
  </si>
  <si>
    <t>0.32</t>
  </si>
  <si>
    <t>rs4692386</t>
  </si>
  <si>
    <t>26481</t>
  </si>
  <si>
    <t>LINC02357</t>
  </si>
  <si>
    <t>0.7907</t>
  </si>
  <si>
    <t>0.6372</t>
  </si>
  <si>
    <t>loci_82</t>
  </si>
  <si>
    <t>chr4:36061370:A:G</t>
  </si>
  <si>
    <t>0.375746</t>
  </si>
  <si>
    <t>8.75695</t>
  </si>
  <si>
    <t>3.60165</t>
  </si>
  <si>
    <t>5.76002</t>
  </si>
  <si>
    <t>rs61797472</t>
  </si>
  <si>
    <t>4634</t>
  </si>
  <si>
    <t>ARAP2</t>
  </si>
  <si>
    <t>0.4782</t>
  </si>
  <si>
    <t>0.3757</t>
  </si>
  <si>
    <t>loci_83</t>
  </si>
  <si>
    <t>0.197421</t>
  </si>
  <si>
    <t>0.0765408</t>
  </si>
  <si>
    <t>24.25601</t>
  </si>
  <si>
    <t>32.97177</t>
  </si>
  <si>
    <t>4.61121</t>
  </si>
  <si>
    <t>0.134</t>
  </si>
  <si>
    <t>33468</t>
  </si>
  <si>
    <t>loci_84</t>
  </si>
  <si>
    <t>chr4:38586832:G:A</t>
  </si>
  <si>
    <t>3.52578</t>
  </si>
  <si>
    <t>0.46799999999999997</t>
  </si>
  <si>
    <t>-++++-</t>
  </si>
  <si>
    <t>0.59775</t>
  </si>
  <si>
    <t>0.272</t>
  </si>
  <si>
    <t>--+-++</t>
  </si>
  <si>
    <t>3.68948</t>
  </si>
  <si>
    <t>0.645</t>
  </si>
  <si>
    <t>rs11734570</t>
  </si>
  <si>
    <t>77367</t>
  </si>
  <si>
    <t>KLF3</t>
  </si>
  <si>
    <t>0.7063</t>
  </si>
  <si>
    <t>0.4473</t>
  </si>
  <si>
    <t>loci_85</t>
  </si>
  <si>
    <t>chr4:48361228:A:G</t>
  </si>
  <si>
    <t>0.17485</t>
  </si>
  <si>
    <t>----++</t>
  </si>
  <si>
    <t>2.3872400000000003</t>
  </si>
  <si>
    <t>0.94</t>
  </si>
  <si>
    <t>-0.5664899999999999</t>
  </si>
  <si>
    <t>0.17800000000000002</t>
  </si>
  <si>
    <t>0.5489999999999999</t>
  </si>
  <si>
    <t>rs7438704</t>
  </si>
  <si>
    <t>SLAIN2</t>
  </si>
  <si>
    <t>0.5337</t>
  </si>
  <si>
    <t>0.6382</t>
  </si>
  <si>
    <t>loci_86</t>
  </si>
  <si>
    <t>chr4:73991991:A:G</t>
  </si>
  <si>
    <t>3.03342</t>
  </si>
  <si>
    <t>+?+-+-</t>
  </si>
  <si>
    <t>-0.51254</t>
  </si>
  <si>
    <t>0.23</t>
  </si>
  <si>
    <t>1.6718400000000002</t>
  </si>
  <si>
    <t>rs2472649</t>
  </si>
  <si>
    <t>3651</t>
  </si>
  <si>
    <t>CXCL5</t>
  </si>
  <si>
    <t>0.8244</t>
  </si>
  <si>
    <t>0.8241</t>
  </si>
  <si>
    <t>loci_87</t>
  </si>
  <si>
    <t>chr4:102267552:C:T</t>
  </si>
  <si>
    <t>0.0795229</t>
  </si>
  <si>
    <t>10.75258</t>
  </si>
  <si>
    <t>-0.24261</t>
  </si>
  <si>
    <t>4.41327</t>
  </si>
  <si>
    <t>391</t>
  </si>
  <si>
    <t>rs13107325</t>
  </si>
  <si>
    <t>SLC39A8</t>
  </si>
  <si>
    <t>0.0795</t>
  </si>
  <si>
    <t>loci_88</t>
  </si>
  <si>
    <t>chr4:105178652:T:C</t>
  </si>
  <si>
    <t>0.49504</t>
  </si>
  <si>
    <t>0.404573</t>
  </si>
  <si>
    <t>11.49182</t>
  </si>
  <si>
    <t>3.6690199999999997</t>
  </si>
  <si>
    <t>10.90489</t>
  </si>
  <si>
    <t>0.252</t>
  </si>
  <si>
    <t>rs2903386</t>
  </si>
  <si>
    <t>0.495</t>
  </si>
  <si>
    <t>0.4056</t>
  </si>
  <si>
    <t>loci_89</t>
  </si>
  <si>
    <t>0.45436499999999996</t>
  </si>
  <si>
    <t>0.348907</t>
  </si>
  <si>
    <t>16.94102</t>
  </si>
  <si>
    <t>14.60495</t>
  </si>
  <si>
    <t>0.693</t>
  </si>
  <si>
    <t>7.3063899999999995</t>
  </si>
  <si>
    <t>0.16399999999999998</t>
  </si>
  <si>
    <t>0.405</t>
  </si>
  <si>
    <t>67159</t>
  </si>
  <si>
    <t>0.4544</t>
  </si>
  <si>
    <t>0.3489</t>
  </si>
  <si>
    <t>loci_90</t>
  </si>
  <si>
    <t>chr5:573904:G:A</t>
  </si>
  <si>
    <t>0.0198413</t>
  </si>
  <si>
    <t>0.17992</t>
  </si>
  <si>
    <t>6.22967</t>
  </si>
  <si>
    <t>-++?+?</t>
  </si>
  <si>
    <t>0.32278</t>
  </si>
  <si>
    <t>-+-?-?</t>
  </si>
  <si>
    <t>1.1636600000000001</t>
  </si>
  <si>
    <t>0.141</t>
  </si>
  <si>
    <t>rs4081846</t>
  </si>
  <si>
    <t>38436</t>
  </si>
  <si>
    <t>CEP72</t>
  </si>
  <si>
    <t>0.0198</t>
  </si>
  <si>
    <t>0.1809</t>
  </si>
  <si>
    <t>loci_91</t>
  </si>
  <si>
    <t>chr5:10689450:T:G</t>
  </si>
  <si>
    <t>0.250992</t>
  </si>
  <si>
    <t>0.402584</t>
  </si>
  <si>
    <t>11.88963</t>
  </si>
  <si>
    <t>7.677630000000001</t>
  </si>
  <si>
    <t>6.6963</t>
  </si>
  <si>
    <t>rs3776414</t>
  </si>
  <si>
    <t>DAP</t>
  </si>
  <si>
    <t>0.749</t>
  </si>
  <si>
    <t>0.4026</t>
  </si>
  <si>
    <t>loci_92</t>
  </si>
  <si>
    <t>chr5:35876172:A:G</t>
  </si>
  <si>
    <t>1.88525</t>
  </si>
  <si>
    <t>-0.16742</t>
  </si>
  <si>
    <t>0.16899999999999998</t>
  </si>
  <si>
    <t>2.17017</t>
  </si>
  <si>
    <t>356</t>
  </si>
  <si>
    <t>rs3194051</t>
  </si>
  <si>
    <t>IL7R</t>
  </si>
  <si>
    <t>0.2823</t>
  </si>
  <si>
    <t>loci_93</t>
  </si>
  <si>
    <t>chr5:38867630:C:T</t>
  </si>
  <si>
    <t>0.24404800000000001</t>
  </si>
  <si>
    <t>0.484095</t>
  </si>
  <si>
    <t>14.2403</t>
  </si>
  <si>
    <t>8.17351</t>
  </si>
  <si>
    <t>0.313</t>
  </si>
  <si>
    <t>8.01722</t>
  </si>
  <si>
    <t>rs395157</t>
  </si>
  <si>
    <t>OSMR</t>
  </si>
  <si>
    <t>0.5159</t>
  </si>
  <si>
    <t>loci_94</t>
  </si>
  <si>
    <t>chr5:40487168:C:T</t>
  </si>
  <si>
    <t>0.156746</t>
  </si>
  <si>
    <t>0.441352</t>
  </si>
  <si>
    <t>38.21472</t>
  </si>
  <si>
    <t>66.13731</t>
  </si>
  <si>
    <t>0.445</t>
  </si>
  <si>
    <t>2.72552</t>
  </si>
  <si>
    <t>rs7725052</t>
  </si>
  <si>
    <t>80937</t>
  </si>
  <si>
    <t>0.1567</t>
  </si>
  <si>
    <t>0.5586</t>
  </si>
  <si>
    <t>loci_95</t>
  </si>
  <si>
    <t>chr5:56143024:C:T</t>
  </si>
  <si>
    <t>4.55543</t>
  </si>
  <si>
    <t>0.158</t>
  </si>
  <si>
    <t>+--+--</t>
  </si>
  <si>
    <t>1.0944</t>
  </si>
  <si>
    <t>4.09943</t>
  </si>
  <si>
    <t>0.161</t>
  </si>
  <si>
    <t>rs10065637</t>
  </si>
  <si>
    <t>ANKRD55</t>
  </si>
  <si>
    <t>0.0159</t>
  </si>
  <si>
    <t>0.2187</t>
  </si>
  <si>
    <t>loci_96</t>
  </si>
  <si>
    <t>chr5:72398072:C:T</t>
  </si>
  <si>
    <t>3.7141699999999997</t>
  </si>
  <si>
    <t>0.63688</t>
  </si>
  <si>
    <t>0.23399999999999999</t>
  </si>
  <si>
    <t>3.5110099999999997</t>
  </si>
  <si>
    <t>0.172</t>
  </si>
  <si>
    <t>rs4703855</t>
  </si>
  <si>
    <t>29677</t>
  </si>
  <si>
    <t>PTCD2</t>
  </si>
  <si>
    <t>0.5675</t>
  </si>
  <si>
    <t>0.335</t>
  </si>
  <si>
    <t>loci_97</t>
  </si>
  <si>
    <t>chr5:73248171:C:T</t>
  </si>
  <si>
    <t>0.132937</t>
  </si>
  <si>
    <t>0.38568600000000003</t>
  </si>
  <si>
    <t>7.59651</t>
  </si>
  <si>
    <t>0.255</t>
  </si>
  <si>
    <t>0.09299</t>
  </si>
  <si>
    <t>0.081</t>
  </si>
  <si>
    <t>4.35056</t>
  </si>
  <si>
    <t>0.102</t>
  </si>
  <si>
    <t>rs6870798</t>
  </si>
  <si>
    <t>73028</t>
  </si>
  <si>
    <t>TMEM174</t>
  </si>
  <si>
    <t>0.1329</t>
  </si>
  <si>
    <t>0.3857</t>
  </si>
  <si>
    <t>loci_98</t>
  </si>
  <si>
    <t>chr5:80229545:A:G</t>
  </si>
  <si>
    <t>0.48611099999999996</t>
  </si>
  <si>
    <t>0.44632200000000005</t>
  </si>
  <si>
    <t>6.26436</t>
  </si>
  <si>
    <t>-?---+</t>
  </si>
  <si>
    <t>1.30734</t>
  </si>
  <si>
    <t>0.191</t>
  </si>
  <si>
    <t>5.69785</t>
  </si>
  <si>
    <t>0.13699999999999998</t>
  </si>
  <si>
    <t>rs10041920</t>
  </si>
  <si>
    <t>SERINC5</t>
  </si>
  <si>
    <t>0.5149</t>
  </si>
  <si>
    <t>loci_99</t>
  </si>
  <si>
    <t>chr5:96912106:T:C</t>
  </si>
  <si>
    <t>0.344246</t>
  </si>
  <si>
    <t>13.986310000000001</t>
  </si>
  <si>
    <t>++++-?</t>
  </si>
  <si>
    <t>0.6731699999999999</t>
  </si>
  <si>
    <t>0.629</t>
  </si>
  <si>
    <t>8.973460000000001</t>
  </si>
  <si>
    <t>0.599</t>
  </si>
  <si>
    <t>rs6873866</t>
  </si>
  <si>
    <t>ERAP2</t>
  </si>
  <si>
    <t>0.6558</t>
  </si>
  <si>
    <t>0.5954</t>
  </si>
  <si>
    <t>loci_100</t>
  </si>
  <si>
    <t>chr5:102611094:A:G</t>
  </si>
  <si>
    <t>0.21170999999999998</t>
  </si>
  <si>
    <t>-0.35513</t>
  </si>
  <si>
    <t>0.19699999999999998</t>
  </si>
  <si>
    <t>+?--+-</t>
  </si>
  <si>
    <t>-0.18431</t>
  </si>
  <si>
    <t>rs7705924</t>
  </si>
  <si>
    <t>LINC00492</t>
  </si>
  <si>
    <t>loci_101</t>
  </si>
  <si>
    <t>chr5:112513193:C:T</t>
  </si>
  <si>
    <t>0.39781700000000003</t>
  </si>
  <si>
    <t>0.46520900000000004</t>
  </si>
  <si>
    <t>5.97912</t>
  </si>
  <si>
    <t>5.33533</t>
  </si>
  <si>
    <t>2.4790099999999997</t>
  </si>
  <si>
    <t>rs341295</t>
  </si>
  <si>
    <t>93916</t>
  </si>
  <si>
    <t>EPB41L4A</t>
  </si>
  <si>
    <t>0.3978</t>
  </si>
  <si>
    <t>0.4652</t>
  </si>
  <si>
    <t>loci_102</t>
  </si>
  <si>
    <t>chr5:132435113:C:T</t>
  </si>
  <si>
    <t>0.38668</t>
  </si>
  <si>
    <t>29.9252</t>
  </si>
  <si>
    <t>-+??++</t>
  </si>
  <si>
    <t>36.663959999999996</t>
  </si>
  <si>
    <t>0.28600000000000003</t>
  </si>
  <si>
    <t>+-??++</t>
  </si>
  <si>
    <t>6.25284</t>
  </si>
  <si>
    <t>0.193</t>
  </si>
  <si>
    <t>rs2188962</t>
  </si>
  <si>
    <t>40841</t>
  </si>
  <si>
    <t>SLC22A5</t>
  </si>
  <si>
    <t>0.3867</t>
  </si>
  <si>
    <t>loci_103</t>
  </si>
  <si>
    <t>0.23611100000000002</t>
  </si>
  <si>
    <t>0.41153100000000004</t>
  </si>
  <si>
    <t>11.28455</t>
  </si>
  <si>
    <t>3.1592599999999997</t>
  </si>
  <si>
    <t>0.9279999999999999</t>
  </si>
  <si>
    <t>0.153</t>
  </si>
  <si>
    <t>11.27093</t>
  </si>
  <si>
    <t>0.6709999999999999</t>
  </si>
  <si>
    <t>73688</t>
  </si>
  <si>
    <t>0.2361</t>
  </si>
  <si>
    <t>0.4115</t>
  </si>
  <si>
    <t>loci_104</t>
  </si>
  <si>
    <t>chr5:142146492:C:A</t>
  </si>
  <si>
    <t>0.379722</t>
  </si>
  <si>
    <t>11.844610000000001</t>
  </si>
  <si>
    <t>11.48522</t>
  </si>
  <si>
    <t>4.57576</t>
  </si>
  <si>
    <t>rs181826</t>
  </si>
  <si>
    <t>NDFIP1</t>
  </si>
  <si>
    <t>0.6329</t>
  </si>
  <si>
    <t>0.6203</t>
  </si>
  <si>
    <t>loci_105</t>
  </si>
  <si>
    <t>chr5:142866576:C:T</t>
  </si>
  <si>
    <t>0.282738</t>
  </si>
  <si>
    <t>0.09940360000000001</t>
  </si>
  <si>
    <t>8.12932</t>
  </si>
  <si>
    <t>3.51712</t>
  </si>
  <si>
    <t>5.22914</t>
  </si>
  <si>
    <t>0.40299999999999997</t>
  </si>
  <si>
    <t>rs59672579</t>
  </si>
  <si>
    <t>ARHGAP26</t>
  </si>
  <si>
    <t>0.2827</t>
  </si>
  <si>
    <t>0.0994</t>
  </si>
  <si>
    <t>loci_106</t>
  </si>
  <si>
    <t>0.40972200000000003</t>
  </si>
  <si>
    <t>0.104374</t>
  </si>
  <si>
    <t>30.2352</t>
  </si>
  <si>
    <t>23.98201</t>
  </si>
  <si>
    <t>0.725</t>
  </si>
  <si>
    <t>15.78483</t>
  </si>
  <si>
    <t>11845</t>
  </si>
  <si>
    <t>0.4097</t>
  </si>
  <si>
    <t>0.1044</t>
  </si>
  <si>
    <t>loci_107</t>
  </si>
  <si>
    <t>chr5:156956411:A:G</t>
  </si>
  <si>
    <t>0.331014</t>
  </si>
  <si>
    <t>6.37412</t>
  </si>
  <si>
    <t>-?-?--</t>
  </si>
  <si>
    <t>4.97804</t>
  </si>
  <si>
    <t>0.129</t>
  </si>
  <si>
    <t>2.57629</t>
  </si>
  <si>
    <t>0.155</t>
  </si>
  <si>
    <t>rs1363232</t>
  </si>
  <si>
    <t>TIMD4</t>
  </si>
  <si>
    <t>loci_108</t>
  </si>
  <si>
    <t>0.353175</t>
  </si>
  <si>
    <t>0.327038</t>
  </si>
  <si>
    <t>65.45365</t>
  </si>
  <si>
    <t>58.65015</t>
  </si>
  <si>
    <t>0.981</t>
  </si>
  <si>
    <t>31.58912</t>
  </si>
  <si>
    <t>0.9590000000000001</t>
  </si>
  <si>
    <t>71799</t>
  </si>
  <si>
    <t>0.3532</t>
  </si>
  <si>
    <t>0.327</t>
  </si>
  <si>
    <t>loci_109</t>
  </si>
  <si>
    <t>chr5:172151212:C:T</t>
  </si>
  <si>
    <t>0.456349</t>
  </si>
  <si>
    <t>5.95132</t>
  </si>
  <si>
    <t>1.98289</t>
  </si>
  <si>
    <t>3.37229</t>
  </si>
  <si>
    <t>rs2101594</t>
  </si>
  <si>
    <t>STK10</t>
  </si>
  <si>
    <t>0.4414</t>
  </si>
  <si>
    <t>loci_110</t>
  </si>
  <si>
    <t>chr5:172897975:G:A</t>
  </si>
  <si>
    <t>0.337302</t>
  </si>
  <si>
    <t>0.29423499999999997</t>
  </si>
  <si>
    <t>11.16525</t>
  </si>
  <si>
    <t>4.79249</t>
  </si>
  <si>
    <t>7.46115</t>
  </si>
  <si>
    <t>0.3</t>
  </si>
  <si>
    <t>rs564349</t>
  </si>
  <si>
    <t>loci_111</t>
  </si>
  <si>
    <t>chr5:173852839:C:T</t>
  </si>
  <si>
    <t>3.23597</t>
  </si>
  <si>
    <t>2.15443</t>
  </si>
  <si>
    <t>4.52053</t>
  </si>
  <si>
    <t>rs359457</t>
  </si>
  <si>
    <t>35510</t>
  </si>
  <si>
    <t>CPEB4</t>
  </si>
  <si>
    <t>0.5905</t>
  </si>
  <si>
    <t>loci_112</t>
  </si>
  <si>
    <t>chr5:177372991:T:C</t>
  </si>
  <si>
    <t>0.237103</t>
  </si>
  <si>
    <t>0.33996</t>
  </si>
  <si>
    <t>12.52068</t>
  </si>
  <si>
    <t>5.04205</t>
  </si>
  <si>
    <t>7.982289999999999</t>
  </si>
  <si>
    <t>rs10051765</t>
  </si>
  <si>
    <t>395</t>
  </si>
  <si>
    <t>RGS14</t>
  </si>
  <si>
    <t>0.2371</t>
  </si>
  <si>
    <t>0.34</t>
  </si>
  <si>
    <t>loci_113</t>
  </si>
  <si>
    <t>chr5:178217126:CAG:C</t>
  </si>
  <si>
    <t>CAG</t>
  </si>
  <si>
    <t>0.115079</t>
  </si>
  <si>
    <t>0.05765409999999999</t>
  </si>
  <si>
    <t>6.72783</t>
  </si>
  <si>
    <t>-0.42056000000000004</t>
  </si>
  <si>
    <t>-?-+--</t>
  </si>
  <si>
    <t>0.1</t>
  </si>
  <si>
    <t>3.15659</t>
  </si>
  <si>
    <t>0.154</t>
  </si>
  <si>
    <t>rs55982276</t>
  </si>
  <si>
    <t>PHYKPL</t>
  </si>
  <si>
    <t>0.0577</t>
  </si>
  <si>
    <t>loci_114</t>
  </si>
  <si>
    <t>0.25198400000000004</t>
  </si>
  <si>
    <t>0.00795229</t>
  </si>
  <si>
    <t>8.04609</t>
  </si>
  <si>
    <t>-?-?+-</t>
  </si>
  <si>
    <t>5.81922</t>
  </si>
  <si>
    <t>0.7170000000000001</t>
  </si>
  <si>
    <t>-?-?++</t>
  </si>
  <si>
    <t>2.85888</t>
  </si>
  <si>
    <t>0.598</t>
  </si>
  <si>
    <t>0.929</t>
  </si>
  <si>
    <t>45833</t>
  </si>
  <si>
    <t>0.008</t>
  </si>
  <si>
    <t>loci_115</t>
  </si>
  <si>
    <t>chr6:3433084:T:G</t>
  </si>
  <si>
    <t>4.0837</t>
  </si>
  <si>
    <t>-+?++-</t>
  </si>
  <si>
    <t>-0.15880999999999998</t>
  </si>
  <si>
    <t>2.08015</t>
  </si>
  <si>
    <t>rs17309827</t>
  </si>
  <si>
    <t>SLC22A23</t>
  </si>
  <si>
    <t>0.4563</t>
  </si>
  <si>
    <t>0.3807</t>
  </si>
  <si>
    <t>loci_116</t>
  </si>
  <si>
    <t>chr6:14719265:G:A</t>
  </si>
  <si>
    <t>0.0803571</t>
  </si>
  <si>
    <t>0.237575</t>
  </si>
  <si>
    <t>10.906419999999999</t>
  </si>
  <si>
    <t>6.62668</t>
  </si>
  <si>
    <t>6.731269999999999</t>
  </si>
  <si>
    <t>0.098</t>
  </si>
  <si>
    <t>rs17119</t>
  </si>
  <si>
    <t>72627</t>
  </si>
  <si>
    <t>RNU6-793P</t>
  </si>
  <si>
    <t>0.9196</t>
  </si>
  <si>
    <t>0.7624</t>
  </si>
  <si>
    <t>loci_117</t>
  </si>
  <si>
    <t>chr6:19787512:G:A</t>
  </si>
  <si>
    <t>0.024850900000000002</t>
  </si>
  <si>
    <t>6.68699</t>
  </si>
  <si>
    <t>-???-?</t>
  </si>
  <si>
    <t>-1.02336</t>
  </si>
  <si>
    <t>0.233</t>
  </si>
  <si>
    <t>3.3999099999999998</t>
  </si>
  <si>
    <t>rs181635615</t>
  </si>
  <si>
    <t>49858</t>
  </si>
  <si>
    <t>ID4</t>
  </si>
  <si>
    <t>0.0249</t>
  </si>
  <si>
    <t>loci_118</t>
  </si>
  <si>
    <t>chr6:20657114:T:C</t>
  </si>
  <si>
    <t>0.183532</t>
  </si>
  <si>
    <t>0.19781300000000002</t>
  </si>
  <si>
    <t>16.89425</t>
  </si>
  <si>
    <t>++?+++</t>
  </si>
  <si>
    <t>11.14397</t>
  </si>
  <si>
    <t>8.54647</t>
  </si>
  <si>
    <t>rs2328546</t>
  </si>
  <si>
    <t>CDKAL1</t>
  </si>
  <si>
    <t>0.8165</t>
  </si>
  <si>
    <t>0.8032</t>
  </si>
  <si>
    <t>loci_119</t>
  </si>
  <si>
    <t>chr6:21385471:T:C</t>
  </si>
  <si>
    <t>0.37004000000000004</t>
  </si>
  <si>
    <t>0.398608</t>
  </si>
  <si>
    <t>13.69685</t>
  </si>
  <si>
    <t>7.77212</t>
  </si>
  <si>
    <t>7.31427</t>
  </si>
  <si>
    <t>rs4710973</t>
  </si>
  <si>
    <t>2271</t>
  </si>
  <si>
    <t>AL031767.2</t>
  </si>
  <si>
    <t>0.631</t>
  </si>
  <si>
    <t>0.6004</t>
  </si>
  <si>
    <t>loci_120</t>
  </si>
  <si>
    <t>chr6:32621706:G:A</t>
  </si>
  <si>
    <t>0.31745999999999996</t>
  </si>
  <si>
    <t>0.308151</t>
  </si>
  <si>
    <t>162.53125</t>
  </si>
  <si>
    <t>++-+--</t>
  </si>
  <si>
    <t>11.360380000000001</t>
  </si>
  <si>
    <t>59.35859</t>
  </si>
  <si>
    <t>0.9690000000000001</t>
  </si>
  <si>
    <t>rs9271511</t>
  </si>
  <si>
    <t>15700</t>
  </si>
  <si>
    <t>HLA-DQA1</t>
  </si>
  <si>
    <t>0.3165</t>
  </si>
  <si>
    <t>0.3072</t>
  </si>
  <si>
    <t>loci_121</t>
  </si>
  <si>
    <t>chr6:42039665:C:T</t>
  </si>
  <si>
    <t>5.142180000000001</t>
  </si>
  <si>
    <t>0.16</t>
  </si>
  <si>
    <t>1.33095</t>
  </si>
  <si>
    <t>4.89072</t>
  </si>
  <si>
    <t>0.435</t>
  </si>
  <si>
    <t>rs67289879</t>
  </si>
  <si>
    <t>10857</t>
  </si>
  <si>
    <t>TAF8</t>
  </si>
  <si>
    <t>0.004</t>
  </si>
  <si>
    <t>loci_122</t>
  </si>
  <si>
    <t>chr6:44277504:G:C</t>
  </si>
  <si>
    <t>0.179563</t>
  </si>
  <si>
    <t>5.9232</t>
  </si>
  <si>
    <t>1.14654</t>
  </si>
  <si>
    <t>4.636</t>
  </si>
  <si>
    <t>rs1044690</t>
  </si>
  <si>
    <t>TMEM151B</t>
  </si>
  <si>
    <t>0.1796</t>
  </si>
  <si>
    <t>0.2376</t>
  </si>
  <si>
    <t>loci_123</t>
  </si>
  <si>
    <t>chr6:90274316:C:T</t>
  </si>
  <si>
    <t>0.041666699999999994</t>
  </si>
  <si>
    <t>7.294980000000001</t>
  </si>
  <si>
    <t>2.18185</t>
  </si>
  <si>
    <t>8.09349</t>
  </si>
  <si>
    <t>rs943689</t>
  </si>
  <si>
    <t>BACH2</t>
  </si>
  <si>
    <t>0.3638</t>
  </si>
  <si>
    <t>loci_124</t>
  </si>
  <si>
    <t>chr6:106020611:C:T</t>
  </si>
  <si>
    <t>14.878689999999999</t>
  </si>
  <si>
    <t>11.29825</t>
  </si>
  <si>
    <t>6.391769999999999</t>
  </si>
  <si>
    <t>0.09300000000000001</t>
  </si>
  <si>
    <t>rs9480634</t>
  </si>
  <si>
    <t>24812</t>
  </si>
  <si>
    <t>ATG5</t>
  </si>
  <si>
    <t>0.8234</t>
  </si>
  <si>
    <t>0.5676</t>
  </si>
  <si>
    <t>loci_125</t>
  </si>
  <si>
    <t>chr6:111594960:G:A</t>
  </si>
  <si>
    <t>0.0675944</t>
  </si>
  <si>
    <t>11.45945</t>
  </si>
  <si>
    <t>1.61225</t>
  </si>
  <si>
    <t>10.42203</t>
  </si>
  <si>
    <t>0.16699999999999998</t>
  </si>
  <si>
    <t>rs73534586</t>
  </si>
  <si>
    <t>TRAF3IP2</t>
  </si>
  <si>
    <t>0.0676</t>
  </si>
  <si>
    <t>loci_126</t>
  </si>
  <si>
    <t>chr6:116447754:A:G</t>
  </si>
  <si>
    <t>0.488095</t>
  </si>
  <si>
    <t>0.407555</t>
  </si>
  <si>
    <t>6.71007</t>
  </si>
  <si>
    <t>--?-++</t>
  </si>
  <si>
    <t>0.8939</t>
  </si>
  <si>
    <t>0.89</t>
  </si>
  <si>
    <t>---+++</t>
  </si>
  <si>
    <t>2.20381</t>
  </si>
  <si>
    <t>0.534</t>
  </si>
  <si>
    <t>rs2858829</t>
  </si>
  <si>
    <t>2893</t>
  </si>
  <si>
    <t>DSE</t>
  </si>
  <si>
    <t>0.4881</t>
  </si>
  <si>
    <t>0.4066</t>
  </si>
  <si>
    <t>loci_127</t>
  </si>
  <si>
    <t>chr6:117522909:A:G</t>
  </si>
  <si>
    <t>0.307157</t>
  </si>
  <si>
    <t>7.15055</t>
  </si>
  <si>
    <t>++-+++</t>
  </si>
  <si>
    <t>5.86559</t>
  </si>
  <si>
    <t>0.139</t>
  </si>
  <si>
    <t>3.4760699999999995</t>
  </si>
  <si>
    <t>rs210648</t>
  </si>
  <si>
    <t>DCBLD1</t>
  </si>
  <si>
    <t>0.6928</t>
  </si>
  <si>
    <t>loci_128</t>
  </si>
  <si>
    <t>chr6:127121947:T:C</t>
  </si>
  <si>
    <t>0.49404799999999993</t>
  </si>
  <si>
    <t>8.73512</t>
  </si>
  <si>
    <t>+-+++-</t>
  </si>
  <si>
    <t>-0.40171999999999997</t>
  </si>
  <si>
    <t>3.47422</t>
  </si>
  <si>
    <t>rs9482770</t>
  </si>
  <si>
    <t>RSPO3</t>
  </si>
  <si>
    <t>0.506</t>
  </si>
  <si>
    <t>0.4105</t>
  </si>
  <si>
    <t>loci_129</t>
  </si>
  <si>
    <t>chr6:127956006:A:G</t>
  </si>
  <si>
    <t>3.74453</t>
  </si>
  <si>
    <t>0.207</t>
  </si>
  <si>
    <t>-0.45752</t>
  </si>
  <si>
    <t>0.62285</t>
  </si>
  <si>
    <t>rs9491891</t>
  </si>
  <si>
    <t>14107</t>
  </si>
  <si>
    <t>PTPRK</t>
  </si>
  <si>
    <t>0.1402</t>
  </si>
  <si>
    <t>loci_130</t>
  </si>
  <si>
    <t>chr6:137638098:T:C</t>
  </si>
  <si>
    <t>16.62473</t>
  </si>
  <si>
    <t>-0.63564</t>
  </si>
  <si>
    <t>0.302</t>
  </si>
  <si>
    <t>10.42949</t>
  </si>
  <si>
    <t>0.264</t>
  </si>
  <si>
    <t>rs6933404</t>
  </si>
  <si>
    <t>92072</t>
  </si>
  <si>
    <t>LINC02539</t>
  </si>
  <si>
    <t>0.169</t>
  </si>
  <si>
    <t>loci_131</t>
  </si>
  <si>
    <t>chr6:143570283:A:G</t>
  </si>
  <si>
    <t>7.223730000000001</t>
  </si>
  <si>
    <t>3.91983</t>
  </si>
  <si>
    <t>3.05558</t>
  </si>
  <si>
    <t>rs12191421</t>
  </si>
  <si>
    <t>PHACTR2</t>
  </si>
  <si>
    <t>0.0645</t>
  </si>
  <si>
    <t>loci_132</t>
  </si>
  <si>
    <t>chr6:149255943:A:G</t>
  </si>
  <si>
    <t>0.40376999999999996</t>
  </si>
  <si>
    <t>0.24950300000000003</t>
  </si>
  <si>
    <t>7.7473600000000005</t>
  </si>
  <si>
    <t>+--++-</t>
  </si>
  <si>
    <t>-0.37095</t>
  </si>
  <si>
    <t>4.40309</t>
  </si>
  <si>
    <t>rs7758080</t>
  </si>
  <si>
    <t>65109</t>
  </si>
  <si>
    <t>TAB2</t>
  </si>
  <si>
    <t>0.4038</t>
  </si>
  <si>
    <t>0.2495</t>
  </si>
  <si>
    <t>loci_133</t>
  </si>
  <si>
    <t>chr6:159049210:G:T</t>
  </si>
  <si>
    <t>0.10515899999999999</t>
  </si>
  <si>
    <t>0.35984099999999997</t>
  </si>
  <si>
    <t>9.531369999999999</t>
  </si>
  <si>
    <t>-0.0802</t>
  </si>
  <si>
    <t>5.02325</t>
  </si>
  <si>
    <t>0.171</t>
  </si>
  <si>
    <t>rs212408</t>
  </si>
  <si>
    <t>4219</t>
  </si>
  <si>
    <t>TAGAP</t>
  </si>
  <si>
    <t>0.8948</t>
  </si>
  <si>
    <t>0.6402</t>
  </si>
  <si>
    <t>loci_134</t>
  </si>
  <si>
    <t>0.374008</t>
  </si>
  <si>
    <t>0.494036</t>
  </si>
  <si>
    <t>21.909329999999997</t>
  </si>
  <si>
    <t>28.79836</t>
  </si>
  <si>
    <t>0.145</t>
  </si>
  <si>
    <t>3.79905</t>
  </si>
  <si>
    <t>8911</t>
  </si>
  <si>
    <t>0.627</t>
  </si>
  <si>
    <t>0.494</t>
  </si>
  <si>
    <t>loci_135</t>
  </si>
  <si>
    <t>0.015904599999999998</t>
  </si>
  <si>
    <t>11.58882</t>
  </si>
  <si>
    <t>-?--??</t>
  </si>
  <si>
    <t>2.5240299999999998</t>
  </si>
  <si>
    <t>10.69791</t>
  </si>
  <si>
    <t>0.2252</t>
  </si>
  <si>
    <t>0.0169</t>
  </si>
  <si>
    <t>loci_136</t>
  </si>
  <si>
    <t>chr7:2783352:T:A</t>
  </si>
  <si>
    <t>0.227183</t>
  </si>
  <si>
    <t>0.290258</t>
  </si>
  <si>
    <t>14.49254</t>
  </si>
  <si>
    <t>-0.02653</t>
  </si>
  <si>
    <t>10.48296</t>
  </si>
  <si>
    <t>rs2260230</t>
  </si>
  <si>
    <t>GNA12</t>
  </si>
  <si>
    <t>0.2262</t>
  </si>
  <si>
    <t>0.2903</t>
  </si>
  <si>
    <t>loci_137</t>
  </si>
  <si>
    <t>chr7:5397122:C:T</t>
  </si>
  <si>
    <t>0.00695825</t>
  </si>
  <si>
    <t>90.22563000000001</t>
  </si>
  <si>
    <t>?????+</t>
  </si>
  <si>
    <t>25.97084</t>
  </si>
  <si>
    <t>0.0</t>
  </si>
  <si>
    <t>58.46126999999999</t>
  </si>
  <si>
    <t>rs748670681</t>
  </si>
  <si>
    <t>TNRC18</t>
  </si>
  <si>
    <t>loci_138</t>
  </si>
  <si>
    <t>chr7:17559004:T:G</t>
  </si>
  <si>
    <t>0.292659</t>
  </si>
  <si>
    <t>6.81747</t>
  </si>
  <si>
    <t>-?-++-</t>
  </si>
  <si>
    <t>-0.35078000000000004</t>
  </si>
  <si>
    <t>2.08688</t>
  </si>
  <si>
    <t>rs2034400</t>
  </si>
  <si>
    <t>34829</t>
  </si>
  <si>
    <t>LINC02889</t>
  </si>
  <si>
    <t>0.7073</t>
  </si>
  <si>
    <t>0.671</t>
  </si>
  <si>
    <t>loci_139</t>
  </si>
  <si>
    <t>chr7:20542073:T:C</t>
  </si>
  <si>
    <t>8.558530000000001</t>
  </si>
  <si>
    <t>3.4530199999999995</t>
  </si>
  <si>
    <t>5.38628</t>
  </si>
  <si>
    <t>rs76380568</t>
  </si>
  <si>
    <t>73134</t>
  </si>
  <si>
    <t>ABCB5</t>
  </si>
  <si>
    <t>0.0746</t>
  </si>
  <si>
    <t>loci_140</t>
  </si>
  <si>
    <t>chr7:26852821:G:A</t>
  </si>
  <si>
    <t>5.07854</t>
  </si>
  <si>
    <t>0.00695</t>
  </si>
  <si>
    <t>0.434</t>
  </si>
  <si>
    <t>1.48587</t>
  </si>
  <si>
    <t>0.7190000000000001</t>
  </si>
  <si>
    <t>rs10486483</t>
  </si>
  <si>
    <t>SKAP2</t>
  </si>
  <si>
    <t>0.1131</t>
  </si>
  <si>
    <t>loci_141</t>
  </si>
  <si>
    <t>chr7:28137682:C:T</t>
  </si>
  <si>
    <t>0.213718</t>
  </si>
  <si>
    <t>7.6012</t>
  </si>
  <si>
    <t>++-++-</t>
  </si>
  <si>
    <t>-0.37543000000000004</t>
  </si>
  <si>
    <t>2.6894299999999998</t>
  </si>
  <si>
    <t>rs11495981</t>
  </si>
  <si>
    <t>JAZF1</t>
  </si>
  <si>
    <t>0.2137</t>
  </si>
  <si>
    <t>loci_142</t>
  </si>
  <si>
    <t>chr7:37417880:A:G</t>
  </si>
  <si>
    <t>0.213294</t>
  </si>
  <si>
    <t>0.13121300000000002</t>
  </si>
  <si>
    <t>10.691889999999999</t>
  </si>
  <si>
    <t>0.29</t>
  </si>
  <si>
    <t>-0.28681999999999996</t>
  </si>
  <si>
    <t>0.11699999999999999</t>
  </si>
  <si>
    <t>4.86794</t>
  </si>
  <si>
    <t>0.366</t>
  </si>
  <si>
    <t>rs73120731</t>
  </si>
  <si>
    <t>0.2133</t>
  </si>
  <si>
    <t>0.1322</t>
  </si>
  <si>
    <t>loci_143</t>
  </si>
  <si>
    <t>chr7:41935319:C:T</t>
  </si>
  <si>
    <t>0.331349</t>
  </si>
  <si>
    <t>7.569939999999999</t>
  </si>
  <si>
    <t>+??++-</t>
  </si>
  <si>
    <t>0.31511</t>
  </si>
  <si>
    <t>0.094</t>
  </si>
  <si>
    <t>6.44624</t>
  </si>
  <si>
    <t>rs1990134</t>
  </si>
  <si>
    <t>25630</t>
  </si>
  <si>
    <t>GLI3</t>
  </si>
  <si>
    <t>0.3333</t>
  </si>
  <si>
    <t>0.3817</t>
  </si>
  <si>
    <t>loci_144</t>
  </si>
  <si>
    <t>chr7:46834111:A:T</t>
  </si>
  <si>
    <t>0.341948</t>
  </si>
  <si>
    <t>6.9569600000000005</t>
  </si>
  <si>
    <t>0.69021</t>
  </si>
  <si>
    <t>--++++</t>
  </si>
  <si>
    <t>0.7121</t>
  </si>
  <si>
    <t>rs6976037</t>
  </si>
  <si>
    <t>50668</t>
  </si>
  <si>
    <t>EPS15P1</t>
  </si>
  <si>
    <t>0.4812</t>
  </si>
  <si>
    <t>0.3419</t>
  </si>
  <si>
    <t>loci_145</t>
  </si>
  <si>
    <t>0.311508</t>
  </si>
  <si>
    <t>0.405567</t>
  </si>
  <si>
    <t>16.615479999999998</t>
  </si>
  <si>
    <t>15.43965</t>
  </si>
  <si>
    <t>5.86295</t>
  </si>
  <si>
    <t>21138</t>
  </si>
  <si>
    <t>0.3115</t>
  </si>
  <si>
    <t>0.5944</t>
  </si>
  <si>
    <t>loci_146</t>
  </si>
  <si>
    <t>0.078373</t>
  </si>
  <si>
    <t>0.0168986</t>
  </si>
  <si>
    <t>9.579039999999999</t>
  </si>
  <si>
    <t>9.17687</t>
  </si>
  <si>
    <t>0.32799999999999996</t>
  </si>
  <si>
    <t>2.71221</t>
  </si>
  <si>
    <t>0.159</t>
  </si>
  <si>
    <t>0.0734</t>
  </si>
  <si>
    <t>loci_147</t>
  </si>
  <si>
    <t>chr7:99150512:T:G</t>
  </si>
  <si>
    <t>0.059642099999999997</t>
  </si>
  <si>
    <t>5.93995</t>
  </si>
  <si>
    <t>3.9642</t>
  </si>
  <si>
    <t>0.183</t>
  </si>
  <si>
    <t>2.7229900000000002</t>
  </si>
  <si>
    <t>rs144341967</t>
  </si>
  <si>
    <t>6412</t>
  </si>
  <si>
    <t>SMURF1</t>
  </si>
  <si>
    <t>0.0596</t>
  </si>
  <si>
    <t>loci_148</t>
  </si>
  <si>
    <t>chr7:100717894:A:G</t>
  </si>
  <si>
    <t>4.968780000000001</t>
  </si>
  <si>
    <t>0.09382</t>
  </si>
  <si>
    <t>4.61142</t>
  </si>
  <si>
    <t>rs1734907</t>
  </si>
  <si>
    <t>2574</t>
  </si>
  <si>
    <t>EPO</t>
  </si>
  <si>
    <t>0.9226</t>
  </si>
  <si>
    <t>0.829</t>
  </si>
  <si>
    <t>loci_149</t>
  </si>
  <si>
    <t>chr7:107839870:T:C</t>
  </si>
  <si>
    <t>0.127976</t>
  </si>
  <si>
    <t>26.18636</t>
  </si>
  <si>
    <t>++-+-+</t>
  </si>
  <si>
    <t>-0.11027999999999999</t>
  </si>
  <si>
    <t>16.62807</t>
  </si>
  <si>
    <t>0.298</t>
  </si>
  <si>
    <t>rs4380874</t>
  </si>
  <si>
    <t>36647</t>
  </si>
  <si>
    <t>SLC26A3</t>
  </si>
  <si>
    <t>0.872</t>
  </si>
  <si>
    <t>loci_150</t>
  </si>
  <si>
    <t>chr7:117249664:G:A</t>
  </si>
  <si>
    <t>0.49900600000000006</t>
  </si>
  <si>
    <t>6.4339</t>
  </si>
  <si>
    <t>0.17071</t>
  </si>
  <si>
    <t>0.344</t>
  </si>
  <si>
    <t>0.862</t>
  </si>
  <si>
    <t>3.8274199999999996</t>
  </si>
  <si>
    <t>0.82</t>
  </si>
  <si>
    <t>rs38902</t>
  </si>
  <si>
    <t>25757</t>
  </si>
  <si>
    <t>ST7</t>
  </si>
  <si>
    <t>0.502</t>
  </si>
  <si>
    <t>loci_151</t>
  </si>
  <si>
    <t>chr7:128936032:T:C</t>
  </si>
  <si>
    <t>0.107143</t>
  </si>
  <si>
    <t>15.338320000000001</t>
  </si>
  <si>
    <t>-0.56109</t>
  </si>
  <si>
    <t>6.637639999999999</t>
  </si>
  <si>
    <t>rs3757387</t>
  </si>
  <si>
    <t>1580</t>
  </si>
  <si>
    <t>IRF5</t>
  </si>
  <si>
    <t>0.1071</t>
  </si>
  <si>
    <t>0.4543</t>
  </si>
  <si>
    <t>loci_152</t>
  </si>
  <si>
    <t>chr7:148742273:G:C</t>
  </si>
  <si>
    <t>0.43055600000000005</t>
  </si>
  <si>
    <t>0.469185</t>
  </si>
  <si>
    <t>9.19092</t>
  </si>
  <si>
    <t>6.3098</t>
  </si>
  <si>
    <t>3.6892699999999996</t>
  </si>
  <si>
    <t>rs243500</t>
  </si>
  <si>
    <t>CUL1</t>
  </si>
  <si>
    <t>0.5645</t>
  </si>
  <si>
    <t>0.4692</t>
  </si>
  <si>
    <t>loci_153</t>
  </si>
  <si>
    <t>chr8:27370037:A:G</t>
  </si>
  <si>
    <t>4.0317300000000005</t>
  </si>
  <si>
    <t>0.076</t>
  </si>
  <si>
    <t>1.01352</t>
  </si>
  <si>
    <t>4.31663</t>
  </si>
  <si>
    <t>rs17057051</t>
  </si>
  <si>
    <t>PTK2B</t>
  </si>
  <si>
    <t>0.2569</t>
  </si>
  <si>
    <t>0.3062</t>
  </si>
  <si>
    <t>loci_154</t>
  </si>
  <si>
    <t>chr8:48207903:G:T</t>
  </si>
  <si>
    <t>0.180556</t>
  </si>
  <si>
    <t>0.12425399999999999</t>
  </si>
  <si>
    <t>6.894</t>
  </si>
  <si>
    <t>1.41964</t>
  </si>
  <si>
    <t>5.85994</t>
  </si>
  <si>
    <t>rs77535993</t>
  </si>
  <si>
    <t>86123</t>
  </si>
  <si>
    <t>IDI1P2</t>
  </si>
  <si>
    <t>0.1806</t>
  </si>
  <si>
    <t>0.1243</t>
  </si>
  <si>
    <t>loci_155</t>
  </si>
  <si>
    <t>chr8:73095112:G:T</t>
  </si>
  <si>
    <t>0.98839</t>
  </si>
  <si>
    <t>1.13065</t>
  </si>
  <si>
    <t>-0.14153</t>
  </si>
  <si>
    <t>rs12677663</t>
  </si>
  <si>
    <t>1940</t>
  </si>
  <si>
    <t>SBSPON</t>
  </si>
  <si>
    <t>0.8532</t>
  </si>
  <si>
    <t>loci_156</t>
  </si>
  <si>
    <t>chr8:89784739:T:G</t>
  </si>
  <si>
    <t>0.43254</t>
  </si>
  <si>
    <t>0.41848900000000006</t>
  </si>
  <si>
    <t>6.03913</t>
  </si>
  <si>
    <t>+---?+</t>
  </si>
  <si>
    <t>+-+-?+</t>
  </si>
  <si>
    <t>-0.23689000000000002</t>
  </si>
  <si>
    <t>0.10138</t>
  </si>
  <si>
    <t>0.7020000000000001</t>
  </si>
  <si>
    <t>rs389848</t>
  </si>
  <si>
    <t>RIPK2</t>
  </si>
  <si>
    <t>0.5815</t>
  </si>
  <si>
    <t>loci_157</t>
  </si>
  <si>
    <t>chr8:115614948:T:C</t>
  </si>
  <si>
    <t>0.145833</t>
  </si>
  <si>
    <t>0.42445299999999997</t>
  </si>
  <si>
    <t>6.4023</t>
  </si>
  <si>
    <t>0.6938</t>
  </si>
  <si>
    <t>5.61394</t>
  </si>
  <si>
    <t>rs2721933</t>
  </si>
  <si>
    <t>TRPS1</t>
  </si>
  <si>
    <t>0.8542</t>
  </si>
  <si>
    <t>0.5755</t>
  </si>
  <si>
    <t>loci_158</t>
  </si>
  <si>
    <t>chr8:125516832:G:A</t>
  </si>
  <si>
    <t>0.369048</t>
  </si>
  <si>
    <t>0.36978099999999997</t>
  </si>
  <si>
    <t>12.88535</t>
  </si>
  <si>
    <t>14.00115</t>
  </si>
  <si>
    <t>0.423</t>
  </si>
  <si>
    <t>3.4565900000000003</t>
  </si>
  <si>
    <t>rs4380956</t>
  </si>
  <si>
    <t>78429</t>
  </si>
  <si>
    <t>TRIB1</t>
  </si>
  <si>
    <t>0.369</t>
  </si>
  <si>
    <t>0.6302</t>
  </si>
  <si>
    <t>loci_159</t>
  </si>
  <si>
    <t>chr8:128540288:G:T</t>
  </si>
  <si>
    <t>0.00892857</t>
  </si>
  <si>
    <t>12.19966</t>
  </si>
  <si>
    <t>1.2412299999999998</t>
  </si>
  <si>
    <t>9.43075</t>
  </si>
  <si>
    <t>0.147</t>
  </si>
  <si>
    <t>rs938649</t>
  </si>
  <si>
    <t>18735</t>
  </si>
  <si>
    <t>LINC00824</t>
  </si>
  <si>
    <t>0.0089</t>
  </si>
  <si>
    <t>loci_160</t>
  </si>
  <si>
    <t>chr8:129611859:G:C</t>
  </si>
  <si>
    <t>0.419483</t>
  </si>
  <si>
    <t>6.26269</t>
  </si>
  <si>
    <t>2.2316</t>
  </si>
  <si>
    <t>3.5512300000000003</t>
  </si>
  <si>
    <t>rs1991866</t>
  </si>
  <si>
    <t>67276</t>
  </si>
  <si>
    <t>CCDC26</t>
  </si>
  <si>
    <t>0.4921</t>
  </si>
  <si>
    <t>0.5775</t>
  </si>
  <si>
    <t>loci_161</t>
  </si>
  <si>
    <t>0.47123</t>
  </si>
  <si>
    <t>2.7664400000000002</t>
  </si>
  <si>
    <t>4.68344</t>
  </si>
  <si>
    <t>0.996</t>
  </si>
  <si>
    <t>-0.42773</t>
  </si>
  <si>
    <t>0.988</t>
  </si>
  <si>
    <t>0.5278</t>
  </si>
  <si>
    <t>0.6044</t>
  </si>
  <si>
    <t>loci_162</t>
  </si>
  <si>
    <t>chr8:144042819:T:C</t>
  </si>
  <si>
    <t>0.0954274</t>
  </si>
  <si>
    <t>8.589960000000001</t>
  </si>
  <si>
    <t>0.149</t>
  </si>
  <si>
    <t>-0.41968</t>
  </si>
  <si>
    <t>3.44055</t>
  </si>
  <si>
    <t>rs79832570</t>
  </si>
  <si>
    <t>SPATC1</t>
  </si>
  <si>
    <t>0.0934</t>
  </si>
  <si>
    <t>loci_163</t>
  </si>
  <si>
    <t>chr9:271455:T:C</t>
  </si>
  <si>
    <t>0.205357</t>
  </si>
  <si>
    <t>0.46719700000000003</t>
  </si>
  <si>
    <t>6.37573</t>
  </si>
  <si>
    <t>??----</t>
  </si>
  <si>
    <t>0.89743</t>
  </si>
  <si>
    <t>5.42152</t>
  </si>
  <si>
    <t>rs682251</t>
  </si>
  <si>
    <t>DOCK8</t>
  </si>
  <si>
    <t>0.7946</t>
  </si>
  <si>
    <t>0.5328</t>
  </si>
  <si>
    <t>loci_164</t>
  </si>
  <si>
    <t>chr9:4981866:G:T</t>
  </si>
  <si>
    <t>0.321429</t>
  </si>
  <si>
    <t>0.301193</t>
  </si>
  <si>
    <t>41.112140000000004</t>
  </si>
  <si>
    <t>15.4526</t>
  </si>
  <si>
    <t>31.1717</t>
  </si>
  <si>
    <t>rs36051895</t>
  </si>
  <si>
    <t>3406</t>
  </si>
  <si>
    <t>0.3214</t>
  </si>
  <si>
    <t>0.3012</t>
  </si>
  <si>
    <t>loci_165</t>
  </si>
  <si>
    <t>chr9:34736161:A:G</t>
  </si>
  <si>
    <t>3.22748</t>
  </si>
  <si>
    <t>?+??++</t>
  </si>
  <si>
    <t>?-??++</t>
  </si>
  <si>
    <t>-0.2799</t>
  </si>
  <si>
    <t>1.8213599999999999</t>
  </si>
  <si>
    <t>0.136</t>
  </si>
  <si>
    <t>rs9408254</t>
  </si>
  <si>
    <t>6673</t>
  </si>
  <si>
    <t>FAM205A</t>
  </si>
  <si>
    <t>0.9444</t>
  </si>
  <si>
    <t>0.8499</t>
  </si>
  <si>
    <t>loci_166</t>
  </si>
  <si>
    <t>chr9:88081422:G:A</t>
  </si>
  <si>
    <t>6.713480000000001</t>
  </si>
  <si>
    <t>3.5411300000000003</t>
  </si>
  <si>
    <t>0.9990000000000001</t>
  </si>
  <si>
    <t>4.6592</t>
  </si>
  <si>
    <t>rs11142085</t>
  </si>
  <si>
    <t>48036</t>
  </si>
  <si>
    <t>SPATA31C2</t>
  </si>
  <si>
    <t>0.3313</t>
  </si>
  <si>
    <t>0.005</t>
  </si>
  <si>
    <t>loci_167</t>
  </si>
  <si>
    <t>chr9:91166134:C:T</t>
  </si>
  <si>
    <t>5.52187</t>
  </si>
  <si>
    <t>0.37211</t>
  </si>
  <si>
    <t>0.201</t>
  </si>
  <si>
    <t>4.28777</t>
  </si>
  <si>
    <t>rs4743820</t>
  </si>
  <si>
    <t>47689</t>
  </si>
  <si>
    <t>AUH</t>
  </si>
  <si>
    <t>0.6687</t>
  </si>
  <si>
    <t>loci_168</t>
  </si>
  <si>
    <t>chr9:92674850:A:G</t>
  </si>
  <si>
    <t>0.268849</t>
  </si>
  <si>
    <t>10.466239999999999</t>
  </si>
  <si>
    <t>7.6492</t>
  </si>
  <si>
    <t>5.02184</t>
  </si>
  <si>
    <t>0.27399999999999997</t>
  </si>
  <si>
    <t>0.2</t>
  </si>
  <si>
    <t>rs10992396</t>
  </si>
  <si>
    <t>4719</t>
  </si>
  <si>
    <t>IPPK</t>
  </si>
  <si>
    <t>0.7312</t>
  </si>
  <si>
    <t>0.1839</t>
  </si>
  <si>
    <t>loci_169</t>
  </si>
  <si>
    <t>chr9:114823617:G:C</t>
  </si>
  <si>
    <t>0.264881</t>
  </si>
  <si>
    <t>96.65264</t>
  </si>
  <si>
    <t>145.61795</t>
  </si>
  <si>
    <t>9.76898</t>
  </si>
  <si>
    <t>rs56211063</t>
  </si>
  <si>
    <t>17578</t>
  </si>
  <si>
    <t>0.2649</t>
  </si>
  <si>
    <t>loci_170</t>
  </si>
  <si>
    <t>chr9:117713024:A:G</t>
  </si>
  <si>
    <t>3.97341</t>
  </si>
  <si>
    <t>-???+-</t>
  </si>
  <si>
    <t>-0.53785</t>
  </si>
  <si>
    <t>0.9610700000000001</t>
  </si>
  <si>
    <t>0.245</t>
  </si>
  <si>
    <t>299</t>
  </si>
  <si>
    <t>D/G</t>
  </si>
  <si>
    <t>gAt/gGt</t>
  </si>
  <si>
    <t>rs4986790</t>
  </si>
  <si>
    <t>TLR4</t>
  </si>
  <si>
    <t>loci_171</t>
  </si>
  <si>
    <t>chr9:133257521:T:TC</t>
  </si>
  <si>
    <t>0.37995999999999996</t>
  </si>
  <si>
    <t>0.39463200000000004</t>
  </si>
  <si>
    <t>7.72792</t>
  </si>
  <si>
    <t>0.22236</t>
  </si>
  <si>
    <t>5.43029</t>
  </si>
  <si>
    <t>frameshift_variant,splice_region_variant,intron_variant</t>
  </si>
  <si>
    <t>86-87</t>
  </si>
  <si>
    <t>-/X</t>
  </si>
  <si>
    <t>-/G</t>
  </si>
  <si>
    <t>rs8176719</t>
  </si>
  <si>
    <t>ABO</t>
  </si>
  <si>
    <t>0.38</t>
  </si>
  <si>
    <t>0.3946</t>
  </si>
  <si>
    <t>loci_172</t>
  </si>
  <si>
    <t>chr9:136378050:T:C</t>
  </si>
  <si>
    <t>0.1875</t>
  </si>
  <si>
    <t>0.355865</t>
  </si>
  <si>
    <t>38.6947</t>
  </si>
  <si>
    <t>29.32896</t>
  </si>
  <si>
    <t>16.28817</t>
  </si>
  <si>
    <t>0.251</t>
  </si>
  <si>
    <t>1259</t>
  </si>
  <si>
    <t>ctA/ctG</t>
  </si>
  <si>
    <t>rs3812565</t>
  </si>
  <si>
    <t>SNAPC4</t>
  </si>
  <si>
    <t>0.1885</t>
  </si>
  <si>
    <t>0.3549</t>
  </si>
  <si>
    <t>loci_173</t>
  </si>
  <si>
    <t>chr10:6060049:C:T</t>
  </si>
  <si>
    <t>0.13095199999999999</t>
  </si>
  <si>
    <t>0.142147</t>
  </si>
  <si>
    <t>9.21144</t>
  </si>
  <si>
    <t>7.66592</t>
  </si>
  <si>
    <t>3.82566</t>
  </si>
  <si>
    <t>rs12722489</t>
  </si>
  <si>
    <t>IL2RA</t>
  </si>
  <si>
    <t>0.131</t>
  </si>
  <si>
    <t>0.1421</t>
  </si>
  <si>
    <t>loci_174</t>
  </si>
  <si>
    <t>chr10:6607973:C:T</t>
  </si>
  <si>
    <t>0.243056</t>
  </si>
  <si>
    <t>9.788739999999999</t>
  </si>
  <si>
    <t>5.69053</t>
  </si>
  <si>
    <t>4.51804</t>
  </si>
  <si>
    <t>rs4748198</t>
  </si>
  <si>
    <t>27697</t>
  </si>
  <si>
    <t>PRKCQ</t>
  </si>
  <si>
    <t>0.2431</t>
  </si>
  <si>
    <t>0.1998</t>
  </si>
  <si>
    <t>loci_175</t>
  </si>
  <si>
    <t>chr10:26890667:T:G</t>
  </si>
  <si>
    <t>1.45848</t>
  </si>
  <si>
    <t>-0.5178</t>
  </si>
  <si>
    <t>0.21899999999999997</t>
  </si>
  <si>
    <t>+?---+</t>
  </si>
  <si>
    <t>4.81692</t>
  </si>
  <si>
    <t>-?+--+</t>
  </si>
  <si>
    <t>rs7911117</t>
  </si>
  <si>
    <t>29732</t>
  </si>
  <si>
    <t>ABI1</t>
  </si>
  <si>
    <t>0.1511</t>
  </si>
  <si>
    <t>loci_176</t>
  </si>
  <si>
    <t>chr10:30410871:T:C</t>
  </si>
  <si>
    <t>0.458333</t>
  </si>
  <si>
    <t>0.292247</t>
  </si>
  <si>
    <t>13.27586</t>
  </si>
  <si>
    <t>7.39067</t>
  </si>
  <si>
    <t>6.17385</t>
  </si>
  <si>
    <t>rs7898978</t>
  </si>
  <si>
    <t>23313</t>
  </si>
  <si>
    <t>MAP3K8</t>
  </si>
  <si>
    <t>0.2922</t>
  </si>
  <si>
    <t>loci_177</t>
  </si>
  <si>
    <t>chr10:35241532:G:A</t>
  </si>
  <si>
    <t>0.34592399999999995</t>
  </si>
  <si>
    <t>21.66704</t>
  </si>
  <si>
    <t>19.072229999999998</t>
  </si>
  <si>
    <t>7.89272</t>
  </si>
  <si>
    <t>rs12764283</t>
  </si>
  <si>
    <t>29496</t>
  </si>
  <si>
    <t>CREM</t>
  </si>
  <si>
    <t>0.3145</t>
  </si>
  <si>
    <t>0.3459</t>
  </si>
  <si>
    <t>loci_178</t>
  </si>
  <si>
    <t>chr10:48182406:G:T</t>
  </si>
  <si>
    <t>0.48412700000000003</t>
  </si>
  <si>
    <t>6.6896</t>
  </si>
  <si>
    <t>2.1750599999999998</t>
  </si>
  <si>
    <t>7.54897</t>
  </si>
  <si>
    <t>rs769009</t>
  </si>
  <si>
    <t>FRMPD2</t>
  </si>
  <si>
    <t>0.6243</t>
  </si>
  <si>
    <t>loci_179</t>
  </si>
  <si>
    <t>chr10:58243611:T:C</t>
  </si>
  <si>
    <t>0.43154799999999993</t>
  </si>
  <si>
    <t>0.209742</t>
  </si>
  <si>
    <t>11.576839999999999</t>
  </si>
  <si>
    <t>---?--</t>
  </si>
  <si>
    <t>5.73669</t>
  </si>
  <si>
    <t>7.2413300000000005</t>
  </si>
  <si>
    <t>rs2790211</t>
  </si>
  <si>
    <t>IPMK</t>
  </si>
  <si>
    <t>0.4315</t>
  </si>
  <si>
    <t>0.2097</t>
  </si>
  <si>
    <t>loci_180</t>
  </si>
  <si>
    <t>chr10:62685804:A:G</t>
  </si>
  <si>
    <t>0.263889</t>
  </si>
  <si>
    <t>0.497018</t>
  </si>
  <si>
    <t>48.6953</t>
  </si>
  <si>
    <t>41.93776</t>
  </si>
  <si>
    <t>16.13056</t>
  </si>
  <si>
    <t>0.444</t>
  </si>
  <si>
    <t>rs10761659</t>
  </si>
  <si>
    <t>55404</t>
  </si>
  <si>
    <t>0.7361</t>
  </si>
  <si>
    <t>0.503</t>
  </si>
  <si>
    <t>loci_181</t>
  </si>
  <si>
    <t>chr10:73903978:A:G</t>
  </si>
  <si>
    <t>0.41368999999999995</t>
  </si>
  <si>
    <t>0.223658</t>
  </si>
  <si>
    <t>14.667670000000001</t>
  </si>
  <si>
    <t>+---++</t>
  </si>
  <si>
    <t>0.09709</t>
  </si>
  <si>
    <t>8.77103</t>
  </si>
  <si>
    <t>rs2688607</t>
  </si>
  <si>
    <t>7154</t>
  </si>
  <si>
    <t>PLAU</t>
  </si>
  <si>
    <t>0.4137</t>
  </si>
  <si>
    <t>0.7763</t>
  </si>
  <si>
    <t>loci_182</t>
  </si>
  <si>
    <t>0.340278</t>
  </si>
  <si>
    <t>0.281312</t>
  </si>
  <si>
    <t>26.907740000000004</t>
  </si>
  <si>
    <t>30.78765</t>
  </si>
  <si>
    <t>5.94001</t>
  </si>
  <si>
    <t>0.41600000000000004</t>
  </si>
  <si>
    <t>0.735</t>
  </si>
  <si>
    <t>0.3403</t>
  </si>
  <si>
    <t>loci_183</t>
  </si>
  <si>
    <t>chr10:80511585:G:A</t>
  </si>
  <si>
    <t>0.194831</t>
  </si>
  <si>
    <t>9.71251</t>
  </si>
  <si>
    <t>???-++</t>
  </si>
  <si>
    <t>???-+-</t>
  </si>
  <si>
    <t>0.26356</t>
  </si>
  <si>
    <t>7.35769</t>
  </si>
  <si>
    <t>0.65</t>
  </si>
  <si>
    <t>rs1870148</t>
  </si>
  <si>
    <t>TSPAN14</t>
  </si>
  <si>
    <t>0.9802</t>
  </si>
  <si>
    <t>0.8062</t>
  </si>
  <si>
    <t>loci_184</t>
  </si>
  <si>
    <t>chr10:89146767:C:G</t>
  </si>
  <si>
    <t>0.240079</t>
  </si>
  <si>
    <t>0.150099</t>
  </si>
  <si>
    <t>9.923810000000001</t>
  </si>
  <si>
    <t>1.13899</t>
  </si>
  <si>
    <t>0.177</t>
  </si>
  <si>
    <t>8.23915</t>
  </si>
  <si>
    <t>rs11203002</t>
  </si>
  <si>
    <t>58862</t>
  </si>
  <si>
    <t>CH25H</t>
  </si>
  <si>
    <t>0.7659</t>
  </si>
  <si>
    <t>0.1501</t>
  </si>
  <si>
    <t>loci_185</t>
  </si>
  <si>
    <t>chr10:92669710:C:T</t>
  </si>
  <si>
    <t>0.118056</t>
  </si>
  <si>
    <t>0.460239</t>
  </si>
  <si>
    <t>10.28205</t>
  </si>
  <si>
    <t>4.205830000000001</t>
  </si>
  <si>
    <t>7.547060000000001</t>
  </si>
  <si>
    <t>rs7918084</t>
  </si>
  <si>
    <t>14315</t>
  </si>
  <si>
    <t>KIF11</t>
  </si>
  <si>
    <t>0.8819</t>
  </si>
  <si>
    <t>0.5398</t>
  </si>
  <si>
    <t>loci_186</t>
  </si>
  <si>
    <t>chr10:96860106:T:G</t>
  </si>
  <si>
    <t>0.274802</t>
  </si>
  <si>
    <t>0.0238569</t>
  </si>
  <si>
    <t>9.58228</t>
  </si>
  <si>
    <t>-?++++</t>
  </si>
  <si>
    <t>-0.8209700000000001</t>
  </si>
  <si>
    <t>0.747</t>
  </si>
  <si>
    <t>1.37694</t>
  </si>
  <si>
    <t>rs11188950</t>
  </si>
  <si>
    <t>0.0229</t>
  </si>
  <si>
    <t>loci_187</t>
  </si>
  <si>
    <t>0.44246</t>
  </si>
  <si>
    <t>0.49204799999999993</t>
  </si>
  <si>
    <t>69.8229</t>
  </si>
  <si>
    <t>47.69527</t>
  </si>
  <si>
    <t>0.20600000000000002</t>
  </si>
  <si>
    <t>37.876870000000004</t>
  </si>
  <si>
    <t>8462</t>
  </si>
  <si>
    <t>0.5575</t>
  </si>
  <si>
    <t>0.508</t>
  </si>
  <si>
    <t>loci_188</t>
  </si>
  <si>
    <t>chr10:101436625:AATAGATAGATAGATAG:AATAGATAGATAGATAGATAG</t>
  </si>
  <si>
    <t>AATAGATAGATAGATAG</t>
  </si>
  <si>
    <t>AATAGATAGATAGATAGATAG</t>
  </si>
  <si>
    <t>rs113369211</t>
  </si>
  <si>
    <t>BTRC</t>
  </si>
  <si>
    <t>loci_189</t>
  </si>
  <si>
    <t>chr10:102465559:C:G</t>
  </si>
  <si>
    <t>0.30754000000000004</t>
  </si>
  <si>
    <t>7.06199</t>
  </si>
  <si>
    <t>2.39174</t>
  </si>
  <si>
    <t>0.06</t>
  </si>
  <si>
    <t>8.800310000000001</t>
  </si>
  <si>
    <t>rs11591780</t>
  </si>
  <si>
    <t>MFSD13A</t>
  </si>
  <si>
    <t>0.3075</t>
  </si>
  <si>
    <t>0.5199</t>
  </si>
  <si>
    <t>loci_190</t>
  </si>
  <si>
    <t>0.161706</t>
  </si>
  <si>
    <t>0.32008000000000003</t>
  </si>
  <si>
    <t>21.431729999999998</t>
  </si>
  <si>
    <t>0.971</t>
  </si>
  <si>
    <t>1.92815</t>
  </si>
  <si>
    <t>13.847579999999999</t>
  </si>
  <si>
    <t>0.69</t>
  </si>
  <si>
    <t>72069</t>
  </si>
  <si>
    <t>0.1617</t>
  </si>
  <si>
    <t>loci_191</t>
  </si>
  <si>
    <t>chr10:124750812:G:A</t>
  </si>
  <si>
    <t>4.0023800000000005</t>
  </si>
  <si>
    <t>2.6314900000000003</t>
  </si>
  <si>
    <t>0.777</t>
  </si>
  <si>
    <t>5.47965</t>
  </si>
  <si>
    <t>rs111456533</t>
  </si>
  <si>
    <t>6434</t>
  </si>
  <si>
    <t>FAM53B</t>
  </si>
  <si>
    <t>0.2113</t>
  </si>
  <si>
    <t>0.167</t>
  </si>
  <si>
    <t>loci_192</t>
  </si>
  <si>
    <t>chr10:131373856:G:A</t>
  </si>
  <si>
    <t>-0.23512</t>
  </si>
  <si>
    <t>-?--++</t>
  </si>
  <si>
    <t>-0.20915</t>
  </si>
  <si>
    <t>-0.41576</t>
  </si>
  <si>
    <t>rs10734105</t>
  </si>
  <si>
    <t>62135</t>
  </si>
  <si>
    <t>TCERG1L</t>
  </si>
  <si>
    <t>0.8671</t>
  </si>
  <si>
    <t>0.673</t>
  </si>
  <si>
    <t>loci_193</t>
  </si>
  <si>
    <t>chr11:1853062:G:A</t>
  </si>
  <si>
    <t>0.239087</t>
  </si>
  <si>
    <t>10.88546</t>
  </si>
  <si>
    <t>2.81831</t>
  </si>
  <si>
    <t>9.36565</t>
  </si>
  <si>
    <t>rs907613</t>
  </si>
  <si>
    <t>11384</t>
  </si>
  <si>
    <t>TNNI2</t>
  </si>
  <si>
    <t>0.2391</t>
  </si>
  <si>
    <t>loci_194</t>
  </si>
  <si>
    <t>chr11:17311651:A:G</t>
  </si>
  <si>
    <t>0.0585317</t>
  </si>
  <si>
    <t>0.28826999999999997</t>
  </si>
  <si>
    <t>5.8515</t>
  </si>
  <si>
    <t>+++?+-</t>
  </si>
  <si>
    <t>0.31828</t>
  </si>
  <si>
    <t>3.91125</t>
  </si>
  <si>
    <t>rs9645621</t>
  </si>
  <si>
    <t>NUCB2</t>
  </si>
  <si>
    <t>0.0595</t>
  </si>
  <si>
    <t>0.2883</t>
  </si>
  <si>
    <t>loci_195</t>
  </si>
  <si>
    <t>chr11:36410895:C:T</t>
  </si>
  <si>
    <t>0.0308151</t>
  </si>
  <si>
    <t>6.5675300000000005</t>
  </si>
  <si>
    <t>4.79473</t>
  </si>
  <si>
    <t>2.756</t>
  </si>
  <si>
    <t>rs77531520</t>
  </si>
  <si>
    <t>PRR5L</t>
  </si>
  <si>
    <t>0.0288</t>
  </si>
  <si>
    <t>0.0308</t>
  </si>
  <si>
    <t>loci_196</t>
  </si>
  <si>
    <t>chr11:56679337:A:T</t>
  </si>
  <si>
    <t>9.061630000000001</t>
  </si>
  <si>
    <t>2.64961</t>
  </si>
  <si>
    <t>0.22699999999999998</t>
  </si>
  <si>
    <t>-0.28954</t>
  </si>
  <si>
    <t>0.595</t>
  </si>
  <si>
    <t>rs181068528</t>
  </si>
  <si>
    <t>14650</t>
  </si>
  <si>
    <t>OR5AR1</t>
  </si>
  <si>
    <t>loci_197</t>
  </si>
  <si>
    <t>chr11:57435536:C:T</t>
  </si>
  <si>
    <t>-0.47246000000000005</t>
  </si>
  <si>
    <t>-0.3602</t>
  </si>
  <si>
    <t>+++-+-</t>
  </si>
  <si>
    <t>-0.48193</t>
  </si>
  <si>
    <t>rs11229030</t>
  </si>
  <si>
    <t>8415</t>
  </si>
  <si>
    <t>SLC43A3</t>
  </si>
  <si>
    <t>0.8413</t>
  </si>
  <si>
    <t>0.6193</t>
  </si>
  <si>
    <t>loci_198</t>
  </si>
  <si>
    <t>chr11:58571651:T:C</t>
  </si>
  <si>
    <t>0.23160999999999998</t>
  </si>
  <si>
    <t>6.09373</t>
  </si>
  <si>
    <t>0.9431200000000001</t>
  </si>
  <si>
    <t>---+-?</t>
  </si>
  <si>
    <t>6.005780000000001</t>
  </si>
  <si>
    <t>rs10896794</t>
  </si>
  <si>
    <t>LPXN</t>
  </si>
  <si>
    <t>0.1835</t>
  </si>
  <si>
    <t>0.2316</t>
  </si>
  <si>
    <t>loci_199</t>
  </si>
  <si>
    <t>chr11:61008737:C:T</t>
  </si>
  <si>
    <t>0.17063499999999998</t>
  </si>
  <si>
    <t>0.35785300000000003</t>
  </si>
  <si>
    <t>8.91587</t>
  </si>
  <si>
    <t>3.9250599999999998</t>
  </si>
  <si>
    <t>5.0551</t>
  </si>
  <si>
    <t>225</t>
  </si>
  <si>
    <t>rs11230563</t>
  </si>
  <si>
    <t>CD6</t>
  </si>
  <si>
    <t>0.1706</t>
  </si>
  <si>
    <t>0.3579</t>
  </si>
  <si>
    <t>loci_200</t>
  </si>
  <si>
    <t>chr11:61820833:A:G</t>
  </si>
  <si>
    <t>0.43452399999999997</t>
  </si>
  <si>
    <t>0.352883</t>
  </si>
  <si>
    <t>13.61842</t>
  </si>
  <si>
    <t>10.93427</t>
  </si>
  <si>
    <t>5.8528199999999995</t>
  </si>
  <si>
    <t>rs174564</t>
  </si>
  <si>
    <t>3830</t>
  </si>
  <si>
    <t>FADS1</t>
  </si>
  <si>
    <t>0.5655</t>
  </si>
  <si>
    <t>0.3529</t>
  </si>
  <si>
    <t>loci_201</t>
  </si>
  <si>
    <t>chr11:64338819:T:C</t>
  </si>
  <si>
    <t>0.374751</t>
  </si>
  <si>
    <t>8.602260000000001</t>
  </si>
  <si>
    <t>---?-?</t>
  </si>
  <si>
    <t>0.63347</t>
  </si>
  <si>
    <t>6.42002</t>
  </si>
  <si>
    <t>rs1783521</t>
  </si>
  <si>
    <t>1385</t>
  </si>
  <si>
    <t>CCDC88B</t>
  </si>
  <si>
    <t>0.3748</t>
  </si>
  <si>
    <t>loci_202</t>
  </si>
  <si>
    <t>chr11:65873091:G:A</t>
  </si>
  <si>
    <t>0.34791300000000003</t>
  </si>
  <si>
    <t>6.18497</t>
  </si>
  <si>
    <t>0.44641000000000003</t>
  </si>
  <si>
    <t>3.42406</t>
  </si>
  <si>
    <t>rs2303385</t>
  </si>
  <si>
    <t>291</t>
  </si>
  <si>
    <t>EFEMP2</t>
  </si>
  <si>
    <t>0.6521</t>
  </si>
  <si>
    <t>loci_203</t>
  </si>
  <si>
    <t>chr11:73152652:A:G</t>
  </si>
  <si>
    <t>4.46925</t>
  </si>
  <si>
    <t>0.217</t>
  </si>
  <si>
    <t>++-+??</t>
  </si>
  <si>
    <t>-1.20615</t>
  </si>
  <si>
    <t>0.22899999999999998</t>
  </si>
  <si>
    <t>3.04429</t>
  </si>
  <si>
    <t>rs11235667</t>
  </si>
  <si>
    <t>10606</t>
  </si>
  <si>
    <t>FCHSD2</t>
  </si>
  <si>
    <t>loci_204</t>
  </si>
  <si>
    <t>chr11:76587581:G:GT</t>
  </si>
  <si>
    <t>0.405754</t>
  </si>
  <si>
    <t>0.450298</t>
  </si>
  <si>
    <t>42.00563</t>
  </si>
  <si>
    <t>28.01776</t>
  </si>
  <si>
    <t>19.992160000000002</t>
  </si>
  <si>
    <t>0.035</t>
  </si>
  <si>
    <t>0.034</t>
  </si>
  <si>
    <t>rs71040008</t>
  </si>
  <si>
    <t>37372</t>
  </si>
  <si>
    <t>EMSY</t>
  </si>
  <si>
    <t>0.4048</t>
  </si>
  <si>
    <t>0.4493</t>
  </si>
  <si>
    <t>loci_205</t>
  </si>
  <si>
    <t>chr11:87414396:A:G</t>
  </si>
  <si>
    <t>0.6798</t>
  </si>
  <si>
    <t>+?+--+</t>
  </si>
  <si>
    <t>-0.14755</t>
  </si>
  <si>
    <t>1.5459100000000001</t>
  </si>
  <si>
    <t>0.9790000000000001</t>
  </si>
  <si>
    <t>rs6592362</t>
  </si>
  <si>
    <t>85572</t>
  </si>
  <si>
    <t>TMEM135</t>
  </si>
  <si>
    <t>0.7247</t>
  </si>
  <si>
    <t>loci_206</t>
  </si>
  <si>
    <t>chr11:91270280:A:G</t>
  </si>
  <si>
    <t>6.8693</t>
  </si>
  <si>
    <t>2.50165</t>
  </si>
  <si>
    <t>3.0451799999999998</t>
  </si>
  <si>
    <t>rs79608745</t>
  </si>
  <si>
    <t>76202</t>
  </si>
  <si>
    <t>LINC02748</t>
  </si>
  <si>
    <t>loci_207</t>
  </si>
  <si>
    <t>chr11:96290263:G:A</t>
  </si>
  <si>
    <t>3.51969</t>
  </si>
  <si>
    <t>+---+-</t>
  </si>
  <si>
    <t>-1.41105</t>
  </si>
  <si>
    <t>0.17600000000000002</t>
  </si>
  <si>
    <t>+-+-+-</t>
  </si>
  <si>
    <t>1.8914400000000002</t>
  </si>
  <si>
    <t>rs483905</t>
  </si>
  <si>
    <t>MAML2</t>
  </si>
  <si>
    <t>0.3175</t>
  </si>
  <si>
    <t>0.2942</t>
  </si>
  <si>
    <t>loci_208</t>
  </si>
  <si>
    <t>chr11:114516108:C:T</t>
  </si>
  <si>
    <t>0.332341</t>
  </si>
  <si>
    <t>0.336978</t>
  </si>
  <si>
    <t>12.62807</t>
  </si>
  <si>
    <t>-0.0628</t>
  </si>
  <si>
    <t>6.79747</t>
  </si>
  <si>
    <t>0.05</t>
  </si>
  <si>
    <t>rs561722</t>
  </si>
  <si>
    <t>5537</t>
  </si>
  <si>
    <t>NXPE1</t>
  </si>
  <si>
    <t>0.6677</t>
  </si>
  <si>
    <t>loci_209</t>
  </si>
  <si>
    <t>0.025793700000000003</t>
  </si>
  <si>
    <t>5.884</t>
  </si>
  <si>
    <t>----??</t>
  </si>
  <si>
    <t>-+?-??</t>
  </si>
  <si>
    <t>-0.28033</t>
  </si>
  <si>
    <t>0.27899999999999997</t>
  </si>
  <si>
    <t>--?-??</t>
  </si>
  <si>
    <t>1.8479900000000002</t>
  </si>
  <si>
    <t>0.253</t>
  </si>
  <si>
    <t>9693</t>
  </si>
  <si>
    <t>0.0258</t>
  </si>
  <si>
    <t>loci_210</t>
  </si>
  <si>
    <t>0.0545635</t>
  </si>
  <si>
    <t>4.95645</t>
  </si>
  <si>
    <t>----+-</t>
  </si>
  <si>
    <t>3.7638300000000005</t>
  </si>
  <si>
    <t>1.17134</t>
  </si>
  <si>
    <t>0.677</t>
  </si>
  <si>
    <t>0.0546</t>
  </si>
  <si>
    <t>loci_211</t>
  </si>
  <si>
    <t>chr11:128511079:C:T</t>
  </si>
  <si>
    <t>5.49736</t>
  </si>
  <si>
    <t>2.4740599999999997</t>
  </si>
  <si>
    <t>3.7793900000000002</t>
  </si>
  <si>
    <t>rs11221332</t>
  </si>
  <si>
    <t>ETS1</t>
  </si>
  <si>
    <t>0.0516</t>
  </si>
  <si>
    <t>0.2445</t>
  </si>
  <si>
    <t>loci_212</t>
  </si>
  <si>
    <t>chr12:6402491:G:A</t>
  </si>
  <si>
    <t>9.02023</t>
  </si>
  <si>
    <t>-0.00831</t>
  </si>
  <si>
    <t>5.442769999999999</t>
  </si>
  <si>
    <t>rs4020660</t>
  </si>
  <si>
    <t>10925</t>
  </si>
  <si>
    <t>LTBR</t>
  </si>
  <si>
    <t>0.756</t>
  </si>
  <si>
    <t>0.4463</t>
  </si>
  <si>
    <t>loci_213</t>
  </si>
  <si>
    <t>chr12:12504579:A:G</t>
  </si>
  <si>
    <t>2.83785</t>
  </si>
  <si>
    <t>-0.16660999999999998</t>
  </si>
  <si>
    <t>2.0510099999999998</t>
  </si>
  <si>
    <t>rs11612508</t>
  </si>
  <si>
    <t>DUSP16</t>
  </si>
  <si>
    <t>0.121</t>
  </si>
  <si>
    <t>0.2734</t>
  </si>
  <si>
    <t>loci_214</t>
  </si>
  <si>
    <t>chr12:37910758:G:A</t>
  </si>
  <si>
    <t>8.29101</t>
  </si>
  <si>
    <t>????+-</t>
  </si>
  <si>
    <t>3.03713</t>
  </si>
  <si>
    <t>0.8540000000000001</t>
  </si>
  <si>
    <t>-0.48528000000000004</t>
  </si>
  <si>
    <t>rs181198871</t>
  </si>
  <si>
    <t>loci_215</t>
  </si>
  <si>
    <t>chr12:40562563:T:C</t>
  </si>
  <si>
    <t>0.0208748</t>
  </si>
  <si>
    <t>17.51089</t>
  </si>
  <si>
    <t>????+?</t>
  </si>
  <si>
    <t>1.538</t>
  </si>
  <si>
    <t>13.11485</t>
  </si>
  <si>
    <t>rs75913487</t>
  </si>
  <si>
    <t>8296</t>
  </si>
  <si>
    <t>RNU6-713P</t>
  </si>
  <si>
    <t>0.0209</t>
  </si>
  <si>
    <t>loci_216</t>
  </si>
  <si>
    <t>chr12:47814585:T:C</t>
  </si>
  <si>
    <t>5.6434</t>
  </si>
  <si>
    <t>0.40848</t>
  </si>
  <si>
    <t>5.19663</t>
  </si>
  <si>
    <t>rs11168249</t>
  </si>
  <si>
    <t>12073</t>
  </si>
  <si>
    <t>HDAC7</t>
  </si>
  <si>
    <t>0.0853</t>
  </si>
  <si>
    <t>0.4672</t>
  </si>
  <si>
    <t>loci_217</t>
  </si>
  <si>
    <t>chr12:56076060:G:A</t>
  </si>
  <si>
    <t>0.159722</t>
  </si>
  <si>
    <t>0.028827</t>
  </si>
  <si>
    <t>6.82627</t>
  </si>
  <si>
    <t>----?-</t>
  </si>
  <si>
    <t>5.067080000000001</t>
  </si>
  <si>
    <t>2.3973</t>
  </si>
  <si>
    <t>rs199762200</t>
  </si>
  <si>
    <t>4105</t>
  </si>
  <si>
    <t>ERBB3</t>
  </si>
  <si>
    <t>0.1597</t>
  </si>
  <si>
    <t>0.0268</t>
  </si>
  <si>
    <t>loci_218</t>
  </si>
  <si>
    <t>chr12:68111348:G:A</t>
  </si>
  <si>
    <t>0.368787</t>
  </si>
  <si>
    <t>24.34376</t>
  </si>
  <si>
    <t>4.788930000000001</t>
  </si>
  <si>
    <t>30.19756</t>
  </si>
  <si>
    <t>rs1558746</t>
  </si>
  <si>
    <t>43420</t>
  </si>
  <si>
    <t>IFNG</t>
  </si>
  <si>
    <t>0.3688</t>
  </si>
  <si>
    <t>loci_219</t>
  </si>
  <si>
    <t>chr12:69348988:AT:A</t>
  </si>
  <si>
    <t>0.012896799999999998</t>
  </si>
  <si>
    <t>0.233598</t>
  </si>
  <si>
    <t>6.01042</t>
  </si>
  <si>
    <t>+?---?</t>
  </si>
  <si>
    <t>3.3716699999999995</t>
  </si>
  <si>
    <t>3.69484</t>
  </si>
  <si>
    <t>0.222</t>
  </si>
  <si>
    <t>rs61576454</t>
  </si>
  <si>
    <t>LYZ</t>
  </si>
  <si>
    <t>0.0129</t>
  </si>
  <si>
    <t>loci_220</t>
  </si>
  <si>
    <t>chr12:96137691:A:G</t>
  </si>
  <si>
    <t>0.385913</t>
  </si>
  <si>
    <t>0.400596</t>
  </si>
  <si>
    <t>9.40588</t>
  </si>
  <si>
    <t>0.682</t>
  </si>
  <si>
    <t>0.29759</t>
  </si>
  <si>
    <t>5.27645</t>
  </si>
  <si>
    <t>0.993</t>
  </si>
  <si>
    <t>rs4762271</t>
  </si>
  <si>
    <t>56684</t>
  </si>
  <si>
    <t>0.6141</t>
  </si>
  <si>
    <t>0.4006</t>
  </si>
  <si>
    <t>loci_221</t>
  </si>
  <si>
    <t>0.07539680000000001</t>
  </si>
  <si>
    <t>8.58325</t>
  </si>
  <si>
    <t>0.08764</t>
  </si>
  <si>
    <t>3.83409</t>
  </si>
  <si>
    <t>21722</t>
  </si>
  <si>
    <t>0.0754</t>
  </si>
  <si>
    <t>loci_222</t>
  </si>
  <si>
    <t>chr12:112172910:G:A</t>
  </si>
  <si>
    <t>0.412525</t>
  </si>
  <si>
    <t>10.703619999999999</t>
  </si>
  <si>
    <t>7.991219999999999</t>
  </si>
  <si>
    <t>6.597389999999999</t>
  </si>
  <si>
    <t>0.365</t>
  </si>
  <si>
    <t>rs11066188</t>
  </si>
  <si>
    <t>HECTD4</t>
  </si>
  <si>
    <t>loci_223</t>
  </si>
  <si>
    <t>0.267857</t>
  </si>
  <si>
    <t>3.91034</t>
  </si>
  <si>
    <t>4.49475</t>
  </si>
  <si>
    <t>+?-+-+</t>
  </si>
  <si>
    <t>0.9259799999999999</t>
  </si>
  <si>
    <t>0.507</t>
  </si>
  <si>
    <t>0.98</t>
  </si>
  <si>
    <t>19921</t>
  </si>
  <si>
    <t>0.2679</t>
  </si>
  <si>
    <t>0.1412</t>
  </si>
  <si>
    <t>loci_224</t>
  </si>
  <si>
    <t>chr12:119709120:G:A</t>
  </si>
  <si>
    <t>0.06660039999999999</t>
  </si>
  <si>
    <t>6.71338</t>
  </si>
  <si>
    <t>3.57484</t>
  </si>
  <si>
    <t>4.08446</t>
  </si>
  <si>
    <t>0.305</t>
  </si>
  <si>
    <t>rs11064881</t>
  </si>
  <si>
    <t>CIT</t>
  </si>
  <si>
    <t>loci_225</t>
  </si>
  <si>
    <t>0.187873</t>
  </si>
  <si>
    <t>35.273990000000005</t>
  </si>
  <si>
    <t>-0.39559</t>
  </si>
  <si>
    <t>17.77187</t>
  </si>
  <si>
    <t>20413</t>
  </si>
  <si>
    <t>0.1879</t>
  </si>
  <si>
    <t>loci_226</t>
  </si>
  <si>
    <t>0.0198807</t>
  </si>
  <si>
    <t>18.64865</t>
  </si>
  <si>
    <t>16.5309</t>
  </si>
  <si>
    <t>7.852410000000001</t>
  </si>
  <si>
    <t>0.39799999999999996</t>
  </si>
  <si>
    <t>0.775</t>
  </si>
  <si>
    <t>0.0199</t>
  </si>
  <si>
    <t>loci_227</t>
  </si>
  <si>
    <t>chr13:42037531:C:A</t>
  </si>
  <si>
    <t>0.35218299999999997</t>
  </si>
  <si>
    <t>0.351889</t>
  </si>
  <si>
    <t>9.49269</t>
  </si>
  <si>
    <t>0.64141</t>
  </si>
  <si>
    <t>5.96248</t>
  </si>
  <si>
    <t>0.389</t>
  </si>
  <si>
    <t>rs9525562</t>
  </si>
  <si>
    <t>11117</t>
  </si>
  <si>
    <t>DGKH</t>
  </si>
  <si>
    <t>0.3519</t>
  </si>
  <si>
    <t>loci_228</t>
  </si>
  <si>
    <t>chr13:42797254:C:T</t>
  </si>
  <si>
    <t>0.19284300000000001</t>
  </si>
  <si>
    <t>6.5881</t>
  </si>
  <si>
    <t>-0.12682000000000002</t>
  </si>
  <si>
    <t>4.02174</t>
  </si>
  <si>
    <t>rs1535903</t>
  </si>
  <si>
    <t>5707</t>
  </si>
  <si>
    <t>FAM216B</t>
  </si>
  <si>
    <t>0.1928</t>
  </si>
  <si>
    <t>loci_229</t>
  </si>
  <si>
    <t>0.225646</t>
  </si>
  <si>
    <t>27.916059999999998</t>
  </si>
  <si>
    <t>0.24600000000000002</t>
  </si>
  <si>
    <t>-0.28668000000000005</t>
  </si>
  <si>
    <t>0.18899999999999997</t>
  </si>
  <si>
    <t>11.35283</t>
  </si>
  <si>
    <t>7331</t>
  </si>
  <si>
    <t>0.2256</t>
  </si>
  <si>
    <t>loci_230</t>
  </si>
  <si>
    <t>chr13:49021195:A:G</t>
  </si>
  <si>
    <t>0.490079</t>
  </si>
  <si>
    <t>0.303181</t>
  </si>
  <si>
    <t>6.21186</t>
  </si>
  <si>
    <t>3.59646</t>
  </si>
  <si>
    <t>1.9684599999999999</t>
  </si>
  <si>
    <t>rs2026029</t>
  </si>
  <si>
    <t>FNDC3A</t>
  </si>
  <si>
    <t>0.5099</t>
  </si>
  <si>
    <t>0.6968</t>
  </si>
  <si>
    <t>loci_231</t>
  </si>
  <si>
    <t>chr13:52062509:C:T</t>
  </si>
  <si>
    <t>8.6833</t>
  </si>
  <si>
    <t>0.6977800000000001</t>
  </si>
  <si>
    <t>0.22</t>
  </si>
  <si>
    <t>-0.31087</t>
  </si>
  <si>
    <t>0.9940000000000001</t>
  </si>
  <si>
    <t>rs184429843</t>
  </si>
  <si>
    <t>NEK5</t>
  </si>
  <si>
    <t>loci_232</t>
  </si>
  <si>
    <t>chr13:99348586:A:T</t>
  </si>
  <si>
    <t>0.22166999999999998</t>
  </si>
  <si>
    <t>9.84711</t>
  </si>
  <si>
    <t>4.9463099999999995</t>
  </si>
  <si>
    <t>4.84261</t>
  </si>
  <si>
    <t>rs9585037</t>
  </si>
  <si>
    <t>UBAC2</t>
  </si>
  <si>
    <t>0.2227</t>
  </si>
  <si>
    <t>loci_233</t>
  </si>
  <si>
    <t>chr14:35390868:C:T</t>
  </si>
  <si>
    <t>0.393849</t>
  </si>
  <si>
    <t>0.45924499999999996</t>
  </si>
  <si>
    <t>10.31362</t>
  </si>
  <si>
    <t>0.449</t>
  </si>
  <si>
    <t>0.16692</t>
  </si>
  <si>
    <t>5.31715</t>
  </si>
  <si>
    <t>0.8340000000000001</t>
  </si>
  <si>
    <t>rs743228</t>
  </si>
  <si>
    <t>10645</t>
  </si>
  <si>
    <t>0.3938</t>
  </si>
  <si>
    <t>0.4592</t>
  </si>
  <si>
    <t>loci_234</t>
  </si>
  <si>
    <t>chr14:65142694:C:G</t>
  </si>
  <si>
    <t>0.32505</t>
  </si>
  <si>
    <t>7.2733</t>
  </si>
  <si>
    <t>0.052079999999999994</t>
  </si>
  <si>
    <t>5.12191</t>
  </si>
  <si>
    <t>rs4902367</t>
  </si>
  <si>
    <t>40177</t>
  </si>
  <si>
    <t>MAX</t>
  </si>
  <si>
    <t>0.1558</t>
  </si>
  <si>
    <t>0.326</t>
  </si>
  <si>
    <t>loci_235</t>
  </si>
  <si>
    <t>chr14:68816170:C:T</t>
  </si>
  <si>
    <t>0.234127</t>
  </si>
  <si>
    <t>14.791939999999999</t>
  </si>
  <si>
    <t>10.10337</t>
  </si>
  <si>
    <t>5.794969999999999</t>
  </si>
  <si>
    <t>0.111</t>
  </si>
  <si>
    <t>rs194746</t>
  </si>
  <si>
    <t>21434</t>
  </si>
  <si>
    <t>ZFP36L1</t>
  </si>
  <si>
    <t>0.2341</t>
  </si>
  <si>
    <t>0.4712</t>
  </si>
  <si>
    <t>loci_236</t>
  </si>
  <si>
    <t>0.265873</t>
  </si>
  <si>
    <t>0.15507</t>
  </si>
  <si>
    <t>11.42667</t>
  </si>
  <si>
    <t>13.66177</t>
  </si>
  <si>
    <t>3.51105</t>
  </si>
  <si>
    <t>3780</t>
  </si>
  <si>
    <t>0.1551</t>
  </si>
  <si>
    <t>loci_237</t>
  </si>
  <si>
    <t>0.110338</t>
  </si>
  <si>
    <t>21.68323</t>
  </si>
  <si>
    <t>17.6106</t>
  </si>
  <si>
    <t>11.57655</t>
  </si>
  <si>
    <t>0.1103</t>
  </si>
  <si>
    <t>loci_238</t>
  </si>
  <si>
    <t>chr14:105686797:A:G</t>
  </si>
  <si>
    <t>0.24353899999999998</t>
  </si>
  <si>
    <t>6.12089</t>
  </si>
  <si>
    <t>?????-</t>
  </si>
  <si>
    <t>0.031030000000000002</t>
  </si>
  <si>
    <t>5.77525</t>
  </si>
  <si>
    <t>rs11627111</t>
  </si>
  <si>
    <t>13483</t>
  </si>
  <si>
    <t>ELK2AP</t>
  </si>
  <si>
    <t>0.0149</t>
  </si>
  <si>
    <t>0.2366</t>
  </si>
  <si>
    <t>loci_239</t>
  </si>
  <si>
    <t>15</t>
  </si>
  <si>
    <t>chr15:38617263:A:C</t>
  </si>
  <si>
    <t>0.029761900000000004</t>
  </si>
  <si>
    <t>7.29908</t>
  </si>
  <si>
    <t>0.151</t>
  </si>
  <si>
    <t>+++?--</t>
  </si>
  <si>
    <t>-0.62913</t>
  </si>
  <si>
    <t>1.4999799999999999</t>
  </si>
  <si>
    <t>rs147034755</t>
  </si>
  <si>
    <t>51688</t>
  </si>
  <si>
    <t>RASGRP1</t>
  </si>
  <si>
    <t>0.0298</t>
  </si>
  <si>
    <t>0.1909</t>
  </si>
  <si>
    <t>loci_240</t>
  </si>
  <si>
    <t>chr15:41271752:A:G</t>
  </si>
  <si>
    <t>3.85276</t>
  </si>
  <si>
    <t>++-?+-</t>
  </si>
  <si>
    <t>-0.37555</t>
  </si>
  <si>
    <t>--+?--</t>
  </si>
  <si>
    <t>0.33799999999999997</t>
  </si>
  <si>
    <t>1.36768</t>
  </si>
  <si>
    <t>rs28374715</t>
  </si>
  <si>
    <t>CHP1</t>
  </si>
  <si>
    <t>0.2624</t>
  </si>
  <si>
    <t>loci_241</t>
  </si>
  <si>
    <t>chr15:60777789:C:T</t>
  </si>
  <si>
    <t>0.18551600000000001</t>
  </si>
  <si>
    <t>0.134195</t>
  </si>
  <si>
    <t>7.6017600000000005</t>
  </si>
  <si>
    <t>4.860040000000001</t>
  </si>
  <si>
    <t>2.42708</t>
  </si>
  <si>
    <t>rs11071559</t>
  </si>
  <si>
    <t>RORA</t>
  </si>
  <si>
    <t>0.1865</t>
  </si>
  <si>
    <t>loci_242</t>
  </si>
  <si>
    <t>chr15:67156025:G:A</t>
  </si>
  <si>
    <t>0.2167</t>
  </si>
  <si>
    <t>21.30912</t>
  </si>
  <si>
    <t>18.47162</t>
  </si>
  <si>
    <t>8.47366</t>
  </si>
  <si>
    <t>rs56375023</t>
  </si>
  <si>
    <t>SMAD3</t>
  </si>
  <si>
    <t>loci_243</t>
  </si>
  <si>
    <t>chr15:79913012:A:G</t>
  </si>
  <si>
    <t>0.018886700000000003</t>
  </si>
  <si>
    <t>12.00474</t>
  </si>
  <si>
    <t>-?--?-</t>
  </si>
  <si>
    <t>-0.10095</t>
  </si>
  <si>
    <t>-0.007640000000000001</t>
  </si>
  <si>
    <t>-?--+-</t>
  </si>
  <si>
    <t>rs1864239</t>
  </si>
  <si>
    <t>ST20</t>
  </si>
  <si>
    <t>0.2034</t>
  </si>
  <si>
    <t>0.0189</t>
  </si>
  <si>
    <t>loci_244</t>
  </si>
  <si>
    <t>chr15:80675204:T:C</t>
  </si>
  <si>
    <t>7.47808</t>
  </si>
  <si>
    <t>3.1369700000000003</t>
  </si>
  <si>
    <t>5.52303</t>
  </si>
  <si>
    <t>rs12440543</t>
  </si>
  <si>
    <t>20106</t>
  </si>
  <si>
    <t>ABHD17C</t>
  </si>
  <si>
    <t>0.4573</t>
  </si>
  <si>
    <t>loci_245</t>
  </si>
  <si>
    <t>chr15:90600362:C:T</t>
  </si>
  <si>
    <t>0.184524</t>
  </si>
  <si>
    <t>11.21608</t>
  </si>
  <si>
    <t>3.40155</t>
  </si>
  <si>
    <t>9.21059</t>
  </si>
  <si>
    <t>rs71407313</t>
  </si>
  <si>
    <t>CRTC3</t>
  </si>
  <si>
    <t>0.0954</t>
  </si>
  <si>
    <t>loci_246</t>
  </si>
  <si>
    <t>chr15:100948377:T:C</t>
  </si>
  <si>
    <t>0.438492</t>
  </si>
  <si>
    <t>0.49006000000000005</t>
  </si>
  <si>
    <t>5.478190000000001</t>
  </si>
  <si>
    <t>--?+-+</t>
  </si>
  <si>
    <t>-0.5935600000000001</t>
  </si>
  <si>
    <t>1.72725</t>
  </si>
  <si>
    <t>0.055</t>
  </si>
  <si>
    <t>rs7170683</t>
  </si>
  <si>
    <t>LRRK1</t>
  </si>
  <si>
    <t>0.5615</t>
  </si>
  <si>
    <t>0.4901</t>
  </si>
  <si>
    <t>loci_247</t>
  </si>
  <si>
    <t>chr16:2117121:C:T</t>
  </si>
  <si>
    <t>12.33025</t>
  </si>
  <si>
    <t>-0.44743999999999995</t>
  </si>
  <si>
    <t>-0.36801</t>
  </si>
  <si>
    <t>rs191241541</t>
  </si>
  <si>
    <t>PKD1</t>
  </si>
  <si>
    <t>0.006</t>
  </si>
  <si>
    <t>loci_248</t>
  </si>
  <si>
    <t>chr16:11610795:C:A</t>
  </si>
  <si>
    <t>0.313492</t>
  </si>
  <si>
    <t>0.449304</t>
  </si>
  <si>
    <t>16.41392</t>
  </si>
  <si>
    <t>10.21215</t>
  </si>
  <si>
    <t>9.25227</t>
  </si>
  <si>
    <t>0.292</t>
  </si>
  <si>
    <t>0.519</t>
  </si>
  <si>
    <t>rs11641184</t>
  </si>
  <si>
    <t>23232</t>
  </si>
  <si>
    <t>0.3135</t>
  </si>
  <si>
    <t>loci_249</t>
  </si>
  <si>
    <t>chr16:23857964:G:A</t>
  </si>
  <si>
    <t>0.20377699999999999</t>
  </si>
  <si>
    <t>9.03192</t>
  </si>
  <si>
    <t>-0.15911</t>
  </si>
  <si>
    <t>0.53</t>
  </si>
  <si>
    <t>6.64486</t>
  </si>
  <si>
    <t>0.41100000000000003</t>
  </si>
  <si>
    <t>rs59790099</t>
  </si>
  <si>
    <t>PRKCB</t>
  </si>
  <si>
    <t>0.2038</t>
  </si>
  <si>
    <t>loci_250</t>
  </si>
  <si>
    <t>0.018849200000000003</t>
  </si>
  <si>
    <t>7.34505</t>
  </si>
  <si>
    <t>++-+?+</t>
  </si>
  <si>
    <t>0.18746</t>
  </si>
  <si>
    <t>++?+?+</t>
  </si>
  <si>
    <t>0.93</t>
  </si>
  <si>
    <t>5.98864</t>
  </si>
  <si>
    <t>0.248</t>
  </si>
  <si>
    <t>17832</t>
  </si>
  <si>
    <t>loci_251</t>
  </si>
  <si>
    <t>0.07936510000000001</t>
  </si>
  <si>
    <t>0.323062</t>
  </si>
  <si>
    <t>16.34458</t>
  </si>
  <si>
    <t>18.6187</t>
  </si>
  <si>
    <t>0.987</t>
  </si>
  <si>
    <t>4.12338</t>
  </si>
  <si>
    <t>13132</t>
  </si>
  <si>
    <t>0.0794</t>
  </si>
  <si>
    <t>0.3231</t>
  </si>
  <si>
    <t>loci_252</t>
  </si>
  <si>
    <t>chr16:30328432:G:A</t>
  </si>
  <si>
    <t>0.0813492</t>
  </si>
  <si>
    <t>0.430417</t>
  </si>
  <si>
    <t>9.42148</t>
  </si>
  <si>
    <t>-0.03533</t>
  </si>
  <si>
    <t>2.33681</t>
  </si>
  <si>
    <t>rs77948921</t>
  </si>
  <si>
    <t>22341</t>
  </si>
  <si>
    <t>CD2BP2</t>
  </si>
  <si>
    <t>0.0863</t>
  </si>
  <si>
    <t>0.4314</t>
  </si>
  <si>
    <t>loci_253</t>
  </si>
  <si>
    <t>chr16:50722863:C:T</t>
  </si>
  <si>
    <t>0.159046</t>
  </si>
  <si>
    <t>110.09368</t>
  </si>
  <si>
    <t>-0.46706000000000003</t>
  </si>
  <si>
    <t>41.37294</t>
  </si>
  <si>
    <t>0.852</t>
  </si>
  <si>
    <t>rs5743289</t>
  </si>
  <si>
    <t>loci_254</t>
  </si>
  <si>
    <t>chr16:68626662:C:T</t>
  </si>
  <si>
    <t>0.210736</t>
  </si>
  <si>
    <t>7.097760000000001</t>
  </si>
  <si>
    <t>-0.38871999999999995</t>
  </si>
  <si>
    <t>3.8319699999999997</t>
  </si>
  <si>
    <t>rs6499186</t>
  </si>
  <si>
    <t>18648</t>
  </si>
  <si>
    <t>CDH3</t>
  </si>
  <si>
    <t>0.7893</t>
  </si>
  <si>
    <t>loci_255</t>
  </si>
  <si>
    <t>chr16:75463237:C:T</t>
  </si>
  <si>
    <t>0.44047600000000003</t>
  </si>
  <si>
    <t>0.38171</t>
  </si>
  <si>
    <t>6.28978</t>
  </si>
  <si>
    <t>2.28752</t>
  </si>
  <si>
    <t>5.5375</t>
  </si>
  <si>
    <t>0.695</t>
  </si>
  <si>
    <t>0.314</t>
  </si>
  <si>
    <t>rs8055490</t>
  </si>
  <si>
    <t>TMEM170A</t>
  </si>
  <si>
    <t>0.5595</t>
  </si>
  <si>
    <t>loci_256</t>
  </si>
  <si>
    <t>chr16:78768798:A:G</t>
  </si>
  <si>
    <t>0.12004000000000001</t>
  </si>
  <si>
    <t>0.191849</t>
  </si>
  <si>
    <t>6.1359</t>
  </si>
  <si>
    <t>1.54659</t>
  </si>
  <si>
    <t>5.40417</t>
  </si>
  <si>
    <t>rs9938250</t>
  </si>
  <si>
    <t>WWOX</t>
  </si>
  <si>
    <t>loci_257</t>
  </si>
  <si>
    <t>chr16:80804680:G:T</t>
  </si>
  <si>
    <t>0.061507900000000004</t>
  </si>
  <si>
    <t>0.0705765</t>
  </si>
  <si>
    <t>6.9999199999999995</t>
  </si>
  <si>
    <t>+?+???</t>
  </si>
  <si>
    <t>3.4091199999999997</t>
  </si>
  <si>
    <t>4.98545</t>
  </si>
  <si>
    <t>rs187975120</t>
  </si>
  <si>
    <t>417</t>
  </si>
  <si>
    <t>loci_258</t>
  </si>
  <si>
    <t>chr16:81883307:A:G</t>
  </si>
  <si>
    <t>0.0397614</t>
  </si>
  <si>
    <t>9.32753</t>
  </si>
  <si>
    <t>3.4280800000000005</t>
  </si>
  <si>
    <t>6.11618</t>
  </si>
  <si>
    <t>0.239</t>
  </si>
  <si>
    <t>244</t>
  </si>
  <si>
    <t>rs11548656</t>
  </si>
  <si>
    <t>PLCG2</t>
  </si>
  <si>
    <t>loci_259</t>
  </si>
  <si>
    <t>chr16:82844608:GA:G</t>
  </si>
  <si>
    <t>0.16964300000000002</t>
  </si>
  <si>
    <t>5.99894</t>
  </si>
  <si>
    <t>-0.8529200000000001</t>
  </si>
  <si>
    <t>2.4433599999999998</t>
  </si>
  <si>
    <t>rs76640285</t>
  </si>
  <si>
    <t>CDH13</t>
  </si>
  <si>
    <t>loci_260</t>
  </si>
  <si>
    <t>0.188867</t>
  </si>
  <si>
    <t>23.343970000000002</t>
  </si>
  <si>
    <t>4.695069999999999</t>
  </si>
  <si>
    <t>25.523220000000002</t>
  </si>
  <si>
    <t>0.45399999999999996</t>
  </si>
  <si>
    <t>58029</t>
  </si>
  <si>
    <t>0.1889</t>
  </si>
  <si>
    <t>loci_261</t>
  </si>
  <si>
    <t>chr17:1453285:C:A</t>
  </si>
  <si>
    <t>0.410714</t>
  </si>
  <si>
    <t>6.2702599999999995</t>
  </si>
  <si>
    <t>0.61334</t>
  </si>
  <si>
    <t>5.55039</t>
  </si>
  <si>
    <t>0.20199999999999999</t>
  </si>
  <si>
    <t>rs16946807</t>
  </si>
  <si>
    <t>CRK</t>
  </si>
  <si>
    <t>0.5875</t>
  </si>
  <si>
    <t>loci_262</t>
  </si>
  <si>
    <t>chr17:7074375:C:T</t>
  </si>
  <si>
    <t>6.12058</t>
  </si>
  <si>
    <t>3.12933</t>
  </si>
  <si>
    <t>2.5556</t>
  </si>
  <si>
    <t>rs415704</t>
  </si>
  <si>
    <t>162</t>
  </si>
  <si>
    <t>CLEC10A</t>
  </si>
  <si>
    <t>0.3125</t>
  </si>
  <si>
    <t>loci_263</t>
  </si>
  <si>
    <t>chr17:27529460:A:G</t>
  </si>
  <si>
    <t>0.326389</t>
  </si>
  <si>
    <t>0.382704</t>
  </si>
  <si>
    <t>12.2307</t>
  </si>
  <si>
    <t>-0.4384</t>
  </si>
  <si>
    <t>2.66745</t>
  </si>
  <si>
    <t>rs2948542</t>
  </si>
  <si>
    <t>KSR1</t>
  </si>
  <si>
    <t>0.3254</t>
  </si>
  <si>
    <t>0.6173</t>
  </si>
  <si>
    <t>loci_264</t>
  </si>
  <si>
    <t>chr17:34264425:C:T</t>
  </si>
  <si>
    <t>0.45337299999999997</t>
  </si>
  <si>
    <t>0.31709699999999996</t>
  </si>
  <si>
    <t>16.52134</t>
  </si>
  <si>
    <t>-+-?-+</t>
  </si>
  <si>
    <t>13.70246</t>
  </si>
  <si>
    <t>0.986</t>
  </si>
  <si>
    <t>5.990419999999999</t>
  </si>
  <si>
    <t>rs4795894</t>
  </si>
  <si>
    <t>5796</t>
  </si>
  <si>
    <t>CCL7</t>
  </si>
  <si>
    <t>0.5466</t>
  </si>
  <si>
    <t>0.3171</t>
  </si>
  <si>
    <t>loci_265</t>
  </si>
  <si>
    <t>chr17:39784555:C:T</t>
  </si>
  <si>
    <t>0.301587</t>
  </si>
  <si>
    <t>0.477137</t>
  </si>
  <si>
    <t>39.280640000000005</t>
  </si>
  <si>
    <t>16.22119</t>
  </si>
  <si>
    <t>30.32218</t>
  </si>
  <si>
    <t>rs11658993</t>
  </si>
  <si>
    <t>0.3016</t>
  </si>
  <si>
    <t>0.4771</t>
  </si>
  <si>
    <t>loci_266</t>
  </si>
  <si>
    <t>chr17:40619224:C:T</t>
  </si>
  <si>
    <t>0.229167</t>
  </si>
  <si>
    <t>12.198739999999999</t>
  </si>
  <si>
    <t>0.78386</t>
  </si>
  <si>
    <t>9.33879</t>
  </si>
  <si>
    <t>rs9911533</t>
  </si>
  <si>
    <t>5738</t>
  </si>
  <si>
    <t>SMARCE1</t>
  </si>
  <si>
    <t>0.7708</t>
  </si>
  <si>
    <t>0.5974</t>
  </si>
  <si>
    <t>loci_267</t>
  </si>
  <si>
    <t>0.2833</t>
  </si>
  <si>
    <t>38.23319</t>
  </si>
  <si>
    <t>26.07155</t>
  </si>
  <si>
    <t>0.818</t>
  </si>
  <si>
    <t>17.8201</t>
  </si>
  <si>
    <t>0.8390000000000001</t>
  </si>
  <si>
    <t>loci_268</t>
  </si>
  <si>
    <t>0.469246</t>
  </si>
  <si>
    <t>6.96192</t>
  </si>
  <si>
    <t>1.0213299999999998</t>
  </si>
  <si>
    <t>5.45751</t>
  </si>
  <si>
    <t>loci_269</t>
  </si>
  <si>
    <t>chr17:48268286:C:T</t>
  </si>
  <si>
    <t>0.034722199999999995</t>
  </si>
  <si>
    <t>8.04205</t>
  </si>
  <si>
    <t>2.9337400000000002</t>
  </si>
  <si>
    <t>5.25897</t>
  </si>
  <si>
    <t>rs1470831</t>
  </si>
  <si>
    <t>SKAP1</t>
  </si>
  <si>
    <t>0.9653</t>
  </si>
  <si>
    <t>0.7664</t>
  </si>
  <si>
    <t>loci_270</t>
  </si>
  <si>
    <t>chr17:56803632:T:C</t>
  </si>
  <si>
    <t>3.4617400000000003</t>
  </si>
  <si>
    <t>0.58577</t>
  </si>
  <si>
    <t>2.84016</t>
  </si>
  <si>
    <t>rs3853824</t>
  </si>
  <si>
    <t>C17orf67</t>
  </si>
  <si>
    <t>0.8383</t>
  </si>
  <si>
    <t>loci_271</t>
  </si>
  <si>
    <t>0.417495</t>
  </si>
  <si>
    <t>10.935039999999999</t>
  </si>
  <si>
    <t>9.03204</t>
  </si>
  <si>
    <t>3.5954900000000003</t>
  </si>
  <si>
    <t>0.5754</t>
  </si>
  <si>
    <t>0.4175</t>
  </si>
  <si>
    <t>loci_272</t>
  </si>
  <si>
    <t>chr17:62449865:G:A</t>
  </si>
  <si>
    <t>6.42809</t>
  </si>
  <si>
    <t>2.81383</t>
  </si>
  <si>
    <t>2.24591</t>
  </si>
  <si>
    <t>0.997</t>
  </si>
  <si>
    <t>rs9904398</t>
  </si>
  <si>
    <t>METTL2A</t>
  </si>
  <si>
    <t>0.4236</t>
  </si>
  <si>
    <t>loci_273</t>
  </si>
  <si>
    <t>chr17:72643045:G:A</t>
  </si>
  <si>
    <t>0.131944</t>
  </si>
  <si>
    <t>0.125249</t>
  </si>
  <si>
    <t>11.044030000000001</t>
  </si>
  <si>
    <t>5.17842</t>
  </si>
  <si>
    <t>8.91927</t>
  </si>
  <si>
    <t>0.662</t>
  </si>
  <si>
    <t>rs8072795</t>
  </si>
  <si>
    <t>2905</t>
  </si>
  <si>
    <t>SLC39A11</t>
  </si>
  <si>
    <t>loci_274</t>
  </si>
  <si>
    <t>chr17:78741036:A:G</t>
  </si>
  <si>
    <t>3.6020800000000004</t>
  </si>
  <si>
    <t>---++-</t>
  </si>
  <si>
    <t>0.24774000000000002</t>
  </si>
  <si>
    <t>3.00807</t>
  </si>
  <si>
    <t>rs17736589</t>
  </si>
  <si>
    <t>CYTH1</t>
  </si>
  <si>
    <t>0.0883</t>
  </si>
  <si>
    <t>loci_275</t>
  </si>
  <si>
    <t>chr17:81183249:G:T</t>
  </si>
  <si>
    <t>0.010934399999999999</t>
  </si>
  <si>
    <t>6.4126</t>
  </si>
  <si>
    <t>0.44368</t>
  </si>
  <si>
    <t>0.243</t>
  </si>
  <si>
    <t>4.8381099999999995</t>
  </si>
  <si>
    <t>rs116885423</t>
  </si>
  <si>
    <t>83</t>
  </si>
  <si>
    <t>PVALEF</t>
  </si>
  <si>
    <t>0.0099</t>
  </si>
  <si>
    <t>loci_276</t>
  </si>
  <si>
    <t>chr18:2734945:C:G</t>
  </si>
  <si>
    <t>0.191468</t>
  </si>
  <si>
    <t>0.463221</t>
  </si>
  <si>
    <t>6.49898</t>
  </si>
  <si>
    <t>+?+?++</t>
  </si>
  <si>
    <t>4.18623</t>
  </si>
  <si>
    <t>-?+?++</t>
  </si>
  <si>
    <t>3.5685</t>
  </si>
  <si>
    <t>rs663411</t>
  </si>
  <si>
    <t>SMCHD1</t>
  </si>
  <si>
    <t>0.1915</t>
  </si>
  <si>
    <t>0.4622</t>
  </si>
  <si>
    <t>loci_277</t>
  </si>
  <si>
    <t>chr18:12823057:G:T</t>
  </si>
  <si>
    <t>0.139165</t>
  </si>
  <si>
    <t>22.90585</t>
  </si>
  <si>
    <t>21.64501</t>
  </si>
  <si>
    <t>7.94245</t>
  </si>
  <si>
    <t>rs547268</t>
  </si>
  <si>
    <t>0.8608</t>
  </si>
  <si>
    <t>loci_278</t>
  </si>
  <si>
    <t>0.06461230000000001</t>
  </si>
  <si>
    <t>11.59421</t>
  </si>
  <si>
    <t>0.21100000000000002</t>
  </si>
  <si>
    <t>4.543159999999999</t>
  </si>
  <si>
    <t>0.1448</t>
  </si>
  <si>
    <t>loci_279</t>
  </si>
  <si>
    <t>chr18:48863700:C:CTTG</t>
  </si>
  <si>
    <t>CTTG</t>
  </si>
  <si>
    <t>6.84519</t>
  </si>
  <si>
    <t>3.9451699999999996</t>
  </si>
  <si>
    <t>3.81206</t>
  </si>
  <si>
    <t>rs138863186</t>
  </si>
  <si>
    <t>1794</t>
  </si>
  <si>
    <t>CTIF</t>
  </si>
  <si>
    <t>loci_280</t>
  </si>
  <si>
    <t>chr18:50977537:G:A</t>
  </si>
  <si>
    <t>6.46919</t>
  </si>
  <si>
    <t>3.43205</t>
  </si>
  <si>
    <t>3.88202</t>
  </si>
  <si>
    <t>rs9635956</t>
  </si>
  <si>
    <t>ELAC1</t>
  </si>
  <si>
    <t>0.4147</t>
  </si>
  <si>
    <t>loci_281</t>
  </si>
  <si>
    <t>chr18:59212595:T:C</t>
  </si>
  <si>
    <t>4.02876</t>
  </si>
  <si>
    <t>++--++</t>
  </si>
  <si>
    <t>-0.36345</t>
  </si>
  <si>
    <t>1.6629599999999998</t>
  </si>
  <si>
    <t>rs9319943</t>
  </si>
  <si>
    <t>7563</t>
  </si>
  <si>
    <t>GRP</t>
  </si>
  <si>
    <t>loci_282</t>
  </si>
  <si>
    <t>chr18:69863203:G:A</t>
  </si>
  <si>
    <t>3.23513</t>
  </si>
  <si>
    <t>1.65645</t>
  </si>
  <si>
    <t>1.20979</t>
  </si>
  <si>
    <t>rs727088</t>
  </si>
  <si>
    <t>CD226</t>
  </si>
  <si>
    <t>0.7113</t>
  </si>
  <si>
    <t>0.5308</t>
  </si>
  <si>
    <t>loci_283</t>
  </si>
  <si>
    <t>chr18:79460616:C:T</t>
  </si>
  <si>
    <t>2.6637</t>
  </si>
  <si>
    <t>+?+?--</t>
  </si>
  <si>
    <t>1.34683</t>
  </si>
  <si>
    <t>0.266</t>
  </si>
  <si>
    <t>-?+?--</t>
  </si>
  <si>
    <t>1.12277</t>
  </si>
  <si>
    <t>0.20800000000000002</t>
  </si>
  <si>
    <t>rs7236492</t>
  </si>
  <si>
    <t>NFATC1</t>
  </si>
  <si>
    <t>0.1531</t>
  </si>
  <si>
    <t>loci_284</t>
  </si>
  <si>
    <t>chr19:1109216:G:A</t>
  </si>
  <si>
    <t>0.12698399999999999</t>
  </si>
  <si>
    <t>0.22664</t>
  </si>
  <si>
    <t>18.51729</t>
  </si>
  <si>
    <t>21.29554</t>
  </si>
  <si>
    <t>5.27415</t>
  </si>
  <si>
    <t>splice_region_variant,intron_variant</t>
  </si>
  <si>
    <t>rs11669443</t>
  </si>
  <si>
    <t>SBNO2</t>
  </si>
  <si>
    <t>loci_285</t>
  </si>
  <si>
    <t>0.00994036</t>
  </si>
  <si>
    <t>6.03843</t>
  </si>
  <si>
    <t>0.379</t>
  </si>
  <si>
    <t>-0.64787</t>
  </si>
  <si>
    <t>1.5923100000000001</t>
  </si>
  <si>
    <t>0.2688</t>
  </si>
  <si>
    <t>loci_286</t>
  </si>
  <si>
    <t>chr19:10359299:A:C</t>
  </si>
  <si>
    <t>0.0924453</t>
  </si>
  <si>
    <t>13.787320000000001</t>
  </si>
  <si>
    <t>7.58563</t>
  </si>
  <si>
    <t>0.33</t>
  </si>
  <si>
    <t>7.6741</t>
  </si>
  <si>
    <t>0.19</t>
  </si>
  <si>
    <t>684</t>
  </si>
  <si>
    <t>I/S</t>
  </si>
  <si>
    <t>aTc/aGc</t>
  </si>
  <si>
    <t>rs12720356</t>
  </si>
  <si>
    <t>TYK2</t>
  </si>
  <si>
    <t>0.0924</t>
  </si>
  <si>
    <t>loci_287</t>
  </si>
  <si>
    <t>chr19:18522945:T:C</t>
  </si>
  <si>
    <t>0.214286</t>
  </si>
  <si>
    <t>6.645239999999999</t>
  </si>
  <si>
    <t>-0.32456999999999997</t>
  </si>
  <si>
    <t>1.53731</t>
  </si>
  <si>
    <t>rs172032</t>
  </si>
  <si>
    <t>875</t>
  </si>
  <si>
    <t>ELL</t>
  </si>
  <si>
    <t>0.2143</t>
  </si>
  <si>
    <t>0.4235</t>
  </si>
  <si>
    <t>loci_288</t>
  </si>
  <si>
    <t>chr19:33260220:T:TC</t>
  </si>
  <si>
    <t>0.173956</t>
  </si>
  <si>
    <t>21.75026</t>
  </si>
  <si>
    <t>12.68511</t>
  </si>
  <si>
    <t>14.26791</t>
  </si>
  <si>
    <t>0.19899999999999998</t>
  </si>
  <si>
    <t>rs138636798</t>
  </si>
  <si>
    <t>34370</t>
  </si>
  <si>
    <t>SLC7A10</t>
  </si>
  <si>
    <t>loci_289</t>
  </si>
  <si>
    <t>chr19:34165501:C:T</t>
  </si>
  <si>
    <t>-0.15508</t>
  </si>
  <si>
    <t>0.84255</t>
  </si>
  <si>
    <t>-0.6349600000000001</t>
  </si>
  <si>
    <t>rs587259</t>
  </si>
  <si>
    <t>7003</t>
  </si>
  <si>
    <t>LSM14A</t>
  </si>
  <si>
    <t>0.3797</t>
  </si>
  <si>
    <t>loci_290</t>
  </si>
  <si>
    <t>chr19:36991870:G:A</t>
  </si>
  <si>
    <t>6.91568</t>
  </si>
  <si>
    <t>0.36383000000000004</t>
  </si>
  <si>
    <t>4.47743</t>
  </si>
  <si>
    <t>rs1644682</t>
  </si>
  <si>
    <t>39136</t>
  </si>
  <si>
    <t>ZNF568</t>
  </si>
  <si>
    <t>loci_291</t>
  </si>
  <si>
    <t>chr19:40712706:G:A</t>
  </si>
  <si>
    <t>0.294643</t>
  </si>
  <si>
    <t>7.8258399999999995</t>
  </si>
  <si>
    <t>4.81262</t>
  </si>
  <si>
    <t>4.0797300000000005</t>
  </si>
  <si>
    <t>rs2604913</t>
  </si>
  <si>
    <t>COQ8B</t>
  </si>
  <si>
    <t>0.7054</t>
  </si>
  <si>
    <t>loci_292</t>
  </si>
  <si>
    <t>chr19:46346189:A:G</t>
  </si>
  <si>
    <t>0.03769840000000001</t>
  </si>
  <si>
    <t>0.304175</t>
  </si>
  <si>
    <t>7.62483</t>
  </si>
  <si>
    <t>0.638</t>
  </si>
  <si>
    <t>--+--?</t>
  </si>
  <si>
    <t>0.49996</t>
  </si>
  <si>
    <t>5.77482</t>
  </si>
  <si>
    <t>0.7490000000000001</t>
  </si>
  <si>
    <t>rs55665939</t>
  </si>
  <si>
    <t>898</t>
  </si>
  <si>
    <t>PPP5C</t>
  </si>
  <si>
    <t>0.0387</t>
  </si>
  <si>
    <t>0.3032</t>
  </si>
  <si>
    <t>loci_293</t>
  </si>
  <si>
    <t>chr19:48706594:A:G</t>
  </si>
  <si>
    <t>0.466203</t>
  </si>
  <si>
    <t>9.765989999999999</t>
  </si>
  <si>
    <t>-0.19428</t>
  </si>
  <si>
    <t>4.29689</t>
  </si>
  <si>
    <t>rs646327</t>
  </si>
  <si>
    <t>643</t>
  </si>
  <si>
    <t>0.4682</t>
  </si>
  <si>
    <t>loci_294</t>
  </si>
  <si>
    <t>chr19:54203491:G:A</t>
  </si>
  <si>
    <t>0.427579</t>
  </si>
  <si>
    <t>9.1525</t>
  </si>
  <si>
    <t>0.624</t>
  </si>
  <si>
    <t>-?++-+</t>
  </si>
  <si>
    <t>-0.53477</t>
  </si>
  <si>
    <t>2.93785</t>
  </si>
  <si>
    <t>rs34587409</t>
  </si>
  <si>
    <t>RPS9</t>
  </si>
  <si>
    <t>0.4276</t>
  </si>
  <si>
    <t>0.4245</t>
  </si>
  <si>
    <t>loci_295</t>
  </si>
  <si>
    <t>chr19:54871595:G:A</t>
  </si>
  <si>
    <t>0.27876999999999996</t>
  </si>
  <si>
    <t>7.35451</t>
  </si>
  <si>
    <t>++--+-</t>
  </si>
  <si>
    <t>-0.30219</t>
  </si>
  <si>
    <t>4.522930000000001</t>
  </si>
  <si>
    <t>rs11672983</t>
  </si>
  <si>
    <t>2640</t>
  </si>
  <si>
    <t>FCAR</t>
  </si>
  <si>
    <t>0.2788</t>
  </si>
  <si>
    <t>0.3986</t>
  </si>
  <si>
    <t>loci_296</t>
  </si>
  <si>
    <t>chr20:6113242:T:G</t>
  </si>
  <si>
    <t>0.45138900000000004</t>
  </si>
  <si>
    <t>0.27833</t>
  </si>
  <si>
    <t>6.19808</t>
  </si>
  <si>
    <t>5.46994</t>
  </si>
  <si>
    <t>2.98921</t>
  </si>
  <si>
    <t>rs4256018</t>
  </si>
  <si>
    <t>FERMT1</t>
  </si>
  <si>
    <t>0.5486</t>
  </si>
  <si>
    <t>0.2783</t>
  </si>
  <si>
    <t>loci_297</t>
  </si>
  <si>
    <t>chr20:14618543:C:A</t>
  </si>
  <si>
    <t>6.6112899999999994</t>
  </si>
  <si>
    <t>-0.45564</t>
  </si>
  <si>
    <t>2.0998900000000003</t>
  </si>
  <si>
    <t>rs6042824</t>
  </si>
  <si>
    <t>MACROD2</t>
  </si>
  <si>
    <t>0.0804</t>
  </si>
  <si>
    <t>loci_298</t>
  </si>
  <si>
    <t>chr20:32503432:T:C</t>
  </si>
  <si>
    <t>0.15872999999999998</t>
  </si>
  <si>
    <t>0.277336</t>
  </si>
  <si>
    <t>8.27224</t>
  </si>
  <si>
    <t>2.9196400000000002</t>
  </si>
  <si>
    <t>4.20158</t>
  </si>
  <si>
    <t>rs875519</t>
  </si>
  <si>
    <t>NOL4L</t>
  </si>
  <si>
    <t>0.2773</t>
  </si>
  <si>
    <t>loci_299</t>
  </si>
  <si>
    <t>chr20:32788476:T:G</t>
  </si>
  <si>
    <t>2.37343</t>
  </si>
  <si>
    <t>0.06759</t>
  </si>
  <si>
    <t>2.08025</t>
  </si>
  <si>
    <t>rs4911259</t>
  </si>
  <si>
    <t>DNMT3B</t>
  </si>
  <si>
    <t>0.9177</t>
  </si>
  <si>
    <t>0.3499</t>
  </si>
  <si>
    <t>loci_300</t>
  </si>
  <si>
    <t>chr20:35211477:T:G</t>
  </si>
  <si>
    <t>0.19064</t>
  </si>
  <si>
    <t>-0.40731999999999996</t>
  </si>
  <si>
    <t>1.75108</t>
  </si>
  <si>
    <t>rs6088765</t>
  </si>
  <si>
    <t>15213</t>
  </si>
  <si>
    <t>MMP24</t>
  </si>
  <si>
    <t>0.3631</t>
  </si>
  <si>
    <t>0.4384</t>
  </si>
  <si>
    <t>loci_301</t>
  </si>
  <si>
    <t>chr20:40169106:T:G</t>
  </si>
  <si>
    <t>6.1329400000000005</t>
  </si>
  <si>
    <t>3.08622</t>
  </si>
  <si>
    <t>2.79572</t>
  </si>
  <si>
    <t>0.027000000000000003</t>
  </si>
  <si>
    <t>rs6071961</t>
  </si>
  <si>
    <t>42749</t>
  </si>
  <si>
    <t>AL009050.1</t>
  </si>
  <si>
    <t>loci_302</t>
  </si>
  <si>
    <t>chr20:41301389:T:G</t>
  </si>
  <si>
    <t>0.162028</t>
  </si>
  <si>
    <t>6.35619</t>
  </si>
  <si>
    <t>4.07731</t>
  </si>
  <si>
    <t>4.18714</t>
  </si>
  <si>
    <t>0.26899999999999996</t>
  </si>
  <si>
    <t>rs17181845</t>
  </si>
  <si>
    <t>29131</t>
  </si>
  <si>
    <t>ZHX3</t>
  </si>
  <si>
    <t>0.163</t>
  </si>
  <si>
    <t>loci_303</t>
  </si>
  <si>
    <t>chr20:44436388:A:C</t>
  </si>
  <si>
    <t>0.479125</t>
  </si>
  <si>
    <t>43.58302</t>
  </si>
  <si>
    <t>0.4776</t>
  </si>
  <si>
    <t>25.88074</t>
  </si>
  <si>
    <t>rs6017342</t>
  </si>
  <si>
    <t>1792</t>
  </si>
  <si>
    <t>HNF4A</t>
  </si>
  <si>
    <t>loci_304</t>
  </si>
  <si>
    <t>0.259443</t>
  </si>
  <si>
    <t>11.454989999999999</t>
  </si>
  <si>
    <t>0.69198</t>
  </si>
  <si>
    <t>7.3727100000000005</t>
  </si>
  <si>
    <t>0.44</t>
  </si>
  <si>
    <t>0.7406</t>
  </si>
  <si>
    <t>loci_305</t>
  </si>
  <si>
    <t>chr20:50338887:T:C</t>
  </si>
  <si>
    <t>0.325397</t>
  </si>
  <si>
    <t>0.390656</t>
  </si>
  <si>
    <t>7.857060000000001</t>
  </si>
  <si>
    <t>2.76646</t>
  </si>
  <si>
    <t>5.49308</t>
  </si>
  <si>
    <t>rs913678</t>
  </si>
  <si>
    <t>17545</t>
  </si>
  <si>
    <t>LINC01271</t>
  </si>
  <si>
    <t>0.6746</t>
  </si>
  <si>
    <t>0.3907</t>
  </si>
  <si>
    <t>loci_306</t>
  </si>
  <si>
    <t>chr20:59249254:A:G</t>
  </si>
  <si>
    <t>0.08531749999999999</t>
  </si>
  <si>
    <t>0.43737600000000004</t>
  </si>
  <si>
    <t>10.600710000000001</t>
  </si>
  <si>
    <t>6.80103</t>
  </si>
  <si>
    <t>4.7241800000000005</t>
  </si>
  <si>
    <t>rs259964</t>
  </si>
  <si>
    <t>ZNF831</t>
  </si>
  <si>
    <t>0.9147</t>
  </si>
  <si>
    <t>0.5626</t>
  </si>
  <si>
    <t>loci_307</t>
  </si>
  <si>
    <t>0.128968</t>
  </si>
  <si>
    <t>42.35222</t>
  </si>
  <si>
    <t>22.46592</t>
  </si>
  <si>
    <t>0.7340000000000001</t>
  </si>
  <si>
    <t>23.7391</t>
  </si>
  <si>
    <t>0.568</t>
  </si>
  <si>
    <t>0.5994</t>
  </si>
  <si>
    <t>loci_308</t>
  </si>
  <si>
    <t>chr21:15448734:C:T</t>
  </si>
  <si>
    <t>38.09633</t>
  </si>
  <si>
    <t>34.928709999999995</t>
  </si>
  <si>
    <t>16.0043</t>
  </si>
  <si>
    <t>0.377</t>
  </si>
  <si>
    <t>0.743</t>
  </si>
  <si>
    <t>rs7277261</t>
  </si>
  <si>
    <t>41796</t>
  </si>
  <si>
    <t>0.1458</t>
  </si>
  <si>
    <t>loci_309</t>
  </si>
  <si>
    <t>chr21:33404389:A:G</t>
  </si>
  <si>
    <t>0.37698400000000004</t>
  </si>
  <si>
    <t>15.294310000000001</t>
  </si>
  <si>
    <t>2.1297200000000003</t>
  </si>
  <si>
    <t>11.94137</t>
  </si>
  <si>
    <t>rs2284553</t>
  </si>
  <si>
    <t>IFNGR2</t>
  </si>
  <si>
    <t>0.62</t>
  </si>
  <si>
    <t>loci_310</t>
  </si>
  <si>
    <t>chr21:39094644:G:A</t>
  </si>
  <si>
    <t>0.177579</t>
  </si>
  <si>
    <t>0.25745500000000004</t>
  </si>
  <si>
    <t>37.66261</t>
  </si>
  <si>
    <t>5.99984</t>
  </si>
  <si>
    <t>42.79951</t>
  </si>
  <si>
    <t>0.215</t>
  </si>
  <si>
    <t>rs2836882</t>
  </si>
  <si>
    <t>80125</t>
  </si>
  <si>
    <t>0.1776</t>
  </si>
  <si>
    <t>0.2575</t>
  </si>
  <si>
    <t>loci_311</t>
  </si>
  <si>
    <t>chr21:44057275:A:G</t>
  </si>
  <si>
    <t>0.19246</t>
  </si>
  <si>
    <t>7.69441</t>
  </si>
  <si>
    <t>4.67264</t>
  </si>
  <si>
    <t>3.47505</t>
  </si>
  <si>
    <t>0.474</t>
  </si>
  <si>
    <t>rs13047030</t>
  </si>
  <si>
    <t>TRAPPC10</t>
  </si>
  <si>
    <t>0.1925</t>
  </si>
  <si>
    <t>loci_312</t>
  </si>
  <si>
    <t>chr22:21625295:C:T</t>
  </si>
  <si>
    <t>0.49305600000000005</t>
  </si>
  <si>
    <t>24.8563</t>
  </si>
  <si>
    <t>19.65831</t>
  </si>
  <si>
    <t>12.04464</t>
  </si>
  <si>
    <t>0.27</t>
  </si>
  <si>
    <t>rs12158299</t>
  </si>
  <si>
    <t>1261</t>
  </si>
  <si>
    <t>UBE2L3</t>
  </si>
  <si>
    <t>0.5069</t>
  </si>
  <si>
    <t>loci_313</t>
  </si>
  <si>
    <t>chr22:26641724:G:C</t>
  </si>
  <si>
    <t>0.42956300000000003</t>
  </si>
  <si>
    <t>0.41550699999999996</t>
  </si>
  <si>
    <t>6.15928</t>
  </si>
  <si>
    <t>2.83183</t>
  </si>
  <si>
    <t>2.63061</t>
  </si>
  <si>
    <t>rs5761654</t>
  </si>
  <si>
    <t>11055</t>
  </si>
  <si>
    <t>CRYBA4</t>
  </si>
  <si>
    <t>0.4296</t>
  </si>
  <si>
    <t>0.4155</t>
  </si>
  <si>
    <t>loci_314</t>
  </si>
  <si>
    <t>chr22:30174033:A:G</t>
  </si>
  <si>
    <t>13.359160000000001</t>
  </si>
  <si>
    <t>6.86332</t>
  </si>
  <si>
    <t>7.31217</t>
  </si>
  <si>
    <t>rs1003342</t>
  </si>
  <si>
    <t>HORMAD2</t>
  </si>
  <si>
    <t>0.6825</t>
  </si>
  <si>
    <t>loci_315</t>
  </si>
  <si>
    <t>chr22:35242122:G:C</t>
  </si>
  <si>
    <t>0.40178600000000003</t>
  </si>
  <si>
    <t>0.285288</t>
  </si>
  <si>
    <t>8.21001</t>
  </si>
  <si>
    <t>1.0469700000000002</t>
  </si>
  <si>
    <t>0.616</t>
  </si>
  <si>
    <t>6.76357</t>
  </si>
  <si>
    <t>rs4821382</t>
  </si>
  <si>
    <t>15371</t>
  </si>
  <si>
    <t>HMGXB4</t>
  </si>
  <si>
    <t>0.5972</t>
  </si>
  <si>
    <t>0.7167</t>
  </si>
  <si>
    <t>loci_316</t>
  </si>
  <si>
    <t>chr22:36908468:A:T</t>
  </si>
  <si>
    <t>0.441468</t>
  </si>
  <si>
    <t>0.435388</t>
  </si>
  <si>
    <t>14.390189999999999</t>
  </si>
  <si>
    <t>1.45153</t>
  </si>
  <si>
    <t>10.97884</t>
  </si>
  <si>
    <t>rs2413430</t>
  </si>
  <si>
    <t>13666</t>
  </si>
  <si>
    <t>0.5646</t>
  </si>
  <si>
    <t>loci_317</t>
  </si>
  <si>
    <t>chr22:39266475:T:C</t>
  </si>
  <si>
    <t>35.8319</t>
  </si>
  <si>
    <t>19.955370000000002</t>
  </si>
  <si>
    <t>19.50835</t>
  </si>
  <si>
    <t>0.8240000000000001</t>
  </si>
  <si>
    <t>rs9611131</t>
  </si>
  <si>
    <t>21493</t>
  </si>
  <si>
    <t>loci_318</t>
  </si>
  <si>
    <t>chr22:41471373:C:T</t>
  </si>
  <si>
    <t>1.2602</t>
  </si>
  <si>
    <t>2.18319</t>
  </si>
  <si>
    <t>0.983</t>
  </si>
  <si>
    <t>0.04202</t>
  </si>
  <si>
    <t>rs727563</t>
  </si>
  <si>
    <t>ACO2</t>
  </si>
  <si>
    <t>0.7674</t>
  </si>
  <si>
    <t>loci_319</t>
  </si>
  <si>
    <t>chr22:50003556:A:C</t>
  </si>
  <si>
    <t>0.48210699999999995</t>
  </si>
  <si>
    <t>8.534139999999999</t>
  </si>
  <si>
    <t>+?+?+?</t>
  </si>
  <si>
    <t>-0.16178</t>
  </si>
  <si>
    <t>4.0022400000000005</t>
  </si>
  <si>
    <t>0.027999999999999997</t>
  </si>
  <si>
    <t>rs5771192</t>
  </si>
  <si>
    <t>IL17REL</t>
  </si>
  <si>
    <t>0.5605</t>
  </si>
  <si>
    <t>0.5169</t>
  </si>
  <si>
    <t>loci_320</t>
  </si>
  <si>
    <t>chrX:136581905:C:T</t>
  </si>
  <si>
    <t>0.21627</t>
  </si>
  <si>
    <t>11.14678</t>
  </si>
  <si>
    <t>-????-</t>
  </si>
  <si>
    <t>9.20297</t>
  </si>
  <si>
    <t>0.307</t>
  </si>
  <si>
    <t>4.10531</t>
  </si>
  <si>
    <t>0.547</t>
  </si>
  <si>
    <t>rs2427870</t>
  </si>
  <si>
    <t>25106</t>
  </si>
  <si>
    <t>VGLL1</t>
  </si>
  <si>
    <t>0.788</t>
  </si>
  <si>
    <t>0.607</t>
  </si>
  <si>
    <t>ukb-b-2134</t>
  </si>
  <si>
    <t>Past tobacco smoking</t>
  </si>
  <si>
    <t>ukb-b-16099</t>
  </si>
  <si>
    <t>Leg fat-free mass (left)</t>
  </si>
  <si>
    <t>ukb-b-17409</t>
  </si>
  <si>
    <t>Trunk fat-free mass</t>
  </si>
  <si>
    <t>ukb-b-16698</t>
  </si>
  <si>
    <t>Arm predicted mass (right)</t>
  </si>
  <si>
    <t>ukb-b-16446</t>
  </si>
  <si>
    <t>Basal metabolic rate</t>
  </si>
  <si>
    <t>ukb-b-12828</t>
  </si>
  <si>
    <t>Leg fat-free mass (right)</t>
  </si>
  <si>
    <t>ukb-b-9685</t>
  </si>
  <si>
    <t>Trunk predicted mass</t>
  </si>
  <si>
    <t>ukb-b-12039</t>
  </si>
  <si>
    <t>Weight</t>
  </si>
  <si>
    <t>ukb-b-17271</t>
  </si>
  <si>
    <t>Leg predicted mass (left)</t>
  </si>
  <si>
    <t>ukb-b-19520</t>
  </si>
  <si>
    <t>Arm fat-free mass (right)</t>
  </si>
  <si>
    <t>ukb-b-20261</t>
  </si>
  <si>
    <t>Ever smoked</t>
  </si>
  <si>
    <t>ukb-b-11842</t>
  </si>
  <si>
    <t>ukb-b-14310</t>
  </si>
  <si>
    <t>Leg predicted mass (right)</t>
  </si>
  <si>
    <t>ukb-b-19925</t>
  </si>
  <si>
    <t>Arm fat-free mass (left)</t>
  </si>
  <si>
    <t>ukb-b-14540</t>
  </si>
  <si>
    <t>Whole body water mass</t>
  </si>
  <si>
    <t>ukb-b-9093</t>
  </si>
  <si>
    <t>Arm predicted mass (left)</t>
  </si>
  <si>
    <t>ukb-b-13354</t>
  </si>
  <si>
    <t>Whole body fat-free mass</t>
  </si>
  <si>
    <t>ukb-a-280</t>
  </si>
  <si>
    <t>ukb-a-289</t>
  </si>
  <si>
    <t>ukb-a-268</t>
  </si>
  <si>
    <t>ukb-a-288</t>
  </si>
  <si>
    <t>ukb-a-266</t>
  </si>
  <si>
    <t>ukb-a-285</t>
  </si>
  <si>
    <t>ukb-a-277</t>
  </si>
  <si>
    <t>ukb-a-281</t>
  </si>
  <si>
    <t>ukb-a-293</t>
  </si>
  <si>
    <t>ukb-a-267</t>
  </si>
  <si>
    <t>ukb-a-249</t>
  </si>
  <si>
    <t>ukb-a-276</t>
  </si>
  <si>
    <t>ukb-a-284</t>
  </si>
  <si>
    <t>ukb-a-292</t>
  </si>
  <si>
    <t>eqtl-a-ENSG00000266239</t>
  </si>
  <si>
    <t>ENSG00000266239</t>
  </si>
  <si>
    <t>eqtl-a-ENSG00000222112</t>
  </si>
  <si>
    <t>ENSG00000222112</t>
  </si>
  <si>
    <t>eqtl-a-ENSG00000184389</t>
  </si>
  <si>
    <t>ENSG00000184389</t>
  </si>
  <si>
    <t>eqtl-a-ENSG00000160094</t>
  </si>
  <si>
    <t>ENSG00000160094</t>
  </si>
  <si>
    <t>eqtl-a-ENSG00000134686</t>
  </si>
  <si>
    <t>ENSG00000134686</t>
  </si>
  <si>
    <t>ukb-d-20116_0</t>
  </si>
  <si>
    <t>Smoking status: Never</t>
  </si>
  <si>
    <t>ebi-a-GCST007429</t>
  </si>
  <si>
    <t>Lung function (FVC)</t>
  </si>
  <si>
    <t>eqtl-a-ENSG00000162407</t>
  </si>
  <si>
    <t>ENSG00000162407</t>
  </si>
  <si>
    <t>ukb-d-30290_irnt</t>
  </si>
  <si>
    <t>High light scatter reticulocyte percentage</t>
  </si>
  <si>
    <t>ukb-d-30250_irnt</t>
  </si>
  <si>
    <t>Reticulocyte count</t>
  </si>
  <si>
    <t>ukb-d-30240_irnt</t>
  </si>
  <si>
    <t>Reticulocyte percentage</t>
  </si>
  <si>
    <t>ukb-d-30300_irnt</t>
  </si>
  <si>
    <t>High light scatter reticulocyte count</t>
  </si>
  <si>
    <t>ebi-a-GCST005195</t>
  </si>
  <si>
    <t>Coronary artery disease</t>
  </si>
  <si>
    <t>ebi-a-GCST005194</t>
  </si>
  <si>
    <t>met-d-L_HDL_PL_pct</t>
  </si>
  <si>
    <t>Phospholipids to total lipids ratio in large HDL</t>
  </si>
  <si>
    <t>met-d-M_HDL_PL_pct</t>
  </si>
  <si>
    <t>Phospholipids to total lipids ratio in medium HDL</t>
  </si>
  <si>
    <t>met-d-L_HDL_C_pct</t>
  </si>
  <si>
    <t>Cholesterol to total lipids ratio in large HDL</t>
  </si>
  <si>
    <t>met-d-L_HDL_CE_pct</t>
  </si>
  <si>
    <t>Cholesteryl esters to total lipids ratio in large HDL</t>
  </si>
  <si>
    <t>ukb-b-16489</t>
  </si>
  <si>
    <t>Qualifications: College or University degree</t>
  </si>
  <si>
    <t>ukb-b-5192</t>
  </si>
  <si>
    <t>Time spent watching television (TV)</t>
  </si>
  <si>
    <t>ukb-b-4522</t>
  </si>
  <si>
    <t>Time spent using computer</t>
  </si>
  <si>
    <t>ukb-a-397</t>
  </si>
  <si>
    <t>ukb-a-35</t>
  </si>
  <si>
    <t>Comparative height size at age 10</t>
  </si>
  <si>
    <t>bbj-a-24</t>
  </si>
  <si>
    <t>High-density-lipoprotein cholesterol</t>
  </si>
  <si>
    <t>bbj-a-55</t>
  </si>
  <si>
    <t>Triglyceride</t>
  </si>
  <si>
    <t>eqtl-a-ENSG00000223745</t>
  </si>
  <si>
    <t>ENSG00000223745</t>
  </si>
  <si>
    <t>eqtl-a-ENSG00000117500</t>
  </si>
  <si>
    <t>ENSG00000117500</t>
  </si>
  <si>
    <t>eqtl-a-ENSG00000137942</t>
  </si>
  <si>
    <t>ENSG00000137942</t>
  </si>
  <si>
    <t>eqtl-a-ENSG00000229635</t>
  </si>
  <si>
    <t>ENSG00000229635</t>
  </si>
  <si>
    <t>eqtl-a-ENSG00000117505</t>
  </si>
  <si>
    <t>ENSG00000117505</t>
  </si>
  <si>
    <t>eqtl-a-ENSG00000122483</t>
  </si>
  <si>
    <t>ENSG00000122483</t>
  </si>
  <si>
    <t>ieu-a-1239</t>
  </si>
  <si>
    <t>Years of schooling</t>
  </si>
  <si>
    <t>ukb-d-30760_raw</t>
  </si>
  <si>
    <t>HDL cholesterol</t>
  </si>
  <si>
    <t>ukb-d-30190_irnt</t>
  </si>
  <si>
    <t>Monocyte percentage</t>
  </si>
  <si>
    <t>ukb-d-30880_raw</t>
  </si>
  <si>
    <t>Urate</t>
  </si>
  <si>
    <t>ukb-d-30130_irnt</t>
  </si>
  <si>
    <t>Monocyte count</t>
  </si>
  <si>
    <t>ukb-d-30880_irnt</t>
  </si>
  <si>
    <t>ukb-d-30830_raw</t>
  </si>
  <si>
    <t>ukb-d-30870_raw</t>
  </si>
  <si>
    <t>Triglycerides</t>
  </si>
  <si>
    <t>ukb-d-30870_irnt</t>
  </si>
  <si>
    <t>ukb-d-30630_irnt</t>
  </si>
  <si>
    <t>Apoliprotein A</t>
  </si>
  <si>
    <t>ukb-d-30630_raw</t>
  </si>
  <si>
    <t>ukb-d-30760_irnt</t>
  </si>
  <si>
    <t>ukb-d-30010_irnt</t>
  </si>
  <si>
    <t>Red blood cell (erythrocyte) count</t>
  </si>
  <si>
    <t>ukb-d-30710_irnt</t>
  </si>
  <si>
    <t>C-reactive protein</t>
  </si>
  <si>
    <t>ieu-b-109</t>
  </si>
  <si>
    <t>ieu-b-31</t>
  </si>
  <si>
    <t>monocyte cell count</t>
  </si>
  <si>
    <t>ieu-b-107</t>
  </si>
  <si>
    <t>apolipoprotein A-I</t>
  </si>
  <si>
    <t>ieu-b-111</t>
  </si>
  <si>
    <t>triglycerides</t>
  </si>
  <si>
    <t>eqtl-a-ENSG00000260879</t>
  </si>
  <si>
    <t>ENSG00000260879</t>
  </si>
  <si>
    <t>eqtl-a-ENSG00000085491</t>
  </si>
  <si>
    <t>ENSG00000085491</t>
  </si>
  <si>
    <t>ukb-b-16407</t>
  </si>
  <si>
    <t>Trunk fat percentage</t>
  </si>
  <si>
    <t>ukb-b-7953</t>
  </si>
  <si>
    <t>Forced vital capacity (FVC)</t>
  </si>
  <si>
    <t>ukb-b-19560</t>
  </si>
  <si>
    <t>Skin colour</t>
  </si>
  <si>
    <t>ukb-b-11497</t>
  </si>
  <si>
    <t>Operation code: tonsillectomy +/- adenoids</t>
  </si>
  <si>
    <t>ukb-b-20188</t>
  </si>
  <si>
    <t>Arm fat percentage (left)</t>
  </si>
  <si>
    <t>ukb-b-8909</t>
  </si>
  <si>
    <t>Body fat percentage</t>
  </si>
  <si>
    <t>ukb-b-14713</t>
  </si>
  <si>
    <t>Forced vital capacity (FVC), Best measure</t>
  </si>
  <si>
    <t>ukb-b-6066</t>
  </si>
  <si>
    <t>Tea intake</t>
  </si>
  <si>
    <t>ukb-b-12854</t>
  </si>
  <si>
    <t>Arm fat percentage (right)</t>
  </si>
  <si>
    <t>ukb-b-533</t>
  </si>
  <si>
    <t>Ease of skin tanning</t>
  </si>
  <si>
    <t>ukb-b-14898</t>
  </si>
  <si>
    <t>Water intake</t>
  </si>
  <si>
    <t>ukb-a-336</t>
  </si>
  <si>
    <t>ukb-a-232</t>
  </si>
  <si>
    <t>Forced vital capacity (FVC)  Best measure</t>
  </si>
  <si>
    <t>prot-c-3181_50_2</t>
  </si>
  <si>
    <t>Cathepsin S</t>
  </si>
  <si>
    <t>prot-a-727</t>
  </si>
  <si>
    <t>eqtl-a-ENSG00000143452</t>
  </si>
  <si>
    <t>ENSG00000143452</t>
  </si>
  <si>
    <t>eqtl-a-ENSG00000187145</t>
  </si>
  <si>
    <t>ENSG00000187145</t>
  </si>
  <si>
    <t>eqtl-a-ENSG00000163141</t>
  </si>
  <si>
    <t>ENSG00000163141</t>
  </si>
  <si>
    <t>eqtl-a-ENSG00000159352</t>
  </si>
  <si>
    <t>ENSG00000159352</t>
  </si>
  <si>
    <t>eqtl-a-ENSG00000143457</t>
  </si>
  <si>
    <t>ENSG00000143457</t>
  </si>
  <si>
    <t>eqtl-a-ENSG00000197622</t>
  </si>
  <si>
    <t>ENSG00000197622</t>
  </si>
  <si>
    <t>eqtl-a-ENSG00000143412</t>
  </si>
  <si>
    <t>ENSG00000143412</t>
  </si>
  <si>
    <t>eqtl-a-ENSG00000143418</t>
  </si>
  <si>
    <t>ENSG00000143418</t>
  </si>
  <si>
    <t>eqtl-a-ENSG00000143384</t>
  </si>
  <si>
    <t>ENSG00000143384</t>
  </si>
  <si>
    <t>eqtl-a-ENSG00000143437</t>
  </si>
  <si>
    <t>ENSG00000143437</t>
  </si>
  <si>
    <t>eqtl-a-ENSG00000143379</t>
  </si>
  <si>
    <t>ENSG00000143379</t>
  </si>
  <si>
    <t>eqtl-a-ENSG00000163131</t>
  </si>
  <si>
    <t>ENSG00000163131</t>
  </si>
  <si>
    <t>eqtl-a-ENSG00000143382</t>
  </si>
  <si>
    <t>ENSG00000143382</t>
  </si>
  <si>
    <t>eqtl-a-ENSG00000163155</t>
  </si>
  <si>
    <t>ENSG00000163155</t>
  </si>
  <si>
    <t>eqtl-a-ENSG00000143387</t>
  </si>
  <si>
    <t>ENSG00000143387</t>
  </si>
  <si>
    <t>ukb-d-30650_irnt</t>
  </si>
  <si>
    <t>Aspartate aminotransferase</t>
  </si>
  <si>
    <t>ukb-d-30200_irnt</t>
  </si>
  <si>
    <t>Neutrophill percentage</t>
  </si>
  <si>
    <t>ukb-d-30730_irnt</t>
  </si>
  <si>
    <t>Gamma glutamyltransferase</t>
  </si>
  <si>
    <t>ukb-d-30180_irnt</t>
  </si>
  <si>
    <t>Lymphocyte percentage</t>
  </si>
  <si>
    <t>ukb-d-30080_irnt</t>
  </si>
  <si>
    <t>ukb-d-30120_irnt</t>
  </si>
  <si>
    <t>Lymphocyte count</t>
  </si>
  <si>
    <t>ukb-d-30100_irnt</t>
  </si>
  <si>
    <t>Mean platelet (thrombocyte) volume</t>
  </si>
  <si>
    <t>ebi-a-GCST004131</t>
  </si>
  <si>
    <t>Inflammatory bowel disease</t>
  </si>
  <si>
    <t>ebi-a-GCST004625</t>
  </si>
  <si>
    <t>ebi-a-GCST90001987</t>
  </si>
  <si>
    <t>CD64 on CD14+ CD16- monocyte</t>
  </si>
  <si>
    <t>ebi-a-GCST90000615</t>
  </si>
  <si>
    <t>Serum 25-Hydroxyvitamin D levels</t>
  </si>
  <si>
    <t>ebi-a-GCST004133</t>
  </si>
  <si>
    <t>Ulcerative colitis</t>
  </si>
  <si>
    <t>ebi-a-GCST004633</t>
  </si>
  <si>
    <t>Neutrophil percentage of white cells</t>
  </si>
  <si>
    <t>ebi-a-GCST004609</t>
  </si>
  <si>
    <t>Monocyte percentage of white cells</t>
  </si>
  <si>
    <t>ebi-a-GCST004608</t>
  </si>
  <si>
    <t>Granulocyte percentage of myeloid white cells</t>
  </si>
  <si>
    <t>ebi-a-GCST90000616</t>
  </si>
  <si>
    <t>ebi-a-GCST007432</t>
  </si>
  <si>
    <t>FEV1</t>
  </si>
  <si>
    <t>ebi-a-GCST90000025</t>
  </si>
  <si>
    <t>Appendicular lean mass</t>
  </si>
  <si>
    <t>eqtl-a-ENSG00000116199</t>
  </si>
  <si>
    <t>ENSG00000116199</t>
  </si>
  <si>
    <t>eqtl-a-ENSG00000186283</t>
  </si>
  <si>
    <t>ENSG00000186283</t>
  </si>
  <si>
    <t>eqtl-a-ENSG00000143322</t>
  </si>
  <si>
    <t>ENSG00000143322</t>
  </si>
  <si>
    <t>eqtl-a-ENSG00000162877</t>
  </si>
  <si>
    <t>ENSG00000162877</t>
  </si>
  <si>
    <t>eqtl-a-ENSG00000069275</t>
  </si>
  <si>
    <t>ENSG00000069275</t>
  </si>
  <si>
    <t>eqtl-a-ENSG00000117280</t>
  </si>
  <si>
    <t>ENSG00000117280</t>
  </si>
  <si>
    <t>eqtl-a-ENSG00000143801</t>
  </si>
  <si>
    <t>ENSG00000143801</t>
  </si>
  <si>
    <t>eqtl-a-ENSG00000163050</t>
  </si>
  <si>
    <t>ENSG00000163050</t>
  </si>
  <si>
    <t>eqtl-a-ENSG00000081692</t>
  </si>
  <si>
    <t>ENSG00000081692</t>
  </si>
  <si>
    <t>eqtl-a-ENSG00000059588</t>
  </si>
  <si>
    <t>ENSG00000059588</t>
  </si>
  <si>
    <t>ukb-d-30690_irnt</t>
  </si>
  <si>
    <t>Cholesterol</t>
  </si>
  <si>
    <t>ukb-d-30050_irnt</t>
  </si>
  <si>
    <t>Mean corpuscular haemoglobin</t>
  </si>
  <si>
    <t>ukb-d-30640_raw</t>
  </si>
  <si>
    <t>Apoliprotein B</t>
  </si>
  <si>
    <t>ukb-d-30780_raw</t>
  </si>
  <si>
    <t>LDL direct</t>
  </si>
  <si>
    <t>ukb-d-30780_irnt</t>
  </si>
  <si>
    <t>ukb-d-30640_irnt</t>
  </si>
  <si>
    <t>ukb-d-30040_irnt</t>
  </si>
  <si>
    <t>ukb-d-30690_raw</t>
  </si>
  <si>
    <t>ukb-d-30610_raw</t>
  </si>
  <si>
    <t>ieu-b-110</t>
  </si>
  <si>
    <t>LDL cholesterol</t>
  </si>
  <si>
    <t>ieu-b-108</t>
  </si>
  <si>
    <t>apolipoprotein B</t>
  </si>
  <si>
    <t>eqtl-a-ENSG00000071051</t>
  </si>
  <si>
    <t>ENSG00000071051</t>
  </si>
  <si>
    <t>eqtl-a-ENSG00000119147</t>
  </si>
  <si>
    <t>ENSG00000119147</t>
  </si>
  <si>
    <t>ukb-b-15590</t>
  </si>
  <si>
    <t>Hip circumference</t>
  </si>
  <si>
    <t>ukb-b-17219</t>
  </si>
  <si>
    <t>Diagnoses - secondary ICD10: J45.9 Asthma, unspecified</t>
  </si>
  <si>
    <t>ukb-b-7376</t>
  </si>
  <si>
    <t>Impedance of leg (right)</t>
  </si>
  <si>
    <t>ukb-b-14068</t>
  </si>
  <si>
    <t>Impedance of leg (left)</t>
  </si>
  <si>
    <t>finn-b-J10_ASTHMA_EXMORE</t>
  </si>
  <si>
    <t>Asthma (more controls excluded)</t>
  </si>
  <si>
    <t>finn-b-K11_UMBHER</t>
  </si>
  <si>
    <t>Umbilical hernia</t>
  </si>
  <si>
    <t>finn-b-ASTHMA_NAS_EXMORE</t>
  </si>
  <si>
    <t>"Asthma, unspecified (mode)" (more controls excluded)</t>
  </si>
  <si>
    <t>finn-b-ASTHMA_HOSPITAL_MAIN</t>
  </si>
  <si>
    <t>Asthma, hospital admissions , main diagnosis only</t>
  </si>
  <si>
    <t>eqtl-a-ENSG00000153094</t>
  </si>
  <si>
    <t>ENSG00000153094</t>
  </si>
  <si>
    <t>ieu-a-1112</t>
  </si>
  <si>
    <t>Primary sclerosing cholangitis</t>
  </si>
  <si>
    <t>ukb-d-30140_irnt</t>
  </si>
  <si>
    <t>Neutrophill count</t>
  </si>
  <si>
    <t>ukb-d-30850_irnt</t>
  </si>
  <si>
    <t>Testosterone</t>
  </si>
  <si>
    <t>ebi-a-GCST004611</t>
  </si>
  <si>
    <t>ebi-a-GCST004619</t>
  </si>
  <si>
    <t>Reticulocyte fraction of red cells</t>
  </si>
  <si>
    <t>ebi-a-GCST004628</t>
  </si>
  <si>
    <t>Immature fraction of reticulocytes</t>
  </si>
  <si>
    <t>ebi-a-GCST004612</t>
  </si>
  <si>
    <t>High light scatter reticulocyte percentage of red cells</t>
  </si>
  <si>
    <t>ebi-a-GCST007431</t>
  </si>
  <si>
    <t>Lung function (FEV1/FVC)</t>
  </si>
  <si>
    <t>ieu-b-34</t>
  </si>
  <si>
    <t>neutrophil cell count</t>
  </si>
  <si>
    <t>ieu-b-30</t>
  </si>
  <si>
    <t>white blood cell count</t>
  </si>
  <si>
    <t>ieu-b-4864</t>
  </si>
  <si>
    <t>Total Testosterone</t>
  </si>
  <si>
    <t>eqtl-a-ENSG00000136717</t>
  </si>
  <si>
    <t>ENSG00000136717</t>
  </si>
  <si>
    <t>eqtl-a-ENSG00000152256</t>
  </si>
  <si>
    <t>ENSG00000152256</t>
  </si>
  <si>
    <t>eqtl-a-ENSG00000225205</t>
  </si>
  <si>
    <t>ENSG00000225205</t>
  </si>
  <si>
    <t>ebi-a-GCST004132</t>
  </si>
  <si>
    <t>Crohn's disease</t>
  </si>
  <si>
    <t>ebi-a-GCST006085</t>
  </si>
  <si>
    <t>Prostate cancer</t>
  </si>
  <si>
    <t>ieu-b-85</t>
  </si>
  <si>
    <t>ebi-a-GCST004433</t>
  </si>
  <si>
    <t>Macrophage inflammatory protein 1b levels</t>
  </si>
  <si>
    <t>eqtl-a-ENSG00000251160</t>
  </si>
  <si>
    <t>ENSG00000251160</t>
  </si>
  <si>
    <t>met-d-non_HDL_C</t>
  </si>
  <si>
    <t>Total cholesterol minus HDL-C</t>
  </si>
  <si>
    <t>met-d-XS_VLDL_CE</t>
  </si>
  <si>
    <t>Cholesteryl esters in very small VLDL</t>
  </si>
  <si>
    <t>met-d-S_VLDL_FC</t>
  </si>
  <si>
    <t>Free cholesterol in small VLDL</t>
  </si>
  <si>
    <t>met-d-L_LDL_FC_pct</t>
  </si>
  <si>
    <t>Free cholesterol to total lipids ratio in large LDL</t>
  </si>
  <si>
    <t>met-d-Cholines</t>
  </si>
  <si>
    <t>Total cholines</t>
  </si>
  <si>
    <t>met-d-XXL_VLDL_L</t>
  </si>
  <si>
    <t>Total lipids in chylomicrons and extremely large VLDL</t>
  </si>
  <si>
    <t>met-d-S_LDL_FC_pct</t>
  </si>
  <si>
    <t>Free cholesterol to total lipids ratio in small LDL</t>
  </si>
  <si>
    <t>met-d-XL_VLDL_FC</t>
  </si>
  <si>
    <t>Free cholesterol in very large VLDL</t>
  </si>
  <si>
    <t>met-d-M_VLDL_CE</t>
  </si>
  <si>
    <t>Cholesteryl esters in medium VLDL</t>
  </si>
  <si>
    <t>met-d-L_LDL_C</t>
  </si>
  <si>
    <t>Cholesterol in large LDL</t>
  </si>
  <si>
    <t>met-d-Total_TG</t>
  </si>
  <si>
    <t>Total triglycerides</t>
  </si>
  <si>
    <t>met-d-Clinical_LDL_C</t>
  </si>
  <si>
    <t>Clinical LDL cholesterol</t>
  </si>
  <si>
    <t>met-d-XL_VLDL_C</t>
  </si>
  <si>
    <t>Cholesterol in very large VLDL</t>
  </si>
  <si>
    <t>met-d-IDL_CE_pct</t>
  </si>
  <si>
    <t>Cholesteryl esters to total lipids ratio in IDL</t>
  </si>
  <si>
    <t>met-d-PUFA</t>
  </si>
  <si>
    <t>Polyunsaturated fatty acids</t>
  </si>
  <si>
    <t>met-d-Omega_6</t>
  </si>
  <si>
    <t>Omega-6 fatty acids</t>
  </si>
  <si>
    <t>met-d-LDL_FC</t>
  </si>
  <si>
    <t>Free cholesterol in LDL</t>
  </si>
  <si>
    <t>met-d-XXL_VLDL_C</t>
  </si>
  <si>
    <t>Cholesterol in chylomicrons and extremely large VLDL</t>
  </si>
  <si>
    <t>met-d-M_LDL_CE</t>
  </si>
  <si>
    <t>Cholesteryl esters in medium LDL</t>
  </si>
  <si>
    <t>met-d-XS_VLDL_C</t>
  </si>
  <si>
    <t>Cholesterol in very small VLDL</t>
  </si>
  <si>
    <t>met-d-M_LDL_L</t>
  </si>
  <si>
    <t>Total lipids in medium LDL</t>
  </si>
  <si>
    <t>met-d-IDL_TG</t>
  </si>
  <si>
    <t>Triglycerides in IDL</t>
  </si>
  <si>
    <t>met-d-S_LDL_FC</t>
  </si>
  <si>
    <t>Free cholesterol in small LDL</t>
  </si>
  <si>
    <t>met-d-L_LDL_P</t>
  </si>
  <si>
    <t>Concentration of large LDL particles</t>
  </si>
  <si>
    <t>met-d-S_VLDL_PL</t>
  </si>
  <si>
    <t>Phospholipids in small VLDL</t>
  </si>
  <si>
    <t>met-d-M_LDL_C</t>
  </si>
  <si>
    <t>Cholesterol in medium LDL</t>
  </si>
  <si>
    <t>met-d-M_LDL_PL</t>
  </si>
  <si>
    <t>Phospholipids in medium LDL</t>
  </si>
  <si>
    <t>met-d-M_VLDL_C</t>
  </si>
  <si>
    <t>Cholesterol in medium VLDL</t>
  </si>
  <si>
    <t>met-d-L_VLDL_L</t>
  </si>
  <si>
    <t>Total lipids in large VLDL</t>
  </si>
  <si>
    <t>met-d-LDL_PL</t>
  </si>
  <si>
    <t>Phospholipids in LDL</t>
  </si>
  <si>
    <t>met-d-S_LDL_C</t>
  </si>
  <si>
    <t>Cholesterol in small LDL</t>
  </si>
  <si>
    <t>met-d-XL_HDL_TG</t>
  </si>
  <si>
    <t>Triglycerides in very large HDL</t>
  </si>
  <si>
    <t>met-d-M_LDL_P</t>
  </si>
  <si>
    <t>Concentration of medium LDL particles</t>
  </si>
  <si>
    <t>met-d-Phosphatidylc</t>
  </si>
  <si>
    <t>Phosphatidylcholines</t>
  </si>
  <si>
    <t>met-d-M_VLDL_P</t>
  </si>
  <si>
    <t>Concentration of medium VLDL particles</t>
  </si>
  <si>
    <t>met-d-Total_FA</t>
  </si>
  <si>
    <t>Total fatty acids</t>
  </si>
  <si>
    <t>met-d-LDL_L</t>
  </si>
  <si>
    <t>Total lipids in LDL</t>
  </si>
  <si>
    <t>met-d-VLDL_PL</t>
  </si>
  <si>
    <t>Phospholipids in VLDL</t>
  </si>
  <si>
    <t>met-d-XS_VLDL_P</t>
  </si>
  <si>
    <t>Concentration of very small VLDL particles</t>
  </si>
  <si>
    <t>met-d-S_VLDL_P</t>
  </si>
  <si>
    <t>Concentration of small VLDL particles</t>
  </si>
  <si>
    <t>met-d-MUFA_pct</t>
  </si>
  <si>
    <t>Ratio of monounsaturated fatty acids to total fatty acids</t>
  </si>
  <si>
    <t>met-d-S_LDL_CE</t>
  </si>
  <si>
    <t>Cholesteryl esters in small LDL</t>
  </si>
  <si>
    <t>met-d-SFA</t>
  </si>
  <si>
    <t>Saturated fatty acids</t>
  </si>
  <si>
    <t>met-d-L_LDL_TG</t>
  </si>
  <si>
    <t>Triglycerides in large LDL</t>
  </si>
  <si>
    <t>met-d-Remnant_C</t>
  </si>
  <si>
    <t>Remnant cholesterol (non-HDL, non-LDL -cholesterol)</t>
  </si>
  <si>
    <t>met-d-IDL_PL</t>
  </si>
  <si>
    <t>Phospholipids in IDL</t>
  </si>
  <si>
    <t>met-d-S_HDL_TG</t>
  </si>
  <si>
    <t>Triglycerides in small HDL</t>
  </si>
  <si>
    <t>met-d-M_VLDL_L</t>
  </si>
  <si>
    <t>Total lipids in medium VLDL</t>
  </si>
  <si>
    <t>met-d-IDL_L</t>
  </si>
  <si>
    <t>Total lipids in IDL</t>
  </si>
  <si>
    <t>met-d-VLDL_FC</t>
  </si>
  <si>
    <t>Free cholesterol in VLDL</t>
  </si>
  <si>
    <t>met-d-XXL_VLDL_TG</t>
  </si>
  <si>
    <t>Triglycerides in chylomicrons and extremely large VLDL</t>
  </si>
  <si>
    <t>met-d-VLDL_P</t>
  </si>
  <si>
    <t>Concentration of VLDL particles</t>
  </si>
  <si>
    <t>met-d-L_LDL_PL</t>
  </si>
  <si>
    <t>Phospholipids in large LDL</t>
  </si>
  <si>
    <t>met-d-IDL_C_pct</t>
  </si>
  <si>
    <t>Cholesterol to total lipids ratio in IDL</t>
  </si>
  <si>
    <t>met-d-L_VLDL_CE</t>
  </si>
  <si>
    <t>Cholesteryl esters in large VLDL</t>
  </si>
  <si>
    <t>met-d-LDL_C</t>
  </si>
  <si>
    <t>met-d-M_LDL_FC</t>
  </si>
  <si>
    <t>Free cholesterol in medium LDL</t>
  </si>
  <si>
    <t>met-d-VLDL_CE</t>
  </si>
  <si>
    <t>Cholesteryl esters in VLDL</t>
  </si>
  <si>
    <t>met-d-Omega_3</t>
  </si>
  <si>
    <t>Omega-3 fatty acids</t>
  </si>
  <si>
    <t>met-d-XL_VLDL_P</t>
  </si>
  <si>
    <t>Concentration of very large VLDL particles</t>
  </si>
  <si>
    <t>met-d-XS_VLDL_PL</t>
  </si>
  <si>
    <t>Phospholipids in very small VLDL</t>
  </si>
  <si>
    <t>met-d-VLDL_L</t>
  </si>
  <si>
    <t>Total lipids in VLDL</t>
  </si>
  <si>
    <t>met-d-L_VLDL_C</t>
  </si>
  <si>
    <t>Cholesterol in large VLDL</t>
  </si>
  <si>
    <t>met-d-VLDL_C</t>
  </si>
  <si>
    <t>VLDL cholesterol</t>
  </si>
  <si>
    <t>met-d-Total_C</t>
  </si>
  <si>
    <t>Total cholesterol</t>
  </si>
  <si>
    <t>met-d-VLDL_size</t>
  </si>
  <si>
    <t>Average diameter for VLDL particles</t>
  </si>
  <si>
    <t>met-d-ApoB_by_ApoA1</t>
  </si>
  <si>
    <t>Ratio of apolipoprotein B to apolipoprotein A1</t>
  </si>
  <si>
    <t>met-d-XL_VLDL_PL_pct</t>
  </si>
  <si>
    <t>Phospholipids to total lipids ratio in very large VLDL</t>
  </si>
  <si>
    <t>met-d-L_VLDL_PL</t>
  </si>
  <si>
    <t>Phospholipids in large VLDL</t>
  </si>
  <si>
    <t>met-d-L_VLDL_P</t>
  </si>
  <si>
    <t>Concentration of large VLDL particles</t>
  </si>
  <si>
    <t>met-d-L_VLDL_TG</t>
  </si>
  <si>
    <t>Triglycerides in large VLDL</t>
  </si>
  <si>
    <t>met-d-S_LDL_L</t>
  </si>
  <si>
    <t>Total lipids in small LDL</t>
  </si>
  <si>
    <t>met-d-Total_PL</t>
  </si>
  <si>
    <t>Total phospholipids in lipoprotein particles</t>
  </si>
  <si>
    <t>met-d-M_VLDL_FC</t>
  </si>
  <si>
    <t>Free cholesterol in medium VLDL</t>
  </si>
  <si>
    <t>met-d-IDL_PL_pct</t>
  </si>
  <si>
    <t>Phospholipids to total lipids ratio in IDL</t>
  </si>
  <si>
    <t>met-d-M_VLDL_TG</t>
  </si>
  <si>
    <t>Triglycerides in medium VLDL</t>
  </si>
  <si>
    <t>met-d-L_VLDL_PL_pct</t>
  </si>
  <si>
    <t>Phospholipids to total lipids ratio in large VLDL</t>
  </si>
  <si>
    <t>met-d-S_LDL_P</t>
  </si>
  <si>
    <t>Concentration of small LDL particles</t>
  </si>
  <si>
    <t>met-d-LA</t>
  </si>
  <si>
    <t>Linoleic acid</t>
  </si>
  <si>
    <t>met-d-S_LDL_PL</t>
  </si>
  <si>
    <t>Phospholipids in small LDL</t>
  </si>
  <si>
    <t>met-d-Total_FC</t>
  </si>
  <si>
    <t>Total free cholesterol</t>
  </si>
  <si>
    <t>met-d-S_VLDL_L</t>
  </si>
  <si>
    <t>Total lipids in small VLDL</t>
  </si>
  <si>
    <t>met-d-L_LDL_L</t>
  </si>
  <si>
    <t>Total lipids in large LDL</t>
  </si>
  <si>
    <t>met-d-M_LDL_FC_pct</t>
  </si>
  <si>
    <t>Free cholesterol to total lipids ratio in medium LDL</t>
  </si>
  <si>
    <t>met-d-XL_VLDL_CE</t>
  </si>
  <si>
    <t>Cholesteryl esters in very large VLDL</t>
  </si>
  <si>
    <t>met-d-S_LDL_TG</t>
  </si>
  <si>
    <t>Triglycerides in small LDL</t>
  </si>
  <si>
    <t>met-d-LDL_CE</t>
  </si>
  <si>
    <t>Cholesteryl esters in LDL</t>
  </si>
  <si>
    <t>met-d-XL_VLDL_L</t>
  </si>
  <si>
    <t>Total lipids in very large VLDL</t>
  </si>
  <si>
    <t>met-d-XS_VLDL_TG</t>
  </si>
  <si>
    <t>Triglycerides in very small VLDL</t>
  </si>
  <si>
    <t>met-d-S_VLDL_CE</t>
  </si>
  <si>
    <t>Cholesteryl esters in small VLDL</t>
  </si>
  <si>
    <t>met-d-M_LDL_CE_pct</t>
  </si>
  <si>
    <t>Cholesteryl esters to total lipids ratio in medium LDL</t>
  </si>
  <si>
    <t>met-d-XL_VLDL_PL</t>
  </si>
  <si>
    <t>Phospholipids in very large VLDL</t>
  </si>
  <si>
    <t>met-d-L_LDL_PL_pct</t>
  </si>
  <si>
    <t>Phospholipids to total lipids ratio in large LDL</t>
  </si>
  <si>
    <t>met-d-XXL_VLDL_CE</t>
  </si>
  <si>
    <t>Cholesteryl esters in chylomicrons and extremely large VLDL</t>
  </si>
  <si>
    <t>met-d-LDL_TG</t>
  </si>
  <si>
    <t>Triglycerides in LDL</t>
  </si>
  <si>
    <t>met-d-IDL_P</t>
  </si>
  <si>
    <t>Concentration of IDL particles</t>
  </si>
  <si>
    <t>met-d-ApoB</t>
  </si>
  <si>
    <t>Apolipoprotein B</t>
  </si>
  <si>
    <t>met-d-Phosphoglyc</t>
  </si>
  <si>
    <t>Phosphoglycerides</t>
  </si>
  <si>
    <t>met-d-XXL_VLDL_FC</t>
  </si>
  <si>
    <t>Free cholesterol in chylomicrons and extremely large VLDL</t>
  </si>
  <si>
    <t>met-d-L_VLDL_FC</t>
  </si>
  <si>
    <t>Free cholesterol in large VLDL</t>
  </si>
  <si>
    <t>met-d-L_LDL_CE</t>
  </si>
  <si>
    <t>Cholesteryl esters in large LDL</t>
  </si>
  <si>
    <t>met-d-S_HDL_FC_pct</t>
  </si>
  <si>
    <t>Free cholesterol to total lipids ratio in small HDL</t>
  </si>
  <si>
    <t>met-d-S_VLDL_TG</t>
  </si>
  <si>
    <t>Triglycerides in small VLDL</t>
  </si>
  <si>
    <t>met-d-Total_L</t>
  </si>
  <si>
    <t>Total lipids in lipoprotein particles</t>
  </si>
  <si>
    <t>met-d-S_HDL_TG_pct</t>
  </si>
  <si>
    <t>Triglycerides to total lipids ratio in small HDL</t>
  </si>
  <si>
    <t>met-d-XL_VLDL_TG</t>
  </si>
  <si>
    <t>Triglycerides in very large VLDL</t>
  </si>
  <si>
    <t>met-d-XXL_VLDL_PL</t>
  </si>
  <si>
    <t>Phospholipids in chylomicrons and extremely large VLDL</t>
  </si>
  <si>
    <t>met-d-S_VLDL_C</t>
  </si>
  <si>
    <t>Cholesterol in small VLDL</t>
  </si>
  <si>
    <t>met-d-XS_VLDL_FC</t>
  </si>
  <si>
    <t>Free cholesterol in very small VLDL</t>
  </si>
  <si>
    <t>met-d-XS_VLDL_PL_pct</t>
  </si>
  <si>
    <t>Phospholipids to total lipids ratio in very small VLDL</t>
  </si>
  <si>
    <t>met-d-LDL_P</t>
  </si>
  <si>
    <t>Concentration of LDL particles</t>
  </si>
  <si>
    <t>met-d-Total_CE</t>
  </si>
  <si>
    <t>Total esterified cholesterol</t>
  </si>
  <si>
    <t>met-d-XXL_VLDL_P</t>
  </si>
  <si>
    <t>Concentration of chylomicrons and extremely large VLDL particles</t>
  </si>
  <si>
    <t>met-d-M_VLDL_PL</t>
  </si>
  <si>
    <t>Phospholipids in medium VLDL</t>
  </si>
  <si>
    <t>met-d-TG_by_PG</t>
  </si>
  <si>
    <t>Ratio of triglycerides to phosphoglycerides</t>
  </si>
  <si>
    <t>met-d-XS_VLDL_L</t>
  </si>
  <si>
    <t>Total lipids in very small VLDL</t>
  </si>
  <si>
    <t>met-d-VLDL_TG</t>
  </si>
  <si>
    <t>Triglycerides in VLDL</t>
  </si>
  <si>
    <t>met-d-MUFA</t>
  </si>
  <si>
    <t>Monounsaturated fatty acids</t>
  </si>
  <si>
    <t>met-d-L_LDL_CE_pct</t>
  </si>
  <si>
    <t>Cholesteryl esters to total lipids ratio in large LDL</t>
  </si>
  <si>
    <t>met-d-M_LDL_TG</t>
  </si>
  <si>
    <t>Triglycerides in medium LDL</t>
  </si>
  <si>
    <t>ukb-b-10912</t>
  </si>
  <si>
    <t>Non-cancer illness code, self-reported: high cholesterol</t>
  </si>
  <si>
    <t>ukb-b-11740</t>
  </si>
  <si>
    <t>Medication for cholesterol, blood pressure or diabetes: Cholesterol lowering medication</t>
  </si>
  <si>
    <t>ukb-b-11268</t>
  </si>
  <si>
    <t>Treatment/medication code: simvastatin</t>
  </si>
  <si>
    <t>ukb-a-108</t>
  </si>
  <si>
    <t>Non-cancer illness code  self-reported: high cholesterol</t>
  </si>
  <si>
    <t>ukb-a-488</t>
  </si>
  <si>
    <t>Medication for cholesterol  blood pressure or diabetes: Cholesterol lowering medication</t>
  </si>
  <si>
    <t>prot-a-1311</t>
  </si>
  <si>
    <t>Hepatitis A virus cellular receptor 2</t>
  </si>
  <si>
    <t>finn-b-RX_STATIN</t>
  </si>
  <si>
    <t>Statin medication</t>
  </si>
  <si>
    <t>ieu-a-300</t>
  </si>
  <si>
    <t>ieu-a-301</t>
  </si>
  <si>
    <t>ieu-a-302</t>
  </si>
  <si>
    <t>ukb-d-30260_irnt</t>
  </si>
  <si>
    <t>Mean reticulocyte volume</t>
  </si>
  <si>
    <t>ukb-d-30000_irnt</t>
  </si>
  <si>
    <t>White blood cell (leukocyte) count</t>
  </si>
  <si>
    <t>ukb-d-30270_irnt</t>
  </si>
  <si>
    <t>Mean sphered cell volume</t>
  </si>
  <si>
    <t>ukb-d-30090_irnt</t>
  </si>
  <si>
    <t>Platelet crit</t>
  </si>
  <si>
    <t>ukb-d-30660_irnt</t>
  </si>
  <si>
    <t>Direct bilirubin</t>
  </si>
  <si>
    <t>ukb-d-30750_irnt</t>
  </si>
  <si>
    <t>Glycated haemoglobin</t>
  </si>
  <si>
    <t>ebi-a-GCST002216</t>
  </si>
  <si>
    <t>ebi-a-GCST000760</t>
  </si>
  <si>
    <t>Cholesterol, total</t>
  </si>
  <si>
    <t>ebi-a-GCST004603</t>
  </si>
  <si>
    <t>ebi-a-GCST000758</t>
  </si>
  <si>
    <t>ebi-a-GCST004607</t>
  </si>
  <si>
    <t>Plateletcrit</t>
  </si>
  <si>
    <t>ebi-a-GCST002221</t>
  </si>
  <si>
    <t>ebi-a-GCST002222</t>
  </si>
  <si>
    <t>eqtl-a-ENSG00000072786</t>
  </si>
  <si>
    <t>ENSG00000072786</t>
  </si>
  <si>
    <t>0.057654099999999986</t>
  </si>
  <si>
    <t>ukb-d-30280_irnt</t>
  </si>
  <si>
    <t>Immature reticulocyte fraction</t>
  </si>
  <si>
    <t>bbj-a-133</t>
  </si>
  <si>
    <t>Lung cancer</t>
  </si>
  <si>
    <t>eqtl-a-ENSG00000164465</t>
  </si>
  <si>
    <t>ENSG00000164465</t>
  </si>
  <si>
    <t>ukb-a-303</t>
  </si>
  <si>
    <t>Hair/balding pattern: Pattern 4</t>
  </si>
  <si>
    <t>ukb-a-302</t>
  </si>
  <si>
    <t>Hair/balding pattern: Pattern 3</t>
  </si>
  <si>
    <t>ukb-d-2395_1</t>
  </si>
  <si>
    <t>Hair/balding pattern: Pattern 1</t>
  </si>
  <si>
    <t>met-d-ApoA1</t>
  </si>
  <si>
    <t>Apolipoprotein A1</t>
  </si>
  <si>
    <t>met-d-L_HDL_L</t>
  </si>
  <si>
    <t>Total lipids in large HDL</t>
  </si>
  <si>
    <t>met-d-M_HDL_C</t>
  </si>
  <si>
    <t>Cholesterol in medium HDL</t>
  </si>
  <si>
    <t>met-d-L_HDL_FC</t>
  </si>
  <si>
    <t>Free cholesterol in large HDL</t>
  </si>
  <si>
    <t>met-d-L_HDL_PL</t>
  </si>
  <si>
    <t>Phospholipids in large HDL</t>
  </si>
  <si>
    <t>met-d-HDL_P</t>
  </si>
  <si>
    <t>Concentration of HDL particles</t>
  </si>
  <si>
    <t>met-d-M_HDL_FC_pct</t>
  </si>
  <si>
    <t>Free cholesterol to total lipids ratio in medium HDL</t>
  </si>
  <si>
    <t>met-d-M_HDL_PL</t>
  </si>
  <si>
    <t>Phospholipids in medium HDL</t>
  </si>
  <si>
    <t>met-d-L_HDL_C</t>
  </si>
  <si>
    <t>Cholesterol in large HDL</t>
  </si>
  <si>
    <t>met-d-L_HDL_P</t>
  </si>
  <si>
    <t>Concentration of large HDL particles</t>
  </si>
  <si>
    <t>met-d-HDL_FC</t>
  </si>
  <si>
    <t>Free cholesterol in HDL</t>
  </si>
  <si>
    <t>met-d-M_HDL_FC</t>
  </si>
  <si>
    <t>Free cholesterol in medium HDL</t>
  </si>
  <si>
    <t>met-d-S_HDL_PL_pct</t>
  </si>
  <si>
    <t>Phospholipids to total lipids ratio in small HDL</t>
  </si>
  <si>
    <t>met-d-HDL_CE</t>
  </si>
  <si>
    <t>Cholesteryl esters in HDL</t>
  </si>
  <si>
    <t>met-d-HDL_size</t>
  </si>
  <si>
    <t>Average diameter for HDL particles</t>
  </si>
  <si>
    <t>met-d-Total_P</t>
  </si>
  <si>
    <t>Total concentration of lipoprotein particles</t>
  </si>
  <si>
    <t>met-d-L_HDL_CE</t>
  </si>
  <si>
    <t>Cholesteryl esters in large HDL</t>
  </si>
  <si>
    <t>met-d-HDL_PL</t>
  </si>
  <si>
    <t>Phospholipids in HDL</t>
  </si>
  <si>
    <t>met-d-XL_HDL_FC_pct</t>
  </si>
  <si>
    <t>Free cholesterol to total lipids ratio in very large HDL</t>
  </si>
  <si>
    <t>met-d-HDL_L</t>
  </si>
  <si>
    <t>Total lipids in HDL</t>
  </si>
  <si>
    <t>met-d-HDL_C</t>
  </si>
  <si>
    <t>met-d-L_HDL_TG</t>
  </si>
  <si>
    <t>Triglycerides in large HDL</t>
  </si>
  <si>
    <t>met-d-M_HDL_P</t>
  </si>
  <si>
    <t>Concentration of medium HDL particles</t>
  </si>
  <si>
    <t>met-d-M_HDL_L</t>
  </si>
  <si>
    <t>Total lipids in medium HDL</t>
  </si>
  <si>
    <t>met-d-M_HDL_CE</t>
  </si>
  <si>
    <t>Cholesteryl esters in medium HDL</t>
  </si>
  <si>
    <t>ukb-b-19393</t>
  </si>
  <si>
    <t>Whole body fat mass</t>
  </si>
  <si>
    <t>ukb-b-2122</t>
  </si>
  <si>
    <t>Ankle spacing width (left)</t>
  </si>
  <si>
    <t>ukb-b-8338</t>
  </si>
  <si>
    <t>Arm fat mass (left)</t>
  </si>
  <si>
    <t>ukb-b-7212</t>
  </si>
  <si>
    <t>Leg fat mass (left)</t>
  </si>
  <si>
    <t>ukb-b-5379</t>
  </si>
  <si>
    <t>Frequency of friend/family visits</t>
  </si>
  <si>
    <t>ukb-b-9405</t>
  </si>
  <si>
    <t>Waist circumference</t>
  </si>
  <si>
    <t>ukb-b-4080</t>
  </si>
  <si>
    <t>Ankle spacing width</t>
  </si>
  <si>
    <t>ukb-b-13246</t>
  </si>
  <si>
    <t>Childhood sunburn occasions</t>
  </si>
  <si>
    <t>ukb-b-2148</t>
  </si>
  <si>
    <t>Facial ageing</t>
  </si>
  <si>
    <t>ukb-b-18096</t>
  </si>
  <si>
    <t>Leg fat mass (right)</t>
  </si>
  <si>
    <t>ukb-b-16881</t>
  </si>
  <si>
    <t>Sitting height</t>
  </si>
  <si>
    <t>ukb-b-20044</t>
  </si>
  <si>
    <t>Trunk fat mass</t>
  </si>
  <si>
    <t>ukb-b-8607</t>
  </si>
  <si>
    <t>Ankle spacing width (right)</t>
  </si>
  <si>
    <t>ukb-b-6704</t>
  </si>
  <si>
    <t>Arm fat mass (right)</t>
  </si>
  <si>
    <t>ukb-a-195</t>
  </si>
  <si>
    <t>ukb-a-388</t>
  </si>
  <si>
    <t>ukb-a-389</t>
  </si>
  <si>
    <t>ukb-a-291</t>
  </si>
  <si>
    <t>ukb-a-382</t>
  </si>
  <si>
    <t>bbj-a-70</t>
  </si>
  <si>
    <t>Height</t>
  </si>
  <si>
    <t>eqtl-a-ENSG00000104447</t>
  </si>
  <si>
    <t>ENSG00000104447</t>
  </si>
  <si>
    <t>ieu-a-299</t>
  </si>
  <si>
    <t>ukb-d-30770_raw</t>
  </si>
  <si>
    <t>IGF-1</t>
  </si>
  <si>
    <t>ukb-d-30030_irnt</t>
  </si>
  <si>
    <t>Haematocrit percentage</t>
  </si>
  <si>
    <t>ukb-d-30020_irnt</t>
  </si>
  <si>
    <t>Haemoglobin concentration</t>
  </si>
  <si>
    <t>ukb-d-30770_irnt</t>
  </si>
  <si>
    <t>ebi-a-GCST006979</t>
  </si>
  <si>
    <t>Heel bone mineral density</t>
  </si>
  <si>
    <t>ebi-a-GCST90002305</t>
  </si>
  <si>
    <t>Hematocrit</t>
  </si>
  <si>
    <t>ebi-a-GCST002223</t>
  </si>
  <si>
    <t>ebi-a-GCST90000026</t>
  </si>
  <si>
    <t>ebi-a-GCST004604</t>
  </si>
  <si>
    <t>ebi-a-GCST004601</t>
  </si>
  <si>
    <t>ebi-a-GCST000755</t>
  </si>
  <si>
    <t>ieu-b-40</t>
  </si>
  <si>
    <t>body mass index</t>
  </si>
  <si>
    <t>ieu-b-4843</t>
  </si>
  <si>
    <t>ieu-b-4844</t>
  </si>
  <si>
    <t>eqtl-a-ENSG00000178209</t>
  </si>
  <si>
    <t>ENSG00000178209</t>
  </si>
  <si>
    <t>eqtl-a-ENSG00000160948</t>
  </si>
  <si>
    <t>ENSG00000160948</t>
  </si>
  <si>
    <t>eqtl-a-ENSG00000227184</t>
  </si>
  <si>
    <t>ENSG00000227184</t>
  </si>
  <si>
    <t>eqtl-a-ENSG00000178719</t>
  </si>
  <si>
    <t>ENSG00000178719</t>
  </si>
  <si>
    <t>eqtl-a-ENSG00000186583</t>
  </si>
  <si>
    <t>ENSG00000186583</t>
  </si>
  <si>
    <t>eqtl-a-ENSG00000178685</t>
  </si>
  <si>
    <t>ENSG00000178685</t>
  </si>
  <si>
    <t>ukb-d-30110_irnt</t>
  </si>
  <si>
    <t>Platelet distribution width</t>
  </si>
  <si>
    <t>eqtl-a-ENSG00000172785</t>
  </si>
  <si>
    <t>ENSG00000172785</t>
  </si>
  <si>
    <t>eqtl-a-ENSG00000183784</t>
  </si>
  <si>
    <t>ENSG00000183784</t>
  </si>
  <si>
    <t>eqtl-a-ENSG00000181404</t>
  </si>
  <si>
    <t>ENSG00000181404</t>
  </si>
  <si>
    <t>ukb-d-1747_1</t>
  </si>
  <si>
    <t>Hair colour (natural, before greying): Blonde</t>
  </si>
  <si>
    <t>ukb-d-1747_5</t>
  </si>
  <si>
    <t>Hair colour (natural, before greying): Black</t>
  </si>
  <si>
    <t>ebi-a-GCST004599</t>
  </si>
  <si>
    <t>Mean platelet volume</t>
  </si>
  <si>
    <t>ieu-b-39</t>
  </si>
  <si>
    <t>diastolic blood pressure</t>
  </si>
  <si>
    <t>ieu-b-38</t>
  </si>
  <si>
    <t>systolic blood pressure</t>
  </si>
  <si>
    <t>ukb-b-7859</t>
  </si>
  <si>
    <t>Impedance of arm (right)</t>
  </si>
  <si>
    <t>ukb-b-15178</t>
  </si>
  <si>
    <t>Corneal resistance factor (right)</t>
  </si>
  <si>
    <t>ukb-b-19379</t>
  </si>
  <si>
    <t>Impedance of arm (left)</t>
  </si>
  <si>
    <t>ukb-b-19657</t>
  </si>
  <si>
    <t>Forced expiratory volume in 1-second (FEV1)</t>
  </si>
  <si>
    <t>ukb-b-19921</t>
  </si>
  <si>
    <t>Impedance of whole body</t>
  </si>
  <si>
    <t>ukb-a-269</t>
  </si>
  <si>
    <t>ukb-a-271</t>
  </si>
  <si>
    <t>ukb-a-270</t>
  </si>
  <si>
    <t>eqtl-a-ENSG00000185963</t>
  </si>
  <si>
    <t>ENSG00000185963</t>
  </si>
  <si>
    <t>eqtl-a-ENSG00000198000</t>
  </si>
  <si>
    <t>ENSG00000198000</t>
  </si>
  <si>
    <t>eqtl-a-ENSG00000127084</t>
  </si>
  <si>
    <t>ENSG00000127084</t>
  </si>
  <si>
    <t>ebi-a-GCST90000027</t>
  </si>
  <si>
    <t>met-d-XXL_VLDL_C_pct</t>
  </si>
  <si>
    <t>Cholesterol to total lipids ratio in chylomicrons and extremely large VLDL</t>
  </si>
  <si>
    <t>met-d-Sphingomyelins</t>
  </si>
  <si>
    <t>Sphingomyelins</t>
  </si>
  <si>
    <t>met-d-M_VLDL_CE_pct</t>
  </si>
  <si>
    <t>Cholesteryl esters to total lipids ratio in medium VLDL</t>
  </si>
  <si>
    <t>met-d-M_LDL_TG_pct</t>
  </si>
  <si>
    <t>Triglycerides to total lipids ratio in medium LDL</t>
  </si>
  <si>
    <t>met-d-XL_VLDL_TG_pct</t>
  </si>
  <si>
    <t>Triglycerides to total lipids ratio in very large VLDL</t>
  </si>
  <si>
    <t>met-d-L_VLDL_TG_pct</t>
  </si>
  <si>
    <t>Triglycerides to total lipids ratio in large VLDL</t>
  </si>
  <si>
    <t>met-d-S_HDL_P</t>
  </si>
  <si>
    <t>Concentration of small HDL particles</t>
  </si>
  <si>
    <t>met-d-L_VLDL_FC_pct</t>
  </si>
  <si>
    <t>Free cholesterol to total lipids ratio in large VLDL</t>
  </si>
  <si>
    <t>met-d-XL_VLDL_FC_pct</t>
  </si>
  <si>
    <t>Free cholesterol to total lipids ratio in very large VLDL</t>
  </si>
  <si>
    <t>met-d-M_VLDL_PL_pct</t>
  </si>
  <si>
    <t>Phospholipids to total lipids ratio in medium VLDL</t>
  </si>
  <si>
    <t>met-d-S_VLDL_CE_pct</t>
  </si>
  <si>
    <t>Cholesteryl esters to total lipids ratio in small VLDL</t>
  </si>
  <si>
    <t>met-d-XL_VLDL_C_pct</t>
  </si>
  <si>
    <t>Cholesterol to total lipids ratio in very large VLDL</t>
  </si>
  <si>
    <t>met-d-XS_VLDL_FC_pct</t>
  </si>
  <si>
    <t>Free cholesterol to total lipids ratio in very small VLDL</t>
  </si>
  <si>
    <t>met-d-S_HDL_L</t>
  </si>
  <si>
    <t>Total lipids in small HDL</t>
  </si>
  <si>
    <t>met-d-L_LDL_FC</t>
  </si>
  <si>
    <t>Free cholesterol in large LDL</t>
  </si>
  <si>
    <t>met-d-Citrate</t>
  </si>
  <si>
    <t>Citrate</t>
  </si>
  <si>
    <t>met-d-M_LDL_C_pct</t>
  </si>
  <si>
    <t>Cholesterol to total lipids ratio in medium LDL</t>
  </si>
  <si>
    <t>met-d-S_HDL_CE</t>
  </si>
  <si>
    <t>Cholesteryl esters in small HDL</t>
  </si>
  <si>
    <t>met-d-S_VLDL_C_pct</t>
  </si>
  <si>
    <t>Cholesterol to total lipids ratio in small VLDL</t>
  </si>
  <si>
    <t>met-d-S_LDL_PL_pct</t>
  </si>
  <si>
    <t>Phospholipids to total lipids ratio in small LDL</t>
  </si>
  <si>
    <t>met-d-IDL_CE</t>
  </si>
  <si>
    <t>Cholesteryl esters in IDL</t>
  </si>
  <si>
    <t>met-d-S_VLDL_TG_pct</t>
  </si>
  <si>
    <t>Triglycerides to total lipids ratio in small VLDL</t>
  </si>
  <si>
    <t>met-d-S_LDL_C_pct</t>
  </si>
  <si>
    <t>Cholesterol to total lipids ratio in small LDL</t>
  </si>
  <si>
    <t>met-d-M_VLDL_TG_pct</t>
  </si>
  <si>
    <t>Triglycerides to total lipids ratio in medium VLDL</t>
  </si>
  <si>
    <t>met-d-S_LDL_CE_pct</t>
  </si>
  <si>
    <t>Cholesteryl esters to total lipids ratio in small LDL</t>
  </si>
  <si>
    <t>met-d-XXL_VLDL_FC_pct</t>
  </si>
  <si>
    <t>Free cholesterol to total lipids ratio in chylomicrons and extremely large VLDL</t>
  </si>
  <si>
    <t>met-d-IDL_FC</t>
  </si>
  <si>
    <t>Free cholesterol in IDL</t>
  </si>
  <si>
    <t>met-d-L_VLDL_C_pct</t>
  </si>
  <si>
    <t>Cholesterol to total lipids ratio in large VLDL</t>
  </si>
  <si>
    <t>met-d-M_VLDL_C_pct</t>
  </si>
  <si>
    <t>Cholesterol to total lipids ratio in medium VLDL</t>
  </si>
  <si>
    <t>met-d-S_VLDL_PL_pct</t>
  </si>
  <si>
    <t>Phospholipids to total lipids ratio in small VLDL</t>
  </si>
  <si>
    <t>met-d-S_HDL_C</t>
  </si>
  <si>
    <t>Cholesterol in small HDL</t>
  </si>
  <si>
    <t>met-d-XL_VLDL_CE_pct</t>
  </si>
  <si>
    <t>Cholesteryl esters to total lipids ratio in very large VLDL</t>
  </si>
  <si>
    <t>met-d-XXL_VLDL_CE_pct</t>
  </si>
  <si>
    <t>Cholesteryl esters to total lipids ratio in chylomicrons and extremely large VLDL</t>
  </si>
  <si>
    <t>met-d-S_VLDL_FC_pct</t>
  </si>
  <si>
    <t>Free cholesterol to total lipids ratio in small VLDL</t>
  </si>
  <si>
    <t>met-d-XXL_VLDL_PL_pct</t>
  </si>
  <si>
    <t>Phospholipids to total lipids ratio in chylomicrons and extremely large VLDL</t>
  </si>
  <si>
    <t>met-d-XXL_VLDL_TG_pct</t>
  </si>
  <si>
    <t>Triglycerides to total lipids ratio in chylomicrons and extremely large VLDL</t>
  </si>
  <si>
    <t>met-d-L_VLDL_CE_pct</t>
  </si>
  <si>
    <t>Cholesteryl esters to total lipids ratio in large VLDL</t>
  </si>
  <si>
    <t>met-d-M_VLDL_FC_pct</t>
  </si>
  <si>
    <t>Free cholesterol to total lipids ratio in medium VLDL</t>
  </si>
  <si>
    <t>met-d-IDL_C</t>
  </si>
  <si>
    <t>Cholesterol in IDL</t>
  </si>
  <si>
    <t>prot-a-216</t>
  </si>
  <si>
    <t>Beta-1,4-galactosyltransferase 1</t>
  </si>
  <si>
    <t>prot-a-1397</t>
  </si>
  <si>
    <t>Intercellular adhesion molecule 1</t>
  </si>
  <si>
    <t>prot-a-1530</t>
  </si>
  <si>
    <t>Interleukin-3 receptor subunit alpha</t>
  </si>
  <si>
    <t>prot-a-2978</t>
  </si>
  <si>
    <t>Tyrosine-protein kinase receptor Tie-1, soluble</t>
  </si>
  <si>
    <t>prot-a-213</t>
  </si>
  <si>
    <t>N-acetyllactosaminide beta-1,3-N-acetylglucosaminyltransferase 2</t>
  </si>
  <si>
    <t>prot-a-1037</t>
  </si>
  <si>
    <t>Protein FAM177A1</t>
  </si>
  <si>
    <t>prot-a-812</t>
  </si>
  <si>
    <t>Dihydrofolate reductase</t>
  </si>
  <si>
    <t>prot-a-1564</t>
  </si>
  <si>
    <t>Insulin receptor</t>
  </si>
  <si>
    <t>prot-a-2991</t>
  </si>
  <si>
    <t>Toll-like receptor 4:Lymphocyte antigen 96 complex</t>
  </si>
  <si>
    <t>prot-a-2470</t>
  </si>
  <si>
    <t>Sulfhydryl oxidase 2</t>
  </si>
  <si>
    <t>prot-a-870</t>
  </si>
  <si>
    <t>Desmoglein-2</t>
  </si>
  <si>
    <t>prot-a-1402</t>
  </si>
  <si>
    <t>Intercellular adhesion molecule 5</t>
  </si>
  <si>
    <t>prot-a-1051</t>
  </si>
  <si>
    <t>Protein FAM3D</t>
  </si>
  <si>
    <t>prot-a-2975</t>
  </si>
  <si>
    <t>Thrombospondin type-1 domain-containing protein 1</t>
  </si>
  <si>
    <t>prot-a-1009</t>
  </si>
  <si>
    <t>Coagulation Factor VIII</t>
  </si>
  <si>
    <t>prot-a-1882</t>
  </si>
  <si>
    <t>Hepatocyte growth factor receptor</t>
  </si>
  <si>
    <t>prot-a-426</t>
  </si>
  <si>
    <t>CD209 antigen</t>
  </si>
  <si>
    <t>prot-a-294</t>
  </si>
  <si>
    <t>C1GALT1-specific chaperone 1</t>
  </si>
  <si>
    <t>prot-a-1129</t>
  </si>
  <si>
    <t>Vascular endothelial growth factor receptor 3</t>
  </si>
  <si>
    <t>prot-a-1216</t>
  </si>
  <si>
    <t>D-glucuronyl C5-epimerase</t>
  </si>
  <si>
    <t>prot-a-1863</t>
  </si>
  <si>
    <t>Mannose-binding protein C</t>
  </si>
  <si>
    <t>prot-a-552</t>
  </si>
  <si>
    <t>Carbohydrate sulfotransferase 15</t>
  </si>
  <si>
    <t>prot-a-3093</t>
  </si>
  <si>
    <t>Protein-tyrosine sulfotransferase 2</t>
  </si>
  <si>
    <t>prot-a-81</t>
  </si>
  <si>
    <t>Intestinal-type alkaline phosphatase</t>
  </si>
  <si>
    <t>prot-a-1639</t>
  </si>
  <si>
    <t>DNA/RNA-binding protein KIN17</t>
  </si>
  <si>
    <t>prot-a-485</t>
  </si>
  <si>
    <t>Cadherin-5</t>
  </si>
  <si>
    <t>prot-a-584</t>
  </si>
  <si>
    <t>Chloride intracellular channel protein 5</t>
  </si>
  <si>
    <t>prot-a-44</t>
  </si>
  <si>
    <t>Adhesion G protein-coupled receptor F5</t>
  </si>
  <si>
    <t>prot-a-1050</t>
  </si>
  <si>
    <t>Protein FAM3B</t>
  </si>
  <si>
    <t>prot-a-550</t>
  </si>
  <si>
    <t>Carbohydrate sulfotransferase 11</t>
  </si>
  <si>
    <t>prot-a-1398</t>
  </si>
  <si>
    <t>Intercellular adhesion molecule 2</t>
  </si>
  <si>
    <t>prot-a-2667</t>
  </si>
  <si>
    <t>P-selectin</t>
  </si>
  <si>
    <t>prot-a-553</t>
  </si>
  <si>
    <t>prot-a-402</t>
  </si>
  <si>
    <t>C-C motif chemokine 25</t>
  </si>
  <si>
    <t>prot-a-2665</t>
  </si>
  <si>
    <t>E-selectin</t>
  </si>
  <si>
    <t>prot-a-1238</t>
  </si>
  <si>
    <t>Golgi membrane protein 1</t>
  </si>
  <si>
    <t>prot-a-403</t>
  </si>
  <si>
    <t>prot-a-1622</t>
  </si>
  <si>
    <t>Vascular endothelial growth factor receptor 2</t>
  </si>
  <si>
    <t>prot-a-10</t>
  </si>
  <si>
    <t>Histo-blood group ABO system transferase</t>
  </si>
  <si>
    <t>finn-b-I9_PHLETHROM</t>
  </si>
  <si>
    <t>Phlebitis and thrombophlebitis (not including DVT)</t>
  </si>
  <si>
    <t>finn-b-I9_THROMBOTH_EXNONE</t>
  </si>
  <si>
    <t>Other embolism and thrombosis (no controls excluded)</t>
  </si>
  <si>
    <t>finn-b-I9_VTE</t>
  </si>
  <si>
    <t>Venous thromboembolism</t>
  </si>
  <si>
    <t>finn-b-FG_PULMHEART</t>
  </si>
  <si>
    <t>Pulmonary heart disease</t>
  </si>
  <si>
    <t>finn-b-CHOLELITH_BROAD</t>
  </si>
  <si>
    <t>Cholelithiasis, broad definition with cholecystitis</t>
  </si>
  <si>
    <t>finn-b-I9_DVTANDPULM</t>
  </si>
  <si>
    <t>DVT of lower extremities and pulmonary embolism</t>
  </si>
  <si>
    <t>finn-b-K11_CHOLELITH</t>
  </si>
  <si>
    <t>Cholelithiasis</t>
  </si>
  <si>
    <t>finn-b-I9_PHLETHROMBDVTLOW</t>
  </si>
  <si>
    <t>DVT of lower extremities</t>
  </si>
  <si>
    <t>finn-b-FG_DISVEINLYMPH</t>
  </si>
  <si>
    <t>Diseases of veins, lymphatic vessels and lymph nodes, not elsewhere classified (FINNGEN)</t>
  </si>
  <si>
    <t>finn-b-I9_PULMEMB_EXNONE</t>
  </si>
  <si>
    <t>Pulmonary embolism (no controls excluded)</t>
  </si>
  <si>
    <t>finn-b-I9_DISVEINLYMPH</t>
  </si>
  <si>
    <t>Diseases of veins, lymphatic vessels and lymph nodes, not elsewhere classified</t>
  </si>
  <si>
    <t>finn-b-I9_PHLETHROMBDVTLOW_EXNONE</t>
  </si>
  <si>
    <t>DVT of lower extremities (no controls excluded)</t>
  </si>
  <si>
    <t>finn-b-I9_PHLETHROM_EXNONE</t>
  </si>
  <si>
    <t>Phlebitis and thrombophlebitis (not including DVT) (no controls excluded)</t>
  </si>
  <si>
    <t>finn-b-J10_CHRONTONSADEN</t>
  </si>
  <si>
    <t>Chronic diseases of tonsils and adenoids</t>
  </si>
  <si>
    <t>finn-b-I9_THROMBOTH</t>
  </si>
  <si>
    <t>Other embolism and thrombosis</t>
  </si>
  <si>
    <t>prot-b-77</t>
  </si>
  <si>
    <t>selectin E</t>
  </si>
  <si>
    <t>ukb-e-30610_AFR</t>
  </si>
  <si>
    <t>ukb-e-30610_CSA</t>
  </si>
  <si>
    <t>ukb-e-30610_MID</t>
  </si>
  <si>
    <t>ukb-d-30740_raw</t>
  </si>
  <si>
    <t>Glucose</t>
  </si>
  <si>
    <t>ukb-d-I26</t>
  </si>
  <si>
    <t>Diagnoses - main ICD10: I26 Pulmonary embolism</t>
  </si>
  <si>
    <t>ukb-d-I9_VTE</t>
  </si>
  <si>
    <t>ukb-d-I9_DISVEINLYMPH</t>
  </si>
  <si>
    <t>ukb-d-OTHER_ILD_CVD_COMORB</t>
  </si>
  <si>
    <t>Other ILD-related CVD-co-morbidities</t>
  </si>
  <si>
    <t>ukb-d-30620_irnt</t>
  </si>
  <si>
    <t>Alanine aminotransferase</t>
  </si>
  <si>
    <t>ukb-d-I9_DVTANDPULM</t>
  </si>
  <si>
    <t>ukb-d-30650_raw</t>
  </si>
  <si>
    <t>ukb-d-30620_raw</t>
  </si>
  <si>
    <t>ukb-d-30750_raw</t>
  </si>
  <si>
    <t>ukb-d-30730_raw</t>
  </si>
  <si>
    <t>ukb-d-30840_irnt</t>
  </si>
  <si>
    <t>Total bilirubin</t>
  </si>
  <si>
    <t>ukb-d-I9_PHLETHROMBDVTLOW</t>
  </si>
  <si>
    <t>ukb-d-30740_irnt</t>
  </si>
  <si>
    <t>ebi-a-GCST010779</t>
  </si>
  <si>
    <t>COVID-19 (hospitalized vs population) RELEASE 4</t>
  </si>
  <si>
    <t>ebi-a-GCST005061</t>
  </si>
  <si>
    <t>Serum alkaline phosphatase levels</t>
  </si>
  <si>
    <t>ebi-a-GCST004610</t>
  </si>
  <si>
    <t>ebi-a-GCST010776</t>
  </si>
  <si>
    <t>COVID-19 (RELEASE 4)</t>
  </si>
  <si>
    <t>ebi-a-GCST010118</t>
  </si>
  <si>
    <t>Type 2 diabetes</t>
  </si>
  <si>
    <t>ebi-a-GCST010780</t>
  </si>
  <si>
    <t>ebi-a-GCST004615</t>
  </si>
  <si>
    <t>Hemoglobin concentration</t>
  </si>
  <si>
    <t>ebi-a-GCST005072</t>
  </si>
  <si>
    <t>Ferritin levels</t>
  </si>
  <si>
    <t>eqtl-a-ENSG00000259812</t>
  </si>
  <si>
    <t>ENSG00000259812</t>
  </si>
  <si>
    <t>eqtl-a-ENSG00000237943</t>
  </si>
  <si>
    <t>ENSG00000237943</t>
  </si>
  <si>
    <t>prot-a-2352</t>
  </si>
  <si>
    <t>Pancreatic hormone</t>
  </si>
  <si>
    <t>eqtl-a-ENSG00000107643</t>
  </si>
  <si>
    <t>ENSG00000107643</t>
  </si>
  <si>
    <t>eqtl-a-ENSG00000179296</t>
  </si>
  <si>
    <t>ENSG00000179296</t>
  </si>
  <si>
    <t>eqtl-a-ENSG00000107798</t>
  </si>
  <si>
    <t>ENSG00000107798</t>
  </si>
  <si>
    <t>eqtl-a-ENSG00000026103</t>
  </si>
  <si>
    <t>ENSG00000026103</t>
  </si>
  <si>
    <t>eqtl-a-ENSG00000152778</t>
  </si>
  <si>
    <t>ENSG00000152778</t>
  </si>
  <si>
    <t>eqtl-a-ENSG00000107796</t>
  </si>
  <si>
    <t>ENSG00000107796</t>
  </si>
  <si>
    <t>eqtl-a-ENSG00000011405</t>
  </si>
  <si>
    <t>ENSG00000011405</t>
  </si>
  <si>
    <t>eqtl-a-ENSG00000184669</t>
  </si>
  <si>
    <t>ENSG00000184669</t>
  </si>
  <si>
    <t>eqtl-a-ENSG00000201784</t>
  </si>
  <si>
    <t>ENSG00000201784</t>
  </si>
  <si>
    <t>eqtl-a-ENSG00000187486</t>
  </si>
  <si>
    <t>ENSG00000187486</t>
  </si>
  <si>
    <t>eqtl-a-ENSG00000070081</t>
  </si>
  <si>
    <t>ENSG00000070081</t>
  </si>
  <si>
    <t>finn-b-ATOPIC_STRICT</t>
  </si>
  <si>
    <t>Atopic  dermatitis, strict definition</t>
  </si>
  <si>
    <t>eqtl-a-ENSG00000135362</t>
  </si>
  <si>
    <t>ENSG00000135362</t>
  </si>
  <si>
    <t>eqtl-a-ENSG00000258289</t>
  </si>
  <si>
    <t>ENSG00000258289</t>
  </si>
  <si>
    <t>eqtl-a-ENSG00000257365</t>
  </si>
  <si>
    <t>ENSG00000257365</t>
  </si>
  <si>
    <t>eqtl-a-ENSG00000125952</t>
  </si>
  <si>
    <t>ENSG00000125952</t>
  </si>
  <si>
    <t>eqtl-a-ENSG00000139998</t>
  </si>
  <si>
    <t>ENSG00000139998</t>
  </si>
  <si>
    <t>ieu-a-89</t>
  </si>
  <si>
    <t>ebi-a-GCST004630</t>
  </si>
  <si>
    <t>ebi-a-GCST004602</t>
  </si>
  <si>
    <t>ieu-b-4814</t>
  </si>
  <si>
    <t>ieu-b-4879</t>
  </si>
  <si>
    <t>telomere length</t>
  </si>
  <si>
    <t>ukb-b-18200</t>
  </si>
  <si>
    <t>Blood clot, DVT, bronchitis, emphysema, asthma, rhinitis, eczema, allergy diagnosed by doctor: None of the above</t>
  </si>
  <si>
    <t>ukb-b-11297</t>
  </si>
  <si>
    <t>Doctor diagnosed asthma</t>
  </si>
  <si>
    <t>ukb-b-17241</t>
  </si>
  <si>
    <t>Blood clot, DVT, bronchitis, emphysema, asthma, rhinitis, eczema, allergy diagnosed by doctor: Hayfever, allergic rhinitis or eczema</t>
  </si>
  <si>
    <t>ukb-b-16499</t>
  </si>
  <si>
    <t>Non-cancer illness code, self-reported: hayfever/allergic rhinitis</t>
  </si>
  <si>
    <t>ukb-b-18113</t>
  </si>
  <si>
    <t>Non-cancer illness code, self-reported: asthma</t>
  </si>
  <si>
    <t>ukb-b-13148</t>
  </si>
  <si>
    <t>Treatment/medication code: ventolin 100micrograms inhaler</t>
  </si>
  <si>
    <t>ukb-b-20296</t>
  </si>
  <si>
    <t>Blood clot, DVT, bronchitis, emphysema, asthma, rhinitis, eczema, allergy diagnosed by doctor: Asthma</t>
  </si>
  <si>
    <t>ukb-b-7178</t>
  </si>
  <si>
    <t>Doctor diagnosed hayfever or allergic rhinitis</t>
  </si>
  <si>
    <t>ukb-b-7556</t>
  </si>
  <si>
    <t>Age hay fever, rhinitis or eczema diagnosed</t>
  </si>
  <si>
    <t>ukb-a-446</t>
  </si>
  <si>
    <t>Blood clot  DVT  bronchitis  emphysema  asthma  rhinitis  eczema  allergy diagnosed by doctor: Asthma</t>
  </si>
  <si>
    <t>ukb-a-66</t>
  </si>
  <si>
    <t>Non-cancer illness code  self-reported: asthma</t>
  </si>
  <si>
    <t>ukb-a-447</t>
  </si>
  <si>
    <t>Blood clot  DVT  bronchitis  emphysema  asthma  rhinitis  eczema  allergy diagnosed by doctor: Hayfever  allergic rhinitis or eczema</t>
  </si>
  <si>
    <t>ukb-a-442</t>
  </si>
  <si>
    <t>Blood clot  DVT  bronchitis  emphysema  asthma  rhinitis  eczema  allergy diagnosed by doctor: None of the above</t>
  </si>
  <si>
    <t>ukb-a-255</t>
  </si>
  <si>
    <t>bbj-a-88</t>
  </si>
  <si>
    <t>ebi-a-GCST007800</t>
  </si>
  <si>
    <t>Asthma (childhood onset)</t>
  </si>
  <si>
    <t>ebi-a-GCST007799</t>
  </si>
  <si>
    <t>Asthma (adult onset)</t>
  </si>
  <si>
    <t>ebi-a-GCST005212</t>
  </si>
  <si>
    <t>ebi-a-GCST005038</t>
  </si>
  <si>
    <t>Allergic disease (asthma, hay fever or eczema)</t>
  </si>
  <si>
    <t>ebi-a-GCST006862</t>
  </si>
  <si>
    <t>ebi-a-GCST90002299</t>
  </si>
  <si>
    <t>eqtl-a-ENSG00000136371</t>
  </si>
  <si>
    <t>ENSG00000136371</t>
  </si>
  <si>
    <t>eqtl-a-ENSG00000136379</t>
  </si>
  <si>
    <t>ENSG00000136379</t>
  </si>
  <si>
    <t>ukb-b-12019</t>
  </si>
  <si>
    <t>Peak expiratory flow (PEF)</t>
  </si>
  <si>
    <t>ukb-b-12181</t>
  </si>
  <si>
    <t>Pain type(s) experienced in last month: Headache</t>
  </si>
  <si>
    <t>ukb-b-20175</t>
  </si>
  <si>
    <t>Systolic blood pressure, automated reading</t>
  </si>
  <si>
    <t>ukb-b-13405</t>
  </si>
  <si>
    <t>Forced expiratory volume in 1-second (FEV1), predicted percentage</t>
  </si>
  <si>
    <t>ukb-a-360</t>
  </si>
  <si>
    <t>Systolic blood pressure  automated reading</t>
  </si>
  <si>
    <t>bbj-a-159</t>
  </si>
  <si>
    <t>eqtl-a-ENSG00000153774</t>
  </si>
  <si>
    <t>ENSG00000153774</t>
  </si>
  <si>
    <t>eqtl-a-ENSG00000065457</t>
  </si>
  <si>
    <t>ENSG00000065457</t>
  </si>
  <si>
    <t>eqtl-a-ENSG00000261783</t>
  </si>
  <si>
    <t>ENSG00000261783</t>
  </si>
  <si>
    <t>eqtl-a-ENSG00000050820</t>
  </si>
  <si>
    <t>ENSG00000050820</t>
  </si>
  <si>
    <t>ebi-a-GCST007430</t>
  </si>
  <si>
    <t>Peak expiratory flow</t>
  </si>
  <si>
    <t>ieu-b-106</t>
  </si>
  <si>
    <t>FEV1/FVC &lt; 0.7</t>
  </si>
  <si>
    <t>eqtl-a-ENSG00000167193</t>
  </si>
  <si>
    <t>ENSG00000167193</t>
  </si>
  <si>
    <t>ebi-a-GCST004614</t>
  </si>
  <si>
    <t>Granulocyte count</t>
  </si>
  <si>
    <t>ebi-a-GCST004632</t>
  </si>
  <si>
    <t>Lymphocyte percentage of white cells</t>
  </si>
  <si>
    <t>ebi-a-GCST004626</t>
  </si>
  <si>
    <t>Myeloid white cell count</t>
  </si>
  <si>
    <t>ebi-a-GCST004613</t>
  </si>
  <si>
    <t>Sum neutrophil eosinophil counts</t>
  </si>
  <si>
    <t>eqtl-a-ENSG00000132514</t>
  </si>
  <si>
    <t>ENSG00000132514</t>
  </si>
  <si>
    <t>eqtl-a-ENSG00000161944</t>
  </si>
  <si>
    <t>ENSG00000161944</t>
  </si>
  <si>
    <t>eqtl-a-ENSG00000213876</t>
  </si>
  <si>
    <t>ENSG00000213876</t>
  </si>
  <si>
    <t>ukb-b-4575</t>
  </si>
  <si>
    <t>Age asthma diagnosed</t>
  </si>
  <si>
    <t>eqtl-a-ENSG00000073584</t>
  </si>
  <si>
    <t>ENSG00000073584</t>
  </si>
  <si>
    <t>eqtl-a-ENSG00000126353</t>
  </si>
  <si>
    <t>ENSG00000126353</t>
  </si>
  <si>
    <t>eqtl-a-ENSG00000167920</t>
  </si>
  <si>
    <t>ENSG00000167920</t>
  </si>
  <si>
    <t>eqtl-a-ENSG00000264058</t>
  </si>
  <si>
    <t>ENSG00000264058</t>
  </si>
  <si>
    <t>ieu-a-970</t>
  </si>
  <si>
    <t>ebi-a-GCST003045</t>
  </si>
  <si>
    <t>ukb-b-19732</t>
  </si>
  <si>
    <t>Non-cancer illness code, self-reported: hypothyroidism/myxoedema</t>
  </si>
  <si>
    <t>ieu-b-4870</t>
  </si>
  <si>
    <t>Sex hormone binding globulin (SHBG)</t>
  </si>
  <si>
    <t>ieu-b-4869</t>
  </si>
  <si>
    <t>Bioavailable Testosterone</t>
  </si>
  <si>
    <t>eqtl-a-ENSG00000182742</t>
  </si>
  <si>
    <t>ENSG00000182742</t>
  </si>
  <si>
    <t>eqtl-a-ENSG00000005243</t>
  </si>
  <si>
    <t>ENSG00000005243</t>
  </si>
  <si>
    <t>eqtl-a-ENSG00000141293</t>
  </si>
  <si>
    <t>ENSG00000141293</t>
  </si>
  <si>
    <t>eqtl-a-ENSG00000173917</t>
  </si>
  <si>
    <t>ENSG00000173917</t>
  </si>
  <si>
    <t>eqtl-a-ENSG00000120093</t>
  </si>
  <si>
    <t>ENSG00000120093</t>
  </si>
  <si>
    <t>eqtl-a-ENSG00000002919</t>
  </si>
  <si>
    <t>ENSG00000002919</t>
  </si>
  <si>
    <t>eqtl-a-ENSG00000264920</t>
  </si>
  <si>
    <t>ENSG00000264920</t>
  </si>
  <si>
    <t>eqtl-a-ENSG00000230148</t>
  </si>
  <si>
    <t>ENSG00000230148</t>
  </si>
  <si>
    <t>eqtl-a-ENSG00000082641</t>
  </si>
  <si>
    <t>ENSG00000082641</t>
  </si>
  <si>
    <t>ukb-d-1747_4</t>
  </si>
  <si>
    <t>Hair colour (natural, before greying): Dark brown</t>
  </si>
  <si>
    <t>eqtl-a-ENSG00000080986</t>
  </si>
  <si>
    <t>ENSG00000080986</t>
  </si>
  <si>
    <t>eqtl-a-ENSG00000101574</t>
  </si>
  <si>
    <t>ENSG00000101574</t>
  </si>
  <si>
    <t>eqtl-a-ENSG00000101596</t>
  </si>
  <si>
    <t>ENSG00000101596</t>
  </si>
  <si>
    <t>eqtl-a-ENSG00000141646</t>
  </si>
  <si>
    <t>ENSG00000141646</t>
  </si>
  <si>
    <t>eqtl-a-ENSG00000141642</t>
  </si>
  <si>
    <t>ENSG00000141642</t>
  </si>
  <si>
    <t>eqtl-a-ENSG00000082212</t>
  </si>
  <si>
    <t>ENSG00000082212</t>
  </si>
  <si>
    <t>eqtl-a-ENSG00000105656</t>
  </si>
  <si>
    <t>ENSG00000105656</t>
  </si>
  <si>
    <t>eqtl-a-ENSG00000130513</t>
  </si>
  <si>
    <t>ENSG00000130513</t>
  </si>
  <si>
    <t>eqtl-a-ENSG00000175489</t>
  </si>
  <si>
    <t>ENSG00000175489</t>
  </si>
  <si>
    <t>eqtl-a-ENSG00000130511</t>
  </si>
  <si>
    <t>ENSG00000130511</t>
  </si>
  <si>
    <t>ieu-a-1130</t>
  </si>
  <si>
    <t>Breast cancer (iCOGS)</t>
  </si>
  <si>
    <t>ieu-a-1168</t>
  </si>
  <si>
    <t>Breast cancer (GWAS)</t>
  </si>
  <si>
    <t>ukb-d-30600_raw</t>
  </si>
  <si>
    <t>Albumin</t>
  </si>
  <si>
    <t>ukb-d-30600_irnt</t>
  </si>
  <si>
    <t>ukb-d-30220_irnt</t>
  </si>
  <si>
    <t>Basophill percentage</t>
  </si>
  <si>
    <t>ieu-b-29</t>
  </si>
  <si>
    <t>basophil cell count</t>
  </si>
  <si>
    <t>0.4900600000000001</t>
  </si>
  <si>
    <t>eqtl-a-ENSG00000180479</t>
  </si>
  <si>
    <t>ENSG00000180479</t>
  </si>
  <si>
    <t>eqtl-a-ENSG00000181666</t>
  </si>
  <si>
    <t>ENSG00000181666</t>
  </si>
  <si>
    <t>eqtl-a-ENSG00000196967</t>
  </si>
  <si>
    <t>ENSG00000196967</t>
  </si>
  <si>
    <t>eqtl-a-ENSG00000196381</t>
  </si>
  <si>
    <t>ENSG00000196381</t>
  </si>
  <si>
    <t>eqtl-a-ENSG00000181007</t>
  </si>
  <si>
    <t>ENSG00000181007</t>
  </si>
  <si>
    <t>eqtl-a-ENSG00000196357</t>
  </si>
  <si>
    <t>ENSG00000196357</t>
  </si>
  <si>
    <t>eqtl-a-ENSG00000171817</t>
  </si>
  <si>
    <t>ENSG00000171817</t>
  </si>
  <si>
    <t>eqtl-a-ENSG00000197050</t>
  </si>
  <si>
    <t>ENSG00000197050</t>
  </si>
  <si>
    <t>ukb-d-30700_irnt</t>
  </si>
  <si>
    <t>Creatinine</t>
  </si>
  <si>
    <t>eqtl-a-ENSG00000269858</t>
  </si>
  <si>
    <t>ENSG00000269858</t>
  </si>
  <si>
    <t>eqtl-a-ENSG00000233622</t>
  </si>
  <si>
    <t>ENSG00000233622</t>
  </si>
  <si>
    <t>eqtl-a-ENSG00000105245</t>
  </si>
  <si>
    <t>ENSG00000105245</t>
  </si>
  <si>
    <t>eqtl-a-ENSG00000188493</t>
  </si>
  <si>
    <t>ENSG00000188493</t>
  </si>
  <si>
    <t>eqtl-a-ENSG00000269843</t>
  </si>
  <si>
    <t>ENSG00000269843</t>
  </si>
  <si>
    <t>eqtl-a-ENSG00000086544</t>
  </si>
  <si>
    <t>ENSG00000086544</t>
  </si>
  <si>
    <t>eqtl-a-ENSG00000160410</t>
  </si>
  <si>
    <t>ENSG00000160410</t>
  </si>
  <si>
    <t>eqtl-a-ENSG00000167578</t>
  </si>
  <si>
    <t>ENSG00000167578</t>
  </si>
  <si>
    <t>eqtl-a-ENSG00000131042</t>
  </si>
  <si>
    <t>ENSG00000131042</t>
  </si>
  <si>
    <t>eqtl-a-ENSG00000167608</t>
  </si>
  <si>
    <t>ENSG00000167608</t>
  </si>
  <si>
    <t>prot-a-1124</t>
  </si>
  <si>
    <t>Leucine-rich repeat transmembrane protein FLRT3</t>
  </si>
  <si>
    <t>eqtl-a-ENSG00000101247</t>
  </si>
  <si>
    <t>ENSG00000101247</t>
  </si>
  <si>
    <t>ukb-b-5463</t>
  </si>
  <si>
    <t>Heel quantitative ultrasound index (QUI), direct entry (right)</t>
  </si>
  <si>
    <t>ukb-b-6027</t>
  </si>
  <si>
    <t>Heel broadband ultrasound attenuation (right)</t>
  </si>
  <si>
    <t>ukb-b-15730</t>
  </si>
  <si>
    <t>Heel bone mineral density (BMD) T-score, automated (left)</t>
  </si>
  <si>
    <t>ukb-b-5447</t>
  </si>
  <si>
    <t>Heel broadband ultrasound attenuation (left)</t>
  </si>
  <si>
    <t>ukb-b-18103</t>
  </si>
  <si>
    <t>Pulse rate, automated reading</t>
  </si>
  <si>
    <t>ukb-b-8875</t>
  </si>
  <si>
    <t>Heel bone mineral density (BMD)</t>
  </si>
  <si>
    <t>ukb-b-4657</t>
  </si>
  <si>
    <t>Heel bone mineral density (BMD) (right)</t>
  </si>
  <si>
    <t>ukb-b-18377</t>
  </si>
  <si>
    <t>Leg fat percentage (left)</t>
  </si>
  <si>
    <t>ukb-b-20124</t>
  </si>
  <si>
    <t>Heel bone mineral density (BMD) T-score, automated</t>
  </si>
  <si>
    <t>ukb-b-20531</t>
  </si>
  <si>
    <t>Leg fat percentage (right)</t>
  </si>
  <si>
    <t>ukb-b-19234</t>
  </si>
  <si>
    <t>Heel quantitative ultrasound index (QUI), direct entry</t>
  </si>
  <si>
    <t>ukb-b-7992</t>
  </si>
  <si>
    <t>Diastolic blood pressure, automated reading</t>
  </si>
  <si>
    <t>ukb-b-1096</t>
  </si>
  <si>
    <t>Heel bone mineral density (BMD) (left)</t>
  </si>
  <si>
    <t>ukb-b-845</t>
  </si>
  <si>
    <t>Heel quantitative ultrasound index (QUI), direct entry (left)</t>
  </si>
  <si>
    <t>ukb-b-15851</t>
  </si>
  <si>
    <t>Heel Broadband ultrasound attenuation, direct entry</t>
  </si>
  <si>
    <t>ukb-b-20032</t>
  </si>
  <si>
    <t>Heel bone mineral density (BMD) T-score, automated (right)</t>
  </si>
  <si>
    <t>ukb-a-264</t>
  </si>
  <si>
    <t>ukb-a-278</t>
  </si>
  <si>
    <t>ukb-a-361</t>
  </si>
  <si>
    <t>Heel bone mineral density (BMD) T-score  automated (left)</t>
  </si>
  <si>
    <t>ukb-a-274</t>
  </si>
  <si>
    <t>ukb-a-290</t>
  </si>
  <si>
    <t>ukb-a-500</t>
  </si>
  <si>
    <t>Heel bone mineral density (BMD) T-score  automated</t>
  </si>
  <si>
    <t>ukb-a-362</t>
  </si>
  <si>
    <t>Heel bone mineral density (BMD) T-score  automated (right)</t>
  </si>
  <si>
    <t>eqtl-a-ENSG00000124177</t>
  </si>
  <si>
    <t>ENSG00000124177</t>
  </si>
  <si>
    <t>ukb-d-30810_raw</t>
  </si>
  <si>
    <t>Phosphate</t>
  </si>
  <si>
    <t>ukb-d-30810_irnt</t>
  </si>
  <si>
    <t>eqtl-a-ENSG00000244625</t>
  </si>
  <si>
    <t>ENSG00000244625</t>
  </si>
  <si>
    <t>eqtl-a-ENSG00000100109</t>
  </si>
  <si>
    <t>ENSG00000100109</t>
  </si>
  <si>
    <t>eqtl-a-ENSG00000260065</t>
  </si>
  <si>
    <t>ENSG00000260065</t>
  </si>
  <si>
    <t>eqtl-a-ENSG00000225783</t>
  </si>
  <si>
    <t>ENSG00000225783</t>
  </si>
  <si>
    <t>RS_ID_index</t>
  </si>
  <si>
    <t>Gene_index</t>
  </si>
  <si>
    <t>r2_EUR</t>
  </si>
  <si>
    <t>r2_MAX</t>
  </si>
  <si>
    <t>0.900802</t>
  </si>
  <si>
    <t>chr1:150755063:G:A</t>
  </si>
  <si>
    <t>113</t>
  </si>
  <si>
    <t>rs2230061</t>
  </si>
  <si>
    <t>CTSS</t>
  </si>
  <si>
    <t>0.834481</t>
  </si>
  <si>
    <t>0.000294442</t>
  </si>
  <si>
    <t>tc</t>
  </si>
  <si>
    <t>0.671817</t>
  </si>
  <si>
    <t>CaVEMaN</t>
  </si>
  <si>
    <t>eQTL_info</t>
  </si>
  <si>
    <t>TISSUE</t>
  </si>
  <si>
    <t>GENE</t>
  </si>
  <si>
    <t>eQTL</t>
  </si>
  <si>
    <t>CHROM</t>
  </si>
  <si>
    <t>POS</t>
  </si>
  <si>
    <t>REF</t>
  </si>
  <si>
    <t>ALT</t>
  </si>
  <si>
    <t>Probability</t>
  </si>
  <si>
    <t>Cells_EBV-transformed_lymphocytes</t>
  </si>
  <si>
    <t>ENSG00000143322.19</t>
  </si>
  <si>
    <t>chr1_179134699_T_C</t>
  </si>
  <si>
    <t>chr1</t>
  </si>
  <si>
    <t>Colon_Sigmoid</t>
  </si>
  <si>
    <t>ENSG00000143340.6</t>
  </si>
  <si>
    <t>Esophagus_Mucosa</t>
  </si>
  <si>
    <t>Esophagus_Muscularis</t>
  </si>
  <si>
    <t>ENSG00000105963.13</t>
  </si>
  <si>
    <t>chr7_966833_A_G</t>
  </si>
  <si>
    <t>chr7</t>
  </si>
  <si>
    <t>ENSG00000175164.13</t>
  </si>
  <si>
    <t>chr9_133257521_T_TC</t>
  </si>
  <si>
    <t>chr9</t>
  </si>
  <si>
    <t>Esophagus_Gastroesophageal_Junction</t>
  </si>
  <si>
    <t>Spleen</t>
  </si>
  <si>
    <t>Small_Intestine_Terminal_Ileum</t>
  </si>
  <si>
    <t>ENSG00000175489.9</t>
  </si>
  <si>
    <t>chr19_18501948_G_A</t>
  </si>
  <si>
    <t>chr19</t>
  </si>
  <si>
    <t>ENSG00000170889.13</t>
  </si>
  <si>
    <t>chr19_54201720_A_G</t>
  </si>
  <si>
    <t>ENSG00000170892.10</t>
  </si>
  <si>
    <t>DAPG</t>
  </si>
  <si>
    <t>Tissue_id</t>
  </si>
  <si>
    <t>Gene_id</t>
  </si>
  <si>
    <t>Cluster_id</t>
  </si>
  <si>
    <t>Cluster_pip</t>
  </si>
  <si>
    <t>Variant_id</t>
  </si>
  <si>
    <t>Variant_pip</t>
  </si>
  <si>
    <t>ENSG00000222112.1</t>
  </si>
  <si>
    <t>chr1_33337547_C_T_b38</t>
  </si>
  <si>
    <t>ENSG00000117505.12</t>
  </si>
  <si>
    <t>chr1_93349933_T_C_b38</t>
  </si>
  <si>
    <t>chr1_179134699_T_C_b38</t>
  </si>
  <si>
    <t>chr9_133257521_T_TC_b38</t>
  </si>
  <si>
    <t>ENSG00000167193.7</t>
  </si>
  <si>
    <t>chr17_1453285_C_A_b38</t>
  </si>
  <si>
    <t>Whole_Blood</t>
  </si>
  <si>
    <t>ENSG00000105656.12</t>
  </si>
  <si>
    <t>chr19_18522945_T_C_b38</t>
  </si>
  <si>
    <t>ENSG00000086544.2</t>
  </si>
  <si>
    <t>chr19_40712706_G_A_b38</t>
  </si>
  <si>
    <t>POP</t>
  </si>
  <si>
    <t>Phenotype</t>
  </si>
  <si>
    <t>Reference_allele</t>
  </si>
  <si>
    <t>Effect_allele</t>
  </si>
  <si>
    <t>Phe_EUR</t>
  </si>
  <si>
    <t>EUR_PIP</t>
  </si>
  <si>
    <t>Phe_EAS</t>
  </si>
  <si>
    <t>EAS_PIP</t>
  </si>
  <si>
    <t>Effect_cond_EUR</t>
  </si>
  <si>
    <t>SE_cond_EUR</t>
  </si>
  <si>
    <t>Effect_cond_EAS</t>
  </si>
  <si>
    <t>SE_cond_EAS</t>
  </si>
  <si>
    <t>P_het</t>
  </si>
  <si>
    <t>Sig_het</t>
  </si>
  <si>
    <t>EAS&amp;EUR</t>
  </si>
  <si>
    <t>adj.P&gt;=0.05</t>
  </si>
  <si>
    <t>chr1:67214307:G:A</t>
  </si>
  <si>
    <t>rs2019262</t>
  </si>
  <si>
    <t>EUR</t>
  </si>
  <si>
    <t>chr1:206770623:C:A</t>
  </si>
  <si>
    <t>rs3024493</t>
  </si>
  <si>
    <t>adj.P&lt;0.05</t>
  </si>
  <si>
    <t>chr9:4984530:G:C</t>
  </si>
  <si>
    <t>rs1887428</t>
  </si>
  <si>
    <t>CARD9</t>
  </si>
  <si>
    <t>chr10:62621908:A:G</t>
  </si>
  <si>
    <t>rs7915475</t>
  </si>
  <si>
    <t>AC067752.1</t>
  </si>
  <si>
    <t>chr10:99523573:C:A</t>
  </si>
  <si>
    <t>rs10748781</t>
  </si>
  <si>
    <t>chr11:118883644:C:A</t>
  </si>
  <si>
    <t>rs630923</t>
  </si>
  <si>
    <t>chr12:40331158:G:T</t>
  </si>
  <si>
    <t>rs7307562</t>
  </si>
  <si>
    <t>LRRK2</t>
  </si>
  <si>
    <t>chr17:34243528:G:A</t>
  </si>
  <si>
    <t>rs9889296</t>
  </si>
  <si>
    <t>CCL2</t>
  </si>
  <si>
    <t>chr21:15434376:A:G</t>
  </si>
  <si>
    <t>rs1736137</t>
  </si>
  <si>
    <t>chr1:19811221:T:C</t>
  </si>
  <si>
    <t>rs4655215</t>
  </si>
  <si>
    <t>chr2:240634984:G:A</t>
  </si>
  <si>
    <t>rs4676408</t>
  </si>
  <si>
    <t>chr7:128933913:G:A</t>
  </si>
  <si>
    <t>rs4728142</t>
  </si>
  <si>
    <t>Full Name</t>
  </si>
  <si>
    <t>Affiliation</t>
  </si>
  <si>
    <t>E-mail</t>
  </si>
  <si>
    <t>Role 1</t>
  </si>
  <si>
    <t>Role 2</t>
  </si>
  <si>
    <t>Aarno Palotie</t>
  </si>
  <si>
    <t>Institute for Molecular Medicine Finland (FIMM), HiLIFE, University of Helsinki, Helsinki, Finland; Broad Institute of MIT and Harvard; Massachusetts General Hospital</t>
  </si>
  <si>
    <t>aarno.palotie@helsinki.fi</t>
  </si>
  <si>
    <t>Steering Committee</t>
  </si>
  <si>
    <t>Mark Daly</t>
  </si>
  <si>
    <t>mark.daly@helsinki.fi</t>
  </si>
  <si>
    <t>Bridget Riley-Gills</t>
  </si>
  <si>
    <t>Abbvie, Chicago, IL, United States</t>
  </si>
  <si>
    <t>bridget.rileygillis@abbvie.com</t>
  </si>
  <si>
    <t>Pharmaceutical companies</t>
  </si>
  <si>
    <t>Howard Jacob</t>
  </si>
  <si>
    <t>howard.jacob@abbvie.com</t>
  </si>
  <si>
    <t>Dirk Paul</t>
  </si>
  <si>
    <t>Astra Zeneca, Cambridge, United Kingdom</t>
  </si>
  <si>
    <t>dirk.paul@astrazeneca.com</t>
  </si>
  <si>
    <t>Athena Matakidou</t>
  </si>
  <si>
    <t>athena.x.matakidou@gsk.com</t>
  </si>
  <si>
    <t>Adam Platt</t>
  </si>
  <si>
    <t>adam.platt@astrazeneca.com</t>
  </si>
  <si>
    <t>Heiko Runz</t>
  </si>
  <si>
    <t>Biogen, Cambridge, MA, United States</t>
  </si>
  <si>
    <t>heiko.runz@biogen.com</t>
  </si>
  <si>
    <t>Sally John</t>
  </si>
  <si>
    <t>sally.john@biogen.com</t>
  </si>
  <si>
    <t>George Okafo</t>
  </si>
  <si>
    <t>Boehringer Ingelheim, Ingelheim am Rhein, Germany</t>
  </si>
  <si>
    <t>george.okafo@boehringer-ingelheim.com</t>
  </si>
  <si>
    <t>Nathan Lawless</t>
  </si>
  <si>
    <t>nathan.lawless@boehringer-ingelheim.com</t>
  </si>
  <si>
    <t>Heli Salminen-Mankonen</t>
  </si>
  <si>
    <t>heli.salminen-mankonen@boehringer-ingelheim.com</t>
  </si>
  <si>
    <t>Robert Plenge</t>
  </si>
  <si>
    <t>Bristol Myers Squibb, New York, NY, United States</t>
  </si>
  <si>
    <t>robert.plenge@bms.com</t>
  </si>
  <si>
    <t>Joseph Maranville</t>
  </si>
  <si>
    <t>joseph.maranville@bms.com</t>
  </si>
  <si>
    <t>Mark McCarthy</t>
  </si>
  <si>
    <t>Genentech, San Francisco, CA, United States</t>
  </si>
  <si>
    <t>mccarthy.mark@gene.com</t>
  </si>
  <si>
    <t>Margaret G. Ehm</t>
  </si>
  <si>
    <t>GlaxoSmithKline, Collegeville, PA, United States</t>
  </si>
  <si>
    <t>meg.g.ehm@gsk.com</t>
  </si>
  <si>
    <t>Kirsi Auro</t>
  </si>
  <si>
    <t>GlaxoSmithKline, Espoo, Finland</t>
  </si>
  <si>
    <t>kirsi.m.auro@gsk.com</t>
  </si>
  <si>
    <t>Simonne Longerich</t>
  </si>
  <si>
    <t>Merck, Kenilworth, NJ, United States</t>
  </si>
  <si>
    <t>simonne.longerich@merck.com</t>
  </si>
  <si>
    <t>Caroline Fox</t>
  </si>
  <si>
    <t>caroline.fox@merck.com</t>
  </si>
  <si>
    <t>Anders Mälarstig</t>
  </si>
  <si>
    <t>Pfizer, New York, NY, United States</t>
  </si>
  <si>
    <t>anders.malarstig@pfizer.com</t>
  </si>
  <si>
    <t>Katherine Klinger</t>
  </si>
  <si>
    <t xml:space="preserve">Translational Sciences, Sanofi R&amp;D, Framingham, MA, USA </t>
  </si>
  <si>
    <t>katherine.klinger@sanofi.com</t>
  </si>
  <si>
    <t>Clement Chatelain</t>
  </si>
  <si>
    <t>clement.chatelain@sanofi.com</t>
  </si>
  <si>
    <t>Eric Green</t>
  </si>
  <si>
    <t>Maze Therapeutics, San Francisco, CA, United States</t>
  </si>
  <si>
    <t>egreen@mazetx.com</t>
  </si>
  <si>
    <t>Robert Graham</t>
  </si>
  <si>
    <t>rgraham@mazetx.com</t>
  </si>
  <si>
    <t>Robert Yang</t>
  </si>
  <si>
    <t>Janssen Biotech, Beerse, Belgium</t>
  </si>
  <si>
    <t>ryang31@its.jnj.com</t>
  </si>
  <si>
    <t>Chris O´Donnell</t>
  </si>
  <si>
    <t>Novartis Institutes for BioMedical Research, Cambridge, MA, United States</t>
  </si>
  <si>
    <t>chris.odonnell@novartis.com</t>
  </si>
  <si>
    <t>Tomi P. Mäkelä</t>
  </si>
  <si>
    <t>HiLIFE, University of Helsinki, Finland, Finland</t>
  </si>
  <si>
    <t>tomi.makela@helsinki.fi</t>
  </si>
  <si>
    <t>University of Helsinki &amp; Biobanks</t>
  </si>
  <si>
    <t>Jaakko Kaprio</t>
  </si>
  <si>
    <t>Institute for Molecular Medicine Finland (FIMM), HiLIFE, University of Helsinki, Helsinki, Finland</t>
  </si>
  <si>
    <t>jaakko.kaprio@helsinki.fi</t>
  </si>
  <si>
    <t>Petri Virolainen</t>
  </si>
  <si>
    <t>Auria Biobank / University of Turku / Hospital District of Southwest Finland, Turku, Finland</t>
  </si>
  <si>
    <t>petri.virolainen@tyks.fi</t>
  </si>
  <si>
    <t>Antti Hakanen</t>
  </si>
  <si>
    <t>antti.hakanen@tyks.fi</t>
  </si>
  <si>
    <t>Terhi Kilpi</t>
  </si>
  <si>
    <t>THL Biobank / Finnish Institute for Health and Welfare (THL), Helsinki, Finland</t>
  </si>
  <si>
    <t>terhi.kilpi@thl.fi</t>
  </si>
  <si>
    <t>Markus Perola</t>
  </si>
  <si>
    <t>markus.perola@thl.fi</t>
  </si>
  <si>
    <t>Jukka Partanen</t>
  </si>
  <si>
    <t>Finnish Red Cross Blood Service / Finnish Hematology Registry and Clinical Biobank, Helsinki, Finland</t>
  </si>
  <si>
    <t>jukka.partanen@veripalvelu.fi</t>
  </si>
  <si>
    <t>Anne Pitkäranta</t>
  </si>
  <si>
    <t>Helsinki Biobank / Helsinki University and Hospital District of Helsinki and Uusimaa, Helsinki</t>
  </si>
  <si>
    <t>anne.pitkaranta@hus.fi</t>
  </si>
  <si>
    <t>Taneli Raivio</t>
  </si>
  <si>
    <t>taneli.raivio@hus.fi</t>
  </si>
  <si>
    <t>Raisa Serpi</t>
  </si>
  <si>
    <t>Northern Finland Biobank Borealis / University of Oulu / Northern Ostrobothnia Hospital District, Oulu, Finland</t>
  </si>
  <si>
    <t>raisa.serpi@ppshp.fi</t>
  </si>
  <si>
    <t>Tarja Laitinen</t>
  </si>
  <si>
    <t>Finnish Clinical Biobank Tampere / University of Tampere / Pirkanmaa Hospital District, Tampere, Finland</t>
  </si>
  <si>
    <t>tarja.laitinen@pshp.fi</t>
  </si>
  <si>
    <t>Veli-Matti Kosma</t>
  </si>
  <si>
    <t>Biobank of Eastern Finland / University of Eastern Finland / Northern Savo Hospital District, Kuopio, Finland</t>
  </si>
  <si>
    <t>veli-matti.kosma@uef.fi</t>
  </si>
  <si>
    <t>Jari Laukkanen</t>
  </si>
  <si>
    <t>Central Finland Biobank / University of Jyväskylä / Central Finland Health Care District, Jyväskylä, Finland</t>
  </si>
  <si>
    <t>jari.laukkanen@ksshp.fi</t>
  </si>
  <si>
    <t>Marco Hautalahti</t>
  </si>
  <si>
    <t>FINBB - Finnish biobank cooperative</t>
  </si>
  <si>
    <t>marco.hautalahti@finbb.fi</t>
  </si>
  <si>
    <t>Outi Tuovila</t>
  </si>
  <si>
    <t>Business Finland, Helsinki, Finland</t>
  </si>
  <si>
    <t>outi.tuovila@businessfinland.fi</t>
  </si>
  <si>
    <t>Other Experts/ Non-Voting Members</t>
  </si>
  <si>
    <t>Raimo Pakkanen</t>
  </si>
  <si>
    <t>raimo.pakkanen@businessfinland.fi</t>
  </si>
  <si>
    <t>Jeffrey Waring</t>
  </si>
  <si>
    <t>jeff.waring@abbvie.com</t>
  </si>
  <si>
    <t>Scientific Committee</t>
  </si>
  <si>
    <t>Bridget Riley-Gillis</t>
  </si>
  <si>
    <t>Fedik Rahimov</t>
  </si>
  <si>
    <t>fedik.rahimov@abbvie.com</t>
  </si>
  <si>
    <t>Ioanna Tachmazidou</t>
  </si>
  <si>
    <t>ioanna.tachmazidou@astrazeneca.com</t>
  </si>
  <si>
    <t>Chia-Yen Chen</t>
  </si>
  <si>
    <t>chiayen.chen@biogen.com</t>
  </si>
  <si>
    <t>Zhihao Ding</t>
  </si>
  <si>
    <t>zhihao.ding@boehringer-ingelheim.com</t>
  </si>
  <si>
    <t>Marc Jung</t>
  </si>
  <si>
    <t>marc_oliver.jung@boehringer-ingelheim.com</t>
  </si>
  <si>
    <t>Shameek Biswas</t>
  </si>
  <si>
    <t>Shameek.Biswas@bms.com</t>
  </si>
  <si>
    <t>Rion Pendergrass</t>
  </si>
  <si>
    <t>penders2@gene.com</t>
  </si>
  <si>
    <t>David Pulford</t>
  </si>
  <si>
    <t>GlaxoSmithKline, Stevenage, United Kingdom</t>
  </si>
  <si>
    <t>david.x.pulford@gsk.com</t>
  </si>
  <si>
    <t>Neha Raghavan</t>
  </si>
  <si>
    <t>neha.raghavan@merck.com</t>
  </si>
  <si>
    <t>Adriana Huertas-Vazquez</t>
  </si>
  <si>
    <t>adriana.huertas.vazquez@merck.com</t>
  </si>
  <si>
    <t>Jae-Hoon Sul</t>
  </si>
  <si>
    <t>jae.hoon.sul@merck.com</t>
  </si>
  <si>
    <t>Xinli Hu</t>
  </si>
  <si>
    <t>xinli.hu@pfizer.com</t>
  </si>
  <si>
    <t>Sahar Mozaffari</t>
  </si>
  <si>
    <t>smozaffari@mazetx.com</t>
  </si>
  <si>
    <t>Dawn Waterworth</t>
  </si>
  <si>
    <t>Janssen Research &amp; Development, LLC, Spring House, PA, United States</t>
  </si>
  <si>
    <t>dwaterwo@its.jnj.com</t>
  </si>
  <si>
    <t>Nicole Renaud</t>
  </si>
  <si>
    <t>nicole.renaud@novartis.com</t>
  </si>
  <si>
    <t>Ma´en Obeidat</t>
  </si>
  <si>
    <t>maen.obeidat@novartis.com</t>
  </si>
  <si>
    <t>Samuli Ripatti</t>
  </si>
  <si>
    <t>samuli.ripatti@helsinki.fi</t>
  </si>
  <si>
    <t>Johanna Schleutker</t>
  </si>
  <si>
    <t>Auria Biobank / Univ. of Turku / Hospital District of Southwest Finland, Turku, Finland</t>
  </si>
  <si>
    <t>johanna.schleutker@utu.fi</t>
  </si>
  <si>
    <t>Mikko Arvas</t>
  </si>
  <si>
    <t>mikko.arvas@veripalvelu.fi</t>
  </si>
  <si>
    <t>Olli Carpén</t>
  </si>
  <si>
    <t>olli.carpen@helsinki.fi</t>
  </si>
  <si>
    <t>Reetta Hinttala</t>
  </si>
  <si>
    <t>reetta.hinttala@oulu.fi</t>
  </si>
  <si>
    <t>Johannes Kettunen</t>
  </si>
  <si>
    <t>johannes.kettunen@oulu.fi</t>
  </si>
  <si>
    <t>Arto Mannermaa</t>
  </si>
  <si>
    <t>arto.mannermaa@uef.fi</t>
  </si>
  <si>
    <t>Katriina Aalto-Setälä</t>
  </si>
  <si>
    <t>Faculty of Medicine and Health Technology, Tampere University, Tampere, Finland</t>
  </si>
  <si>
    <t>katriina.aalto-setala@tuni.fi</t>
  </si>
  <si>
    <t>Mika Kähönen</t>
  </si>
  <si>
    <t>mika.kahonen@uta.fi</t>
  </si>
  <si>
    <t>Johanna Mäkelä</t>
  </si>
  <si>
    <t>johanna.makela@finbb.fi</t>
  </si>
  <si>
    <t>Reetta Kälviäinen</t>
  </si>
  <si>
    <t>Northern Savo Hospital District, Kuopio, Finland</t>
  </si>
  <si>
    <t>reetta.kalviainen@kuh.fi</t>
  </si>
  <si>
    <t>Clinical Groups</t>
  </si>
  <si>
    <t>Neurology Group</t>
  </si>
  <si>
    <t>Valtteri Julkunen</t>
  </si>
  <si>
    <t>valtteri.julkunen@kuh.fi</t>
  </si>
  <si>
    <t>Hilkka Soininen</t>
  </si>
  <si>
    <t>hilkka.soininen@uef.fi</t>
  </si>
  <si>
    <t>Anne Remes</t>
  </si>
  <si>
    <t>Northern Ostrobothnia Hospital District, Oulu, Finland</t>
  </si>
  <si>
    <t>anne.remes@oulu.fi</t>
  </si>
  <si>
    <t>Mikko Hiltunen</t>
  </si>
  <si>
    <t>University of Eastern Finland, Kuopio, Finland</t>
  </si>
  <si>
    <t>mikko.hiltunen@uef.fi</t>
  </si>
  <si>
    <t>Jukka Peltola</t>
  </si>
  <si>
    <t>Pirkanmaa Hospital District, Tampere, Finland</t>
  </si>
  <si>
    <t>jukka.peltola@pshp.fi</t>
  </si>
  <si>
    <t>Minna Raivio</t>
  </si>
  <si>
    <t>Hospital District of Helsinki and Uusimaa, Helsinki, Finland</t>
  </si>
  <si>
    <t>minna.raivio@geri.fi</t>
  </si>
  <si>
    <t>Pentti Tienari</t>
  </si>
  <si>
    <t>pentti.tienari@hus.fi</t>
  </si>
  <si>
    <t>Juha Rinne</t>
  </si>
  <si>
    <t>Hospital District of Southwest Finland, Turku, Finland</t>
  </si>
  <si>
    <t>juha.rinne@tyks.fi</t>
  </si>
  <si>
    <t>Roosa Kallionpää</t>
  </si>
  <si>
    <t>roosa.kallionpaa@tyks.fi</t>
  </si>
  <si>
    <t>Juulia Partanen</t>
  </si>
  <si>
    <t>Institute for Molecular Medicine Finland, HiLIFE, University of Helsinki, Finland</t>
  </si>
  <si>
    <t>juulia.partanen@helsinki.fi</t>
  </si>
  <si>
    <t>Ali Abbasi</t>
  </si>
  <si>
    <t>ali.abbasi@abbvie.com</t>
  </si>
  <si>
    <t>Adam Ziemann</t>
  </si>
  <si>
    <t>adam.ziemann@abbvie.com</t>
  </si>
  <si>
    <t>Nizar Smaoui</t>
  </si>
  <si>
    <t>nizar.smaoui@abbvie.com</t>
  </si>
  <si>
    <t>Anne Lehtonen</t>
  </si>
  <si>
    <t>anne.lehtonen@abbvie.com</t>
  </si>
  <si>
    <t>Susan Eaton</t>
  </si>
  <si>
    <t>susan.eaton@biogen.com</t>
  </si>
  <si>
    <t>Sanni Lahdenperä</t>
  </si>
  <si>
    <t>sanni.lahdenpera@biogen.com</t>
  </si>
  <si>
    <t>shameek.biswas@bms.com</t>
  </si>
  <si>
    <t>Natalie Bowers</t>
  </si>
  <si>
    <t>bowersn1@gene.com</t>
  </si>
  <si>
    <t>Edmond Teng</t>
  </si>
  <si>
    <t>teng.edmond@gene.com</t>
  </si>
  <si>
    <t>Fanli Xu</t>
  </si>
  <si>
    <t>GlaxoSmithKline, Brentford, United Kingdom</t>
  </si>
  <si>
    <t>chun-fang.2.xu@gsk.com</t>
  </si>
  <si>
    <t>Laura Addis</t>
  </si>
  <si>
    <t>laura.x.addis@gsk.com</t>
  </si>
  <si>
    <t>John Eicher</t>
  </si>
  <si>
    <t>john.d.eicher@gsk.com</t>
  </si>
  <si>
    <t>Qingqin S Li</t>
  </si>
  <si>
    <t>Janssen Research &amp; Development, LLC, Titusville, NJ 08560, United States</t>
  </si>
  <si>
    <t>QLi2@its.jnj.com</t>
  </si>
  <si>
    <t>Karen He</t>
  </si>
  <si>
    <t>khe2@its.jnj.com</t>
  </si>
  <si>
    <t>Ekaterina Khramtsova</t>
  </si>
  <si>
    <t>ekhramts@its.jnj.com</t>
  </si>
  <si>
    <t>Martti Färkkilä</t>
  </si>
  <si>
    <t>martti.farkkila@hus.fi</t>
  </si>
  <si>
    <t>Gastroenterology Group</t>
  </si>
  <si>
    <t>Jukka Koskela</t>
  </si>
  <si>
    <t>jukka.koskela@helsinki.fi</t>
  </si>
  <si>
    <t>Sampsa Pikkarainen</t>
  </si>
  <si>
    <t>sampsa.pikkarainen@hus.fi</t>
  </si>
  <si>
    <t>Airi Jussila</t>
  </si>
  <si>
    <t>airi.jussila@pshp.fi</t>
  </si>
  <si>
    <t>Katri Kaukinen</t>
  </si>
  <si>
    <t>katri.kaukinen@tuni.fi</t>
  </si>
  <si>
    <t>Timo Blomster</t>
  </si>
  <si>
    <t>timo.blomster@ppshp.fi</t>
  </si>
  <si>
    <t>Mikko Kiviniemi</t>
  </si>
  <si>
    <t>mikko.kiviniemi@kuh.fi</t>
  </si>
  <si>
    <t>Markku Voutilainen</t>
  </si>
  <si>
    <t>markku.voutilainen@tyks.fi</t>
  </si>
  <si>
    <t>Institute for Molecular Medicine, Finland (FIMM), HiLIFE, University of Helsinki, Helsinki, Finland; Broad Institute of MIT and Harvard; Massachusetts General Hospital</t>
  </si>
  <si>
    <t>Tim Lu</t>
  </si>
  <si>
    <t>lut8@gene.com</t>
  </si>
  <si>
    <t>Linda McCarthy</t>
  </si>
  <si>
    <t>linda.c.mccarthy@gsk.com</t>
  </si>
  <si>
    <t>Amy Hart</t>
  </si>
  <si>
    <t>ahart13@its.jnj.com</t>
  </si>
  <si>
    <t>Meijian Guan</t>
  </si>
  <si>
    <t>mguan4@its.jnj.com</t>
  </si>
  <si>
    <t>Jason Miller</t>
  </si>
  <si>
    <t>jason.miller4@merck.com</t>
  </si>
  <si>
    <t>Kirsi Kalpala</t>
  </si>
  <si>
    <t>kirsi.kalpala@pfizer.com</t>
  </si>
  <si>
    <t>Melissa Miller</t>
  </si>
  <si>
    <t>melissa.r.miller@pfizer.com</t>
  </si>
  <si>
    <t>Kari Eklund</t>
  </si>
  <si>
    <t>kari.eklund@hus.fi</t>
  </si>
  <si>
    <t>Rheumatology Group</t>
  </si>
  <si>
    <t>Antti Palomäki</t>
  </si>
  <si>
    <t>ajpalo@utu.fi</t>
  </si>
  <si>
    <t>Pia Isomäki</t>
  </si>
  <si>
    <t>pia.isomaki@pshp.fi</t>
  </si>
  <si>
    <t>Laura Pirilä</t>
  </si>
  <si>
    <t>laura.pirila@fimnet.fi,laura.pirila@tyks.fi</t>
  </si>
  <si>
    <t>Oili Kaipiainen-Seppänen</t>
  </si>
  <si>
    <t>oili.kaipiainen-seppanen@kuh.fi</t>
  </si>
  <si>
    <t>Johanna Huhtakangas</t>
  </si>
  <si>
    <t>johanna.huhtakangas@kuh.fi</t>
  </si>
  <si>
    <t>Nina Mars</t>
  </si>
  <si>
    <t>nina.mars@helsinki.fi</t>
  </si>
  <si>
    <t>Apinya Lertratanakul</t>
  </si>
  <si>
    <t>apinya.lertratanakul@abbvie.com</t>
  </si>
  <si>
    <t>Marla Hochfeld</t>
  </si>
  <si>
    <t>mhochfeld@celgene.com</t>
  </si>
  <si>
    <t>Jorge Esparza Gordillo</t>
  </si>
  <si>
    <t>jorge.x.esparza-gordillo@gsk.com</t>
  </si>
  <si>
    <t>Fabiana Farias</t>
  </si>
  <si>
    <t>fabiana.farias@merck.com</t>
  </si>
  <si>
    <t>Nan Bing</t>
  </si>
  <si>
    <t>nan.bing@pfizer.com</t>
  </si>
  <si>
    <t>Pulmonology Group</t>
  </si>
  <si>
    <t>Margit Pelkonen</t>
  </si>
  <si>
    <t>margit.pelkonen@kuh.fi</t>
  </si>
  <si>
    <t>Paula Kauppi</t>
  </si>
  <si>
    <t>paula.kauppi@hus.fi</t>
  </si>
  <si>
    <t>Hannu Kankaanranta</t>
  </si>
  <si>
    <t>University of Gothenburg, Gothenburg, Sweden/ Seinäjoki Central Hospital, Seinäjoki, Finland/ Tampere University, Tampere, Finland</t>
  </si>
  <si>
    <t>hannu.kankaanranta@tuni.fi</t>
  </si>
  <si>
    <t>Terttu Harju</t>
  </si>
  <si>
    <t>terttu.harju@oulu.fi</t>
  </si>
  <si>
    <t>Riitta Lahesmaa</t>
  </si>
  <si>
    <t>rilahes@utu.fi</t>
  </si>
  <si>
    <t>Glenda Lassi</t>
  </si>
  <si>
    <t>glenda.lassi@astrazeneca.com</t>
  </si>
  <si>
    <t>Hubert Chen</t>
  </si>
  <si>
    <t>chenh37@gene.com</t>
  </si>
  <si>
    <t>Joanna Betts</t>
  </si>
  <si>
    <t>joanna.c.betts@gsk.com</t>
  </si>
  <si>
    <t>Rajashree Mishra</t>
  </si>
  <si>
    <t>rajashree.x.mishra@gsk.com</t>
  </si>
  <si>
    <t>Majd Mouded</t>
  </si>
  <si>
    <t>Novartis, Basel, Switzerland</t>
  </si>
  <si>
    <t>majd.mouded@novartis.com</t>
  </si>
  <si>
    <t>Debby Ngo</t>
  </si>
  <si>
    <t>debby.ngo@novartis.com</t>
  </si>
  <si>
    <t>Teemu Niiranen</t>
  </si>
  <si>
    <t>Finnish Institute for Health and Welfare (THL), Helsinki, Finland</t>
  </si>
  <si>
    <t>teemu.niiranen@thl.fi</t>
  </si>
  <si>
    <t>Cardiometabolic Diseases Group</t>
  </si>
  <si>
    <t>Felix Vaura</t>
  </si>
  <si>
    <t>fechva@utu.fi</t>
  </si>
  <si>
    <t>Veikko Salomaa</t>
  </si>
  <si>
    <t>veikko.salomaa@thl.fi</t>
  </si>
  <si>
    <t>Kaj Metsärinne</t>
  </si>
  <si>
    <t>kaj.metsarinne@tyks.fi</t>
  </si>
  <si>
    <t>Jenni Aittokallio</t>
  </si>
  <si>
    <t>jemato@utu.fi</t>
  </si>
  <si>
    <t>Jussi Hernesniemi</t>
  </si>
  <si>
    <t>jussi.hernesniemi@tuni.fi</t>
  </si>
  <si>
    <t>Daniel Gordin</t>
  </si>
  <si>
    <t>daniel.gordin@hus.fi</t>
  </si>
  <si>
    <t>Juha Sinisalo</t>
  </si>
  <si>
    <t>juha.sinisalo@hus.fi</t>
  </si>
  <si>
    <t>Marja-Riitta Taskinen</t>
  </si>
  <si>
    <t>marja-riitta.taskinen@helsinki.fi</t>
  </si>
  <si>
    <t>Tiinamaija Tuomi</t>
  </si>
  <si>
    <t>tiinamaija.tuomi@hus.fi</t>
  </si>
  <si>
    <t>Timo Hiltunen</t>
  </si>
  <si>
    <t>timo.hiltunen@hus.fi</t>
  </si>
  <si>
    <t>Central Finland Health Care District, Jyväskylä, Finland</t>
  </si>
  <si>
    <t>Amanda Elliott</t>
  </si>
  <si>
    <t>Institute for Molecular Medicine Finland (FIMM), HiLIFE, University of Helsinki, Helsinki, Finland; Broad Institute, Cambridge, MA, USA and Massachusetts General Hospital, Boston, MA, USA</t>
  </si>
  <si>
    <t>aelliott@broadinstitute.org</t>
  </si>
  <si>
    <t>Mary Pat Reeve</t>
  </si>
  <si>
    <t>mary.reeve@helsinki.fi</t>
  </si>
  <si>
    <t>Sanni Ruotsalainen</t>
  </si>
  <si>
    <t>sanni.ruotsalainen@helsinki.fi</t>
  </si>
  <si>
    <t>Benjamin Challis</t>
  </si>
  <si>
    <t>benjamin.challis@astrazeneca.com</t>
  </si>
  <si>
    <t>Audrey Chu</t>
  </si>
  <si>
    <t>audrey.y.chu@gsk.com</t>
  </si>
  <si>
    <t>Dermot Reilly</t>
  </si>
  <si>
    <t>Janssen Research &amp; Development, LLC, Boston, MA, United States</t>
  </si>
  <si>
    <t>dreill11@its.jnj.com</t>
  </si>
  <si>
    <t>Mike Mendelson</t>
  </si>
  <si>
    <t>Novartis, Boston, MA, United States</t>
  </si>
  <si>
    <t>mike.mendelson@novartis.com</t>
  </si>
  <si>
    <t>Jaakko Parkkinen</t>
  </si>
  <si>
    <t>jaakko.parkkinen@pfizer.com</t>
  </si>
  <si>
    <t>Tuomo Meretoja</t>
  </si>
  <si>
    <t>tuomo.meretoja@hus.fi</t>
  </si>
  <si>
    <t>Oncology Group</t>
  </si>
  <si>
    <t>Heikki Joensuu</t>
  </si>
  <si>
    <t>heikki.joensuu@hus.fi</t>
  </si>
  <si>
    <t>Johanna Mattson</t>
  </si>
  <si>
    <t>johanna.mattson@hus.fi</t>
  </si>
  <si>
    <t>Eveliina Salminen</t>
  </si>
  <si>
    <t>eveliina.e.salminen@hus.fi</t>
  </si>
  <si>
    <t>Annika Auranen</t>
  </si>
  <si>
    <t>Pirkanmaa Hospital District , Tampere, Finland</t>
  </si>
  <si>
    <t>anaura@utu.fi</t>
  </si>
  <si>
    <t>Peeter Karihtala</t>
  </si>
  <si>
    <t>peeter.karihtala@oulu.fi</t>
  </si>
  <si>
    <t>Päivi Auvinen</t>
  </si>
  <si>
    <t>paivi.auvinen@kuh.fi</t>
  </si>
  <si>
    <t>Klaus Elenius</t>
  </si>
  <si>
    <t>klaus.elenius@utu.fi</t>
  </si>
  <si>
    <t>Esa Pitkänen</t>
  </si>
  <si>
    <t>esa.pitkanen@helsinki.fi</t>
  </si>
  <si>
    <t>Relja Popovic</t>
  </si>
  <si>
    <t>relja.popovic@abbvie.com</t>
  </si>
  <si>
    <t>Jennifer Schutzman</t>
  </si>
  <si>
    <t>schutzman.jennifer@gene.com</t>
  </si>
  <si>
    <t>Diptee Kulkarni</t>
  </si>
  <si>
    <t>diptee.a.kulkarni@gsk.com</t>
  </si>
  <si>
    <t>Alessandro Porello</t>
  </si>
  <si>
    <t>APorrell@ITS.JNJ.com</t>
  </si>
  <si>
    <t>Andrey Loboda</t>
  </si>
  <si>
    <t>andrey_loboda@merck.com</t>
  </si>
  <si>
    <t>Heli Lehtonen</t>
  </si>
  <si>
    <t>heli.lehtonen@pfizer.com</t>
  </si>
  <si>
    <t>Stefan McDonough</t>
  </si>
  <si>
    <t>stefan.McDonough@pfizer.com</t>
  </si>
  <si>
    <t>Sauli Vuoti</t>
  </si>
  <si>
    <t>Janssen-Cilag Oy, Espoo, Finland</t>
  </si>
  <si>
    <t>svuoti@its.jnj.com</t>
  </si>
  <si>
    <t>Kai Kaarniranta</t>
  </si>
  <si>
    <t>kai.kaarniranta@uef.fi</t>
  </si>
  <si>
    <t>Opthalmology Group</t>
  </si>
  <si>
    <t>Joni A Turunen</t>
  </si>
  <si>
    <t>Helsinki University Hospital and University of Helsinki, Helsinki, Finland; Eye Genetics Group, Folkhälsan Research Center, Helsinki, Finland</t>
  </si>
  <si>
    <t>joni.turunen@helsinki.fi</t>
  </si>
  <si>
    <t>Terhi Ollila</t>
  </si>
  <si>
    <t>terhi.ollila@hus.fi</t>
  </si>
  <si>
    <t>Hannu Uusitalo</t>
  </si>
  <si>
    <t>hannu.uusitalo@tuni.fi</t>
  </si>
  <si>
    <t>Juha Karjalainen</t>
  </si>
  <si>
    <t>juha.karjalainen@helsinki.fi</t>
  </si>
  <si>
    <t>Mengzhen Liu</t>
  </si>
  <si>
    <t>mengzhen.liu@abbvie.com</t>
  </si>
  <si>
    <t>Stephanie Loomis</t>
  </si>
  <si>
    <t>stephanie.loomis@biogen.com</t>
  </si>
  <si>
    <t>Erich Strauss</t>
  </si>
  <si>
    <t>strauss.erich@gene.com</t>
  </si>
  <si>
    <t>Hao Chen</t>
  </si>
  <si>
    <t>haoc@gene.com</t>
  </si>
  <si>
    <t>Kaisa Tasanen</t>
  </si>
  <si>
    <t>kaisa.tasanen-maatta@oulu.fi</t>
  </si>
  <si>
    <t>Dermatology Group</t>
  </si>
  <si>
    <t>Laura Huilaja</t>
  </si>
  <si>
    <t>laura.huilaja@oulu.fi</t>
  </si>
  <si>
    <t>Katariina Hannula-Jouppi</t>
  </si>
  <si>
    <t>katariina.hannula-jouppi@hus.fi</t>
  </si>
  <si>
    <t>Teea Salmi</t>
  </si>
  <si>
    <t>teea.salmi@pshp.fi</t>
  </si>
  <si>
    <t>Sirkku Peltonen</t>
  </si>
  <si>
    <t>sipelto@utu.fi</t>
  </si>
  <si>
    <t>Leena Koulu</t>
  </si>
  <si>
    <t>leena.koulu@tyks.fi</t>
  </si>
  <si>
    <t>David Choy</t>
  </si>
  <si>
    <t>choy.david@gene.com</t>
  </si>
  <si>
    <t>Ying Wu</t>
  </si>
  <si>
    <t>ying.wu3@pfizer.com</t>
  </si>
  <si>
    <t>Pirkko Pussinen</t>
  </si>
  <si>
    <t>pirkko.pussinen@helsinki.fi</t>
  </si>
  <si>
    <t>Odontology Group</t>
  </si>
  <si>
    <t>Aino Salminen</t>
  </si>
  <si>
    <t>aino.m.salminen@helsinki.fi</t>
  </si>
  <si>
    <t>Tuula Salo</t>
  </si>
  <si>
    <t>tuula.salo@helsinki.fi</t>
  </si>
  <si>
    <t>David Rice</t>
  </si>
  <si>
    <t>david.rice@helsinki.fi</t>
  </si>
  <si>
    <t>Pekka Nieminen</t>
  </si>
  <si>
    <t>pekka.nieminen@helsinki.fi</t>
  </si>
  <si>
    <t>Ulla Palotie</t>
  </si>
  <si>
    <t>ulla.palotie@helsinki.fi</t>
  </si>
  <si>
    <t>Maria Siponen</t>
  </si>
  <si>
    <t>maria.siponen@uef.fi</t>
  </si>
  <si>
    <t>Liisa Suominen</t>
  </si>
  <si>
    <t>liisa.suominen@uef.fi</t>
  </si>
  <si>
    <t>Päivi Mäntylä</t>
  </si>
  <si>
    <t>paivi.mantyla@uef.fi</t>
  </si>
  <si>
    <t>Ulvi Gursoy</t>
  </si>
  <si>
    <t>ulvi.gursoy@utu.fi</t>
  </si>
  <si>
    <t>Vuokko Anttonen</t>
  </si>
  <si>
    <t>vuokko.anttonen@oulu.fi</t>
  </si>
  <si>
    <t>Kirsi Sipilä</t>
  </si>
  <si>
    <t>Research Unit of Oral Health Sciences Faculty of Medicine, University of Oulu, Oulu, Finland; Medical Research Center, Oulu, Oulu University Hospital and University of Oulu, Oulu, Finland</t>
  </si>
  <si>
    <t>kirsi.sipila@oulu.fi</t>
  </si>
  <si>
    <t xml:space="preserve">Rion Pendergrass </t>
  </si>
  <si>
    <t>pendergrass.sarah@gene.com</t>
  </si>
  <si>
    <t>Hannele Laivuori</t>
  </si>
  <si>
    <t>hannele.laivuori@helsinki.fi</t>
  </si>
  <si>
    <t>Women’s Health and Reproduction Group</t>
  </si>
  <si>
    <t>Venla Kurra</t>
  </si>
  <si>
    <t>venla.kurra@tuni.fi</t>
  </si>
  <si>
    <t>Laura Kotaniemi-Talonen</t>
  </si>
  <si>
    <t>laura.kotaniemi-talonen@tuni.fi</t>
  </si>
  <si>
    <t>Oskari Heikinheimo</t>
  </si>
  <si>
    <t>oskari.heikinheimo@helsinki.fi</t>
  </si>
  <si>
    <t>Ilkka Kalliala</t>
  </si>
  <si>
    <t>ilkka.kalliala@hus.fi</t>
  </si>
  <si>
    <t>Lauri Aaltonen</t>
  </si>
  <si>
    <t>lauri.aaltonen@helsinki.fi</t>
  </si>
  <si>
    <t>Varpu Jokimaa</t>
  </si>
  <si>
    <t>varpu.jokimaa@utu.fi</t>
  </si>
  <si>
    <t>Johannes.Kettunen@oulu.fi</t>
  </si>
  <si>
    <t>Marja Vääräsmäki</t>
  </si>
  <si>
    <t>marja.vaarasmaki@oulu.fi</t>
  </si>
  <si>
    <t>Outi Uimari</t>
  </si>
  <si>
    <t>outi.uimari@oulu.fi</t>
  </si>
  <si>
    <t>Laure Morin-Papunen</t>
  </si>
  <si>
    <t>lmp@cc.oulu.fi</t>
  </si>
  <si>
    <t>Maarit Niinimäki</t>
  </si>
  <si>
    <t>maarit.niinimaki@oulu.fi</t>
  </si>
  <si>
    <t>Terhi Piltonen</t>
  </si>
  <si>
    <t>terhi.piltonen@oulu.fi</t>
  </si>
  <si>
    <t>Katja Kivinen</t>
  </si>
  <si>
    <t>katja.kivinen@helsinki.fi</t>
  </si>
  <si>
    <t>Elisabeth Widen</t>
  </si>
  <si>
    <t>elisabeth.widen@helsinki.fi</t>
  </si>
  <si>
    <t>Taru Tukiainen</t>
  </si>
  <si>
    <t>taru.tukiainen@helsinki.fi</t>
  </si>
  <si>
    <t>Niko Välimäki</t>
  </si>
  <si>
    <t>University of Helsinki, Helsinki, Finland</t>
  </si>
  <si>
    <t>niko.valimaki@helsinki.fi</t>
  </si>
  <si>
    <t>Eija Laakkonen</t>
  </si>
  <si>
    <t>University of Jyväskylä, Jyväskylä, Finland</t>
  </si>
  <si>
    <t>eija.k.laakkonen@jyu.fi</t>
  </si>
  <si>
    <t>Jaakko Tyrmi</t>
  </si>
  <si>
    <t>University of Oulu, Oulu, Finland / University of Tampere, Tampere, Finland</t>
  </si>
  <si>
    <t>jaakko.tyrmi@oulu.fi</t>
  </si>
  <si>
    <t>Heidi Silven</t>
  </si>
  <si>
    <t>University of Oulu, Oulu, Finland</t>
  </si>
  <si>
    <t>heidi.silven@student.oulu.fi</t>
  </si>
  <si>
    <t>Eeva Sliz</t>
  </si>
  <si>
    <t>eeva.sliz@oulu.fi</t>
  </si>
  <si>
    <t>Riikka Arffman</t>
  </si>
  <si>
    <t>riikka.arffman@oulu.fi</t>
  </si>
  <si>
    <t>Susanna Savukoski</t>
  </si>
  <si>
    <t>susanna.savukoski@oulu.fi</t>
  </si>
  <si>
    <t>Triin Laisk</t>
  </si>
  <si>
    <t>Estonian biobank, Tartu, Estonia</t>
  </si>
  <si>
    <t>triin.laisk@ut.ee</t>
  </si>
  <si>
    <t>Natalia Pujol</t>
  </si>
  <si>
    <t>natalia.pujolgualdo@oulu.fi</t>
  </si>
  <si>
    <t>Janet Kumar</t>
  </si>
  <si>
    <t>janet.x.kumar@gsk.com</t>
  </si>
  <si>
    <t>Iiris Hovatta</t>
  </si>
  <si>
    <t>University of Helsinki, Finland</t>
  </si>
  <si>
    <t>iiris.hovatta@helsinki.fi</t>
  </si>
  <si>
    <t>Depression group</t>
  </si>
  <si>
    <t>Erkki Isometsä</t>
  </si>
  <si>
    <t>erkki.isometsa@hus.fi</t>
  </si>
  <si>
    <t>Hanna Ollila</t>
  </si>
  <si>
    <t>hanna.m.ollila@helsinki.fi</t>
  </si>
  <si>
    <t>Jaana Suvisaari</t>
  </si>
  <si>
    <t>jaana.suvisaari@thl.fi</t>
  </si>
  <si>
    <t>Thomas Damm Als</t>
  </si>
  <si>
    <t>Aarhus University, Denmark</t>
  </si>
  <si>
    <t>tda@biomed.au.dk</t>
  </si>
  <si>
    <t>Antti Mäkitie</t>
  </si>
  <si>
    <t>Department of Otorhinolaryngology - Head and Neck Surgery, University of Helsinki and Helsinki University Hospital, Helsinki, Finland</t>
  </si>
  <si>
    <t>antti.makitie@helsinki.fi</t>
  </si>
  <si>
    <t>ENT (ear, nose and throath) Group</t>
  </si>
  <si>
    <t>Argyro Bizaki-Vallaskangas</t>
  </si>
  <si>
    <t>argyro.bizaki-vallaskangas@tuni.fi</t>
  </si>
  <si>
    <t>Sanna Toppila-Salmi</t>
  </si>
  <si>
    <t>sanna.salmi@helsinki.fi</t>
  </si>
  <si>
    <t>Tytti Willberg</t>
  </si>
  <si>
    <t>tytti.willberg@tyks.fi</t>
  </si>
  <si>
    <t>Elmo Saarentaus</t>
  </si>
  <si>
    <t>elmo.saarentaus@helsinki.fi</t>
  </si>
  <si>
    <t>Antti Aarnisalo</t>
  </si>
  <si>
    <t>antti.aarnisalo@hus.fi</t>
  </si>
  <si>
    <t>Elisa Rahikkala</t>
  </si>
  <si>
    <t>elisa.rahikkala@ppshp.fi</t>
  </si>
  <si>
    <t>Kristiina Aittomäki</t>
  </si>
  <si>
    <t>Department of Medical Genetics, Helsinki University Central Hospital, Helsinki, Finland</t>
  </si>
  <si>
    <t>kristiina.aittomaki@helsinki.fi</t>
  </si>
  <si>
    <t>POI (premature ovarian failure) Group</t>
  </si>
  <si>
    <t>Fredrik Åberg</t>
  </si>
  <si>
    <t>Transplantation and Liver Surgery Clinic, Helsinki University Hospital, Helsinki University, Helsinki, Finland</t>
  </si>
  <si>
    <t>fredrik.aberg@helsinki.fi</t>
  </si>
  <si>
    <t>LiverScore Group</t>
  </si>
  <si>
    <t>Mitja Kurki</t>
  </si>
  <si>
    <t>Institute for Molecular Medicine Finland (FIMM), HiLIFE, University of Helsinki, Helsinki, Finland; Broad Institute, Cambridge, MA, United States</t>
  </si>
  <si>
    <t>mkurki@broadinstitute.org</t>
  </si>
  <si>
    <t>FinnGen Analysis working group</t>
  </si>
  <si>
    <t>Aki Havulinna</t>
  </si>
  <si>
    <t>Institute for Molecular Medicine Finland (FIMM), HiLIFE, University of Helsinki, Helsinki, Finland; Finnish Institute for Health and Welfare (THL), Helsinki, Finland</t>
  </si>
  <si>
    <t>aki.havulinna@helsinki.fi</t>
  </si>
  <si>
    <t>Juha Mehtonen</t>
  </si>
  <si>
    <t>juha.mehtonen@helsinki.fi</t>
  </si>
  <si>
    <t>Priit Palta</t>
  </si>
  <si>
    <t>priit.palta@helsinki.fi</t>
  </si>
  <si>
    <t>Shabbeer Hassan</t>
  </si>
  <si>
    <t>shabbeer.hassan@helsinki.fi</t>
  </si>
  <si>
    <t>Pietro Della Briotta Parolo</t>
  </si>
  <si>
    <t>pietro.dellabriottaparolo@helsinki.fi</t>
  </si>
  <si>
    <t>Wei Zhou</t>
  </si>
  <si>
    <t>Broad Institute, Cambridge, MA, United States</t>
  </si>
  <si>
    <t>wzhou@broadinstitute.org</t>
  </si>
  <si>
    <t>Mutaamba Maasha</t>
  </si>
  <si>
    <t>mmaasha@broadinstitute.org</t>
  </si>
  <si>
    <t>Susanna Lemmelä</t>
  </si>
  <si>
    <t>susanna.lemmela@helsinki.fi</t>
  </si>
  <si>
    <t>Manuel Rivas</t>
  </si>
  <si>
    <t>University of Stanford, Stanford, CA, United States</t>
  </si>
  <si>
    <t>mrivas@stanford.edu</t>
  </si>
  <si>
    <t>Aoxing Liu</t>
  </si>
  <si>
    <t>aoxing.liu@helsinki.fi</t>
  </si>
  <si>
    <t>Arto Lehisto</t>
  </si>
  <si>
    <t>arto.lehisto@helsinki.fi</t>
  </si>
  <si>
    <t>Andrea Ganna</t>
  </si>
  <si>
    <t>aganna@broadinstitute.org</t>
  </si>
  <si>
    <t>Vincent Llorens</t>
  </si>
  <si>
    <t>vincent.llorens@helsinki.fi</t>
  </si>
  <si>
    <t>Henrike Heyne</t>
  </si>
  <si>
    <t>hheyne@broadinstitute.org</t>
  </si>
  <si>
    <t>Joel Rämö</t>
  </si>
  <si>
    <t>joel.ramo@helsinki.fi</t>
  </si>
  <si>
    <t>Rodos Rodosthenous</t>
  </si>
  <si>
    <t>rodos.rodosthenous@helsinki.fi</t>
  </si>
  <si>
    <t>Satu Strausz</t>
  </si>
  <si>
    <t>satu.strausz@helsinki.fi</t>
  </si>
  <si>
    <t>Tuula Palotie</t>
  </si>
  <si>
    <t>University of Helsinki and Hospital District of Helsinki and Uusimaa, Helsinki, Finland</t>
  </si>
  <si>
    <t>tuula.palotie@helsinki.fi</t>
  </si>
  <si>
    <t>Kimmo Palin</t>
  </si>
  <si>
    <t>kimmo.palin@helsinki.fi</t>
  </si>
  <si>
    <t>Javier Garcia-Tabuenca</t>
  </si>
  <si>
    <t>University of Tampere, Tampere, Finland</t>
  </si>
  <si>
    <t>javier.graciatabuenca@tuni.fi</t>
  </si>
  <si>
    <t>Harri Siirtola</t>
  </si>
  <si>
    <t>harri.siirtola@tuni.fi</t>
  </si>
  <si>
    <t>Tuomo Kiiskinen</t>
  </si>
  <si>
    <t>tuomo.kiiskinen@helsinki.fi</t>
  </si>
  <si>
    <t>Jiwoo Lee</t>
  </si>
  <si>
    <t>jiwoo.lee@helsinki.fi</t>
  </si>
  <si>
    <t>Kristin Tsuo</t>
  </si>
  <si>
    <t>kristintsuo@fas.harvard.edu</t>
  </si>
  <si>
    <t>Kati Kristiansson</t>
  </si>
  <si>
    <t>kati.kristiansson@thl.fi</t>
  </si>
  <si>
    <t>Kati Hyvärinen</t>
  </si>
  <si>
    <t>Finnish Red Cross Blood Service, Helsinki, Finland</t>
  </si>
  <si>
    <t>kati.hyvarinen@veripalvelu.fi</t>
  </si>
  <si>
    <t>Jarmo Ritari</t>
  </si>
  <si>
    <t>jarmo.ritari@veripalvelu.fi</t>
  </si>
  <si>
    <t>Katri Pylkäs</t>
  </si>
  <si>
    <t>katri.pylkas@oulu.fi</t>
  </si>
  <si>
    <t>Minna Karjalainen</t>
  </si>
  <si>
    <t>minna.k.karjalainen@oulu.fi</t>
  </si>
  <si>
    <t>Tuomo Mantere</t>
  </si>
  <si>
    <t>tuomo.mantere@oulu.fi</t>
  </si>
  <si>
    <t>Eeva Kangasniemi</t>
  </si>
  <si>
    <t>eeva.kangasniemi@pshp.fi</t>
  </si>
  <si>
    <t>Sami Heikkinen</t>
  </si>
  <si>
    <t>sami.heikkinen@uef.fi</t>
  </si>
  <si>
    <t>Nina Pitkänen</t>
  </si>
  <si>
    <t>Niina.Pitkanen@tyks.fi</t>
  </si>
  <si>
    <t>Samuel Lessard</t>
  </si>
  <si>
    <t>samuel.lessard@sanofi.com</t>
  </si>
  <si>
    <t>Clément Chatelain</t>
  </si>
  <si>
    <t>Perttu Terho</t>
  </si>
  <si>
    <t>perttu.terho@tyks.fi</t>
  </si>
  <si>
    <t>Biobank directors</t>
  </si>
  <si>
    <t>Tiina Wahlfors</t>
  </si>
  <si>
    <t>tiina.wahlfors@thl.fi</t>
  </si>
  <si>
    <t>Eero Punkka</t>
  </si>
  <si>
    <t>eero.punkka@hus.fi</t>
  </si>
  <si>
    <t>Sanna Siltanen</t>
  </si>
  <si>
    <t>sanna.siltanen@pshp.fi</t>
  </si>
  <si>
    <t>Teijo Kuopio</t>
  </si>
  <si>
    <t>teijo.kuopio@ksshp.fi</t>
  </si>
  <si>
    <t>Anu Jalanko</t>
  </si>
  <si>
    <t>anu.jalanko@helsinki.fi</t>
  </si>
  <si>
    <t>FinnGen Teams</t>
  </si>
  <si>
    <t>Administration</t>
  </si>
  <si>
    <t>Huei-Yi Shen</t>
  </si>
  <si>
    <t>huei-yi.shen@helsinki.fi</t>
  </si>
  <si>
    <t>Risto Kajanne</t>
  </si>
  <si>
    <t>risto.kajanne@helsinki.fi</t>
  </si>
  <si>
    <t>Mervi Aavikko</t>
  </si>
  <si>
    <t>mervi.aavikko@helsinki.fi</t>
  </si>
  <si>
    <t>Henna Palin</t>
  </si>
  <si>
    <t>henna.palin@pshp.fi</t>
  </si>
  <si>
    <t>Malla-Maria Linna</t>
  </si>
  <si>
    <t>malla-maria.linna@hus.fi</t>
  </si>
  <si>
    <t>Analysis</t>
  </si>
  <si>
    <t>Masahiro Kanai</t>
  </si>
  <si>
    <t>mkanai@broadinstitute.org</t>
  </si>
  <si>
    <t>Clinical Endpoint Development</t>
  </si>
  <si>
    <t>L. Elisa Lahtela</t>
  </si>
  <si>
    <t>laura.lahtela@helsinki.fi</t>
  </si>
  <si>
    <t>Mari Kaunisto</t>
  </si>
  <si>
    <t>mari.kaunisto@helsinki.fi</t>
  </si>
  <si>
    <t>Communication</t>
  </si>
  <si>
    <t>Elina Kilpeläinen</t>
  </si>
  <si>
    <t>elina.kilpelainen@helsinki.fi</t>
  </si>
  <si>
    <t>E-Science</t>
  </si>
  <si>
    <t>Timo P. Sipilä</t>
  </si>
  <si>
    <t>timo.p.sipila@helsinki.fi</t>
  </si>
  <si>
    <t>Oluwaseun Alexander Dada</t>
  </si>
  <si>
    <t>alexander.dada@helsinki.fi</t>
  </si>
  <si>
    <t>Awaisa Ghazal</t>
  </si>
  <si>
    <t>awaisa.ghazal@helsinki.fi</t>
  </si>
  <si>
    <t>Anastasia Kytölä</t>
  </si>
  <si>
    <t>anastasia.shcherban@helsinki.fi</t>
  </si>
  <si>
    <t>Rigbe Weldatsadik</t>
  </si>
  <si>
    <t>rigbe.weldatsadik@helsinki.fi</t>
  </si>
  <si>
    <t>Kati Donner</t>
  </si>
  <si>
    <t>kati.donner@helsinki.fi</t>
  </si>
  <si>
    <t>Genotyping</t>
  </si>
  <si>
    <t>Anu Loukola</t>
  </si>
  <si>
    <t>anu.loukola@hus.fi</t>
  </si>
  <si>
    <t>Sample Collection Coordination</t>
  </si>
  <si>
    <t>Päivi Laiho</t>
  </si>
  <si>
    <t>paivi.laiho@thl.fi</t>
  </si>
  <si>
    <t>Sample Logistics</t>
  </si>
  <si>
    <t>Tuuli Sistonen</t>
  </si>
  <si>
    <t>tuuli.sistonen@thl.fi</t>
  </si>
  <si>
    <t>Essi Kaiharju</t>
  </si>
  <si>
    <t>essi.kaiharju@thl.fi</t>
  </si>
  <si>
    <t>Markku Laukkanen</t>
  </si>
  <si>
    <t>markku.laukkanen@thl.fi</t>
  </si>
  <si>
    <t>Elina Järvensivu</t>
  </si>
  <si>
    <t>elina.jarvensivu@thl.fi</t>
  </si>
  <si>
    <t>Sini Lähteenmäki</t>
  </si>
  <si>
    <t>sini.lahteenmaki@thl.fi</t>
  </si>
  <si>
    <t>Lotta Männikkö</t>
  </si>
  <si>
    <t>lotta.mannikko@thl.fi</t>
  </si>
  <si>
    <t>Regis Wong</t>
  </si>
  <si>
    <t>regis.wong@thl.fi</t>
  </si>
  <si>
    <t>Auli Toivola</t>
  </si>
  <si>
    <t>auli.toivola@thl.fi</t>
  </si>
  <si>
    <t>Minna Brunfeldt</t>
  </si>
  <si>
    <t>minna.brunfeldt@thl.fi</t>
  </si>
  <si>
    <t>Registry Data Operations</t>
  </si>
  <si>
    <t>Hannele Mattsson</t>
  </si>
  <si>
    <t>hannele.mattsson@thl.fi</t>
  </si>
  <si>
    <t>Sami Koskelainen</t>
  </si>
  <si>
    <t>sami.koskelainen@thl.fi</t>
  </si>
  <si>
    <t>Tero Hiekkalinna</t>
  </si>
  <si>
    <t>tero.hiekkalinna@helsinki.fi</t>
  </si>
  <si>
    <t>Teemu Paajanen</t>
  </si>
  <si>
    <t>teemu.paajanen@thl.fi</t>
  </si>
  <si>
    <t>Sequencing Informatics</t>
  </si>
  <si>
    <t>Kalle Pärn</t>
  </si>
  <si>
    <t>kalle.parn@helsinki.fi</t>
  </si>
  <si>
    <t>Mart Kals</t>
  </si>
  <si>
    <t>mart.kals@helsinki.fi</t>
  </si>
  <si>
    <t>Shuang Luo</t>
  </si>
  <si>
    <t>shuang.luo@helsinki.fi</t>
  </si>
  <si>
    <t>Trajectory</t>
  </si>
  <si>
    <t>Shanmukha Sampath Padmanabhuni</t>
  </si>
  <si>
    <t>sam.padmanabhuni@helsinki.fi</t>
  </si>
  <si>
    <t>Marianna Niemi</t>
  </si>
  <si>
    <t>marianna.niemi@tuni.fi</t>
  </si>
  <si>
    <t>Javier Gracia-Tabuenca</t>
  </si>
  <si>
    <t>Mika Helminen</t>
  </si>
  <si>
    <t>mika.helminen@tuni.fi</t>
  </si>
  <si>
    <t>Tiina Luukkaala</t>
  </si>
  <si>
    <t>tiina.luukkaala@tuni.fi</t>
  </si>
  <si>
    <t>Iida Vähätalo</t>
  </si>
  <si>
    <t>iida.vahatalo@epshp.fi</t>
  </si>
  <si>
    <t>Jyrki Pitkänen</t>
  </si>
  <si>
    <t>jyrki.pitkanen@helsinki.fi</t>
  </si>
  <si>
    <t>Data protection officer</t>
  </si>
  <si>
    <t>Finnish Biobank Cooperative - FINBB</t>
  </si>
  <si>
    <t>Sarah Smith</t>
  </si>
  <si>
    <t>sarah.smith@finbb.fi</t>
  </si>
  <si>
    <t>Tom Southerington</t>
  </si>
  <si>
    <t>tom.southerington@finbb.fi</t>
  </si>
  <si>
    <t>Petri Lehto</t>
  </si>
  <si>
    <t>petri.lehto@finbb.fi</t>
  </si>
  <si>
    <t>+???</t>
  </si>
  <si>
    <r>
      <t xml:space="preserve">Supplementary Table 1. </t>
    </r>
    <r>
      <rPr>
        <sz val="11"/>
        <color rgb="FF000000"/>
        <rFont val="Arial"/>
        <family val="2"/>
      </rPr>
      <t>Quality control details for SHA1, ICH1 and KOR1</t>
    </r>
  </si>
  <si>
    <t>Supplementary Tables</t>
  </si>
  <si>
    <r>
      <t xml:space="preserve">Supplementary Table 10. </t>
    </r>
    <r>
      <rPr>
        <sz val="11"/>
        <color rgb="FF000000"/>
        <rFont val="Arial"/>
        <family val="2"/>
      </rPr>
      <t>PheWAS lookup for new genome-wide significant loci in the meta-analysis across EAS and EUR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through the IEU open GWAS project </t>
    </r>
  </si>
  <si>
    <r>
      <t xml:space="preserve">Supplementary Table 7. </t>
    </r>
    <r>
      <rPr>
        <sz val="11"/>
        <color rgb="FF000000"/>
        <rFont val="Arial"/>
        <family val="2"/>
      </rPr>
      <t>Coding variants in IBD-associated loci in EAS</t>
    </r>
  </si>
  <si>
    <r>
      <t xml:space="preserve">Supplementary Table 8. </t>
    </r>
    <r>
      <rPr>
        <sz val="11"/>
        <color rgb="FF000000"/>
        <rFont val="Arial"/>
        <family val="2"/>
      </rPr>
      <t>IBD-associated genetic loci across EAS and EUR</t>
    </r>
  </si>
  <si>
    <r>
      <t xml:space="preserve">Supplementary Table 11. </t>
    </r>
    <r>
      <rPr>
        <sz val="11"/>
        <color rgb="FF000000"/>
        <rFont val="Arial"/>
        <family val="2"/>
      </rPr>
      <t>GTEx eQTL with PIP&gt;0.1 lookup for new IBD-associated loci cross EAS and EUR</t>
    </r>
  </si>
  <si>
    <r>
      <t xml:space="preserve">Supplementary Table 12. </t>
    </r>
    <r>
      <rPr>
        <sz val="11"/>
        <color theme="1"/>
        <rFont val="Arial"/>
        <family val="2"/>
      </rPr>
      <t>Comparative genetic effect of putative causal variants across EAS and EUR</t>
    </r>
  </si>
  <si>
    <r>
      <t xml:space="preserve">Supplementary Table 13. </t>
    </r>
    <r>
      <rPr>
        <sz val="11"/>
        <color theme="1"/>
        <rFont val="Arial"/>
        <family val="2"/>
      </rPr>
      <t>List of authors in FinnGen</t>
    </r>
  </si>
  <si>
    <r>
      <t xml:space="preserve">Supplementary Table 9. </t>
    </r>
    <r>
      <rPr>
        <sz val="11"/>
        <color rgb="FF000000"/>
        <rFont val="Arial"/>
        <family val="2"/>
      </rPr>
      <t>Coding variants in new IBD-associated loci cross EAS and EUR</t>
    </r>
  </si>
  <si>
    <t>coding_reported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</si>
</sst>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5" x14ac:knownFonts="1">
    <font>
      <sz val="12"/>
      <color theme="1"/>
      <name val="Calibri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2E74B5"/>
      <name val="Calibri"/>
      <family val="2"/>
    </font>
    <font>
      <b/>
      <sz val="10"/>
      <color rgb="FF000000"/>
      <name val="Calibri"/>
      <family val="2"/>
    </font>
    <font>
      <b/>
      <sz val="10"/>
      <color rgb="FF2E74B5"/>
      <name val="Arial"/>
      <family val="2"/>
    </font>
    <font>
      <b/>
      <sz val="10"/>
      <color theme="1"/>
      <name val="Arial"/>
      <family val="2"/>
    </font>
    <font>
      <sz val="10"/>
      <color rgb="FF000000"/>
      <name val="Roboto"/>
    </font>
    <font>
      <sz val="10"/>
      <color rgb="FF3C4043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4" xfId="0" quotePrefix="1" applyFont="1" applyBorder="1" applyAlignment="1">
      <alignment horizontal="right"/>
    </xf>
    <xf numFmtId="16" fontId="6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3" fontId="4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0" fontId="9" fillId="0" borderId="0" xfId="0" applyFont="1"/>
    <xf numFmtId="164" fontId="9" fillId="0" borderId="0" xfId="0" applyNumberFormat="1" applyFont="1"/>
    <xf numFmtId="11" fontId="9" fillId="0" borderId="0" xfId="0" applyNumberFormat="1" applyFont="1"/>
    <xf numFmtId="0" fontId="10" fillId="0" borderId="9" xfId="0" applyFont="1" applyBorder="1" applyAlignment="1">
      <alignment horizontal="center" vertical="top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2" fontId="10" fillId="0" borderId="9" xfId="0" applyNumberFormat="1" applyFont="1" applyBorder="1" applyAlignment="1">
      <alignment horizontal="center" vertical="top"/>
    </xf>
    <xf numFmtId="2" fontId="9" fillId="0" borderId="0" xfId="0" applyNumberFormat="1" applyFont="1"/>
    <xf numFmtId="0" fontId="12" fillId="0" borderId="0" xfId="0" applyFont="1" applyAlignment="1">
      <alignment horizontal="left"/>
    </xf>
    <xf numFmtId="0" fontId="11" fillId="0" borderId="0" xfId="0" applyFont="1"/>
    <xf numFmtId="0" fontId="13" fillId="0" borderId="10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11" fontId="11" fillId="0" borderId="0" xfId="0" applyNumberFormat="1" applyFont="1" applyAlignment="1">
      <alignment horizontal="right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2" borderId="11" xfId="0" applyFont="1" applyFill="1" applyBorder="1"/>
    <xf numFmtId="0" fontId="22" fillId="2" borderId="11" xfId="0" applyFont="1" applyFill="1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15" fillId="2" borderId="11" xfId="0" applyFont="1" applyFill="1" applyBorder="1"/>
    <xf numFmtId="0" fontId="9" fillId="0" borderId="0" xfId="0" quotePrefix="1" applyFont="1"/>
    <xf numFmtId="0" fontId="11" fillId="0" borderId="12" xfId="0" applyFont="1" applyBorder="1" applyAlignment="1">
      <alignment horizontal="left"/>
    </xf>
    <xf numFmtId="0" fontId="9" fillId="0" borderId="12" xfId="0" applyFont="1" applyBorder="1"/>
    <xf numFmtId="164" fontId="9" fillId="0" borderId="12" xfId="0" applyNumberFormat="1" applyFont="1" applyBorder="1"/>
    <xf numFmtId="0" fontId="13" fillId="0" borderId="12" xfId="0" applyFont="1" applyBorder="1" applyAlignment="1">
      <alignment vertical="top"/>
    </xf>
    <xf numFmtId="0" fontId="13" fillId="0" borderId="12" xfId="0" applyFont="1" applyBorder="1" applyAlignment="1">
      <alignment vertical="top" wrapText="1"/>
    </xf>
    <xf numFmtId="0" fontId="14" fillId="0" borderId="12" xfId="0" applyFont="1" applyBorder="1" applyAlignment="1">
      <alignment vertical="top"/>
    </xf>
    <xf numFmtId="0" fontId="6" fillId="0" borderId="4" xfId="0" applyFont="1" applyBorder="1" applyAlignment="1">
      <alignment horizontal="center"/>
    </xf>
    <xf numFmtId="0" fontId="5" fillId="0" borderId="5" xfId="0" applyFont="1" applyBorder="1"/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3" fontId="4" fillId="0" borderId="4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vertical="top"/>
    </xf>
    <xf numFmtId="0" fontId="5" fillId="0" borderId="7" xfId="0" applyFont="1" applyBorder="1"/>
    <xf numFmtId="0" fontId="5" fillId="0" borderId="8" xfId="0" applyFont="1" applyBorder="1"/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99"/>
  <sheetViews>
    <sheetView tabSelected="1" workbookViewId="0">
      <selection activeCell="A17" sqref="A17"/>
    </sheetView>
  </sheetViews>
  <sheetFormatPr baseColWidth="10" defaultColWidth="11.1640625" defaultRowHeight="15" customHeight="1" x14ac:dyDescent="0.2"/>
  <cols>
    <col min="1" max="1" width="102.83203125" customWidth="1"/>
    <col min="2" max="26" width="10.5" customWidth="1"/>
  </cols>
  <sheetData>
    <row r="1" spans="1:1" ht="15" customHeight="1" x14ac:dyDescent="0.2">
      <c r="A1" s="2" t="s">
        <v>13264</v>
      </c>
    </row>
    <row r="2" spans="1:1" ht="15.75" customHeight="1" x14ac:dyDescent="0.2">
      <c r="A2" s="1" t="s">
        <v>13263</v>
      </c>
    </row>
    <row r="3" spans="1:1" ht="15.75" customHeight="1" x14ac:dyDescent="0.2">
      <c r="A3" s="1" t="s">
        <v>0</v>
      </c>
    </row>
    <row r="4" spans="1:1" ht="15.75" customHeight="1" x14ac:dyDescent="0.2">
      <c r="A4" s="1" t="s">
        <v>1</v>
      </c>
    </row>
    <row r="5" spans="1:1" ht="15.75" customHeight="1" x14ac:dyDescent="0.2">
      <c r="A5" s="1" t="s">
        <v>2</v>
      </c>
    </row>
    <row r="6" spans="1:1" ht="15.75" customHeight="1" x14ac:dyDescent="0.2">
      <c r="A6" s="1" t="s">
        <v>3</v>
      </c>
    </row>
    <row r="7" spans="1:1" ht="15.75" customHeight="1" x14ac:dyDescent="0.2">
      <c r="A7" s="1" t="s">
        <v>4</v>
      </c>
    </row>
    <row r="8" spans="1:1" ht="15.75" customHeight="1" x14ac:dyDescent="0.2">
      <c r="A8" s="1" t="s">
        <v>13266</v>
      </c>
    </row>
    <row r="9" spans="1:1" ht="15.75" customHeight="1" x14ac:dyDescent="0.2">
      <c r="A9" s="1" t="s">
        <v>13267</v>
      </c>
    </row>
    <row r="10" spans="1:1" ht="15.75" customHeight="1" x14ac:dyDescent="0.2">
      <c r="A10" s="1" t="s">
        <v>13271</v>
      </c>
    </row>
    <row r="11" spans="1:1" ht="15.75" customHeight="1" x14ac:dyDescent="0.2">
      <c r="A11" s="1" t="s">
        <v>13265</v>
      </c>
    </row>
    <row r="12" spans="1:1" ht="15.75" customHeight="1" x14ac:dyDescent="0.2">
      <c r="A12" s="1" t="s">
        <v>13268</v>
      </c>
    </row>
    <row r="13" spans="1:1" ht="15.75" customHeight="1" x14ac:dyDescent="0.2">
      <c r="A13" s="2" t="s">
        <v>13269</v>
      </c>
    </row>
    <row r="14" spans="1:1" ht="15.75" customHeight="1" x14ac:dyDescent="0.2">
      <c r="A14" s="2" t="s">
        <v>13270</v>
      </c>
    </row>
    <row r="15" spans="1:1" ht="15.75" customHeight="1" x14ac:dyDescent="0.2"/>
    <row r="16" spans="1: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1"/>
  <sheetViews>
    <sheetView workbookViewId="0">
      <selection activeCell="E21" sqref="E21"/>
    </sheetView>
  </sheetViews>
  <sheetFormatPr baseColWidth="10" defaultColWidth="11.1640625" defaultRowHeight="15" customHeight="1" x14ac:dyDescent="0.2"/>
  <cols>
    <col min="1" max="1" width="60.1640625" customWidth="1"/>
    <col min="2" max="2" width="21.1640625" customWidth="1"/>
    <col min="3" max="3" width="21.5" customWidth="1"/>
    <col min="4" max="4" width="19.6640625" customWidth="1"/>
    <col min="5" max="5" width="22.1640625" customWidth="1"/>
    <col min="6" max="6" width="25" customWidth="1"/>
    <col min="7" max="26" width="10.5" customWidth="1"/>
  </cols>
  <sheetData>
    <row r="1" spans="1:6" ht="15.75" customHeight="1" x14ac:dyDescent="0.2">
      <c r="A1" s="3"/>
      <c r="B1" s="70" t="s">
        <v>5</v>
      </c>
      <c r="C1" s="71"/>
      <c r="D1" s="4" t="s">
        <v>6</v>
      </c>
      <c r="E1" s="70" t="s">
        <v>7</v>
      </c>
      <c r="F1" s="72"/>
    </row>
    <row r="2" spans="1:6" ht="15.75" customHeight="1" x14ac:dyDescent="0.2">
      <c r="A2" s="5" t="s">
        <v>8</v>
      </c>
      <c r="B2" s="6" t="s">
        <v>9</v>
      </c>
      <c r="C2" s="7" t="s">
        <v>10</v>
      </c>
      <c r="D2" s="8" t="s">
        <v>9</v>
      </c>
      <c r="E2" s="6" t="s">
        <v>9</v>
      </c>
      <c r="F2" s="8" t="s">
        <v>9</v>
      </c>
    </row>
    <row r="3" spans="1:6" ht="15.75" customHeight="1" x14ac:dyDescent="0.2">
      <c r="A3" s="5" t="s">
        <v>11</v>
      </c>
      <c r="B3" s="9"/>
      <c r="C3" s="10"/>
      <c r="D3" s="11"/>
      <c r="E3" s="9"/>
      <c r="F3" s="11"/>
    </row>
    <row r="4" spans="1:6" ht="15.75" customHeight="1" x14ac:dyDescent="0.2">
      <c r="A4" s="12" t="s">
        <v>12</v>
      </c>
      <c r="B4" s="68" t="s">
        <v>13</v>
      </c>
      <c r="C4" s="69"/>
      <c r="D4" s="8" t="s">
        <v>14</v>
      </c>
      <c r="E4" s="6" t="s">
        <v>13</v>
      </c>
      <c r="F4" s="13" t="s">
        <v>15</v>
      </c>
    </row>
    <row r="5" spans="1:6" ht="15.75" customHeight="1" x14ac:dyDescent="0.2">
      <c r="A5" s="12" t="s">
        <v>16</v>
      </c>
      <c r="B5" s="73">
        <v>12736</v>
      </c>
      <c r="C5" s="69"/>
      <c r="D5" s="14">
        <v>6553</v>
      </c>
      <c r="E5" s="15">
        <v>2130</v>
      </c>
      <c r="F5" s="14">
        <v>5552</v>
      </c>
    </row>
    <row r="6" spans="1:6" ht="15.75" customHeight="1" x14ac:dyDescent="0.2">
      <c r="A6" s="12" t="s">
        <v>17</v>
      </c>
      <c r="B6" s="68">
        <v>2</v>
      </c>
      <c r="C6" s="69"/>
      <c r="D6" s="8">
        <v>5</v>
      </c>
      <c r="E6" s="6">
        <v>0</v>
      </c>
      <c r="F6" s="8">
        <v>0</v>
      </c>
    </row>
    <row r="7" spans="1:6" ht="15.75" customHeight="1" x14ac:dyDescent="0.2">
      <c r="A7" s="12" t="s">
        <v>18</v>
      </c>
      <c r="B7" s="68">
        <v>32</v>
      </c>
      <c r="C7" s="69"/>
      <c r="D7" s="8">
        <v>0</v>
      </c>
      <c r="E7" s="6">
        <v>11</v>
      </c>
      <c r="F7" s="8">
        <v>0</v>
      </c>
    </row>
    <row r="8" spans="1:6" ht="32.25" customHeight="1" x14ac:dyDescent="0.2">
      <c r="A8" s="16" t="s">
        <v>19</v>
      </c>
      <c r="B8" s="17" t="s">
        <v>20</v>
      </c>
      <c r="C8" s="18" t="s">
        <v>21</v>
      </c>
      <c r="D8" s="13" t="s">
        <v>22</v>
      </c>
      <c r="E8" s="17" t="s">
        <v>23</v>
      </c>
      <c r="F8" s="13" t="s">
        <v>24</v>
      </c>
    </row>
    <row r="9" spans="1:6" ht="15.75" customHeight="1" x14ac:dyDescent="0.2">
      <c r="A9" s="12" t="s">
        <v>25</v>
      </c>
      <c r="B9" s="19">
        <v>625735</v>
      </c>
      <c r="C9" s="20">
        <v>27298</v>
      </c>
      <c r="D9" s="21">
        <v>183596</v>
      </c>
      <c r="E9" s="22">
        <f>659183</f>
        <v>659183</v>
      </c>
      <c r="F9" s="23">
        <v>561922</v>
      </c>
    </row>
    <row r="10" spans="1:6" ht="15.75" customHeight="1" x14ac:dyDescent="0.2">
      <c r="A10" s="12" t="s">
        <v>26</v>
      </c>
      <c r="B10" s="19" t="s">
        <v>27</v>
      </c>
      <c r="C10" s="20" t="s">
        <v>27</v>
      </c>
      <c r="D10" s="21" t="s">
        <v>27</v>
      </c>
      <c r="E10" s="22">
        <f>33446+8500+6636</f>
        <v>48582</v>
      </c>
      <c r="F10" s="23">
        <v>68</v>
      </c>
    </row>
    <row r="11" spans="1:6" ht="15.75" customHeight="1" x14ac:dyDescent="0.2">
      <c r="A11" s="12" t="s">
        <v>28</v>
      </c>
      <c r="B11" s="6" t="s">
        <v>29</v>
      </c>
      <c r="C11" s="7" t="s">
        <v>27</v>
      </c>
      <c r="D11" s="8">
        <v>0</v>
      </c>
      <c r="E11" s="6" t="s">
        <v>30</v>
      </c>
      <c r="F11" s="8">
        <v>0</v>
      </c>
    </row>
    <row r="12" spans="1:6" ht="15.75" customHeight="1" x14ac:dyDescent="0.2">
      <c r="A12" s="12" t="s">
        <v>31</v>
      </c>
      <c r="B12" s="6" t="s">
        <v>32</v>
      </c>
      <c r="C12" s="7" t="s">
        <v>27</v>
      </c>
      <c r="D12" s="8">
        <v>0</v>
      </c>
      <c r="E12" s="6" t="s">
        <v>33</v>
      </c>
      <c r="F12" s="8">
        <v>0</v>
      </c>
    </row>
    <row r="13" spans="1:6" ht="15.75" customHeight="1" x14ac:dyDescent="0.2">
      <c r="A13" s="12" t="s">
        <v>34</v>
      </c>
      <c r="B13" s="6" t="s">
        <v>35</v>
      </c>
      <c r="C13" s="7" t="s">
        <v>27</v>
      </c>
      <c r="D13" s="8">
        <v>0</v>
      </c>
      <c r="E13" s="6">
        <v>0</v>
      </c>
      <c r="F13" s="8">
        <v>0</v>
      </c>
    </row>
    <row r="14" spans="1:6" ht="15.75" customHeight="1" x14ac:dyDescent="0.2">
      <c r="A14" s="12" t="s">
        <v>36</v>
      </c>
      <c r="B14" s="6" t="s">
        <v>37</v>
      </c>
      <c r="C14" s="7" t="s">
        <v>38</v>
      </c>
      <c r="D14" s="8" t="s">
        <v>39</v>
      </c>
      <c r="E14" s="6" t="s">
        <v>40</v>
      </c>
      <c r="F14" s="8" t="s">
        <v>41</v>
      </c>
    </row>
    <row r="15" spans="1:6" ht="15.75" customHeight="1" x14ac:dyDescent="0.2">
      <c r="A15" s="12" t="s">
        <v>42</v>
      </c>
      <c r="B15" s="6" t="s">
        <v>43</v>
      </c>
      <c r="C15" s="7" t="s">
        <v>44</v>
      </c>
      <c r="D15" s="8" t="s">
        <v>45</v>
      </c>
      <c r="E15" s="6" t="s">
        <v>46</v>
      </c>
      <c r="F15" s="8" t="s">
        <v>47</v>
      </c>
    </row>
    <row r="16" spans="1:6" ht="15.75" customHeight="1" x14ac:dyDescent="0.2">
      <c r="A16" s="12" t="s">
        <v>48</v>
      </c>
      <c r="B16" s="6" t="s">
        <v>49</v>
      </c>
      <c r="C16" s="7" t="s">
        <v>50</v>
      </c>
      <c r="D16" s="8" t="s">
        <v>51</v>
      </c>
      <c r="E16" s="6" t="s">
        <v>52</v>
      </c>
      <c r="F16" s="8">
        <v>0</v>
      </c>
    </row>
    <row r="17" spans="1:6" ht="45" customHeight="1" x14ac:dyDescent="0.2">
      <c r="A17" s="16" t="s">
        <v>53</v>
      </c>
      <c r="B17" s="17" t="s">
        <v>54</v>
      </c>
      <c r="C17" s="18" t="s">
        <v>55</v>
      </c>
      <c r="D17" s="13" t="s">
        <v>56</v>
      </c>
      <c r="E17" s="17" t="s">
        <v>57</v>
      </c>
      <c r="F17" s="13" t="s">
        <v>58</v>
      </c>
    </row>
    <row r="18" spans="1:6" ht="15.75" customHeight="1" x14ac:dyDescent="0.2">
      <c r="A18" s="5" t="s">
        <v>59</v>
      </c>
      <c r="B18" s="6" t="s">
        <v>60</v>
      </c>
      <c r="C18" s="7" t="s">
        <v>27</v>
      </c>
      <c r="D18" s="8" t="s">
        <v>61</v>
      </c>
      <c r="E18" s="24" t="s">
        <v>62</v>
      </c>
      <c r="F18" s="8" t="s">
        <v>61</v>
      </c>
    </row>
    <row r="19" spans="1:6" ht="15.75" customHeight="1" x14ac:dyDescent="0.2">
      <c r="A19" s="5" t="s">
        <v>63</v>
      </c>
      <c r="B19" s="6" t="s">
        <v>64</v>
      </c>
      <c r="C19" s="7" t="s">
        <v>65</v>
      </c>
      <c r="D19" s="8" t="s">
        <v>66</v>
      </c>
      <c r="E19" s="6" t="s">
        <v>67</v>
      </c>
      <c r="F19" s="8" t="s">
        <v>68</v>
      </c>
    </row>
    <row r="20" spans="1:6" ht="15.75" customHeight="1" x14ac:dyDescent="0.2">
      <c r="A20" s="5" t="s">
        <v>69</v>
      </c>
      <c r="B20" s="6" t="s">
        <v>70</v>
      </c>
      <c r="C20" s="7" t="s">
        <v>27</v>
      </c>
      <c r="D20" s="8" t="s">
        <v>71</v>
      </c>
      <c r="E20" s="6" t="s">
        <v>72</v>
      </c>
      <c r="F20" s="8" t="s">
        <v>73</v>
      </c>
    </row>
    <row r="21" spans="1:6" ht="15.75" customHeight="1" x14ac:dyDescent="0.2">
      <c r="A21" s="12" t="s">
        <v>74</v>
      </c>
      <c r="B21" s="6" t="s">
        <v>75</v>
      </c>
      <c r="C21" s="7" t="s">
        <v>27</v>
      </c>
      <c r="D21" s="8" t="s">
        <v>61</v>
      </c>
      <c r="E21" s="24" t="s">
        <v>76</v>
      </c>
      <c r="F21" s="25" t="s">
        <v>77</v>
      </c>
    </row>
    <row r="22" spans="1:6" ht="15.75" customHeight="1" x14ac:dyDescent="0.2">
      <c r="A22" s="12" t="s">
        <v>78</v>
      </c>
      <c r="B22" s="6" t="s">
        <v>61</v>
      </c>
      <c r="C22" s="7" t="s">
        <v>27</v>
      </c>
      <c r="D22" s="8" t="s">
        <v>79</v>
      </c>
      <c r="E22" s="6" t="s">
        <v>80</v>
      </c>
      <c r="F22" s="25" t="s">
        <v>81</v>
      </c>
    </row>
    <row r="23" spans="1:6" ht="30.75" customHeight="1" x14ac:dyDescent="0.2">
      <c r="A23" s="26" t="s">
        <v>82</v>
      </c>
      <c r="B23" s="27" t="s">
        <v>21</v>
      </c>
      <c r="C23" s="28" t="s">
        <v>21</v>
      </c>
      <c r="D23" s="29" t="s">
        <v>83</v>
      </c>
      <c r="E23" s="27" t="s">
        <v>84</v>
      </c>
      <c r="F23" s="29" t="s">
        <v>85</v>
      </c>
    </row>
    <row r="24" spans="1:6" ht="15.75" customHeight="1" x14ac:dyDescent="0.2">
      <c r="A24" s="12" t="s">
        <v>86</v>
      </c>
      <c r="B24" s="15">
        <v>539208</v>
      </c>
      <c r="C24" s="30">
        <v>19104</v>
      </c>
      <c r="D24" s="14">
        <v>134678</v>
      </c>
      <c r="E24" s="15">
        <v>531893</v>
      </c>
      <c r="F24" s="14">
        <v>559895</v>
      </c>
    </row>
    <row r="25" spans="1:6" ht="15.75" customHeight="1" x14ac:dyDescent="0.2">
      <c r="A25" s="5" t="s">
        <v>87</v>
      </c>
      <c r="B25" s="9"/>
      <c r="C25" s="10"/>
      <c r="D25" s="11"/>
      <c r="E25" s="9"/>
      <c r="F25" s="11"/>
    </row>
    <row r="26" spans="1:6" ht="15.75" customHeight="1" x14ac:dyDescent="0.2">
      <c r="A26" s="12" t="s">
        <v>88</v>
      </c>
      <c r="B26" s="15">
        <v>539208</v>
      </c>
      <c r="C26" s="30">
        <v>19104</v>
      </c>
      <c r="D26" s="14">
        <v>134678</v>
      </c>
      <c r="E26" s="15">
        <v>531893</v>
      </c>
      <c r="F26" s="14">
        <v>559895</v>
      </c>
    </row>
    <row r="27" spans="1:6" ht="15.75" customHeight="1" x14ac:dyDescent="0.2">
      <c r="A27" s="12" t="s">
        <v>89</v>
      </c>
      <c r="B27" s="19">
        <v>539203</v>
      </c>
      <c r="C27" s="20">
        <v>19104</v>
      </c>
      <c r="D27" s="21">
        <v>133425</v>
      </c>
      <c r="E27" s="19">
        <v>531893</v>
      </c>
      <c r="F27" s="21">
        <v>559895</v>
      </c>
    </row>
    <row r="28" spans="1:6" ht="15.75" customHeight="1" x14ac:dyDescent="0.2">
      <c r="A28" s="12" t="s">
        <v>90</v>
      </c>
      <c r="B28" s="19">
        <v>536554</v>
      </c>
      <c r="C28" s="20">
        <v>19065</v>
      </c>
      <c r="D28" s="21">
        <v>133401</v>
      </c>
      <c r="E28" s="19">
        <v>531840</v>
      </c>
      <c r="F28" s="21">
        <v>559811</v>
      </c>
    </row>
    <row r="29" spans="1:6" ht="15.75" customHeight="1" x14ac:dyDescent="0.2">
      <c r="A29" s="12" t="s">
        <v>91</v>
      </c>
      <c r="B29" s="6" t="s">
        <v>27</v>
      </c>
      <c r="C29" s="7" t="s">
        <v>27</v>
      </c>
      <c r="D29" s="21">
        <v>124512</v>
      </c>
      <c r="E29" s="6" t="s">
        <v>27</v>
      </c>
      <c r="F29" s="8" t="s">
        <v>27</v>
      </c>
    </row>
    <row r="30" spans="1:6" ht="15.75" customHeight="1" x14ac:dyDescent="0.2">
      <c r="A30" s="12" t="s">
        <v>92</v>
      </c>
      <c r="B30" s="19">
        <v>527770</v>
      </c>
      <c r="C30" s="20">
        <v>18087</v>
      </c>
      <c r="D30" s="21">
        <v>109661</v>
      </c>
      <c r="E30" s="19">
        <v>524952</v>
      </c>
      <c r="F30" s="21">
        <v>558127</v>
      </c>
    </row>
    <row r="31" spans="1:6" ht="15.75" customHeight="1" x14ac:dyDescent="0.2">
      <c r="A31" s="5" t="s">
        <v>93</v>
      </c>
      <c r="B31" s="15">
        <v>492237</v>
      </c>
      <c r="C31" s="30">
        <v>17020</v>
      </c>
      <c r="D31" s="14">
        <v>105255</v>
      </c>
      <c r="E31" s="15">
        <v>363794</v>
      </c>
      <c r="F31" s="14">
        <v>541041</v>
      </c>
    </row>
    <row r="32" spans="1:6" ht="15.75" customHeight="1" x14ac:dyDescent="0.2">
      <c r="A32" s="5" t="s">
        <v>94</v>
      </c>
      <c r="B32" s="12"/>
      <c r="C32" s="12"/>
      <c r="D32" s="12"/>
      <c r="E32" s="12"/>
      <c r="F32" s="12"/>
    </row>
    <row r="33" spans="1:6" ht="15.75" customHeight="1" x14ac:dyDescent="0.2">
      <c r="A33" s="31" t="s">
        <v>95</v>
      </c>
      <c r="B33" s="32">
        <v>10567562</v>
      </c>
      <c r="C33" s="32">
        <v>321919</v>
      </c>
      <c r="D33" s="32">
        <v>904645</v>
      </c>
      <c r="E33" s="32">
        <v>10620951</v>
      </c>
      <c r="F33" s="32">
        <v>11134995</v>
      </c>
    </row>
    <row r="34" spans="1:6" ht="15.75" customHeight="1" x14ac:dyDescent="0.2"/>
    <row r="35" spans="1:6" ht="15.75" customHeight="1" x14ac:dyDescent="0.2"/>
    <row r="36" spans="1:6" ht="15.75" customHeight="1" x14ac:dyDescent="0.2"/>
    <row r="37" spans="1:6" ht="15.75" customHeight="1" x14ac:dyDescent="0.2"/>
    <row r="38" spans="1:6" ht="15.75" customHeight="1" x14ac:dyDescent="0.2"/>
    <row r="39" spans="1:6" ht="15.75" customHeight="1" x14ac:dyDescent="0.2"/>
    <row r="40" spans="1:6" ht="15.75" customHeight="1" x14ac:dyDescent="0.2"/>
    <row r="41" spans="1:6" ht="15.75" customHeight="1" x14ac:dyDescent="0.2"/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6">
    <mergeCell ref="B7:C7"/>
    <mergeCell ref="B1:C1"/>
    <mergeCell ref="E1:F1"/>
    <mergeCell ref="B4:C4"/>
    <mergeCell ref="B5:C5"/>
    <mergeCell ref="B6:C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workbookViewId="0">
      <selection activeCell="C1" sqref="C1"/>
    </sheetView>
  </sheetViews>
  <sheetFormatPr baseColWidth="10" defaultColWidth="11.1640625" defaultRowHeight="15" customHeight="1" x14ac:dyDescent="0.2"/>
  <cols>
    <col min="1" max="1" width="9.1640625" customWidth="1"/>
    <col min="2" max="2" width="10.1640625" customWidth="1"/>
    <col min="3" max="3" width="19" customWidth="1"/>
    <col min="4" max="6" width="10.5" customWidth="1"/>
    <col min="7" max="8" width="15" customWidth="1"/>
    <col min="9" max="12" width="10.5" customWidth="1"/>
    <col min="13" max="13" width="38.83203125" customWidth="1"/>
    <col min="14" max="16" width="10.5" customWidth="1"/>
    <col min="17" max="17" width="11.6640625" customWidth="1"/>
    <col min="18" max="27" width="10.5" customWidth="1"/>
  </cols>
  <sheetData>
    <row r="1" spans="1:27" ht="15.75" customHeight="1" x14ac:dyDescent="0.2">
      <c r="A1" s="63" t="s">
        <v>96</v>
      </c>
      <c r="B1" s="63" t="s">
        <v>97</v>
      </c>
      <c r="C1" s="63" t="s">
        <v>98</v>
      </c>
      <c r="D1" s="63" t="s">
        <v>99</v>
      </c>
      <c r="E1" s="63" t="s">
        <v>100</v>
      </c>
      <c r="F1" s="63" t="s">
        <v>101</v>
      </c>
      <c r="G1" s="64" t="s">
        <v>102</v>
      </c>
      <c r="H1" s="64" t="s">
        <v>103</v>
      </c>
      <c r="I1" s="63" t="s">
        <v>104</v>
      </c>
      <c r="J1" s="63" t="s">
        <v>105</v>
      </c>
      <c r="K1" s="63" t="s">
        <v>106</v>
      </c>
      <c r="L1" s="63" t="s">
        <v>107</v>
      </c>
      <c r="M1" s="63" t="s">
        <v>108</v>
      </c>
      <c r="N1" s="63" t="s">
        <v>109</v>
      </c>
      <c r="O1" s="63" t="s">
        <v>110</v>
      </c>
      <c r="P1" s="63" t="s">
        <v>111</v>
      </c>
      <c r="Q1" s="63" t="s">
        <v>112</v>
      </c>
      <c r="R1" s="63" t="s">
        <v>113</v>
      </c>
      <c r="S1" s="63" t="s">
        <v>114</v>
      </c>
      <c r="T1" s="63" t="s">
        <v>115</v>
      </c>
      <c r="U1" s="63" t="s">
        <v>116</v>
      </c>
    </row>
    <row r="2" spans="1:27" ht="15.75" customHeight="1" x14ac:dyDescent="0.2">
      <c r="A2" s="33">
        <v>1</v>
      </c>
      <c r="B2" s="33">
        <v>19878925</v>
      </c>
      <c r="C2" s="33" t="s">
        <v>117</v>
      </c>
      <c r="D2" s="33" t="s">
        <v>118</v>
      </c>
      <c r="E2" s="33" t="s">
        <v>119</v>
      </c>
      <c r="F2" s="33">
        <v>0.26091300000000001</v>
      </c>
      <c r="G2" s="34">
        <v>19815427</v>
      </c>
      <c r="H2" s="34">
        <v>19947187</v>
      </c>
      <c r="I2" s="33" t="s">
        <v>120</v>
      </c>
      <c r="J2" s="33">
        <v>0.74282113259186799</v>
      </c>
      <c r="K2" s="35">
        <v>4.5529999999999998E-24</v>
      </c>
      <c r="L2" s="33" t="s">
        <v>121</v>
      </c>
      <c r="M2" s="35" t="s">
        <v>122</v>
      </c>
      <c r="N2" s="33" t="s">
        <v>27</v>
      </c>
      <c r="O2" s="33" t="s">
        <v>27</v>
      </c>
      <c r="P2" s="33" t="s">
        <v>27</v>
      </c>
      <c r="Q2" s="33" t="s">
        <v>123</v>
      </c>
      <c r="R2" s="33">
        <v>3470</v>
      </c>
      <c r="S2" s="33" t="s">
        <v>124</v>
      </c>
      <c r="T2" s="33">
        <v>0.26090000000000002</v>
      </c>
      <c r="U2" s="33">
        <v>0.497</v>
      </c>
      <c r="AA2" s="35"/>
    </row>
    <row r="3" spans="1:27" ht="15.75" customHeight="1" x14ac:dyDescent="0.2">
      <c r="A3" s="33">
        <v>1</v>
      </c>
      <c r="B3" s="33">
        <v>21983918</v>
      </c>
      <c r="C3" s="33" t="s">
        <v>125</v>
      </c>
      <c r="D3" s="33" t="s">
        <v>118</v>
      </c>
      <c r="E3" s="33" t="s">
        <v>119</v>
      </c>
      <c r="F3" s="33">
        <v>0.24504000000000001</v>
      </c>
      <c r="G3" s="34">
        <v>21963542</v>
      </c>
      <c r="H3" s="34">
        <v>22405027</v>
      </c>
      <c r="I3" s="33" t="s">
        <v>126</v>
      </c>
      <c r="J3" s="33">
        <v>1.1465988058257199</v>
      </c>
      <c r="K3" s="35">
        <v>1.4429999999999999E-8</v>
      </c>
      <c r="L3" s="33" t="s">
        <v>127</v>
      </c>
      <c r="M3" s="35" t="s">
        <v>128</v>
      </c>
      <c r="N3" s="33" t="s">
        <v>27</v>
      </c>
      <c r="O3" s="33" t="s">
        <v>27</v>
      </c>
      <c r="P3" s="33" t="s">
        <v>27</v>
      </c>
      <c r="Q3" s="33" t="s">
        <v>129</v>
      </c>
      <c r="R3" s="33" t="s">
        <v>27</v>
      </c>
      <c r="S3" s="33" t="s">
        <v>130</v>
      </c>
      <c r="T3" s="33">
        <v>0.752</v>
      </c>
      <c r="U3" s="33">
        <v>0.87480000000000002</v>
      </c>
      <c r="AA3" s="35"/>
    </row>
    <row r="4" spans="1:27" ht="15.75" customHeight="1" x14ac:dyDescent="0.2">
      <c r="A4" s="33">
        <v>1</v>
      </c>
      <c r="B4" s="33">
        <v>24977085</v>
      </c>
      <c r="C4" s="33" t="s">
        <v>131</v>
      </c>
      <c r="D4" s="33" t="s">
        <v>118</v>
      </c>
      <c r="E4" s="33" t="s">
        <v>119</v>
      </c>
      <c r="F4" s="33">
        <v>0.324405</v>
      </c>
      <c r="G4" s="34">
        <v>24949368</v>
      </c>
      <c r="H4" s="34">
        <v>24979292</v>
      </c>
      <c r="I4" s="33" t="s">
        <v>132</v>
      </c>
      <c r="J4" s="33">
        <v>0.85504600882665405</v>
      </c>
      <c r="K4" s="35">
        <v>2.838E-11</v>
      </c>
      <c r="L4" s="33" t="s">
        <v>133</v>
      </c>
      <c r="M4" s="35" t="s">
        <v>122</v>
      </c>
      <c r="N4" s="33" t="s">
        <v>27</v>
      </c>
      <c r="O4" s="33" t="s">
        <v>27</v>
      </c>
      <c r="P4" s="33" t="s">
        <v>27</v>
      </c>
      <c r="Q4" s="33" t="s">
        <v>134</v>
      </c>
      <c r="R4" s="33">
        <v>12075</v>
      </c>
      <c r="S4" s="33" t="s">
        <v>135</v>
      </c>
      <c r="T4" s="33">
        <v>0.67559999999999998</v>
      </c>
      <c r="U4" s="33">
        <v>0.54469999999999996</v>
      </c>
    </row>
    <row r="5" spans="1:27" ht="15.75" customHeight="1" x14ac:dyDescent="0.2">
      <c r="A5" s="33">
        <v>1</v>
      </c>
      <c r="B5" s="33">
        <v>28131939</v>
      </c>
      <c r="C5" s="33" t="s">
        <v>136</v>
      </c>
      <c r="D5" s="33" t="s">
        <v>137</v>
      </c>
      <c r="E5" s="33" t="s">
        <v>138</v>
      </c>
      <c r="F5" s="33">
        <v>0.103175</v>
      </c>
      <c r="G5" s="34">
        <v>28123046</v>
      </c>
      <c r="H5" s="34">
        <v>28175607</v>
      </c>
      <c r="I5" s="33" t="s">
        <v>132</v>
      </c>
      <c r="J5" s="33">
        <v>1.2980978491580599</v>
      </c>
      <c r="K5" s="35">
        <v>1.0519999999999999E-8</v>
      </c>
      <c r="L5" s="33" t="s">
        <v>133</v>
      </c>
      <c r="M5" s="35" t="s">
        <v>139</v>
      </c>
      <c r="N5" s="33" t="s">
        <v>27</v>
      </c>
      <c r="O5" s="33" t="s">
        <v>27</v>
      </c>
      <c r="P5" s="33" t="s">
        <v>27</v>
      </c>
      <c r="Q5" s="33" t="s">
        <v>140</v>
      </c>
      <c r="R5" s="33">
        <v>15227</v>
      </c>
      <c r="S5" s="33" t="s">
        <v>141</v>
      </c>
      <c r="T5" s="33">
        <v>0.1032</v>
      </c>
      <c r="U5" s="33">
        <v>0</v>
      </c>
    </row>
    <row r="6" spans="1:27" ht="15.75" customHeight="1" x14ac:dyDescent="0.2">
      <c r="A6" s="33">
        <v>1</v>
      </c>
      <c r="B6" s="33">
        <v>67182913</v>
      </c>
      <c r="C6" s="33" t="s">
        <v>142</v>
      </c>
      <c r="D6" s="33" t="s">
        <v>119</v>
      </c>
      <c r="E6" s="33" t="s">
        <v>118</v>
      </c>
      <c r="F6" s="33">
        <v>5.2579399999999998E-2</v>
      </c>
      <c r="G6" s="34">
        <v>67130539</v>
      </c>
      <c r="H6" s="34">
        <v>67301416</v>
      </c>
      <c r="I6" s="33" t="s">
        <v>126</v>
      </c>
      <c r="J6" s="33">
        <v>0.56626109984598605</v>
      </c>
      <c r="K6" s="35">
        <v>2.026E-34</v>
      </c>
      <c r="L6" s="33" t="s">
        <v>121</v>
      </c>
      <c r="M6" s="35" t="s">
        <v>143</v>
      </c>
      <c r="N6" s="33">
        <v>149</v>
      </c>
      <c r="O6" s="33" t="s">
        <v>144</v>
      </c>
      <c r="P6" s="33" t="s">
        <v>145</v>
      </c>
      <c r="Q6" s="33" t="s">
        <v>146</v>
      </c>
      <c r="R6" s="33" t="s">
        <v>27</v>
      </c>
      <c r="S6" s="33" t="s">
        <v>147</v>
      </c>
      <c r="T6" s="33">
        <v>5.2600000000000001E-2</v>
      </c>
      <c r="U6" s="33">
        <v>2E-3</v>
      </c>
    </row>
    <row r="7" spans="1:27" ht="15.75" customHeight="1" x14ac:dyDescent="0.2">
      <c r="A7" s="33">
        <v>1</v>
      </c>
      <c r="B7" s="33">
        <v>91747146</v>
      </c>
      <c r="C7" s="33" t="s">
        <v>148</v>
      </c>
      <c r="D7" s="33" t="s">
        <v>137</v>
      </c>
      <c r="E7" s="33" t="s">
        <v>138</v>
      </c>
      <c r="F7" s="33">
        <v>0.27281699999999998</v>
      </c>
      <c r="G7" s="34">
        <v>91746738</v>
      </c>
      <c r="H7" s="34">
        <v>91762957</v>
      </c>
      <c r="I7" s="33" t="s">
        <v>120</v>
      </c>
      <c r="J7" s="33">
        <v>0.85770076419882701</v>
      </c>
      <c r="K7" s="35">
        <v>2.1489999999999999E-8</v>
      </c>
      <c r="L7" s="33" t="s">
        <v>127</v>
      </c>
      <c r="M7" s="35" t="s">
        <v>128</v>
      </c>
      <c r="N7" s="33" t="s">
        <v>27</v>
      </c>
      <c r="O7" s="33" t="s">
        <v>27</v>
      </c>
      <c r="P7" s="33" t="s">
        <v>27</v>
      </c>
      <c r="Q7" s="33" t="s">
        <v>149</v>
      </c>
      <c r="R7" s="33" t="s">
        <v>27</v>
      </c>
      <c r="S7" s="33" t="s">
        <v>150</v>
      </c>
      <c r="T7" s="33">
        <v>0.27279999999999999</v>
      </c>
      <c r="U7" s="33">
        <v>0.15010000000000001</v>
      </c>
      <c r="AA7" s="35"/>
    </row>
    <row r="8" spans="1:27" ht="15.75" customHeight="1" x14ac:dyDescent="0.2">
      <c r="A8" s="33">
        <v>1</v>
      </c>
      <c r="B8" s="33">
        <v>154962487</v>
      </c>
      <c r="C8" s="33" t="s">
        <v>151</v>
      </c>
      <c r="D8" s="33" t="s">
        <v>119</v>
      </c>
      <c r="E8" s="33" t="s">
        <v>118</v>
      </c>
      <c r="F8" s="33">
        <v>4.96032E-2</v>
      </c>
      <c r="G8" s="34">
        <v>154866949</v>
      </c>
      <c r="H8" s="34">
        <v>155117537</v>
      </c>
      <c r="I8" s="33" t="s">
        <v>126</v>
      </c>
      <c r="J8" s="33">
        <v>1.39222056329053</v>
      </c>
      <c r="K8" s="35">
        <v>1.1460000000000001E-13</v>
      </c>
      <c r="L8" s="33" t="s">
        <v>121</v>
      </c>
      <c r="M8" s="35" t="s">
        <v>152</v>
      </c>
      <c r="N8" s="33" t="s">
        <v>27</v>
      </c>
      <c r="O8" s="33" t="s">
        <v>27</v>
      </c>
      <c r="P8" s="33" t="s">
        <v>27</v>
      </c>
      <c r="Q8" s="33" t="s">
        <v>153</v>
      </c>
      <c r="R8" s="33" t="s">
        <v>27</v>
      </c>
      <c r="S8" s="33" t="s">
        <v>154</v>
      </c>
      <c r="T8" s="33">
        <v>4.9599999999999998E-2</v>
      </c>
      <c r="U8" s="33">
        <v>0</v>
      </c>
      <c r="AA8" s="35"/>
    </row>
    <row r="9" spans="1:27" ht="15.75" customHeight="1" x14ac:dyDescent="0.2">
      <c r="A9" s="33">
        <v>1</v>
      </c>
      <c r="B9" s="33">
        <v>161509020</v>
      </c>
      <c r="C9" s="33" t="s">
        <v>155</v>
      </c>
      <c r="D9" s="33" t="s">
        <v>119</v>
      </c>
      <c r="E9" s="33" t="s">
        <v>118</v>
      </c>
      <c r="F9" s="33">
        <v>0.26488099999999998</v>
      </c>
      <c r="G9" s="34">
        <v>161490421</v>
      </c>
      <c r="H9" s="34">
        <v>161509955</v>
      </c>
      <c r="I9" s="33" t="s">
        <v>120</v>
      </c>
      <c r="J9" s="33">
        <v>0.82365790426857599</v>
      </c>
      <c r="K9" s="35">
        <v>3.0520000000000002E-11</v>
      </c>
      <c r="L9" s="33" t="s">
        <v>121</v>
      </c>
      <c r="M9" s="35" t="s">
        <v>128</v>
      </c>
      <c r="N9" s="33" t="s">
        <v>27</v>
      </c>
      <c r="O9" s="33" t="s">
        <v>27</v>
      </c>
      <c r="P9" s="33" t="s">
        <v>27</v>
      </c>
      <c r="Q9" s="33" t="s">
        <v>156</v>
      </c>
      <c r="R9" s="33" t="s">
        <v>27</v>
      </c>
      <c r="S9" s="33" t="s">
        <v>157</v>
      </c>
      <c r="T9" s="33">
        <v>0.26490000000000002</v>
      </c>
      <c r="U9" s="33">
        <v>0.48709999999999998</v>
      </c>
    </row>
    <row r="10" spans="1:27" ht="15.75" customHeight="1" x14ac:dyDescent="0.2">
      <c r="A10" s="33">
        <v>2</v>
      </c>
      <c r="B10" s="33">
        <v>65418308</v>
      </c>
      <c r="C10" s="33" t="s">
        <v>158</v>
      </c>
      <c r="D10" s="33" t="s">
        <v>118</v>
      </c>
      <c r="E10" s="33" t="s">
        <v>159</v>
      </c>
      <c r="F10" s="33">
        <v>0.17063499999999901</v>
      </c>
      <c r="G10" s="34">
        <v>65413095</v>
      </c>
      <c r="H10" s="34">
        <v>65469052</v>
      </c>
      <c r="I10" s="33" t="s">
        <v>126</v>
      </c>
      <c r="J10" s="33">
        <v>0.85299635896913095</v>
      </c>
      <c r="K10" s="35">
        <v>3.9469999999999999E-10</v>
      </c>
      <c r="L10" s="33" t="s">
        <v>127</v>
      </c>
      <c r="M10" s="35" t="s">
        <v>128</v>
      </c>
      <c r="N10" s="33" t="s">
        <v>27</v>
      </c>
      <c r="O10" s="33" t="s">
        <v>27</v>
      </c>
      <c r="P10" s="33" t="s">
        <v>27</v>
      </c>
      <c r="Q10" s="33" t="s">
        <v>160</v>
      </c>
      <c r="R10" s="33" t="s">
        <v>27</v>
      </c>
      <c r="S10" s="33" t="s">
        <v>161</v>
      </c>
      <c r="T10" s="33">
        <v>0.1726</v>
      </c>
      <c r="U10" s="33">
        <v>0.1024</v>
      </c>
    </row>
    <row r="11" spans="1:27" ht="15.75" customHeight="1" x14ac:dyDescent="0.2">
      <c r="A11" s="33">
        <v>2</v>
      </c>
      <c r="B11" s="33">
        <v>102435014</v>
      </c>
      <c r="C11" s="33" t="s">
        <v>162</v>
      </c>
      <c r="D11" s="33" t="s">
        <v>163</v>
      </c>
      <c r="E11" s="33" t="s">
        <v>138</v>
      </c>
      <c r="F11" s="33">
        <v>0.49107099999999998</v>
      </c>
      <c r="G11" s="34">
        <v>102300774</v>
      </c>
      <c r="H11" s="34">
        <v>102632148</v>
      </c>
      <c r="I11" s="33" t="s">
        <v>126</v>
      </c>
      <c r="J11" s="33">
        <v>0.85044120454023198</v>
      </c>
      <c r="K11" s="35">
        <v>1.755E-17</v>
      </c>
      <c r="L11" s="33" t="s">
        <v>127</v>
      </c>
      <c r="M11" s="35" t="s">
        <v>128</v>
      </c>
      <c r="N11" s="33" t="s">
        <v>27</v>
      </c>
      <c r="O11" s="33" t="s">
        <v>27</v>
      </c>
      <c r="P11" s="33" t="s">
        <v>27</v>
      </c>
      <c r="Q11" s="33" t="s">
        <v>164</v>
      </c>
      <c r="R11" s="33" t="s">
        <v>27</v>
      </c>
      <c r="S11" s="33" t="s">
        <v>165</v>
      </c>
      <c r="T11" s="33">
        <v>0.49109999999999998</v>
      </c>
      <c r="U11" s="33">
        <v>0.59740000000000004</v>
      </c>
    </row>
    <row r="12" spans="1:27" ht="15.75" customHeight="1" x14ac:dyDescent="0.2">
      <c r="A12" s="33">
        <v>2</v>
      </c>
      <c r="B12" s="33">
        <v>190704810</v>
      </c>
      <c r="C12" s="33" t="s">
        <v>166</v>
      </c>
      <c r="D12" s="33" t="s">
        <v>137</v>
      </c>
      <c r="E12" s="33" t="s">
        <v>138</v>
      </c>
      <c r="F12" s="33">
        <v>2.0833299999999999E-2</v>
      </c>
      <c r="G12" s="34">
        <v>190644888</v>
      </c>
      <c r="H12" s="34">
        <v>190786396</v>
      </c>
      <c r="I12" s="33" t="s">
        <v>132</v>
      </c>
      <c r="J12" s="33">
        <v>1.4286072233931</v>
      </c>
      <c r="K12" s="35">
        <v>2.1069999999999999E-9</v>
      </c>
      <c r="L12" s="33" t="s">
        <v>127</v>
      </c>
      <c r="M12" s="35" t="s">
        <v>139</v>
      </c>
      <c r="N12" s="33" t="s">
        <v>27</v>
      </c>
      <c r="O12" s="33" t="s">
        <v>27</v>
      </c>
      <c r="P12" s="33" t="s">
        <v>27</v>
      </c>
      <c r="Q12" s="33" t="s">
        <v>167</v>
      </c>
      <c r="R12" s="33">
        <v>12044</v>
      </c>
      <c r="S12" s="33" t="s">
        <v>168</v>
      </c>
      <c r="T12" s="33">
        <v>2.0799999999999999E-2</v>
      </c>
      <c r="U12" s="33">
        <v>0</v>
      </c>
    </row>
    <row r="13" spans="1:27" ht="15.75" customHeight="1" x14ac:dyDescent="0.2">
      <c r="A13" s="33">
        <v>2</v>
      </c>
      <c r="B13" s="33">
        <v>203720036</v>
      </c>
      <c r="C13" s="33" t="s">
        <v>169</v>
      </c>
      <c r="D13" s="33" t="s">
        <v>138</v>
      </c>
      <c r="E13" s="33" t="s">
        <v>137</v>
      </c>
      <c r="F13" s="33">
        <v>0.48710299999999901</v>
      </c>
      <c r="G13" s="34">
        <v>203665302</v>
      </c>
      <c r="H13" s="34">
        <v>203769171</v>
      </c>
      <c r="I13" s="33" t="s">
        <v>126</v>
      </c>
      <c r="J13" s="33">
        <v>0.89475977907682702</v>
      </c>
      <c r="K13" s="35">
        <v>1.9220000000000002E-9</v>
      </c>
      <c r="L13" s="33" t="s">
        <v>127</v>
      </c>
      <c r="M13" s="35" t="s">
        <v>128</v>
      </c>
      <c r="N13" s="33" t="s">
        <v>27</v>
      </c>
      <c r="O13" s="33" t="s">
        <v>27</v>
      </c>
      <c r="P13" s="33" t="s">
        <v>27</v>
      </c>
      <c r="Q13" s="33" t="s">
        <v>170</v>
      </c>
      <c r="R13" s="33" t="s">
        <v>27</v>
      </c>
      <c r="S13" s="33" t="s">
        <v>171</v>
      </c>
      <c r="T13" s="33">
        <v>0.51290000000000002</v>
      </c>
      <c r="U13" s="33">
        <v>5.2699999999999997E-2</v>
      </c>
    </row>
    <row r="14" spans="1:27" ht="15.75" customHeight="1" x14ac:dyDescent="0.2">
      <c r="A14" s="33">
        <v>2</v>
      </c>
      <c r="B14" s="33">
        <v>227795646</v>
      </c>
      <c r="C14" s="33" t="s">
        <v>172</v>
      </c>
      <c r="D14" s="33" t="s">
        <v>137</v>
      </c>
      <c r="E14" s="33" t="s">
        <v>138</v>
      </c>
      <c r="F14" s="33">
        <v>0.203373</v>
      </c>
      <c r="G14" s="34">
        <v>227774841</v>
      </c>
      <c r="H14" s="34">
        <v>227799852</v>
      </c>
      <c r="I14" s="33" t="s">
        <v>132</v>
      </c>
      <c r="J14" s="33">
        <v>1.2302285928964001</v>
      </c>
      <c r="K14" s="35">
        <v>3.8600000000000001E-12</v>
      </c>
      <c r="L14" s="33" t="s">
        <v>127</v>
      </c>
      <c r="M14" s="35" t="s">
        <v>122</v>
      </c>
      <c r="N14" s="33" t="s">
        <v>27</v>
      </c>
      <c r="O14" s="33" t="s">
        <v>27</v>
      </c>
      <c r="P14" s="33" t="s">
        <v>27</v>
      </c>
      <c r="Q14" s="33" t="s">
        <v>173</v>
      </c>
      <c r="R14" s="33">
        <v>18196</v>
      </c>
      <c r="S14" s="33" t="s">
        <v>174</v>
      </c>
      <c r="T14" s="33">
        <v>0.79659999999999997</v>
      </c>
      <c r="U14" s="33">
        <v>0.65710000000000002</v>
      </c>
    </row>
    <row r="15" spans="1:27" ht="15.75" customHeight="1" x14ac:dyDescent="0.2">
      <c r="A15" s="33">
        <v>2</v>
      </c>
      <c r="B15" s="33">
        <v>233299612</v>
      </c>
      <c r="C15" s="33" t="s">
        <v>175</v>
      </c>
      <c r="D15" s="33" t="s">
        <v>137</v>
      </c>
      <c r="E15" s="33" t="s">
        <v>138</v>
      </c>
      <c r="F15" s="33">
        <v>0.32638899999999998</v>
      </c>
      <c r="G15" s="34">
        <v>233234402</v>
      </c>
      <c r="H15" s="34">
        <v>233348459</v>
      </c>
      <c r="I15" s="33" t="s">
        <v>132</v>
      </c>
      <c r="J15" s="33">
        <v>1.17011261931247</v>
      </c>
      <c r="K15" s="35">
        <v>1.446E-9</v>
      </c>
      <c r="L15" s="33" t="s">
        <v>127</v>
      </c>
      <c r="M15" s="35" t="s">
        <v>139</v>
      </c>
      <c r="N15" s="33" t="s">
        <v>27</v>
      </c>
      <c r="O15" s="33" t="s">
        <v>27</v>
      </c>
      <c r="P15" s="33" t="s">
        <v>27</v>
      </c>
      <c r="Q15" s="33" t="s">
        <v>176</v>
      </c>
      <c r="R15" s="33">
        <v>3938</v>
      </c>
      <c r="S15" s="33" t="s">
        <v>177</v>
      </c>
      <c r="T15" s="33">
        <v>0.32640000000000002</v>
      </c>
      <c r="U15" s="33">
        <v>0.51190000000000002</v>
      </c>
    </row>
    <row r="16" spans="1:27" ht="15.75" customHeight="1" x14ac:dyDescent="0.2">
      <c r="A16" s="33">
        <v>2</v>
      </c>
      <c r="B16" s="33">
        <v>240629214</v>
      </c>
      <c r="C16" s="33" t="s">
        <v>178</v>
      </c>
      <c r="D16" s="33" t="s">
        <v>118</v>
      </c>
      <c r="E16" s="33" t="s">
        <v>119</v>
      </c>
      <c r="F16" s="33">
        <v>0.28869</v>
      </c>
      <c r="G16" s="34">
        <v>240622294</v>
      </c>
      <c r="H16" s="34">
        <v>240670162</v>
      </c>
      <c r="I16" s="33" t="s">
        <v>126</v>
      </c>
      <c r="J16" s="33">
        <v>0.80484948033258596</v>
      </c>
      <c r="K16" s="35">
        <v>3.2789999999999999E-28</v>
      </c>
      <c r="L16" s="33" t="s">
        <v>121</v>
      </c>
      <c r="M16" s="35" t="s">
        <v>128</v>
      </c>
      <c r="N16" s="33" t="s">
        <v>27</v>
      </c>
      <c r="O16" s="33" t="s">
        <v>27</v>
      </c>
      <c r="P16" s="33" t="s">
        <v>27</v>
      </c>
      <c r="Q16" s="33" t="s">
        <v>179</v>
      </c>
      <c r="R16" s="33" t="s">
        <v>27</v>
      </c>
      <c r="S16" s="33" t="s">
        <v>180</v>
      </c>
      <c r="T16" s="33">
        <v>0.71130000000000004</v>
      </c>
      <c r="U16" s="33">
        <v>0.55959999999999999</v>
      </c>
    </row>
    <row r="17" spans="1:27" ht="15.75" customHeight="1" x14ac:dyDescent="0.2">
      <c r="A17" s="33">
        <v>3</v>
      </c>
      <c r="B17" s="33">
        <v>101898737</v>
      </c>
      <c r="C17" s="33" t="s">
        <v>181</v>
      </c>
      <c r="D17" s="33" t="s">
        <v>119</v>
      </c>
      <c r="E17" s="33" t="s">
        <v>137</v>
      </c>
      <c r="F17" s="33">
        <v>0.25198399999999999</v>
      </c>
      <c r="G17" s="34">
        <v>101868042</v>
      </c>
      <c r="H17" s="34">
        <v>101940812</v>
      </c>
      <c r="I17" s="33" t="s">
        <v>126</v>
      </c>
      <c r="J17" s="33">
        <v>1.1336018031120101</v>
      </c>
      <c r="K17" s="35">
        <v>3.6529999999999997E-8</v>
      </c>
      <c r="L17" s="33" t="s">
        <v>127</v>
      </c>
      <c r="M17" s="35" t="s">
        <v>139</v>
      </c>
      <c r="N17" s="33" t="s">
        <v>27</v>
      </c>
      <c r="O17" s="33" t="s">
        <v>27</v>
      </c>
      <c r="P17" s="33" t="s">
        <v>27</v>
      </c>
      <c r="Q17" s="33" t="s">
        <v>182</v>
      </c>
      <c r="R17" s="33">
        <v>37715</v>
      </c>
      <c r="S17" s="33" t="s">
        <v>183</v>
      </c>
      <c r="T17" s="33">
        <v>0.748</v>
      </c>
      <c r="U17" s="33">
        <v>0.81210000000000004</v>
      </c>
    </row>
    <row r="18" spans="1:27" ht="15.75" customHeight="1" x14ac:dyDescent="0.2">
      <c r="A18" s="33">
        <v>3</v>
      </c>
      <c r="B18" s="33">
        <v>112334718</v>
      </c>
      <c r="C18" s="33" t="s">
        <v>184</v>
      </c>
      <c r="D18" s="33" t="s">
        <v>119</v>
      </c>
      <c r="E18" s="33" t="s">
        <v>118</v>
      </c>
      <c r="F18" s="33">
        <v>0.35813499999999998</v>
      </c>
      <c r="G18" s="34">
        <v>112328089</v>
      </c>
      <c r="H18" s="34">
        <v>112338288</v>
      </c>
      <c r="I18" s="33" t="s">
        <v>132</v>
      </c>
      <c r="J18" s="33">
        <v>1.16590778712211</v>
      </c>
      <c r="K18" s="35">
        <v>2.648E-8</v>
      </c>
      <c r="L18" s="33" t="s">
        <v>133</v>
      </c>
      <c r="M18" s="35" t="s">
        <v>128</v>
      </c>
      <c r="N18" s="33" t="s">
        <v>27</v>
      </c>
      <c r="O18" s="33" t="s">
        <v>27</v>
      </c>
      <c r="P18" s="33" t="s">
        <v>27</v>
      </c>
      <c r="Q18" s="33" t="s">
        <v>185</v>
      </c>
      <c r="R18" s="33" t="s">
        <v>27</v>
      </c>
      <c r="S18" s="33" t="s">
        <v>186</v>
      </c>
      <c r="T18" s="33">
        <v>0.35809999999999997</v>
      </c>
      <c r="U18" s="33">
        <v>0.34389999999999998</v>
      </c>
    </row>
    <row r="19" spans="1:27" ht="15.75" customHeight="1" x14ac:dyDescent="0.2">
      <c r="A19" s="33">
        <v>3</v>
      </c>
      <c r="B19" s="33">
        <v>141383991</v>
      </c>
      <c r="C19" s="33" t="s">
        <v>187</v>
      </c>
      <c r="D19" s="33" t="s">
        <v>119</v>
      </c>
      <c r="E19" s="33" t="s">
        <v>118</v>
      </c>
      <c r="F19" s="33">
        <v>0.33035700000000001</v>
      </c>
      <c r="G19" s="34">
        <v>141356028</v>
      </c>
      <c r="H19" s="34">
        <v>141435700</v>
      </c>
      <c r="I19" s="33" t="s">
        <v>132</v>
      </c>
      <c r="J19" s="33">
        <v>1.17515493678872</v>
      </c>
      <c r="K19" s="35">
        <v>2.4869999999999998E-12</v>
      </c>
      <c r="L19" s="33" t="s">
        <v>127</v>
      </c>
      <c r="M19" s="35" t="s">
        <v>122</v>
      </c>
      <c r="N19" s="33" t="s">
        <v>27</v>
      </c>
      <c r="O19" s="33" t="s">
        <v>27</v>
      </c>
      <c r="P19" s="33" t="s">
        <v>27</v>
      </c>
      <c r="Q19" s="33" t="s">
        <v>188</v>
      </c>
      <c r="R19" s="33">
        <v>3821</v>
      </c>
      <c r="S19" s="33" t="s">
        <v>189</v>
      </c>
      <c r="T19" s="33">
        <v>0.33040000000000003</v>
      </c>
      <c r="U19" s="33">
        <v>0.4254</v>
      </c>
      <c r="AA19" s="35"/>
    </row>
    <row r="20" spans="1:27" ht="15.75" customHeight="1" x14ac:dyDescent="0.2">
      <c r="A20" s="33">
        <v>4</v>
      </c>
      <c r="B20" s="33">
        <v>38333446</v>
      </c>
      <c r="C20" s="33" t="s">
        <v>190</v>
      </c>
      <c r="D20" s="33" t="s">
        <v>119</v>
      </c>
      <c r="E20" s="33" t="s">
        <v>118</v>
      </c>
      <c r="F20" s="33">
        <v>0.19742100000000001</v>
      </c>
      <c r="G20" s="34">
        <v>38322726</v>
      </c>
      <c r="H20" s="34">
        <v>38474261</v>
      </c>
      <c r="I20" s="33" t="s">
        <v>126</v>
      </c>
      <c r="J20" s="33">
        <v>1.2657945148459699</v>
      </c>
      <c r="K20" s="35">
        <v>4.2369999999999998E-23</v>
      </c>
      <c r="L20" s="33" t="s">
        <v>121</v>
      </c>
      <c r="M20" s="35" t="s">
        <v>122</v>
      </c>
      <c r="N20" s="33" t="s">
        <v>27</v>
      </c>
      <c r="O20" s="33" t="s">
        <v>27</v>
      </c>
      <c r="P20" s="33" t="s">
        <v>27</v>
      </c>
      <c r="Q20" s="33" t="s">
        <v>191</v>
      </c>
      <c r="R20" s="33">
        <v>33468</v>
      </c>
      <c r="S20" s="33" t="s">
        <v>192</v>
      </c>
      <c r="T20" s="33">
        <v>0.19739999999999999</v>
      </c>
      <c r="U20" s="33">
        <v>7.6499999999999999E-2</v>
      </c>
      <c r="AA20" s="35"/>
    </row>
    <row r="21" spans="1:27" ht="15.75" customHeight="1" x14ac:dyDescent="0.2">
      <c r="A21" s="33">
        <v>4</v>
      </c>
      <c r="B21" s="33">
        <v>105184974</v>
      </c>
      <c r="C21" s="33" t="s">
        <v>193</v>
      </c>
      <c r="D21" s="33" t="s">
        <v>119</v>
      </c>
      <c r="E21" s="33" t="s">
        <v>137</v>
      </c>
      <c r="F21" s="33">
        <v>0.49305599999999999</v>
      </c>
      <c r="G21" s="34">
        <v>105173270</v>
      </c>
      <c r="H21" s="34">
        <v>105295510</v>
      </c>
      <c r="I21" s="33" t="s">
        <v>120</v>
      </c>
      <c r="J21" s="33">
        <v>0.87493997060571005</v>
      </c>
      <c r="K21" s="35">
        <v>4.5330000000000003E-8</v>
      </c>
      <c r="L21" s="33" t="s">
        <v>127</v>
      </c>
      <c r="M21" s="35" t="s">
        <v>128</v>
      </c>
      <c r="N21" s="33" t="s">
        <v>27</v>
      </c>
      <c r="O21" s="33" t="s">
        <v>27</v>
      </c>
      <c r="P21" s="33" t="s">
        <v>27</v>
      </c>
      <c r="Q21" s="33" t="s">
        <v>194</v>
      </c>
      <c r="R21" s="33" t="s">
        <v>27</v>
      </c>
      <c r="S21" s="33" t="s">
        <v>195</v>
      </c>
      <c r="T21" s="33">
        <v>0.495</v>
      </c>
      <c r="U21" s="33">
        <v>0.20480000000000001</v>
      </c>
    </row>
    <row r="22" spans="1:27" ht="15.75" customHeight="1" x14ac:dyDescent="0.2">
      <c r="A22" s="33">
        <v>4</v>
      </c>
      <c r="B22" s="33">
        <v>122523884</v>
      </c>
      <c r="C22" s="33" t="s">
        <v>196</v>
      </c>
      <c r="D22" s="33" t="s">
        <v>119</v>
      </c>
      <c r="E22" s="33" t="s">
        <v>197</v>
      </c>
      <c r="F22" s="33">
        <v>0.45436499999999902</v>
      </c>
      <c r="G22" s="34">
        <v>122102337</v>
      </c>
      <c r="H22" s="34">
        <v>122640495</v>
      </c>
      <c r="I22" s="33" t="s">
        <v>126</v>
      </c>
      <c r="J22" s="33">
        <v>1.13099751504419</v>
      </c>
      <c r="K22" s="35">
        <v>3.6270000000000001E-11</v>
      </c>
      <c r="L22" s="33" t="s">
        <v>127</v>
      </c>
      <c r="M22" s="35" t="s">
        <v>122</v>
      </c>
      <c r="N22" s="33" t="s">
        <v>27</v>
      </c>
      <c r="O22" s="33" t="s">
        <v>27</v>
      </c>
      <c r="P22" s="33" t="s">
        <v>27</v>
      </c>
      <c r="Q22" s="33" t="s">
        <v>198</v>
      </c>
      <c r="R22" s="33">
        <v>67159</v>
      </c>
      <c r="S22" s="33" t="s">
        <v>199</v>
      </c>
      <c r="T22" s="33">
        <v>0.45440000000000003</v>
      </c>
      <c r="U22" s="33">
        <v>0.34889999999999999</v>
      </c>
    </row>
    <row r="23" spans="1:27" ht="15.75" customHeight="1" x14ac:dyDescent="0.2">
      <c r="A23" s="33">
        <v>5</v>
      </c>
      <c r="B23" s="33">
        <v>40607766</v>
      </c>
      <c r="C23" s="33" t="s">
        <v>200</v>
      </c>
      <c r="D23" s="33" t="s">
        <v>119</v>
      </c>
      <c r="E23" s="33" t="s">
        <v>118</v>
      </c>
      <c r="F23" s="33">
        <v>7.2420600000000002E-2</v>
      </c>
      <c r="G23" s="34">
        <v>40286719</v>
      </c>
      <c r="H23" s="34">
        <v>40956509</v>
      </c>
      <c r="I23" s="33" t="s">
        <v>132</v>
      </c>
      <c r="J23" s="33">
        <v>1.33202454616472</v>
      </c>
      <c r="K23" s="35">
        <v>6.1250000000000004E-14</v>
      </c>
      <c r="L23" s="33" t="s">
        <v>127</v>
      </c>
      <c r="M23" s="35" t="s">
        <v>128</v>
      </c>
      <c r="N23" s="33" t="s">
        <v>27</v>
      </c>
      <c r="O23" s="33" t="s">
        <v>27</v>
      </c>
      <c r="P23" s="33" t="s">
        <v>27</v>
      </c>
      <c r="Q23" s="33" t="s">
        <v>201</v>
      </c>
      <c r="R23" s="33" t="s">
        <v>27</v>
      </c>
      <c r="S23" s="33" t="s">
        <v>202</v>
      </c>
      <c r="T23" s="33">
        <v>7.2400000000000006E-2</v>
      </c>
      <c r="U23" s="33">
        <v>4.9700000000000001E-2</v>
      </c>
    </row>
    <row r="24" spans="1:27" ht="15.75" customHeight="1" x14ac:dyDescent="0.2">
      <c r="A24" s="33">
        <v>5</v>
      </c>
      <c r="B24" s="33">
        <v>135107916</v>
      </c>
      <c r="C24" s="33" t="s">
        <v>203</v>
      </c>
      <c r="D24" s="33" t="s">
        <v>119</v>
      </c>
      <c r="E24" s="33" t="s">
        <v>118</v>
      </c>
      <c r="F24" s="33">
        <v>0.23611099999999999</v>
      </c>
      <c r="G24" s="34">
        <v>135096700</v>
      </c>
      <c r="H24" s="34">
        <v>135128376</v>
      </c>
      <c r="I24" s="33" t="s">
        <v>126</v>
      </c>
      <c r="J24" s="33">
        <v>1.1396258422710099</v>
      </c>
      <c r="K24" s="35">
        <v>3.0410000000000001E-9</v>
      </c>
      <c r="L24" s="33" t="s">
        <v>127</v>
      </c>
      <c r="M24" s="35" t="s">
        <v>122</v>
      </c>
      <c r="N24" s="33" t="s">
        <v>27</v>
      </c>
      <c r="O24" s="33" t="s">
        <v>27</v>
      </c>
      <c r="P24" s="33" t="s">
        <v>27</v>
      </c>
      <c r="Q24" s="33" t="s">
        <v>204</v>
      </c>
      <c r="R24" s="33">
        <v>73688</v>
      </c>
      <c r="S24" s="33" t="s">
        <v>205</v>
      </c>
      <c r="T24" s="33">
        <v>0.2361</v>
      </c>
      <c r="U24" s="33">
        <v>0.41149999999999998</v>
      </c>
    </row>
    <row r="25" spans="1:27" ht="15.75" customHeight="1" x14ac:dyDescent="0.2">
      <c r="A25" s="33">
        <v>5</v>
      </c>
      <c r="B25" s="33">
        <v>150898347</v>
      </c>
      <c r="C25" s="33" t="s">
        <v>206</v>
      </c>
      <c r="D25" s="33" t="s">
        <v>118</v>
      </c>
      <c r="E25" s="33" t="s">
        <v>119</v>
      </c>
      <c r="F25" s="33">
        <v>0.39881</v>
      </c>
      <c r="G25" s="34">
        <v>150790281</v>
      </c>
      <c r="H25" s="34">
        <v>151082579</v>
      </c>
      <c r="I25" s="33" t="s">
        <v>126</v>
      </c>
      <c r="J25" s="33">
        <v>1.15962885345036</v>
      </c>
      <c r="K25" s="35">
        <v>3.1030000000000001E-15</v>
      </c>
      <c r="L25" s="33" t="s">
        <v>127</v>
      </c>
      <c r="M25" s="35" t="s">
        <v>128</v>
      </c>
      <c r="N25" s="33" t="s">
        <v>27</v>
      </c>
      <c r="O25" s="33" t="s">
        <v>27</v>
      </c>
      <c r="P25" s="33" t="s">
        <v>27</v>
      </c>
      <c r="Q25" s="33" t="s">
        <v>207</v>
      </c>
      <c r="R25" s="33" t="s">
        <v>27</v>
      </c>
      <c r="S25" s="33" t="s">
        <v>208</v>
      </c>
      <c r="T25" s="33">
        <v>0.39879999999999999</v>
      </c>
      <c r="U25" s="33">
        <v>0.10440000000000001</v>
      </c>
    </row>
    <row r="26" spans="1:27" ht="15.75" customHeight="1" x14ac:dyDescent="0.2">
      <c r="A26" s="33">
        <v>5</v>
      </c>
      <c r="B26" s="33">
        <v>159400761</v>
      </c>
      <c r="C26" s="33" t="s">
        <v>209</v>
      </c>
      <c r="D26" s="33" t="s">
        <v>137</v>
      </c>
      <c r="E26" s="33" t="s">
        <v>118</v>
      </c>
      <c r="F26" s="33">
        <v>0.34920600000000002</v>
      </c>
      <c r="G26" s="34">
        <v>159259785</v>
      </c>
      <c r="H26" s="34">
        <v>159517258</v>
      </c>
      <c r="I26" s="33" t="s">
        <v>126</v>
      </c>
      <c r="J26" s="33">
        <v>1.2438358099059801</v>
      </c>
      <c r="K26" s="35">
        <v>2.7669999999999901E-29</v>
      </c>
      <c r="L26" s="33" t="s">
        <v>121</v>
      </c>
      <c r="M26" s="35" t="s">
        <v>122</v>
      </c>
      <c r="N26" s="33" t="s">
        <v>27</v>
      </c>
      <c r="O26" s="33" t="s">
        <v>27</v>
      </c>
      <c r="P26" s="33" t="s">
        <v>27</v>
      </c>
      <c r="Q26" s="33" t="s">
        <v>210</v>
      </c>
      <c r="R26" s="33">
        <v>70274</v>
      </c>
      <c r="S26" s="33" t="s">
        <v>211</v>
      </c>
      <c r="T26" s="33">
        <v>0.35020000000000001</v>
      </c>
      <c r="U26" s="33">
        <v>0.33600000000000002</v>
      </c>
    </row>
    <row r="27" spans="1:27" ht="15.75" customHeight="1" x14ac:dyDescent="0.2">
      <c r="A27" s="33">
        <v>5</v>
      </c>
      <c r="B27" s="33">
        <v>172894905</v>
      </c>
      <c r="C27" s="33" t="s">
        <v>212</v>
      </c>
      <c r="D27" s="33" t="s">
        <v>119</v>
      </c>
      <c r="E27" s="33" t="s">
        <v>138</v>
      </c>
      <c r="F27" s="33">
        <v>0.31944400000000001</v>
      </c>
      <c r="G27" s="34">
        <v>172886031</v>
      </c>
      <c r="H27" s="34">
        <v>172900358</v>
      </c>
      <c r="I27" s="33" t="s">
        <v>126</v>
      </c>
      <c r="J27" s="33">
        <v>1.12918936592515</v>
      </c>
      <c r="K27" s="35">
        <v>2.268E-9</v>
      </c>
      <c r="L27" s="33" t="s">
        <v>127</v>
      </c>
      <c r="M27" s="35" t="s">
        <v>128</v>
      </c>
      <c r="N27" s="33" t="s">
        <v>27</v>
      </c>
      <c r="O27" s="33" t="s">
        <v>27</v>
      </c>
      <c r="P27" s="33" t="s">
        <v>27</v>
      </c>
      <c r="Q27" s="33" t="s">
        <v>213</v>
      </c>
      <c r="R27" s="33" t="s">
        <v>27</v>
      </c>
      <c r="S27" s="33" t="s">
        <v>214</v>
      </c>
      <c r="T27" s="33">
        <v>0.31940000000000002</v>
      </c>
      <c r="U27" s="33">
        <v>0.25750000000000001</v>
      </c>
      <c r="AA27" s="35"/>
    </row>
    <row r="28" spans="1:27" ht="15.75" customHeight="1" x14ac:dyDescent="0.2">
      <c r="A28" s="33">
        <v>6</v>
      </c>
      <c r="B28" s="33">
        <v>250619</v>
      </c>
      <c r="C28" s="33" t="s">
        <v>215</v>
      </c>
      <c r="D28" s="33" t="s">
        <v>118</v>
      </c>
      <c r="E28" s="33" t="s">
        <v>119</v>
      </c>
      <c r="F28" s="33">
        <v>0.32539699999999999</v>
      </c>
      <c r="G28" s="34">
        <v>220381</v>
      </c>
      <c r="H28" s="34">
        <v>259719</v>
      </c>
      <c r="I28" s="33" t="s">
        <v>126</v>
      </c>
      <c r="J28" s="33">
        <v>0.83752848828395698</v>
      </c>
      <c r="K28" s="35">
        <v>6.3760000000000003E-12</v>
      </c>
      <c r="L28" s="33" t="s">
        <v>127</v>
      </c>
      <c r="M28" s="35" t="s">
        <v>122</v>
      </c>
      <c r="N28" s="33" t="s">
        <v>27</v>
      </c>
      <c r="O28" s="33" t="s">
        <v>27</v>
      </c>
      <c r="P28" s="33" t="s">
        <v>27</v>
      </c>
      <c r="Q28" s="33" t="s">
        <v>216</v>
      </c>
      <c r="R28" s="33">
        <v>41843</v>
      </c>
      <c r="S28" s="33" t="s">
        <v>217</v>
      </c>
      <c r="T28" s="33">
        <v>0.32540000000000002</v>
      </c>
      <c r="U28" s="33">
        <v>0.27529999999999999</v>
      </c>
      <c r="AA28" s="35"/>
    </row>
    <row r="29" spans="1:27" ht="15.75" customHeight="1" x14ac:dyDescent="0.2">
      <c r="A29" s="33">
        <v>6</v>
      </c>
      <c r="B29" s="33">
        <v>22062256</v>
      </c>
      <c r="C29" s="33" t="s">
        <v>218</v>
      </c>
      <c r="D29" s="33" t="s">
        <v>137</v>
      </c>
      <c r="E29" s="33" t="s">
        <v>118</v>
      </c>
      <c r="F29" s="33">
        <v>0.34523799999999999</v>
      </c>
      <c r="G29" s="34">
        <v>22049487</v>
      </c>
      <c r="H29" s="34">
        <v>22106938</v>
      </c>
      <c r="I29" s="33" t="s">
        <v>120</v>
      </c>
      <c r="J29" s="33">
        <v>0.82596737815511301</v>
      </c>
      <c r="K29" s="35">
        <v>2.5330000000000001E-11</v>
      </c>
      <c r="L29" s="33" t="s">
        <v>133</v>
      </c>
      <c r="M29" s="35" t="s">
        <v>219</v>
      </c>
      <c r="N29" s="33" t="s">
        <v>27</v>
      </c>
      <c r="O29" s="33" t="s">
        <v>27</v>
      </c>
      <c r="P29" s="33" t="s">
        <v>27</v>
      </c>
      <c r="Q29" s="33" t="s">
        <v>220</v>
      </c>
      <c r="R29" s="33" t="s">
        <v>27</v>
      </c>
      <c r="S29" s="33" t="s">
        <v>221</v>
      </c>
      <c r="T29" s="33">
        <v>0.65480000000000005</v>
      </c>
      <c r="U29" s="33">
        <v>2.0899999999999998E-2</v>
      </c>
    </row>
    <row r="30" spans="1:27" ht="15.75" customHeight="1" x14ac:dyDescent="0.2">
      <c r="A30" s="33">
        <v>6</v>
      </c>
      <c r="B30" s="33">
        <v>32606214</v>
      </c>
      <c r="C30" s="33" t="s">
        <v>222</v>
      </c>
      <c r="D30" s="33" t="s">
        <v>138</v>
      </c>
      <c r="E30" s="33" t="s">
        <v>119</v>
      </c>
      <c r="F30" s="33">
        <v>0.21131</v>
      </c>
      <c r="G30" s="34">
        <v>25064528</v>
      </c>
      <c r="H30" s="34">
        <v>37728821</v>
      </c>
      <c r="I30" s="33" t="s">
        <v>126</v>
      </c>
      <c r="J30" s="33">
        <v>0.829858561951345</v>
      </c>
      <c r="K30" s="35">
        <v>1.2140000000000001E-12</v>
      </c>
      <c r="L30" s="33" t="s">
        <v>121</v>
      </c>
      <c r="M30" s="35" t="s">
        <v>122</v>
      </c>
      <c r="N30" s="33" t="s">
        <v>27</v>
      </c>
      <c r="O30" s="33" t="s">
        <v>27</v>
      </c>
      <c r="P30" s="33" t="s">
        <v>27</v>
      </c>
      <c r="Q30" s="33" t="s">
        <v>223</v>
      </c>
      <c r="R30" s="33">
        <v>16366</v>
      </c>
      <c r="S30" s="33" t="s">
        <v>224</v>
      </c>
      <c r="T30" s="33">
        <v>0.78869999999999996</v>
      </c>
      <c r="U30" s="33">
        <v>0.86280000000000001</v>
      </c>
    </row>
    <row r="31" spans="1:27" ht="15.75" customHeight="1" x14ac:dyDescent="0.2">
      <c r="A31" s="33">
        <v>6</v>
      </c>
      <c r="B31" s="33">
        <v>166990944</v>
      </c>
      <c r="C31" s="33" t="s">
        <v>225</v>
      </c>
      <c r="D31" s="33" t="s">
        <v>137</v>
      </c>
      <c r="E31" s="33" t="s">
        <v>138</v>
      </c>
      <c r="F31" s="33">
        <v>0.37301599999999902</v>
      </c>
      <c r="G31" s="34">
        <v>166949488</v>
      </c>
      <c r="H31" s="34">
        <v>167112608</v>
      </c>
      <c r="I31" s="33" t="s">
        <v>132</v>
      </c>
      <c r="J31" s="33">
        <v>1.1739803692335899</v>
      </c>
      <c r="K31" s="35">
        <v>1.443E-12</v>
      </c>
      <c r="L31" s="33" t="s">
        <v>121</v>
      </c>
      <c r="M31" s="35" t="s">
        <v>122</v>
      </c>
      <c r="N31" s="33" t="s">
        <v>27</v>
      </c>
      <c r="O31" s="33" t="s">
        <v>27</v>
      </c>
      <c r="P31" s="33" t="s">
        <v>27</v>
      </c>
      <c r="Q31" s="33" t="s">
        <v>226</v>
      </c>
      <c r="R31" s="33">
        <v>8453</v>
      </c>
      <c r="S31" s="33" t="s">
        <v>227</v>
      </c>
      <c r="T31" s="33">
        <v>0.373</v>
      </c>
      <c r="U31" s="33">
        <v>0.50600000000000001</v>
      </c>
    </row>
    <row r="32" spans="1:27" ht="15.75" customHeight="1" x14ac:dyDescent="0.2">
      <c r="A32" s="33">
        <v>7</v>
      </c>
      <c r="B32" s="33">
        <v>950350</v>
      </c>
      <c r="C32" s="33" t="s">
        <v>228</v>
      </c>
      <c r="D32" s="33" t="s">
        <v>119</v>
      </c>
      <c r="E32" s="33" t="s">
        <v>118</v>
      </c>
      <c r="F32" s="33">
        <v>0.199405</v>
      </c>
      <c r="G32" s="34">
        <v>931030</v>
      </c>
      <c r="H32" s="34">
        <v>1155698</v>
      </c>
      <c r="I32" s="33" t="s">
        <v>126</v>
      </c>
      <c r="J32" s="33">
        <v>0.82844900086242301</v>
      </c>
      <c r="K32" s="35">
        <v>1.0410000000000001E-13</v>
      </c>
      <c r="L32" s="33" t="s">
        <v>133</v>
      </c>
      <c r="M32" s="35" t="s">
        <v>128</v>
      </c>
      <c r="N32" s="33" t="s">
        <v>27</v>
      </c>
      <c r="O32" s="33" t="s">
        <v>27</v>
      </c>
      <c r="P32" s="33" t="s">
        <v>27</v>
      </c>
      <c r="Q32" s="33" t="s">
        <v>229</v>
      </c>
      <c r="R32" s="33" t="s">
        <v>27</v>
      </c>
      <c r="S32" s="33" t="s">
        <v>230</v>
      </c>
      <c r="T32" s="33">
        <v>0.20039999999999999</v>
      </c>
      <c r="U32" s="33">
        <v>1.7899999999999999E-2</v>
      </c>
    </row>
    <row r="33" spans="1:27" ht="15.75" customHeight="1" x14ac:dyDescent="0.2">
      <c r="A33" s="33">
        <v>7</v>
      </c>
      <c r="B33" s="33">
        <v>37417420</v>
      </c>
      <c r="C33" s="33" t="s">
        <v>231</v>
      </c>
      <c r="D33" s="33" t="s">
        <v>137</v>
      </c>
      <c r="E33" s="33" t="s">
        <v>119</v>
      </c>
      <c r="F33" s="33">
        <v>0.20039699999999999</v>
      </c>
      <c r="G33" s="34">
        <v>37402404</v>
      </c>
      <c r="H33" s="34">
        <v>37425015</v>
      </c>
      <c r="I33" s="33" t="s">
        <v>132</v>
      </c>
      <c r="J33" s="33">
        <v>1.2244600851219101</v>
      </c>
      <c r="K33" s="35">
        <v>3.017E-10</v>
      </c>
      <c r="L33" s="33" t="s">
        <v>133</v>
      </c>
      <c r="M33" s="35" t="s">
        <v>128</v>
      </c>
      <c r="N33" s="33" t="s">
        <v>27</v>
      </c>
      <c r="O33" s="33" t="s">
        <v>27</v>
      </c>
      <c r="P33" s="33" t="s">
        <v>27</v>
      </c>
      <c r="Q33" s="33" t="s">
        <v>232</v>
      </c>
      <c r="R33" s="33" t="s">
        <v>27</v>
      </c>
      <c r="S33" s="33" t="s">
        <v>233</v>
      </c>
      <c r="T33" s="33">
        <v>0.20039999999999999</v>
      </c>
      <c r="U33" s="33">
        <v>0.1978</v>
      </c>
    </row>
    <row r="34" spans="1:27" ht="15.75" customHeight="1" x14ac:dyDescent="0.2">
      <c r="A34" s="33">
        <v>7</v>
      </c>
      <c r="B34" s="33">
        <v>50268114</v>
      </c>
      <c r="C34" s="33" t="s">
        <v>234</v>
      </c>
      <c r="D34" s="33" t="s">
        <v>138</v>
      </c>
      <c r="E34" s="33" t="s">
        <v>137</v>
      </c>
      <c r="F34" s="33">
        <v>0.36111100000000002</v>
      </c>
      <c r="G34" s="34">
        <v>50218038</v>
      </c>
      <c r="H34" s="34">
        <v>50284680</v>
      </c>
      <c r="I34" s="33" t="s">
        <v>126</v>
      </c>
      <c r="J34" s="33">
        <v>1.1348494511760701</v>
      </c>
      <c r="K34" s="35">
        <v>9.2099999999999997E-11</v>
      </c>
      <c r="L34" s="33" t="s">
        <v>127</v>
      </c>
      <c r="M34" s="35" t="s">
        <v>122</v>
      </c>
      <c r="N34" s="33" t="s">
        <v>27</v>
      </c>
      <c r="O34" s="33" t="s">
        <v>27</v>
      </c>
      <c r="P34" s="33" t="s">
        <v>27</v>
      </c>
      <c r="Q34" s="33" t="s">
        <v>235</v>
      </c>
      <c r="R34" s="33">
        <v>36602</v>
      </c>
      <c r="S34" s="33" t="s">
        <v>236</v>
      </c>
      <c r="T34" s="33">
        <v>0.36109999999999998</v>
      </c>
      <c r="U34" s="33">
        <v>0.35489999999999999</v>
      </c>
    </row>
    <row r="35" spans="1:27" ht="15.75" customHeight="1" x14ac:dyDescent="0.2">
      <c r="A35" s="33">
        <v>7</v>
      </c>
      <c r="B35" s="33">
        <v>74711703</v>
      </c>
      <c r="C35" s="33" t="s">
        <v>237</v>
      </c>
      <c r="D35" s="33" t="s">
        <v>137</v>
      </c>
      <c r="E35" s="33" t="s">
        <v>138</v>
      </c>
      <c r="F35" s="33">
        <v>7.8372999999999998E-2</v>
      </c>
      <c r="G35" s="34">
        <v>74607994</v>
      </c>
      <c r="H35" s="34">
        <v>74781840</v>
      </c>
      <c r="I35" s="33" t="s">
        <v>132</v>
      </c>
      <c r="J35" s="33">
        <v>1.3705333902262</v>
      </c>
      <c r="K35" s="35">
        <v>8.9079999999999901E-11</v>
      </c>
      <c r="L35" s="33" t="s">
        <v>133</v>
      </c>
      <c r="M35" s="35" t="s">
        <v>128</v>
      </c>
      <c r="N35" s="33" t="s">
        <v>27</v>
      </c>
      <c r="O35" s="33" t="s">
        <v>27</v>
      </c>
      <c r="P35" s="33" t="s">
        <v>27</v>
      </c>
      <c r="Q35" s="33" t="s">
        <v>238</v>
      </c>
      <c r="R35" s="33" t="s">
        <v>27</v>
      </c>
      <c r="S35" s="33" t="s">
        <v>239</v>
      </c>
      <c r="T35" s="33">
        <v>7.3400000000000007E-2</v>
      </c>
      <c r="U35" s="33">
        <v>1.5900000000000001E-2</v>
      </c>
    </row>
    <row r="36" spans="1:27" ht="15.75" customHeight="1" x14ac:dyDescent="0.2">
      <c r="A36" s="33">
        <v>8</v>
      </c>
      <c r="B36" s="33">
        <v>141164479</v>
      </c>
      <c r="C36" s="33" t="s">
        <v>240</v>
      </c>
      <c r="D36" s="33" t="s">
        <v>137</v>
      </c>
      <c r="E36" s="33" t="s">
        <v>138</v>
      </c>
      <c r="F36" s="33">
        <v>0.47122999999999998</v>
      </c>
      <c r="G36" s="34">
        <v>141133316</v>
      </c>
      <c r="H36" s="34">
        <v>141182549</v>
      </c>
      <c r="I36" s="33" t="s">
        <v>132</v>
      </c>
      <c r="J36" s="33">
        <v>1.1669575764648601</v>
      </c>
      <c r="K36" s="35">
        <v>4.098E-8</v>
      </c>
      <c r="L36" s="33" t="s">
        <v>133</v>
      </c>
      <c r="M36" s="35" t="s">
        <v>128</v>
      </c>
      <c r="N36" s="33" t="s">
        <v>27</v>
      </c>
      <c r="O36" s="33" t="s">
        <v>27</v>
      </c>
      <c r="P36" s="33" t="s">
        <v>27</v>
      </c>
      <c r="Q36" s="33" t="s">
        <v>241</v>
      </c>
      <c r="R36" s="33" t="s">
        <v>27</v>
      </c>
      <c r="S36" s="33" t="s">
        <v>242</v>
      </c>
      <c r="T36" s="33">
        <v>0.52780000000000005</v>
      </c>
      <c r="U36" s="33">
        <v>0.60440000000000005</v>
      </c>
    </row>
    <row r="37" spans="1:27" ht="15.75" customHeight="1" x14ac:dyDescent="0.2">
      <c r="A37" s="33">
        <v>9</v>
      </c>
      <c r="B37" s="33">
        <v>4987958</v>
      </c>
      <c r="C37" s="33" t="s">
        <v>243</v>
      </c>
      <c r="D37" s="33" t="s">
        <v>137</v>
      </c>
      <c r="E37" s="33" t="s">
        <v>138</v>
      </c>
      <c r="F37" s="33">
        <v>0.386905</v>
      </c>
      <c r="G37" s="34">
        <v>4946261</v>
      </c>
      <c r="H37" s="34">
        <v>5269170</v>
      </c>
      <c r="I37" s="33" t="s">
        <v>120</v>
      </c>
      <c r="J37" s="33">
        <v>0.83979287074303099</v>
      </c>
      <c r="K37" s="35">
        <v>4.0139999999999997E-12</v>
      </c>
      <c r="L37" s="33" t="s">
        <v>121</v>
      </c>
      <c r="M37" s="35" t="s">
        <v>128</v>
      </c>
      <c r="N37" s="33" t="s">
        <v>27</v>
      </c>
      <c r="O37" s="33" t="s">
        <v>27</v>
      </c>
      <c r="P37" s="33" t="s">
        <v>27</v>
      </c>
      <c r="Q37" s="33" t="s">
        <v>244</v>
      </c>
      <c r="R37" s="33" t="s">
        <v>27</v>
      </c>
      <c r="S37" s="33" t="s">
        <v>245</v>
      </c>
      <c r="T37" s="33">
        <v>0.38590000000000002</v>
      </c>
      <c r="U37" s="33">
        <v>0.38869999999999999</v>
      </c>
      <c r="AA37" s="35"/>
    </row>
    <row r="38" spans="1:27" ht="15.75" customHeight="1" x14ac:dyDescent="0.2">
      <c r="A38" s="33">
        <v>9</v>
      </c>
      <c r="B38" s="33">
        <v>114817177</v>
      </c>
      <c r="C38" s="33" t="s">
        <v>246</v>
      </c>
      <c r="D38" s="33" t="s">
        <v>119</v>
      </c>
      <c r="E38" s="33" t="s">
        <v>118</v>
      </c>
      <c r="F38" s="33">
        <v>0.49206299999999997</v>
      </c>
      <c r="G38" s="34">
        <v>114476687</v>
      </c>
      <c r="H38" s="34">
        <v>114948647</v>
      </c>
      <c r="I38" s="33" t="s">
        <v>126</v>
      </c>
      <c r="J38" s="33">
        <v>1.5265342959664501</v>
      </c>
      <c r="K38" s="35">
        <v>5.98999999999999E-109</v>
      </c>
      <c r="L38" s="33" t="s">
        <v>121</v>
      </c>
      <c r="M38" s="35" t="s">
        <v>122</v>
      </c>
      <c r="N38" s="33" t="s">
        <v>27</v>
      </c>
      <c r="O38" s="33" t="s">
        <v>27</v>
      </c>
      <c r="P38" s="33" t="s">
        <v>27</v>
      </c>
      <c r="Q38" s="33" t="s">
        <v>247</v>
      </c>
      <c r="R38" s="33">
        <v>11138</v>
      </c>
      <c r="S38" s="33" t="s">
        <v>248</v>
      </c>
      <c r="T38" s="33">
        <v>0.50790000000000002</v>
      </c>
      <c r="U38" s="33">
        <v>0.66900000000000004</v>
      </c>
    </row>
    <row r="39" spans="1:27" ht="15.75" customHeight="1" x14ac:dyDescent="0.2">
      <c r="A39" s="33">
        <v>10</v>
      </c>
      <c r="B39" s="33">
        <v>62710915</v>
      </c>
      <c r="C39" s="33" t="s">
        <v>249</v>
      </c>
      <c r="D39" s="33" t="s">
        <v>137</v>
      </c>
      <c r="E39" s="33" t="s">
        <v>138</v>
      </c>
      <c r="F39" s="33">
        <v>0.30257899999999999</v>
      </c>
      <c r="G39" s="34">
        <v>62620576</v>
      </c>
      <c r="H39" s="34">
        <v>62998191</v>
      </c>
      <c r="I39" s="33" t="s">
        <v>126</v>
      </c>
      <c r="J39" s="33">
        <v>0.82127275648207898</v>
      </c>
      <c r="K39" s="35">
        <v>4.0580000000000003E-21</v>
      </c>
      <c r="L39" s="33" t="s">
        <v>121</v>
      </c>
      <c r="M39" s="35" t="s">
        <v>122</v>
      </c>
      <c r="N39" s="33" t="s">
        <v>27</v>
      </c>
      <c r="O39" s="33" t="s">
        <v>27</v>
      </c>
      <c r="P39" s="33" t="s">
        <v>27</v>
      </c>
      <c r="Q39" s="33" t="s">
        <v>250</v>
      </c>
      <c r="R39" s="33">
        <v>93805</v>
      </c>
      <c r="S39" s="33" t="s">
        <v>251</v>
      </c>
      <c r="T39" s="33">
        <v>0.30259999999999998</v>
      </c>
      <c r="U39" s="33">
        <v>0.18190000000000001</v>
      </c>
      <c r="AA39" s="35"/>
    </row>
    <row r="40" spans="1:27" ht="15.75" customHeight="1" x14ac:dyDescent="0.2">
      <c r="A40" s="33">
        <v>10</v>
      </c>
      <c r="B40" s="33">
        <v>79286696</v>
      </c>
      <c r="C40" s="33" t="s">
        <v>252</v>
      </c>
      <c r="D40" s="33" t="s">
        <v>119</v>
      </c>
      <c r="E40" s="33" t="s">
        <v>118</v>
      </c>
      <c r="F40" s="33">
        <v>0.34027800000000002</v>
      </c>
      <c r="G40" s="34">
        <v>79202654</v>
      </c>
      <c r="H40" s="34">
        <v>79307723</v>
      </c>
      <c r="I40" s="33" t="s">
        <v>126</v>
      </c>
      <c r="J40" s="33">
        <v>0.85274049844243804</v>
      </c>
      <c r="K40" s="35">
        <v>5.3679999999999998E-17</v>
      </c>
      <c r="L40" s="33" t="s">
        <v>127</v>
      </c>
      <c r="M40" s="35" t="s">
        <v>128</v>
      </c>
      <c r="N40" s="33" t="s">
        <v>27</v>
      </c>
      <c r="O40" s="33" t="s">
        <v>27</v>
      </c>
      <c r="P40" s="33" t="s">
        <v>27</v>
      </c>
      <c r="Q40" s="33" t="s">
        <v>253</v>
      </c>
      <c r="R40" s="33" t="s">
        <v>27</v>
      </c>
      <c r="S40" s="33" t="s">
        <v>254</v>
      </c>
      <c r="T40" s="33">
        <v>0.34029999999999999</v>
      </c>
      <c r="U40" s="33">
        <v>0.2823</v>
      </c>
    </row>
    <row r="41" spans="1:27" ht="15.75" customHeight="1" x14ac:dyDescent="0.2">
      <c r="A41" s="33">
        <v>10</v>
      </c>
      <c r="B41" s="33">
        <v>96837270</v>
      </c>
      <c r="C41" s="33" t="s">
        <v>255</v>
      </c>
      <c r="D41" s="33" t="s">
        <v>118</v>
      </c>
      <c r="E41" s="33" t="s">
        <v>119</v>
      </c>
      <c r="F41" s="33">
        <v>0.29861100000000002</v>
      </c>
      <c r="G41" s="34">
        <v>96796892</v>
      </c>
      <c r="H41" s="34">
        <v>96991686</v>
      </c>
      <c r="I41" s="33" t="s">
        <v>120</v>
      </c>
      <c r="J41" s="33">
        <v>1.2119128753033099</v>
      </c>
      <c r="K41" s="35">
        <v>8.1559999999999995E-10</v>
      </c>
      <c r="L41" s="33" t="s">
        <v>256</v>
      </c>
      <c r="M41" s="35" t="s">
        <v>128</v>
      </c>
      <c r="N41" s="33" t="s">
        <v>27</v>
      </c>
      <c r="O41" s="33" t="s">
        <v>27</v>
      </c>
      <c r="P41" s="33" t="s">
        <v>27</v>
      </c>
      <c r="Q41" s="33" t="s">
        <v>257</v>
      </c>
      <c r="R41" s="33" t="s">
        <v>27</v>
      </c>
      <c r="S41" s="33" t="s">
        <v>258</v>
      </c>
      <c r="T41" s="33">
        <v>0.29859999999999998</v>
      </c>
      <c r="U41" s="33">
        <v>2.98E-2</v>
      </c>
      <c r="AA41" s="35"/>
    </row>
    <row r="42" spans="1:27" ht="15.75" customHeight="1" x14ac:dyDescent="0.2">
      <c r="A42" s="33">
        <v>10</v>
      </c>
      <c r="B42" s="33">
        <v>99523571</v>
      </c>
      <c r="C42" s="33" t="s">
        <v>259</v>
      </c>
      <c r="D42" s="33" t="s">
        <v>137</v>
      </c>
      <c r="E42" s="33" t="s">
        <v>119</v>
      </c>
      <c r="F42" s="33">
        <v>0.44246000000000002</v>
      </c>
      <c r="G42" s="34">
        <v>99512032</v>
      </c>
      <c r="H42" s="34">
        <v>99568094</v>
      </c>
      <c r="I42" s="33" t="s">
        <v>126</v>
      </c>
      <c r="J42" s="33">
        <v>0.80936928105272499</v>
      </c>
      <c r="K42" s="35">
        <v>2.0999999999999999E-29</v>
      </c>
      <c r="L42" s="33" t="s">
        <v>121</v>
      </c>
      <c r="M42" s="35" t="s">
        <v>122</v>
      </c>
      <c r="N42" s="33" t="s">
        <v>27</v>
      </c>
      <c r="O42" s="33" t="s">
        <v>27</v>
      </c>
      <c r="P42" s="33" t="s">
        <v>27</v>
      </c>
      <c r="Q42" s="33" t="s">
        <v>260</v>
      </c>
      <c r="R42" s="33">
        <v>9371</v>
      </c>
      <c r="S42" s="33" t="s">
        <v>261</v>
      </c>
      <c r="T42" s="33">
        <v>0.55649999999999999</v>
      </c>
      <c r="U42" s="33">
        <v>0.51890000000000003</v>
      </c>
      <c r="AA42" s="35"/>
    </row>
    <row r="43" spans="1:27" ht="15.75" customHeight="1" x14ac:dyDescent="0.2">
      <c r="A43" s="33">
        <v>10</v>
      </c>
      <c r="B43" s="33">
        <v>110426390</v>
      </c>
      <c r="C43" s="33" t="s">
        <v>262</v>
      </c>
      <c r="D43" s="33" t="s">
        <v>137</v>
      </c>
      <c r="E43" s="33" t="s">
        <v>138</v>
      </c>
      <c r="F43" s="33">
        <v>0.147817</v>
      </c>
      <c r="G43" s="34">
        <v>110422950</v>
      </c>
      <c r="H43" s="34">
        <v>110431466</v>
      </c>
      <c r="I43" s="33" t="s">
        <v>132</v>
      </c>
      <c r="J43" s="33">
        <v>1.3253810460248701</v>
      </c>
      <c r="K43" s="35">
        <v>5.9589999999999998E-16</v>
      </c>
      <c r="L43" s="33" t="s">
        <v>121</v>
      </c>
      <c r="M43" s="35" t="s">
        <v>122</v>
      </c>
      <c r="N43" s="33" t="s">
        <v>27</v>
      </c>
      <c r="O43" s="33" t="s">
        <v>27</v>
      </c>
      <c r="P43" s="33" t="s">
        <v>27</v>
      </c>
      <c r="Q43" s="33" t="s">
        <v>263</v>
      </c>
      <c r="R43" s="33">
        <v>71517</v>
      </c>
      <c r="S43" s="33" t="s">
        <v>264</v>
      </c>
      <c r="T43" s="33">
        <v>0.14779999999999999</v>
      </c>
      <c r="U43" s="33">
        <v>0.3201</v>
      </c>
    </row>
    <row r="44" spans="1:27" ht="15.75" customHeight="1" x14ac:dyDescent="0.2">
      <c r="A44" s="33">
        <v>11</v>
      </c>
      <c r="B44" s="33">
        <v>61781986</v>
      </c>
      <c r="C44" s="33" t="s">
        <v>265</v>
      </c>
      <c r="D44" s="33" t="s">
        <v>118</v>
      </c>
      <c r="E44" s="33" t="s">
        <v>119</v>
      </c>
      <c r="F44" s="33">
        <v>0.44146800000000003</v>
      </c>
      <c r="G44" s="34">
        <v>61772219</v>
      </c>
      <c r="H44" s="34">
        <v>61870762</v>
      </c>
      <c r="I44" s="33" t="s">
        <v>126</v>
      </c>
      <c r="J44" s="33">
        <v>1.1136022154002501</v>
      </c>
      <c r="K44" s="35">
        <v>3.9319999999999997E-8</v>
      </c>
      <c r="L44" s="33" t="s">
        <v>127</v>
      </c>
      <c r="M44" s="35" t="s">
        <v>128</v>
      </c>
      <c r="N44" s="33" t="s">
        <v>27</v>
      </c>
      <c r="O44" s="33" t="s">
        <v>27</v>
      </c>
      <c r="P44" s="33" t="s">
        <v>27</v>
      </c>
      <c r="Q44" s="33" t="s">
        <v>266</v>
      </c>
      <c r="R44" s="33" t="s">
        <v>27</v>
      </c>
      <c r="S44" s="33" t="s">
        <v>267</v>
      </c>
      <c r="T44" s="33">
        <v>0.5585</v>
      </c>
      <c r="U44" s="33">
        <v>0.34689999999999999</v>
      </c>
    </row>
    <row r="45" spans="1:27" ht="15.75" customHeight="1" x14ac:dyDescent="0.2">
      <c r="A45" s="33">
        <v>11</v>
      </c>
      <c r="B45" s="33">
        <v>118273990</v>
      </c>
      <c r="C45" s="33" t="s">
        <v>268</v>
      </c>
      <c r="D45" s="33" t="s">
        <v>118</v>
      </c>
      <c r="E45" s="33" t="s">
        <v>119</v>
      </c>
      <c r="F45" s="33">
        <v>2.5793699999999999E-2</v>
      </c>
      <c r="G45" s="34">
        <v>118224692</v>
      </c>
      <c r="H45" s="34">
        <v>118407901</v>
      </c>
      <c r="I45" s="33" t="s">
        <v>132</v>
      </c>
      <c r="J45" s="33">
        <v>0.62107713115684804</v>
      </c>
      <c r="K45" s="35">
        <v>4.6579999999999998E-8</v>
      </c>
      <c r="L45" s="33" t="s">
        <v>133</v>
      </c>
      <c r="M45" s="35" t="s">
        <v>122</v>
      </c>
      <c r="N45" s="33" t="s">
        <v>27</v>
      </c>
      <c r="O45" s="33" t="s">
        <v>27</v>
      </c>
      <c r="P45" s="33" t="s">
        <v>27</v>
      </c>
      <c r="Q45" s="33" t="s">
        <v>269</v>
      </c>
      <c r="R45" s="33">
        <v>9693</v>
      </c>
      <c r="S45" s="33" t="s">
        <v>270</v>
      </c>
      <c r="T45" s="33">
        <v>2.58E-2</v>
      </c>
      <c r="U45" s="33">
        <v>0</v>
      </c>
    </row>
    <row r="46" spans="1:27" ht="15.75" customHeight="1" x14ac:dyDescent="0.2">
      <c r="A46" s="33">
        <v>11</v>
      </c>
      <c r="B46" s="33">
        <v>118884921</v>
      </c>
      <c r="C46" s="33" t="s">
        <v>271</v>
      </c>
      <c r="D46" s="33" t="s">
        <v>138</v>
      </c>
      <c r="E46" s="33" t="s">
        <v>137</v>
      </c>
      <c r="F46" s="33">
        <v>5.4563500000000001E-2</v>
      </c>
      <c r="G46" s="34">
        <v>118880258</v>
      </c>
      <c r="H46" s="34">
        <v>118891170</v>
      </c>
      <c r="I46" s="33" t="s">
        <v>126</v>
      </c>
      <c r="J46" s="33">
        <v>0.80131592214793401</v>
      </c>
      <c r="K46" s="35">
        <v>3.2619999999999997E-8</v>
      </c>
      <c r="L46" s="33" t="s">
        <v>127</v>
      </c>
      <c r="M46" s="35" t="s">
        <v>128</v>
      </c>
      <c r="N46" s="33" t="s">
        <v>27</v>
      </c>
      <c r="O46" s="33" t="s">
        <v>27</v>
      </c>
      <c r="P46" s="33" t="s">
        <v>27</v>
      </c>
      <c r="Q46" s="33" t="s">
        <v>272</v>
      </c>
      <c r="R46" s="33" t="s">
        <v>27</v>
      </c>
      <c r="S46" s="33" t="s">
        <v>273</v>
      </c>
      <c r="T46" s="33">
        <v>5.4600000000000003E-2</v>
      </c>
      <c r="U46" s="33">
        <v>0.16899999999999901</v>
      </c>
    </row>
    <row r="47" spans="1:27" ht="15.75" customHeight="1" x14ac:dyDescent="0.2">
      <c r="A47" s="33">
        <v>12</v>
      </c>
      <c r="B47" s="33">
        <v>96134457</v>
      </c>
      <c r="C47" s="33" t="s">
        <v>274</v>
      </c>
      <c r="D47" s="33" t="s">
        <v>137</v>
      </c>
      <c r="E47" s="33" t="s">
        <v>119</v>
      </c>
      <c r="F47" s="33">
        <v>0.39980199999999999</v>
      </c>
      <c r="G47" s="34">
        <v>96134283</v>
      </c>
      <c r="H47" s="34">
        <v>96146069</v>
      </c>
      <c r="I47" s="33" t="s">
        <v>132</v>
      </c>
      <c r="J47" s="33">
        <v>1.19243805865066</v>
      </c>
      <c r="K47" s="35">
        <v>7.9309999999999998E-10</v>
      </c>
      <c r="L47" s="33" t="s">
        <v>133</v>
      </c>
      <c r="M47" s="35" t="s">
        <v>122</v>
      </c>
      <c r="N47" s="33" t="s">
        <v>27</v>
      </c>
      <c r="O47" s="33" t="s">
        <v>27</v>
      </c>
      <c r="P47" s="33" t="s">
        <v>27</v>
      </c>
      <c r="Q47" s="33" t="s">
        <v>275</v>
      </c>
      <c r="R47" s="33">
        <v>59918</v>
      </c>
      <c r="S47" s="33" t="s">
        <v>276</v>
      </c>
      <c r="T47" s="33">
        <v>0.60019999999999996</v>
      </c>
      <c r="U47" s="33">
        <v>0.39860000000000001</v>
      </c>
    </row>
    <row r="48" spans="1:27" ht="15.75" customHeight="1" x14ac:dyDescent="0.2">
      <c r="A48" s="33">
        <v>12</v>
      </c>
      <c r="B48" s="33">
        <v>110259525</v>
      </c>
      <c r="C48" s="33" t="s">
        <v>277</v>
      </c>
      <c r="D48" s="33" t="s">
        <v>119</v>
      </c>
      <c r="E48" s="33" t="s">
        <v>118</v>
      </c>
      <c r="F48" s="33">
        <v>7.53968E-2</v>
      </c>
      <c r="G48" s="34">
        <v>109859979</v>
      </c>
      <c r="H48" s="34">
        <v>110855666</v>
      </c>
      <c r="I48" s="33" t="s">
        <v>132</v>
      </c>
      <c r="J48" s="33">
        <v>0.744010597722367</v>
      </c>
      <c r="K48" s="35">
        <v>1.3460000000000001E-10</v>
      </c>
      <c r="L48" s="33" t="s">
        <v>133</v>
      </c>
      <c r="M48" s="35" t="s">
        <v>122</v>
      </c>
      <c r="N48" s="33" t="s">
        <v>27</v>
      </c>
      <c r="O48" s="33" t="s">
        <v>27</v>
      </c>
      <c r="P48" s="33" t="s">
        <v>27</v>
      </c>
      <c r="Q48" s="33" t="s">
        <v>278</v>
      </c>
      <c r="R48" s="33">
        <v>21722</v>
      </c>
      <c r="S48" s="33" t="s">
        <v>279</v>
      </c>
      <c r="T48" s="33">
        <v>7.5399999999999995E-2</v>
      </c>
      <c r="U48" s="33">
        <v>1E-3</v>
      </c>
    </row>
    <row r="49" spans="1:27" ht="15.75" customHeight="1" x14ac:dyDescent="0.2">
      <c r="A49" s="33">
        <v>12</v>
      </c>
      <c r="B49" s="33">
        <v>116408331</v>
      </c>
      <c r="C49" s="33" t="s">
        <v>280</v>
      </c>
      <c r="D49" s="33" t="s">
        <v>137</v>
      </c>
      <c r="E49" s="33" t="s">
        <v>138</v>
      </c>
      <c r="F49" s="33">
        <v>0.26785700000000001</v>
      </c>
      <c r="G49" s="34">
        <v>116405553</v>
      </c>
      <c r="H49" s="34">
        <v>116425661</v>
      </c>
      <c r="I49" s="33" t="s">
        <v>132</v>
      </c>
      <c r="J49" s="33">
        <v>1.19005556582036</v>
      </c>
      <c r="K49" s="35">
        <v>1.034E-8</v>
      </c>
      <c r="L49" s="33" t="s">
        <v>133</v>
      </c>
      <c r="M49" s="35" t="s">
        <v>139</v>
      </c>
      <c r="N49" s="33" t="s">
        <v>27</v>
      </c>
      <c r="O49" s="33" t="s">
        <v>27</v>
      </c>
      <c r="P49" s="33" t="s">
        <v>27</v>
      </c>
      <c r="Q49" s="33" t="s">
        <v>281</v>
      </c>
      <c r="R49" s="33">
        <v>19921</v>
      </c>
      <c r="S49" s="33" t="s">
        <v>282</v>
      </c>
      <c r="T49" s="33">
        <v>0.26790000000000003</v>
      </c>
      <c r="U49" s="33">
        <v>0.14119999999999999</v>
      </c>
    </row>
    <row r="50" spans="1:27" ht="15.75" customHeight="1" x14ac:dyDescent="0.2">
      <c r="A50" s="33">
        <v>13</v>
      </c>
      <c r="B50" s="33">
        <v>26957130</v>
      </c>
      <c r="C50" s="33" t="s">
        <v>283</v>
      </c>
      <c r="D50" s="33" t="s">
        <v>138</v>
      </c>
      <c r="E50" s="33" t="s">
        <v>137</v>
      </c>
      <c r="F50" s="33">
        <v>0.25099199999999999</v>
      </c>
      <c r="G50" s="34">
        <v>26937765</v>
      </c>
      <c r="H50" s="34">
        <v>26969673</v>
      </c>
      <c r="I50" s="33" t="s">
        <v>120</v>
      </c>
      <c r="J50" s="33">
        <v>1.3302940393278699</v>
      </c>
      <c r="K50" s="35">
        <v>3.9429999999999999E-25</v>
      </c>
      <c r="L50" s="33" t="s">
        <v>121</v>
      </c>
      <c r="M50" s="35" t="s">
        <v>122</v>
      </c>
      <c r="N50" s="33" t="s">
        <v>27</v>
      </c>
      <c r="O50" s="33" t="s">
        <v>27</v>
      </c>
      <c r="P50" s="33" t="s">
        <v>27</v>
      </c>
      <c r="Q50" s="33" t="s">
        <v>284</v>
      </c>
      <c r="R50" s="33">
        <v>20413</v>
      </c>
      <c r="S50" s="33" t="s">
        <v>285</v>
      </c>
      <c r="T50" s="33">
        <v>0.251</v>
      </c>
      <c r="U50" s="33">
        <v>0.18790000000000001</v>
      </c>
    </row>
    <row r="51" spans="1:27" ht="15.75" customHeight="1" x14ac:dyDescent="0.2">
      <c r="A51" s="33">
        <v>13</v>
      </c>
      <c r="B51" s="33">
        <v>40965681</v>
      </c>
      <c r="C51" s="33" t="s">
        <v>286</v>
      </c>
      <c r="D51" s="33" t="s">
        <v>118</v>
      </c>
      <c r="E51" s="33" t="s">
        <v>137</v>
      </c>
      <c r="F51" s="33">
        <v>0.25396799999999897</v>
      </c>
      <c r="G51" s="34">
        <v>40548668</v>
      </c>
      <c r="H51" s="34">
        <v>41060818</v>
      </c>
      <c r="I51" s="33" t="s">
        <v>126</v>
      </c>
      <c r="J51" s="33">
        <v>1.2669342427099399</v>
      </c>
      <c r="K51" s="35">
        <v>7.0799999999999997E-21</v>
      </c>
      <c r="L51" s="33" t="s">
        <v>121</v>
      </c>
      <c r="M51" s="35" t="s">
        <v>128</v>
      </c>
      <c r="N51" s="33" t="s">
        <v>27</v>
      </c>
      <c r="O51" s="33" t="s">
        <v>27</v>
      </c>
      <c r="P51" s="33" t="s">
        <v>27</v>
      </c>
      <c r="Q51" s="33" t="s">
        <v>287</v>
      </c>
      <c r="R51" s="33" t="s">
        <v>27</v>
      </c>
      <c r="S51" s="33" t="s">
        <v>288</v>
      </c>
      <c r="T51" s="33">
        <v>0.254</v>
      </c>
      <c r="U51" s="33">
        <v>1.9900000000000001E-2</v>
      </c>
    </row>
    <row r="52" spans="1:27" ht="15.75" customHeight="1" x14ac:dyDescent="0.2">
      <c r="A52" s="33">
        <v>13</v>
      </c>
      <c r="B52" s="33">
        <v>43899730</v>
      </c>
      <c r="C52" s="33" t="s">
        <v>289</v>
      </c>
      <c r="D52" s="33" t="s">
        <v>119</v>
      </c>
      <c r="E52" s="33" t="s">
        <v>138</v>
      </c>
      <c r="F52" s="33">
        <v>0.34722199999999998</v>
      </c>
      <c r="G52" s="34">
        <v>43815343</v>
      </c>
      <c r="H52" s="34">
        <v>43966560</v>
      </c>
      <c r="I52" s="33" t="s">
        <v>132</v>
      </c>
      <c r="J52" s="33">
        <v>1.22912188525593</v>
      </c>
      <c r="K52" s="35">
        <v>4.9089999999999998E-18</v>
      </c>
      <c r="L52" s="33" t="s">
        <v>127</v>
      </c>
      <c r="M52" s="35" t="s">
        <v>139</v>
      </c>
      <c r="N52" s="33" t="s">
        <v>27</v>
      </c>
      <c r="O52" s="33" t="s">
        <v>27</v>
      </c>
      <c r="P52" s="33" t="s">
        <v>27</v>
      </c>
      <c r="Q52" s="33" t="s">
        <v>290</v>
      </c>
      <c r="R52" s="33">
        <v>5799</v>
      </c>
      <c r="S52" s="33" t="s">
        <v>291</v>
      </c>
      <c r="T52" s="33">
        <v>0.34720000000000001</v>
      </c>
      <c r="U52" s="33">
        <v>0.2276</v>
      </c>
      <c r="AA52" s="35"/>
    </row>
    <row r="53" spans="1:27" ht="15.75" customHeight="1" x14ac:dyDescent="0.2">
      <c r="A53" s="33">
        <v>14</v>
      </c>
      <c r="B53" s="33">
        <v>35405286</v>
      </c>
      <c r="C53" s="33" t="s">
        <v>292</v>
      </c>
      <c r="D53" s="33" t="s">
        <v>119</v>
      </c>
      <c r="E53" s="33" t="s">
        <v>118</v>
      </c>
      <c r="F53" s="33">
        <v>9.7222199999999995E-2</v>
      </c>
      <c r="G53" s="34">
        <v>35390868</v>
      </c>
      <c r="H53" s="34">
        <v>35405286</v>
      </c>
      <c r="I53" s="33" t="s">
        <v>126</v>
      </c>
      <c r="J53" s="33">
        <v>1.24669992473822</v>
      </c>
      <c r="K53" s="35">
        <v>9.7199999999999998E-11</v>
      </c>
      <c r="L53" s="33" t="s">
        <v>256</v>
      </c>
      <c r="M53" s="35" t="s">
        <v>122</v>
      </c>
      <c r="N53" s="33" t="s">
        <v>27</v>
      </c>
      <c r="O53" s="33" t="s">
        <v>27</v>
      </c>
      <c r="P53" s="33" t="s">
        <v>27</v>
      </c>
      <c r="Q53" s="33" t="s">
        <v>293</v>
      </c>
      <c r="R53" s="33">
        <v>537</v>
      </c>
      <c r="S53" s="33" t="s">
        <v>294</v>
      </c>
      <c r="T53" s="33">
        <v>9.7199999999999995E-2</v>
      </c>
      <c r="U53" s="33">
        <v>0</v>
      </c>
      <c r="AA53" s="35"/>
    </row>
    <row r="54" spans="1:27" ht="15.75" customHeight="1" x14ac:dyDescent="0.2">
      <c r="A54" s="33">
        <v>14</v>
      </c>
      <c r="B54" s="33">
        <v>75279441</v>
      </c>
      <c r="C54" s="33" t="s">
        <v>295</v>
      </c>
      <c r="D54" s="33" t="s">
        <v>137</v>
      </c>
      <c r="E54" s="33" t="s">
        <v>138</v>
      </c>
      <c r="F54" s="33">
        <v>0.261905</v>
      </c>
      <c r="G54" s="34">
        <v>75241602</v>
      </c>
      <c r="H54" s="34">
        <v>75303322</v>
      </c>
      <c r="I54" s="33" t="s">
        <v>126</v>
      </c>
      <c r="J54" s="33">
        <v>0.84021287217000995</v>
      </c>
      <c r="K54" s="35">
        <v>1.6310000000000001E-13</v>
      </c>
      <c r="L54" s="33" t="s">
        <v>127</v>
      </c>
      <c r="M54" s="35" t="s">
        <v>128</v>
      </c>
      <c r="N54" s="33" t="s">
        <v>27</v>
      </c>
      <c r="O54" s="33" t="s">
        <v>27</v>
      </c>
      <c r="P54" s="33" t="s">
        <v>27</v>
      </c>
      <c r="Q54" s="33" t="s">
        <v>296</v>
      </c>
      <c r="R54" s="33" t="s">
        <v>27</v>
      </c>
      <c r="S54" s="33" t="s">
        <v>297</v>
      </c>
      <c r="T54" s="33">
        <v>0.26290000000000002</v>
      </c>
      <c r="U54" s="33">
        <v>0.15010000000000001</v>
      </c>
    </row>
    <row r="55" spans="1:27" ht="15.75" customHeight="1" x14ac:dyDescent="0.2">
      <c r="A55" s="33">
        <v>14</v>
      </c>
      <c r="B55" s="33">
        <v>88054922</v>
      </c>
      <c r="C55" s="33" t="s">
        <v>298</v>
      </c>
      <c r="D55" s="33" t="s">
        <v>118</v>
      </c>
      <c r="E55" s="33" t="s">
        <v>119</v>
      </c>
      <c r="F55" s="33">
        <v>0.25297599999999998</v>
      </c>
      <c r="G55" s="34">
        <v>87905950</v>
      </c>
      <c r="H55" s="34">
        <v>88088862</v>
      </c>
      <c r="I55" s="33" t="s">
        <v>126</v>
      </c>
      <c r="J55" s="33">
        <v>0.84189497946093805</v>
      </c>
      <c r="K55" s="35">
        <v>2.14E-13</v>
      </c>
      <c r="L55" s="33" t="s">
        <v>127</v>
      </c>
      <c r="M55" s="35" t="s">
        <v>139</v>
      </c>
      <c r="N55" s="33" t="s">
        <v>27</v>
      </c>
      <c r="O55" s="33" t="s">
        <v>27</v>
      </c>
      <c r="P55" s="33" t="s">
        <v>27</v>
      </c>
      <c r="Q55" s="33" t="s">
        <v>299</v>
      </c>
      <c r="R55" s="33">
        <v>40111</v>
      </c>
      <c r="S55" s="33" t="s">
        <v>300</v>
      </c>
      <c r="T55" s="33">
        <v>0.747</v>
      </c>
      <c r="U55" s="33">
        <v>0.72270000000000001</v>
      </c>
    </row>
    <row r="56" spans="1:27" ht="15.75" customHeight="1" x14ac:dyDescent="0.2">
      <c r="A56" s="33">
        <v>16</v>
      </c>
      <c r="B56" s="33">
        <v>10877617</v>
      </c>
      <c r="C56" s="33" t="s">
        <v>301</v>
      </c>
      <c r="D56" s="33" t="s">
        <v>118</v>
      </c>
      <c r="E56" s="33" t="s">
        <v>119</v>
      </c>
      <c r="F56" s="33">
        <v>0.39583299999999999</v>
      </c>
      <c r="G56" s="34">
        <v>10868025</v>
      </c>
      <c r="H56" s="34">
        <v>10888750</v>
      </c>
      <c r="I56" s="33" t="s">
        <v>126</v>
      </c>
      <c r="J56" s="33">
        <v>1.11627807045887</v>
      </c>
      <c r="K56" s="35">
        <v>3.0950000000000002E-9</v>
      </c>
      <c r="L56" s="33" t="s">
        <v>121</v>
      </c>
      <c r="M56" s="35" t="s">
        <v>128</v>
      </c>
      <c r="N56" s="33" t="s">
        <v>27</v>
      </c>
      <c r="O56" s="33" t="s">
        <v>27</v>
      </c>
      <c r="P56" s="33" t="s">
        <v>27</v>
      </c>
      <c r="Q56" s="33" t="s">
        <v>302</v>
      </c>
      <c r="R56" s="33" t="s">
        <v>27</v>
      </c>
      <c r="S56" s="33" t="s">
        <v>303</v>
      </c>
      <c r="T56" s="33">
        <v>0.60419999999999996</v>
      </c>
      <c r="U56" s="33">
        <v>0.2286</v>
      </c>
    </row>
    <row r="57" spans="1:27" ht="15.75" customHeight="1" x14ac:dyDescent="0.2">
      <c r="A57" s="33">
        <v>16</v>
      </c>
      <c r="B57" s="33">
        <v>11613711</v>
      </c>
      <c r="C57" s="33" t="s">
        <v>304</v>
      </c>
      <c r="D57" s="33" t="s">
        <v>119</v>
      </c>
      <c r="E57" s="33" t="s">
        <v>118</v>
      </c>
      <c r="F57" s="33">
        <v>0.32539699999999999</v>
      </c>
      <c r="G57" s="34">
        <v>11571949</v>
      </c>
      <c r="H57" s="34">
        <v>11617672</v>
      </c>
      <c r="I57" s="33" t="s">
        <v>126</v>
      </c>
      <c r="J57" s="33">
        <v>0.88399842324993805</v>
      </c>
      <c r="K57" s="35">
        <v>6.4229999999999901E-10</v>
      </c>
      <c r="L57" s="33" t="s">
        <v>127</v>
      </c>
      <c r="M57" s="35" t="s">
        <v>122</v>
      </c>
      <c r="N57" s="33" t="s">
        <v>27</v>
      </c>
      <c r="O57" s="33" t="s">
        <v>27</v>
      </c>
      <c r="P57" s="33" t="s">
        <v>27</v>
      </c>
      <c r="Q57" s="33" t="s">
        <v>305</v>
      </c>
      <c r="R57" s="33">
        <v>26148</v>
      </c>
      <c r="S57" s="33" t="s">
        <v>306</v>
      </c>
      <c r="T57" s="33">
        <v>0.67459999999999998</v>
      </c>
      <c r="U57" s="33">
        <v>0.41949999999999998</v>
      </c>
    </row>
    <row r="58" spans="1:27" ht="15.75" customHeight="1" x14ac:dyDescent="0.2">
      <c r="A58" s="33">
        <v>16</v>
      </c>
      <c r="B58" s="33">
        <v>27384341</v>
      </c>
      <c r="C58" s="33" t="s">
        <v>307</v>
      </c>
      <c r="D58" s="33" t="s">
        <v>137</v>
      </c>
      <c r="E58" s="33" t="s">
        <v>308</v>
      </c>
      <c r="F58" s="33">
        <v>1.88492E-2</v>
      </c>
      <c r="G58" s="34">
        <v>27384341</v>
      </c>
      <c r="H58" s="34">
        <v>27384341</v>
      </c>
      <c r="I58" s="33" t="s">
        <v>120</v>
      </c>
      <c r="J58" s="33">
        <v>1.6293806935258299</v>
      </c>
      <c r="K58" s="35">
        <v>1.7509999999999999E-8</v>
      </c>
      <c r="L58" s="33" t="s">
        <v>133</v>
      </c>
      <c r="M58" s="35" t="s">
        <v>122</v>
      </c>
      <c r="N58" s="33" t="s">
        <v>27</v>
      </c>
      <c r="O58" s="33" t="s">
        <v>27</v>
      </c>
      <c r="P58" s="33" t="s">
        <v>27</v>
      </c>
      <c r="Q58" s="33" t="s">
        <v>309</v>
      </c>
      <c r="R58" s="33">
        <v>17832</v>
      </c>
      <c r="S58" s="33" t="s">
        <v>310</v>
      </c>
      <c r="T58" s="33">
        <v>1.7899999999999999E-2</v>
      </c>
      <c r="U58" s="33">
        <v>1.7899999999999999E-2</v>
      </c>
    </row>
    <row r="59" spans="1:27" ht="15.75" customHeight="1" x14ac:dyDescent="0.2">
      <c r="A59" s="33">
        <v>16</v>
      </c>
      <c r="B59" s="33">
        <v>28501050</v>
      </c>
      <c r="C59" s="33" t="s">
        <v>311</v>
      </c>
      <c r="D59" s="33" t="s">
        <v>118</v>
      </c>
      <c r="E59" s="33" t="s">
        <v>137</v>
      </c>
      <c r="F59" s="33">
        <v>8.5317499999999893E-2</v>
      </c>
      <c r="G59" s="34">
        <v>28362102</v>
      </c>
      <c r="H59" s="34">
        <v>29063655</v>
      </c>
      <c r="I59" s="33" t="s">
        <v>132</v>
      </c>
      <c r="J59" s="33">
        <v>1.29718949862343</v>
      </c>
      <c r="K59" s="35">
        <v>1.6709999999999999E-13</v>
      </c>
      <c r="L59" s="33" t="s">
        <v>127</v>
      </c>
      <c r="M59" s="35" t="s">
        <v>128</v>
      </c>
      <c r="N59" s="33" t="s">
        <v>27</v>
      </c>
      <c r="O59" s="33" t="s">
        <v>27</v>
      </c>
      <c r="P59" s="33" t="s">
        <v>27</v>
      </c>
      <c r="Q59" s="33" t="s">
        <v>312</v>
      </c>
      <c r="R59" s="33" t="s">
        <v>27</v>
      </c>
      <c r="S59" s="33" t="s">
        <v>313</v>
      </c>
      <c r="T59" s="33">
        <v>8.5300000000000001E-2</v>
      </c>
      <c r="U59" s="33">
        <v>0.2893</v>
      </c>
    </row>
    <row r="60" spans="1:27" ht="15.75" customHeight="1" x14ac:dyDescent="0.2">
      <c r="A60" s="33">
        <v>16</v>
      </c>
      <c r="B60" s="33">
        <v>50734311</v>
      </c>
      <c r="C60" s="33" t="s">
        <v>314</v>
      </c>
      <c r="D60" s="33" t="s">
        <v>118</v>
      </c>
      <c r="E60" s="33" t="s">
        <v>119</v>
      </c>
      <c r="F60" s="33">
        <v>0.231151</v>
      </c>
      <c r="G60" s="34">
        <v>50693274</v>
      </c>
      <c r="H60" s="34">
        <v>50811622</v>
      </c>
      <c r="I60" s="33" t="s">
        <v>132</v>
      </c>
      <c r="J60" s="33">
        <v>0.85778653856389397</v>
      </c>
      <c r="K60" s="35">
        <v>2.8349999999999998E-9</v>
      </c>
      <c r="L60" s="33" t="s">
        <v>127</v>
      </c>
      <c r="M60" s="35" t="s">
        <v>139</v>
      </c>
      <c r="N60" s="33" t="s">
        <v>27</v>
      </c>
      <c r="O60" s="33" t="s">
        <v>27</v>
      </c>
      <c r="P60" s="33" t="s">
        <v>27</v>
      </c>
      <c r="Q60" s="33" t="s">
        <v>315</v>
      </c>
      <c r="R60" s="33">
        <v>1234</v>
      </c>
      <c r="S60" s="33" t="s">
        <v>316</v>
      </c>
      <c r="T60" s="33">
        <v>0.23119999999999999</v>
      </c>
      <c r="U60" s="33">
        <v>0.51990000000000003</v>
      </c>
    </row>
    <row r="61" spans="1:27" ht="15.75" customHeight="1" x14ac:dyDescent="0.2">
      <c r="A61" s="33">
        <v>16</v>
      </c>
      <c r="B61" s="33">
        <v>80795468</v>
      </c>
      <c r="C61" s="33" t="s">
        <v>317</v>
      </c>
      <c r="D61" s="33" t="s">
        <v>118</v>
      </c>
      <c r="E61" s="33" t="s">
        <v>119</v>
      </c>
      <c r="F61" s="33">
        <v>6.4484100000000003E-2</v>
      </c>
      <c r="G61" s="34">
        <v>80678198</v>
      </c>
      <c r="H61" s="34">
        <v>80823751</v>
      </c>
      <c r="I61" s="33" t="s">
        <v>126</v>
      </c>
      <c r="J61" s="33">
        <v>1.24308973226571</v>
      </c>
      <c r="K61" s="35">
        <v>1.974E-9</v>
      </c>
      <c r="L61" s="33" t="s">
        <v>256</v>
      </c>
      <c r="M61" s="35" t="s">
        <v>128</v>
      </c>
      <c r="N61" s="33" t="s">
        <v>27</v>
      </c>
      <c r="O61" s="33" t="s">
        <v>27</v>
      </c>
      <c r="P61" s="33" t="s">
        <v>27</v>
      </c>
      <c r="Q61" s="33" t="s">
        <v>318</v>
      </c>
      <c r="R61" s="33" t="s">
        <v>27</v>
      </c>
      <c r="S61" s="33" t="s">
        <v>319</v>
      </c>
      <c r="T61" s="33">
        <v>6.3500000000000001E-2</v>
      </c>
      <c r="U61" s="33">
        <v>2.3900000000000001E-2</v>
      </c>
    </row>
    <row r="62" spans="1:27" ht="15.75" customHeight="1" x14ac:dyDescent="0.2">
      <c r="A62" s="33">
        <v>16</v>
      </c>
      <c r="B62" s="33">
        <v>85976134</v>
      </c>
      <c r="C62" s="33" t="s">
        <v>320</v>
      </c>
      <c r="D62" s="33" t="s">
        <v>138</v>
      </c>
      <c r="E62" s="33" t="s">
        <v>137</v>
      </c>
      <c r="F62" s="33">
        <v>0.25793699999999897</v>
      </c>
      <c r="G62" s="34">
        <v>85957484</v>
      </c>
      <c r="H62" s="34">
        <v>85988021</v>
      </c>
      <c r="I62" s="33" t="s">
        <v>126</v>
      </c>
      <c r="J62" s="33">
        <v>1.1760954368880301</v>
      </c>
      <c r="K62" s="35">
        <v>9.2039999999999904E-14</v>
      </c>
      <c r="L62" s="33" t="s">
        <v>121</v>
      </c>
      <c r="M62" s="35" t="s">
        <v>139</v>
      </c>
      <c r="N62" s="33" t="s">
        <v>27</v>
      </c>
      <c r="O62" s="33" t="s">
        <v>27</v>
      </c>
      <c r="P62" s="33" t="s">
        <v>27</v>
      </c>
      <c r="Q62" s="33" t="s">
        <v>321</v>
      </c>
      <c r="R62" s="33">
        <v>53528</v>
      </c>
      <c r="S62" s="33" t="s">
        <v>322</v>
      </c>
      <c r="T62" s="33">
        <v>0.25790000000000002</v>
      </c>
      <c r="U62" s="33">
        <v>0.17499999999999999</v>
      </c>
    </row>
    <row r="63" spans="1:27" ht="15.75" customHeight="1" x14ac:dyDescent="0.2">
      <c r="A63" s="33">
        <v>17</v>
      </c>
      <c r="B63" s="33">
        <v>39732988</v>
      </c>
      <c r="C63" s="33" t="s">
        <v>323</v>
      </c>
      <c r="D63" s="33" t="s">
        <v>137</v>
      </c>
      <c r="E63" s="33" t="s">
        <v>308</v>
      </c>
      <c r="F63" s="33">
        <v>0.39781699999999998</v>
      </c>
      <c r="G63" s="34">
        <v>39611200</v>
      </c>
      <c r="H63" s="34">
        <v>39933720</v>
      </c>
      <c r="I63" s="33" t="s">
        <v>120</v>
      </c>
      <c r="J63" s="33">
        <v>0.855473638729634</v>
      </c>
      <c r="K63" s="35">
        <v>3.7999999999999998E-10</v>
      </c>
      <c r="L63" s="33" t="s">
        <v>127</v>
      </c>
      <c r="M63" s="35" t="s">
        <v>122</v>
      </c>
      <c r="N63" s="33" t="s">
        <v>27</v>
      </c>
      <c r="O63" s="33" t="s">
        <v>27</v>
      </c>
      <c r="P63" s="33" t="s">
        <v>27</v>
      </c>
      <c r="Q63" s="33" t="s">
        <v>324</v>
      </c>
      <c r="R63" s="33">
        <v>2478</v>
      </c>
      <c r="S63" s="33" t="s">
        <v>325</v>
      </c>
      <c r="T63" s="33">
        <v>0.5605</v>
      </c>
      <c r="U63" s="33">
        <v>0.30520000000000003</v>
      </c>
    </row>
    <row r="64" spans="1:27" ht="15.75" customHeight="1" x14ac:dyDescent="0.2">
      <c r="A64" s="33">
        <v>17</v>
      </c>
      <c r="B64" s="33">
        <v>42371707</v>
      </c>
      <c r="C64" s="33" t="s">
        <v>326</v>
      </c>
      <c r="D64" s="33" t="s">
        <v>138</v>
      </c>
      <c r="E64" s="33" t="s">
        <v>137</v>
      </c>
      <c r="F64" s="33">
        <v>0.39781699999999998</v>
      </c>
      <c r="G64" s="34">
        <v>42242942</v>
      </c>
      <c r="H64" s="34">
        <v>42761348</v>
      </c>
      <c r="I64" s="33" t="s">
        <v>126</v>
      </c>
      <c r="J64" s="33">
        <v>0.82687644216462497</v>
      </c>
      <c r="K64" s="35">
        <v>7.6209999999999999E-23</v>
      </c>
      <c r="L64" s="33" t="s">
        <v>121</v>
      </c>
      <c r="M64" s="35" t="s">
        <v>128</v>
      </c>
      <c r="N64" s="33" t="s">
        <v>27</v>
      </c>
      <c r="O64" s="33" t="s">
        <v>27</v>
      </c>
      <c r="P64" s="33" t="s">
        <v>27</v>
      </c>
      <c r="Q64" s="33" t="s">
        <v>327</v>
      </c>
      <c r="R64" s="33" t="s">
        <v>27</v>
      </c>
      <c r="S64" s="33" t="s">
        <v>328</v>
      </c>
      <c r="T64" s="33">
        <v>0.39879999999999999</v>
      </c>
      <c r="U64" s="33">
        <v>0.41449999999999998</v>
      </c>
    </row>
    <row r="65" spans="1:27" ht="15.75" customHeight="1" x14ac:dyDescent="0.2">
      <c r="A65" s="33">
        <v>17</v>
      </c>
      <c r="B65" s="33">
        <v>47280984</v>
      </c>
      <c r="C65" s="33" t="s">
        <v>329</v>
      </c>
      <c r="D65" s="33" t="s">
        <v>119</v>
      </c>
      <c r="E65" s="33" t="s">
        <v>137</v>
      </c>
      <c r="F65" s="33">
        <v>0.44444399999999901</v>
      </c>
      <c r="G65" s="34">
        <v>47247274</v>
      </c>
      <c r="H65" s="34">
        <v>47293400</v>
      </c>
      <c r="I65" s="33" t="s">
        <v>132</v>
      </c>
      <c r="J65" s="33">
        <v>0.85993368772845302</v>
      </c>
      <c r="K65" s="35">
        <v>2.2139999999999998E-8</v>
      </c>
      <c r="L65" s="33" t="s">
        <v>133</v>
      </c>
      <c r="M65" s="35" t="s">
        <v>128</v>
      </c>
      <c r="N65" s="33" t="s">
        <v>27</v>
      </c>
      <c r="O65" s="33" t="s">
        <v>27</v>
      </c>
      <c r="P65" s="33" t="s">
        <v>27</v>
      </c>
      <c r="Q65" s="33" t="s">
        <v>330</v>
      </c>
      <c r="R65" s="33" t="s">
        <v>27</v>
      </c>
      <c r="S65" s="33" t="s">
        <v>331</v>
      </c>
      <c r="T65" s="33">
        <v>0.44440000000000002</v>
      </c>
      <c r="U65" s="33">
        <v>0.1938</v>
      </c>
    </row>
    <row r="66" spans="1:27" ht="15.75" customHeight="1" x14ac:dyDescent="0.2">
      <c r="A66" s="33">
        <v>17</v>
      </c>
      <c r="B66" s="33">
        <v>59886176</v>
      </c>
      <c r="C66" s="33" t="s">
        <v>332</v>
      </c>
      <c r="D66" s="33" t="s">
        <v>118</v>
      </c>
      <c r="E66" s="33" t="s">
        <v>119</v>
      </c>
      <c r="F66" s="33">
        <v>0.42460299999999901</v>
      </c>
      <c r="G66" s="34">
        <v>59621868</v>
      </c>
      <c r="H66" s="34">
        <v>59968715</v>
      </c>
      <c r="I66" s="33" t="s">
        <v>126</v>
      </c>
      <c r="J66" s="33">
        <v>1.1148278518136301</v>
      </c>
      <c r="K66" s="35">
        <v>5.6109999999999998E-9</v>
      </c>
      <c r="L66" s="33" t="s">
        <v>127</v>
      </c>
      <c r="M66" s="35" t="s">
        <v>143</v>
      </c>
      <c r="N66" s="33">
        <v>76</v>
      </c>
      <c r="O66" s="33" t="s">
        <v>333</v>
      </c>
      <c r="P66" s="33" t="s">
        <v>334</v>
      </c>
      <c r="Q66" s="33" t="s">
        <v>335</v>
      </c>
      <c r="R66" s="33" t="s">
        <v>27</v>
      </c>
      <c r="S66" s="33" t="s">
        <v>336</v>
      </c>
      <c r="T66" s="33">
        <v>0.57540000000000002</v>
      </c>
      <c r="U66" s="33">
        <v>0.41749999999999998</v>
      </c>
    </row>
    <row r="67" spans="1:27" ht="15.75" customHeight="1" x14ac:dyDescent="0.2">
      <c r="A67" s="33">
        <v>18</v>
      </c>
      <c r="B67" s="33">
        <v>12782850</v>
      </c>
      <c r="C67" s="33" t="s">
        <v>337</v>
      </c>
      <c r="D67" s="33" t="s">
        <v>137</v>
      </c>
      <c r="E67" s="33" t="s">
        <v>119</v>
      </c>
      <c r="F67" s="33">
        <v>0.32539699999999999</v>
      </c>
      <c r="G67" s="34">
        <v>12774849</v>
      </c>
      <c r="H67" s="34">
        <v>12881362</v>
      </c>
      <c r="I67" s="33" t="s">
        <v>126</v>
      </c>
      <c r="J67" s="33">
        <v>1.1192960937470999</v>
      </c>
      <c r="K67" s="35">
        <v>6.8640000000000003E-9</v>
      </c>
      <c r="L67" s="33" t="s">
        <v>127</v>
      </c>
      <c r="M67" s="35" t="s">
        <v>139</v>
      </c>
      <c r="N67" s="33" t="s">
        <v>27</v>
      </c>
      <c r="O67" s="33" t="s">
        <v>27</v>
      </c>
      <c r="P67" s="33" t="s">
        <v>27</v>
      </c>
      <c r="Q67" s="33" t="s">
        <v>338</v>
      </c>
      <c r="R67" s="33">
        <v>9302</v>
      </c>
      <c r="S67" s="33" t="s">
        <v>339</v>
      </c>
      <c r="T67" s="33">
        <v>0.32540000000000002</v>
      </c>
      <c r="U67" s="33">
        <v>0.30120000000000002</v>
      </c>
    </row>
    <row r="68" spans="1:27" ht="15.75" customHeight="1" x14ac:dyDescent="0.2">
      <c r="A68" s="33">
        <v>18</v>
      </c>
      <c r="B68" s="33">
        <v>44806588</v>
      </c>
      <c r="C68" s="33" t="s">
        <v>340</v>
      </c>
      <c r="D68" s="33" t="s">
        <v>138</v>
      </c>
      <c r="E68" s="33" t="s">
        <v>137</v>
      </c>
      <c r="F68" s="33">
        <v>0.14583299999999999</v>
      </c>
      <c r="G68" s="34">
        <v>44790842</v>
      </c>
      <c r="H68" s="34">
        <v>44836275</v>
      </c>
      <c r="I68" s="33" t="s">
        <v>132</v>
      </c>
      <c r="J68" s="33">
        <v>1.2474481691439401</v>
      </c>
      <c r="K68" s="35">
        <v>8.7169999999999996E-9</v>
      </c>
      <c r="L68" s="33" t="s">
        <v>133</v>
      </c>
      <c r="M68" s="35" t="s">
        <v>128</v>
      </c>
      <c r="N68" s="33" t="s">
        <v>27</v>
      </c>
      <c r="O68" s="33" t="s">
        <v>27</v>
      </c>
      <c r="P68" s="33" t="s">
        <v>27</v>
      </c>
      <c r="Q68" s="33" t="s">
        <v>341</v>
      </c>
      <c r="R68" s="33" t="s">
        <v>27</v>
      </c>
      <c r="S68" s="33" t="s">
        <v>342</v>
      </c>
      <c r="T68" s="33">
        <v>0.14480000000000001</v>
      </c>
      <c r="U68" s="33">
        <v>6.4600000000000005E-2</v>
      </c>
    </row>
    <row r="69" spans="1:27" ht="15.75" customHeight="1" x14ac:dyDescent="0.2">
      <c r="A69" s="33">
        <v>19</v>
      </c>
      <c r="B69" s="33">
        <v>3548233</v>
      </c>
      <c r="C69" s="33" t="s">
        <v>343</v>
      </c>
      <c r="D69" s="33" t="s">
        <v>118</v>
      </c>
      <c r="E69" s="33" t="s">
        <v>119</v>
      </c>
      <c r="F69" s="33">
        <v>0.26785700000000001</v>
      </c>
      <c r="G69" s="34">
        <v>3542985</v>
      </c>
      <c r="H69" s="34">
        <v>3550928</v>
      </c>
      <c r="I69" s="33" t="s">
        <v>132</v>
      </c>
      <c r="J69" s="33">
        <v>1.17339352577206</v>
      </c>
      <c r="K69" s="35">
        <v>5.0389999999999997E-9</v>
      </c>
      <c r="L69" s="33" t="s">
        <v>256</v>
      </c>
      <c r="M69" s="35" t="s">
        <v>143</v>
      </c>
      <c r="N69" s="33">
        <v>182</v>
      </c>
      <c r="O69" s="33" t="s">
        <v>344</v>
      </c>
      <c r="P69" s="33" t="s">
        <v>345</v>
      </c>
      <c r="Q69" s="33" t="s">
        <v>346</v>
      </c>
      <c r="R69" s="33" t="s">
        <v>27</v>
      </c>
      <c r="S69" s="33" t="s">
        <v>347</v>
      </c>
      <c r="T69" s="33">
        <v>0.26879999999999998</v>
      </c>
      <c r="U69" s="33">
        <v>9.9000000000000008E-3</v>
      </c>
    </row>
    <row r="70" spans="1:27" ht="15.75" customHeight="1" x14ac:dyDescent="0.2">
      <c r="A70" s="33">
        <v>19</v>
      </c>
      <c r="B70" s="33">
        <v>33267843</v>
      </c>
      <c r="C70" s="33" t="s">
        <v>348</v>
      </c>
      <c r="D70" s="33" t="s">
        <v>138</v>
      </c>
      <c r="E70" s="33" t="s">
        <v>118</v>
      </c>
      <c r="F70" s="33">
        <v>0.27579399999999998</v>
      </c>
      <c r="G70" s="34">
        <v>33263403</v>
      </c>
      <c r="H70" s="34">
        <v>33271874</v>
      </c>
      <c r="I70" s="33" t="s">
        <v>126</v>
      </c>
      <c r="J70" s="33">
        <v>0.85881650026359502</v>
      </c>
      <c r="K70" s="35">
        <v>2.0289999999999999E-9</v>
      </c>
      <c r="L70" s="33" t="s">
        <v>127</v>
      </c>
      <c r="M70" s="35" t="s">
        <v>139</v>
      </c>
      <c r="N70" s="33" t="s">
        <v>27</v>
      </c>
      <c r="O70" s="33" t="s">
        <v>27</v>
      </c>
      <c r="P70" s="33" t="s">
        <v>27</v>
      </c>
      <c r="Q70" s="33" t="s">
        <v>349</v>
      </c>
      <c r="R70" s="33">
        <v>32091</v>
      </c>
      <c r="S70" s="33" t="s">
        <v>350</v>
      </c>
      <c r="T70" s="33">
        <v>0.27479999999999999</v>
      </c>
      <c r="U70" s="33">
        <v>9.9400000000000002E-2</v>
      </c>
    </row>
    <row r="71" spans="1:27" ht="15.75" customHeight="1" x14ac:dyDescent="0.2">
      <c r="A71" s="33">
        <v>19</v>
      </c>
      <c r="B71" s="33">
        <v>48751247</v>
      </c>
      <c r="C71" s="33" t="s">
        <v>351</v>
      </c>
      <c r="D71" s="33" t="s">
        <v>119</v>
      </c>
      <c r="E71" s="33" t="s">
        <v>118</v>
      </c>
      <c r="F71" s="33">
        <v>0.3125</v>
      </c>
      <c r="G71" s="34">
        <v>48693018</v>
      </c>
      <c r="H71" s="34">
        <v>48821817</v>
      </c>
      <c r="I71" s="33" t="s">
        <v>126</v>
      </c>
      <c r="J71" s="33">
        <v>1.1326952843253899</v>
      </c>
      <c r="K71" s="35">
        <v>3.1710000000000002E-10</v>
      </c>
      <c r="L71" s="33" t="s">
        <v>127</v>
      </c>
      <c r="M71" s="35" t="s">
        <v>143</v>
      </c>
      <c r="N71" s="33">
        <v>12</v>
      </c>
      <c r="O71" s="33" t="s">
        <v>352</v>
      </c>
      <c r="P71" s="33" t="s">
        <v>353</v>
      </c>
      <c r="Q71" s="33" t="s">
        <v>354</v>
      </c>
      <c r="R71" s="33" t="s">
        <v>27</v>
      </c>
      <c r="S71" s="33" t="s">
        <v>355</v>
      </c>
      <c r="T71" s="33">
        <v>0.3125</v>
      </c>
      <c r="U71" s="33">
        <v>2.1899999999999999E-2</v>
      </c>
    </row>
    <row r="72" spans="1:27" ht="15.75" customHeight="1" x14ac:dyDescent="0.2">
      <c r="A72" s="33">
        <v>19</v>
      </c>
      <c r="B72" s="33">
        <v>54219677</v>
      </c>
      <c r="C72" s="33" t="s">
        <v>356</v>
      </c>
      <c r="D72" s="33" t="s">
        <v>137</v>
      </c>
      <c r="E72" s="33" t="s">
        <v>138</v>
      </c>
      <c r="F72" s="33">
        <v>0.48611099999999902</v>
      </c>
      <c r="G72" s="34">
        <v>54196804</v>
      </c>
      <c r="H72" s="34">
        <v>54229765</v>
      </c>
      <c r="I72" s="33" t="s">
        <v>132</v>
      </c>
      <c r="J72" s="33">
        <v>1.23961394938225</v>
      </c>
      <c r="K72" s="35">
        <v>5.2840000000000004E-9</v>
      </c>
      <c r="L72" s="33" t="s">
        <v>133</v>
      </c>
      <c r="M72" s="35" t="s">
        <v>128</v>
      </c>
      <c r="N72" s="33" t="s">
        <v>27</v>
      </c>
      <c r="O72" s="33" t="s">
        <v>27</v>
      </c>
      <c r="P72" s="33" t="s">
        <v>27</v>
      </c>
      <c r="Q72" s="33" t="s">
        <v>357</v>
      </c>
      <c r="R72" s="33" t="s">
        <v>27</v>
      </c>
      <c r="S72" s="33" t="s">
        <v>358</v>
      </c>
      <c r="T72" s="33">
        <v>0.51190000000000002</v>
      </c>
      <c r="U72" s="33">
        <v>0.48110000000000003</v>
      </c>
    </row>
    <row r="73" spans="1:27" ht="15.75" customHeight="1" x14ac:dyDescent="0.2">
      <c r="A73" s="33">
        <v>20</v>
      </c>
      <c r="B73" s="33">
        <v>46118343</v>
      </c>
      <c r="C73" s="33" t="s">
        <v>359</v>
      </c>
      <c r="D73" s="33" t="s">
        <v>138</v>
      </c>
      <c r="E73" s="33" t="s">
        <v>137</v>
      </c>
      <c r="F73" s="33">
        <v>0.43253999999999998</v>
      </c>
      <c r="G73" s="34">
        <v>46060026</v>
      </c>
      <c r="H73" s="34">
        <v>46150139</v>
      </c>
      <c r="I73" s="33" t="s">
        <v>132</v>
      </c>
      <c r="J73" s="33">
        <v>0.88046949212443004</v>
      </c>
      <c r="K73" s="35">
        <v>3.18E-8</v>
      </c>
      <c r="L73" s="33" t="s">
        <v>127</v>
      </c>
      <c r="M73" s="35" t="s">
        <v>360</v>
      </c>
      <c r="N73" s="33" t="s">
        <v>27</v>
      </c>
      <c r="O73" s="33" t="s">
        <v>27</v>
      </c>
      <c r="P73" s="33" t="s">
        <v>27</v>
      </c>
      <c r="Q73" s="33" t="s">
        <v>361</v>
      </c>
      <c r="R73" s="33" t="s">
        <v>27</v>
      </c>
      <c r="S73" s="33" t="s">
        <v>362</v>
      </c>
      <c r="T73" s="33">
        <v>0.5675</v>
      </c>
      <c r="U73" s="33">
        <v>0.74060000000000004</v>
      </c>
      <c r="AA73" s="35"/>
    </row>
    <row r="74" spans="1:27" ht="15.75" customHeight="1" x14ac:dyDescent="0.2">
      <c r="A74" s="33">
        <v>20</v>
      </c>
      <c r="B74" s="33">
        <v>63697746</v>
      </c>
      <c r="C74" s="33" t="s">
        <v>363</v>
      </c>
      <c r="D74" s="33" t="s">
        <v>119</v>
      </c>
      <c r="E74" s="33" t="s">
        <v>118</v>
      </c>
      <c r="F74" s="33">
        <v>0.128968</v>
      </c>
      <c r="G74" s="34">
        <v>63599353</v>
      </c>
      <c r="H74" s="34">
        <v>63954684</v>
      </c>
      <c r="I74" s="33" t="s">
        <v>126</v>
      </c>
      <c r="J74" s="33">
        <v>1.2283846333224699</v>
      </c>
      <c r="K74" s="35">
        <v>8.6419999999999996E-15</v>
      </c>
      <c r="L74" s="33" t="s">
        <v>121</v>
      </c>
      <c r="M74" s="35" t="s">
        <v>128</v>
      </c>
      <c r="N74" s="33" t="s">
        <v>27</v>
      </c>
      <c r="O74" s="33" t="s">
        <v>27</v>
      </c>
      <c r="P74" s="33" t="s">
        <v>27</v>
      </c>
      <c r="Q74" s="33" t="s">
        <v>364</v>
      </c>
      <c r="R74" s="33" t="s">
        <v>27</v>
      </c>
      <c r="S74" s="33" t="s">
        <v>365</v>
      </c>
      <c r="T74" s="33">
        <v>0.129</v>
      </c>
      <c r="U74" s="33">
        <v>0.59940000000000004</v>
      </c>
      <c r="AA74" s="35"/>
    </row>
    <row r="75" spans="1:27" ht="15.75" customHeight="1" x14ac:dyDescent="0.2">
      <c r="A75" s="33">
        <v>21</v>
      </c>
      <c r="B75" s="33">
        <v>15448196</v>
      </c>
      <c r="C75" s="33" t="s">
        <v>366</v>
      </c>
      <c r="D75" s="33" t="s">
        <v>118</v>
      </c>
      <c r="E75" s="33" t="s">
        <v>119</v>
      </c>
      <c r="F75" s="33">
        <v>0.14583299999999999</v>
      </c>
      <c r="G75" s="34">
        <v>15408817</v>
      </c>
      <c r="H75" s="34">
        <v>15468984</v>
      </c>
      <c r="I75" s="33" t="s">
        <v>126</v>
      </c>
      <c r="J75" s="33">
        <v>0.811476379224087</v>
      </c>
      <c r="K75" s="35">
        <v>1.107E-14</v>
      </c>
      <c r="L75" s="33" t="s">
        <v>127</v>
      </c>
      <c r="M75" s="35" t="s">
        <v>139</v>
      </c>
      <c r="N75" s="33" t="s">
        <v>27</v>
      </c>
      <c r="O75" s="33" t="s">
        <v>27</v>
      </c>
      <c r="P75" s="33" t="s">
        <v>27</v>
      </c>
      <c r="Q75" s="33" t="s">
        <v>367</v>
      </c>
      <c r="R75" s="33">
        <v>42334</v>
      </c>
      <c r="S75" s="33" t="s">
        <v>368</v>
      </c>
      <c r="T75" s="33">
        <v>0.14580000000000001</v>
      </c>
      <c r="U75" s="33">
        <v>0.27929999999999999</v>
      </c>
    </row>
    <row r="76" spans="1:27" ht="15.75" customHeight="1" x14ac:dyDescent="0.2">
      <c r="A76" s="33">
        <v>21</v>
      </c>
      <c r="B76" s="33">
        <v>33626877</v>
      </c>
      <c r="C76" s="33" t="s">
        <v>369</v>
      </c>
      <c r="D76" s="33" t="s">
        <v>118</v>
      </c>
      <c r="E76" s="33" t="s">
        <v>119</v>
      </c>
      <c r="F76" s="33">
        <v>0.16369</v>
      </c>
      <c r="G76" s="34">
        <v>33393569</v>
      </c>
      <c r="H76" s="34">
        <v>33777328</v>
      </c>
      <c r="I76" s="33" t="s">
        <v>132</v>
      </c>
      <c r="J76" s="33">
        <v>0.83518668856634204</v>
      </c>
      <c r="K76" s="35">
        <v>2.777E-8</v>
      </c>
      <c r="L76" s="33" t="s">
        <v>127</v>
      </c>
      <c r="M76" s="35" t="s">
        <v>128</v>
      </c>
      <c r="N76" s="33" t="s">
        <v>27</v>
      </c>
      <c r="O76" s="33" t="s">
        <v>27</v>
      </c>
      <c r="P76" s="33" t="s">
        <v>27</v>
      </c>
      <c r="Q76" s="33" t="s">
        <v>370</v>
      </c>
      <c r="R76" s="33" t="s">
        <v>27</v>
      </c>
      <c r="S76" s="33" t="s">
        <v>371</v>
      </c>
      <c r="T76" s="33">
        <v>0.83630000000000004</v>
      </c>
      <c r="U76" s="33">
        <v>0.7177</v>
      </c>
    </row>
    <row r="77" spans="1:27" ht="15.75" customHeight="1" x14ac:dyDescent="0.2">
      <c r="A77" s="33">
        <v>21</v>
      </c>
      <c r="B77" s="33">
        <v>39095717</v>
      </c>
      <c r="C77" s="33" t="s">
        <v>372</v>
      </c>
      <c r="D77" s="33" t="s">
        <v>138</v>
      </c>
      <c r="E77" s="33" t="s">
        <v>137</v>
      </c>
      <c r="F77" s="33">
        <v>0.18849199999999999</v>
      </c>
      <c r="G77" s="34">
        <v>39091357</v>
      </c>
      <c r="H77" s="34">
        <v>39096912</v>
      </c>
      <c r="I77" s="33" t="s">
        <v>120</v>
      </c>
      <c r="J77" s="33">
        <v>0.82712454231043597</v>
      </c>
      <c r="K77" s="35">
        <v>3.8099999999999998E-10</v>
      </c>
      <c r="L77" s="33" t="s">
        <v>127</v>
      </c>
      <c r="M77" s="35" t="s">
        <v>139</v>
      </c>
      <c r="N77" s="33" t="s">
        <v>27</v>
      </c>
      <c r="O77" s="33" t="s">
        <v>27</v>
      </c>
      <c r="P77" s="33" t="s">
        <v>27</v>
      </c>
      <c r="Q77" s="33" t="s">
        <v>373</v>
      </c>
      <c r="R77" s="33">
        <v>79052</v>
      </c>
      <c r="S77" s="33" t="s">
        <v>374</v>
      </c>
      <c r="T77" s="33">
        <v>0.1895</v>
      </c>
      <c r="U77" s="33">
        <v>0.27439999999999998</v>
      </c>
    </row>
    <row r="78" spans="1:27" ht="15.75" customHeight="1" x14ac:dyDescent="0.2">
      <c r="A78" s="33">
        <v>22</v>
      </c>
      <c r="B78" s="33">
        <v>21628603</v>
      </c>
      <c r="C78" s="33" t="s">
        <v>375</v>
      </c>
      <c r="D78" s="33" t="s">
        <v>137</v>
      </c>
      <c r="E78" s="33" t="s">
        <v>138</v>
      </c>
      <c r="F78" s="33">
        <v>0.41170600000000002</v>
      </c>
      <c r="G78" s="34">
        <v>21392490</v>
      </c>
      <c r="H78" s="34">
        <v>21645003</v>
      </c>
      <c r="I78" s="33" t="s">
        <v>126</v>
      </c>
      <c r="J78" s="33">
        <v>1.15986080241518</v>
      </c>
      <c r="K78" s="35">
        <v>3.9610000000000001E-14</v>
      </c>
      <c r="L78" s="33" t="s">
        <v>127</v>
      </c>
      <c r="M78" s="35" t="s">
        <v>143</v>
      </c>
      <c r="N78" s="33">
        <v>263</v>
      </c>
      <c r="O78" s="33" t="s">
        <v>376</v>
      </c>
      <c r="P78" s="33" t="s">
        <v>377</v>
      </c>
      <c r="Q78" s="33" t="s">
        <v>378</v>
      </c>
      <c r="R78" s="33" t="s">
        <v>27</v>
      </c>
      <c r="S78" s="33" t="s">
        <v>379</v>
      </c>
      <c r="T78" s="33">
        <v>0.41170000000000001</v>
      </c>
      <c r="U78" s="33">
        <v>0.1769</v>
      </c>
    </row>
    <row r="79" spans="1:27" ht="15.75" customHeight="1" x14ac:dyDescent="0.2">
      <c r="A79" s="33">
        <v>22</v>
      </c>
      <c r="B79" s="33">
        <v>36911669</v>
      </c>
      <c r="C79" s="33" t="s">
        <v>380</v>
      </c>
      <c r="D79" s="33" t="s">
        <v>137</v>
      </c>
      <c r="E79" s="33" t="s">
        <v>138</v>
      </c>
      <c r="F79" s="33">
        <v>0.33730199999999999</v>
      </c>
      <c r="G79" s="34">
        <v>36863563</v>
      </c>
      <c r="H79" s="34">
        <v>36923905</v>
      </c>
      <c r="I79" s="33" t="s">
        <v>132</v>
      </c>
      <c r="J79" s="33">
        <v>1.2673143800005</v>
      </c>
      <c r="K79" s="35">
        <v>8.1619999999999999E-20</v>
      </c>
      <c r="L79" s="33" t="s">
        <v>121</v>
      </c>
      <c r="M79" s="35" t="s">
        <v>122</v>
      </c>
      <c r="N79" s="33" t="s">
        <v>27</v>
      </c>
      <c r="O79" s="33" t="s">
        <v>27</v>
      </c>
      <c r="P79" s="33" t="s">
        <v>27</v>
      </c>
      <c r="Q79" s="33" t="s">
        <v>381</v>
      </c>
      <c r="R79" s="33">
        <v>10465</v>
      </c>
      <c r="S79" s="33" t="s">
        <v>382</v>
      </c>
      <c r="T79" s="33">
        <v>0.33929999999999999</v>
      </c>
      <c r="U79" s="33">
        <v>8.9499999999999996E-2</v>
      </c>
    </row>
    <row r="80" spans="1:27" ht="15.75" customHeight="1" x14ac:dyDescent="0.2">
      <c r="A80" s="33">
        <v>22</v>
      </c>
      <c r="B80" s="33">
        <v>39264824</v>
      </c>
      <c r="C80" s="33" t="s">
        <v>383</v>
      </c>
      <c r="D80" s="33" t="s">
        <v>138</v>
      </c>
      <c r="E80" s="33" t="s">
        <v>137</v>
      </c>
      <c r="F80" s="33">
        <v>4.2658700000000001E-2</v>
      </c>
      <c r="G80" s="34">
        <v>39263768</v>
      </c>
      <c r="H80" s="34">
        <v>39342238</v>
      </c>
      <c r="I80" s="33" t="s">
        <v>126</v>
      </c>
      <c r="J80" s="33">
        <v>0.71856436141570101</v>
      </c>
      <c r="K80" s="35">
        <v>1.528E-10</v>
      </c>
      <c r="L80" s="33" t="s">
        <v>127</v>
      </c>
      <c r="M80" s="35" t="s">
        <v>122</v>
      </c>
      <c r="N80" s="33" t="s">
        <v>27</v>
      </c>
      <c r="O80" s="33" t="s">
        <v>27</v>
      </c>
      <c r="P80" s="33" t="s">
        <v>27</v>
      </c>
      <c r="Q80" s="33" t="s">
        <v>384</v>
      </c>
      <c r="R80" s="33">
        <v>19842</v>
      </c>
      <c r="S80" s="33" t="s">
        <v>385</v>
      </c>
      <c r="T80" s="33">
        <v>4.2700000000000002E-2</v>
      </c>
      <c r="U80" s="33">
        <v>0.16699999999999901</v>
      </c>
    </row>
    <row r="81" spans="1:21" ht="15.75" customHeight="1" x14ac:dyDescent="0.2">
      <c r="A81" s="33" t="s">
        <v>10</v>
      </c>
      <c r="B81" s="33">
        <v>136605401</v>
      </c>
      <c r="C81" s="33" t="s">
        <v>386</v>
      </c>
      <c r="D81" s="33" t="s">
        <v>118</v>
      </c>
      <c r="E81" s="33" t="s">
        <v>137</v>
      </c>
      <c r="F81" s="33">
        <v>0.21726199999999901</v>
      </c>
      <c r="G81" s="34">
        <v>136560863</v>
      </c>
      <c r="H81" s="34">
        <v>136636030</v>
      </c>
      <c r="I81" s="33" t="s">
        <v>132</v>
      </c>
      <c r="J81" s="33">
        <v>1.2330613751108199</v>
      </c>
      <c r="K81" s="35">
        <v>5.5760000000000002E-10</v>
      </c>
      <c r="L81" s="33" t="s">
        <v>256</v>
      </c>
      <c r="M81" s="35" t="s">
        <v>122</v>
      </c>
      <c r="N81" s="33" t="s">
        <v>27</v>
      </c>
      <c r="O81" s="33" t="s">
        <v>27</v>
      </c>
      <c r="P81" s="33" t="s">
        <v>27</v>
      </c>
      <c r="Q81" s="33" t="s">
        <v>387</v>
      </c>
      <c r="R81" s="33">
        <v>42757</v>
      </c>
      <c r="S81" s="33" t="s">
        <v>388</v>
      </c>
      <c r="T81" s="33">
        <v>0.21340000000000001</v>
      </c>
      <c r="U81" s="33">
        <v>0.3916</v>
      </c>
    </row>
    <row r="82" spans="1:21" ht="15.75" customHeight="1" x14ac:dyDescent="0.2">
      <c r="G82" s="34"/>
      <c r="H82" s="34"/>
    </row>
    <row r="83" spans="1:21" ht="15.75" customHeight="1" x14ac:dyDescent="0.2">
      <c r="G83" s="34"/>
      <c r="H83" s="34"/>
    </row>
    <row r="84" spans="1:21" ht="15.75" customHeight="1" x14ac:dyDescent="0.2">
      <c r="G84" s="34"/>
      <c r="H84" s="34"/>
    </row>
    <row r="85" spans="1:21" ht="15.75" customHeight="1" x14ac:dyDescent="0.2">
      <c r="G85" s="34"/>
      <c r="H85" s="34"/>
    </row>
    <row r="86" spans="1:21" ht="15.75" customHeight="1" x14ac:dyDescent="0.2">
      <c r="G86" s="34"/>
      <c r="H86" s="34"/>
    </row>
    <row r="87" spans="1:21" ht="15.75" customHeight="1" x14ac:dyDescent="0.2">
      <c r="G87" s="34"/>
      <c r="H87" s="34"/>
    </row>
    <row r="88" spans="1:21" ht="15.75" customHeight="1" x14ac:dyDescent="0.2">
      <c r="G88" s="34"/>
      <c r="H88" s="34"/>
    </row>
    <row r="89" spans="1:21" ht="15.75" customHeight="1" x14ac:dyDescent="0.2">
      <c r="G89" s="34"/>
      <c r="H89" s="34"/>
    </row>
    <row r="90" spans="1:21" ht="15.75" customHeight="1" x14ac:dyDescent="0.2">
      <c r="G90" s="34"/>
      <c r="H90" s="34"/>
    </row>
    <row r="91" spans="1:21" ht="15.75" customHeight="1" x14ac:dyDescent="0.2">
      <c r="G91" s="34"/>
      <c r="H91" s="34"/>
    </row>
    <row r="92" spans="1:21" ht="15.75" customHeight="1" x14ac:dyDescent="0.2">
      <c r="G92" s="34"/>
      <c r="H92" s="34"/>
    </row>
    <row r="93" spans="1:21" ht="15.75" customHeight="1" x14ac:dyDescent="0.2">
      <c r="G93" s="34"/>
      <c r="H93" s="34"/>
    </row>
    <row r="94" spans="1:21" ht="15.75" customHeight="1" x14ac:dyDescent="0.2">
      <c r="G94" s="34"/>
      <c r="H94" s="34"/>
    </row>
    <row r="95" spans="1:21" ht="15.75" customHeight="1" x14ac:dyDescent="0.2">
      <c r="G95" s="34"/>
      <c r="H95" s="34"/>
    </row>
    <row r="96" spans="1:21" ht="15.75" customHeight="1" x14ac:dyDescent="0.2">
      <c r="G96" s="34"/>
      <c r="H96" s="34"/>
    </row>
    <row r="97" spans="7:8" ht="15.75" customHeight="1" x14ac:dyDescent="0.2">
      <c r="G97" s="34"/>
      <c r="H97" s="34"/>
    </row>
    <row r="98" spans="7:8" ht="15.75" customHeight="1" x14ac:dyDescent="0.2">
      <c r="G98" s="34"/>
      <c r="H98" s="34"/>
    </row>
    <row r="99" spans="7:8" ht="15.75" customHeight="1" x14ac:dyDescent="0.2">
      <c r="G99" s="34"/>
      <c r="H99" s="34"/>
    </row>
    <row r="100" spans="7:8" ht="15.75" customHeight="1" x14ac:dyDescent="0.2">
      <c r="G100" s="34"/>
      <c r="H100" s="34"/>
    </row>
    <row r="101" spans="7:8" ht="15.75" customHeight="1" x14ac:dyDescent="0.2">
      <c r="G101" s="34"/>
      <c r="H101" s="34"/>
    </row>
    <row r="102" spans="7:8" ht="15.75" customHeight="1" x14ac:dyDescent="0.2">
      <c r="G102" s="34"/>
      <c r="H102" s="34"/>
    </row>
    <row r="103" spans="7:8" ht="15.75" customHeight="1" x14ac:dyDescent="0.2">
      <c r="G103" s="34"/>
      <c r="H103" s="34"/>
    </row>
    <row r="104" spans="7:8" ht="15.75" customHeight="1" x14ac:dyDescent="0.2">
      <c r="G104" s="34"/>
      <c r="H104" s="34"/>
    </row>
    <row r="105" spans="7:8" ht="15.75" customHeight="1" x14ac:dyDescent="0.2">
      <c r="G105" s="34"/>
      <c r="H105" s="34"/>
    </row>
    <row r="106" spans="7:8" ht="15.75" customHeight="1" x14ac:dyDescent="0.2">
      <c r="G106" s="34"/>
      <c r="H106" s="34"/>
    </row>
    <row r="107" spans="7:8" ht="15.75" customHeight="1" x14ac:dyDescent="0.2">
      <c r="G107" s="34"/>
      <c r="H107" s="34"/>
    </row>
    <row r="108" spans="7:8" ht="15.75" customHeight="1" x14ac:dyDescent="0.2">
      <c r="G108" s="34"/>
      <c r="H108" s="34"/>
    </row>
    <row r="109" spans="7:8" ht="15.75" customHeight="1" x14ac:dyDescent="0.2">
      <c r="G109" s="34"/>
      <c r="H109" s="34"/>
    </row>
    <row r="110" spans="7:8" ht="15.75" customHeight="1" x14ac:dyDescent="0.2">
      <c r="G110" s="34"/>
      <c r="H110" s="34"/>
    </row>
    <row r="111" spans="7:8" ht="15.75" customHeight="1" x14ac:dyDescent="0.2">
      <c r="G111" s="34"/>
      <c r="H111" s="34"/>
    </row>
    <row r="112" spans="7:8" ht="15.75" customHeight="1" x14ac:dyDescent="0.2">
      <c r="G112" s="34"/>
      <c r="H112" s="34"/>
    </row>
    <row r="113" spans="7:8" ht="15.75" customHeight="1" x14ac:dyDescent="0.2">
      <c r="G113" s="34"/>
      <c r="H113" s="34"/>
    </row>
    <row r="114" spans="7:8" ht="15.75" customHeight="1" x14ac:dyDescent="0.2">
      <c r="G114" s="34"/>
      <c r="H114" s="34"/>
    </row>
    <row r="115" spans="7:8" ht="15.75" customHeight="1" x14ac:dyDescent="0.2">
      <c r="G115" s="34"/>
      <c r="H115" s="34"/>
    </row>
    <row r="116" spans="7:8" ht="15.75" customHeight="1" x14ac:dyDescent="0.2">
      <c r="G116" s="34"/>
      <c r="H116" s="34"/>
    </row>
    <row r="117" spans="7:8" ht="15.75" customHeight="1" x14ac:dyDescent="0.2">
      <c r="G117" s="34"/>
      <c r="H117" s="34"/>
    </row>
    <row r="118" spans="7:8" ht="15.75" customHeight="1" x14ac:dyDescent="0.2">
      <c r="G118" s="34"/>
      <c r="H118" s="34"/>
    </row>
    <row r="119" spans="7:8" ht="15.75" customHeight="1" x14ac:dyDescent="0.2">
      <c r="G119" s="34"/>
      <c r="H119" s="34"/>
    </row>
    <row r="120" spans="7:8" ht="15.75" customHeight="1" x14ac:dyDescent="0.2">
      <c r="G120" s="34"/>
      <c r="H120" s="34"/>
    </row>
    <row r="121" spans="7:8" ht="15.75" customHeight="1" x14ac:dyDescent="0.2">
      <c r="G121" s="34"/>
      <c r="H121" s="34"/>
    </row>
    <row r="122" spans="7:8" ht="15.75" customHeight="1" x14ac:dyDescent="0.2">
      <c r="G122" s="34"/>
      <c r="H122" s="34"/>
    </row>
    <row r="123" spans="7:8" ht="15.75" customHeight="1" x14ac:dyDescent="0.2">
      <c r="G123" s="34"/>
      <c r="H123" s="34"/>
    </row>
    <row r="124" spans="7:8" ht="15.75" customHeight="1" x14ac:dyDescent="0.2">
      <c r="G124" s="34"/>
      <c r="H124" s="34"/>
    </row>
    <row r="125" spans="7:8" ht="15.75" customHeight="1" x14ac:dyDescent="0.2">
      <c r="G125" s="34"/>
      <c r="H125" s="34"/>
    </row>
    <row r="126" spans="7:8" ht="15.75" customHeight="1" x14ac:dyDescent="0.2">
      <c r="G126" s="34"/>
      <c r="H126" s="34"/>
    </row>
    <row r="127" spans="7:8" ht="15.75" customHeight="1" x14ac:dyDescent="0.2">
      <c r="G127" s="34"/>
      <c r="H127" s="34"/>
    </row>
    <row r="128" spans="7:8" ht="15.75" customHeight="1" x14ac:dyDescent="0.2">
      <c r="G128" s="34"/>
      <c r="H128" s="34"/>
    </row>
    <row r="129" spans="7:8" ht="15.75" customHeight="1" x14ac:dyDescent="0.2">
      <c r="G129" s="34"/>
      <c r="H129" s="34"/>
    </row>
    <row r="130" spans="7:8" ht="15.75" customHeight="1" x14ac:dyDescent="0.2">
      <c r="G130" s="34"/>
      <c r="H130" s="34"/>
    </row>
    <row r="131" spans="7:8" ht="15.75" customHeight="1" x14ac:dyDescent="0.2">
      <c r="G131" s="34"/>
      <c r="H131" s="34"/>
    </row>
    <row r="132" spans="7:8" ht="15.75" customHeight="1" x14ac:dyDescent="0.2">
      <c r="G132" s="34"/>
      <c r="H132" s="34"/>
    </row>
    <row r="133" spans="7:8" ht="15.75" customHeight="1" x14ac:dyDescent="0.2">
      <c r="G133" s="34"/>
      <c r="H133" s="34"/>
    </row>
    <row r="134" spans="7:8" ht="15.75" customHeight="1" x14ac:dyDescent="0.2">
      <c r="G134" s="34"/>
      <c r="H134" s="34"/>
    </row>
    <row r="135" spans="7:8" ht="15.75" customHeight="1" x14ac:dyDescent="0.2">
      <c r="G135" s="34"/>
      <c r="H135" s="34"/>
    </row>
    <row r="136" spans="7:8" ht="15.75" customHeight="1" x14ac:dyDescent="0.2">
      <c r="G136" s="34"/>
      <c r="H136" s="34"/>
    </row>
    <row r="137" spans="7:8" ht="15.75" customHeight="1" x14ac:dyDescent="0.2">
      <c r="G137" s="34"/>
      <c r="H137" s="34"/>
    </row>
    <row r="138" spans="7:8" ht="15.75" customHeight="1" x14ac:dyDescent="0.2">
      <c r="G138" s="34"/>
      <c r="H138" s="34"/>
    </row>
    <row r="139" spans="7:8" ht="15.75" customHeight="1" x14ac:dyDescent="0.2">
      <c r="G139" s="34"/>
      <c r="H139" s="34"/>
    </row>
    <row r="140" spans="7:8" ht="15.75" customHeight="1" x14ac:dyDescent="0.2">
      <c r="G140" s="34"/>
      <c r="H140" s="34"/>
    </row>
    <row r="141" spans="7:8" ht="15.75" customHeight="1" x14ac:dyDescent="0.2">
      <c r="G141" s="34"/>
      <c r="H141" s="34"/>
    </row>
    <row r="142" spans="7:8" ht="15.75" customHeight="1" x14ac:dyDescent="0.2">
      <c r="G142" s="34"/>
      <c r="H142" s="34"/>
    </row>
    <row r="143" spans="7:8" ht="15.75" customHeight="1" x14ac:dyDescent="0.2">
      <c r="G143" s="34"/>
      <c r="H143" s="34"/>
    </row>
    <row r="144" spans="7:8" ht="15.75" customHeight="1" x14ac:dyDescent="0.2">
      <c r="G144" s="34"/>
      <c r="H144" s="34"/>
    </row>
    <row r="145" spans="7:8" ht="15.75" customHeight="1" x14ac:dyDescent="0.2">
      <c r="G145" s="34"/>
      <c r="H145" s="34"/>
    </row>
    <row r="146" spans="7:8" ht="15.75" customHeight="1" x14ac:dyDescent="0.2">
      <c r="G146" s="34"/>
      <c r="H146" s="34"/>
    </row>
    <row r="147" spans="7:8" ht="15.75" customHeight="1" x14ac:dyDescent="0.2">
      <c r="G147" s="34"/>
      <c r="H147" s="34"/>
    </row>
    <row r="148" spans="7:8" ht="15.75" customHeight="1" x14ac:dyDescent="0.2">
      <c r="G148" s="34"/>
      <c r="H148" s="34"/>
    </row>
    <row r="149" spans="7:8" ht="15.75" customHeight="1" x14ac:dyDescent="0.2">
      <c r="G149" s="34"/>
      <c r="H149" s="34"/>
    </row>
    <row r="150" spans="7:8" ht="15.75" customHeight="1" x14ac:dyDescent="0.2">
      <c r="G150" s="34"/>
      <c r="H150" s="34"/>
    </row>
    <row r="151" spans="7:8" ht="15.75" customHeight="1" x14ac:dyDescent="0.2">
      <c r="G151" s="34"/>
      <c r="H151" s="34"/>
    </row>
    <row r="152" spans="7:8" ht="15.75" customHeight="1" x14ac:dyDescent="0.2">
      <c r="G152" s="34"/>
      <c r="H152" s="34"/>
    </row>
    <row r="153" spans="7:8" ht="15.75" customHeight="1" x14ac:dyDescent="0.2">
      <c r="G153" s="34"/>
      <c r="H153" s="34"/>
    </row>
    <row r="154" spans="7:8" ht="15.75" customHeight="1" x14ac:dyDescent="0.2">
      <c r="G154" s="34"/>
      <c r="H154" s="34"/>
    </row>
    <row r="155" spans="7:8" ht="15.75" customHeight="1" x14ac:dyDescent="0.2">
      <c r="G155" s="34"/>
      <c r="H155" s="34"/>
    </row>
    <row r="156" spans="7:8" ht="15.75" customHeight="1" x14ac:dyDescent="0.2">
      <c r="G156" s="34"/>
      <c r="H156" s="34"/>
    </row>
    <row r="157" spans="7:8" ht="15.75" customHeight="1" x14ac:dyDescent="0.2">
      <c r="G157" s="34"/>
      <c r="H157" s="34"/>
    </row>
    <row r="158" spans="7:8" ht="15.75" customHeight="1" x14ac:dyDescent="0.2">
      <c r="G158" s="34"/>
      <c r="H158" s="34"/>
    </row>
    <row r="159" spans="7:8" ht="15.75" customHeight="1" x14ac:dyDescent="0.2">
      <c r="G159" s="34"/>
      <c r="H159" s="34"/>
    </row>
    <row r="160" spans="7:8" ht="15.75" customHeight="1" x14ac:dyDescent="0.2">
      <c r="G160" s="34"/>
      <c r="H160" s="34"/>
    </row>
    <row r="161" spans="7:8" ht="15.75" customHeight="1" x14ac:dyDescent="0.2">
      <c r="G161" s="34"/>
      <c r="H161" s="34"/>
    </row>
    <row r="162" spans="7:8" ht="15.75" customHeight="1" x14ac:dyDescent="0.2">
      <c r="G162" s="34"/>
      <c r="H162" s="34"/>
    </row>
    <row r="163" spans="7:8" ht="15.75" customHeight="1" x14ac:dyDescent="0.2">
      <c r="G163" s="34"/>
      <c r="H163" s="34"/>
    </row>
    <row r="164" spans="7:8" ht="15.75" customHeight="1" x14ac:dyDescent="0.2">
      <c r="G164" s="34"/>
      <c r="H164" s="34"/>
    </row>
    <row r="165" spans="7:8" ht="15.75" customHeight="1" x14ac:dyDescent="0.2">
      <c r="G165" s="34"/>
      <c r="H165" s="34"/>
    </row>
    <row r="166" spans="7:8" ht="15.75" customHeight="1" x14ac:dyDescent="0.2">
      <c r="G166" s="34"/>
      <c r="H166" s="34"/>
    </row>
    <row r="167" spans="7:8" ht="15.75" customHeight="1" x14ac:dyDescent="0.2">
      <c r="G167" s="34"/>
      <c r="H167" s="34"/>
    </row>
    <row r="168" spans="7:8" ht="15.75" customHeight="1" x14ac:dyDescent="0.2">
      <c r="G168" s="34"/>
      <c r="H168" s="34"/>
    </row>
    <row r="169" spans="7:8" ht="15.75" customHeight="1" x14ac:dyDescent="0.2">
      <c r="G169" s="34"/>
      <c r="H169" s="34"/>
    </row>
    <row r="170" spans="7:8" ht="15.75" customHeight="1" x14ac:dyDescent="0.2">
      <c r="G170" s="34"/>
      <c r="H170" s="34"/>
    </row>
    <row r="171" spans="7:8" ht="15.75" customHeight="1" x14ac:dyDescent="0.2">
      <c r="G171" s="34"/>
      <c r="H171" s="34"/>
    </row>
    <row r="172" spans="7:8" ht="15.75" customHeight="1" x14ac:dyDescent="0.2">
      <c r="G172" s="34"/>
      <c r="H172" s="34"/>
    </row>
    <row r="173" spans="7:8" ht="15.75" customHeight="1" x14ac:dyDescent="0.2">
      <c r="G173" s="34"/>
      <c r="H173" s="34"/>
    </row>
    <row r="174" spans="7:8" ht="15.75" customHeight="1" x14ac:dyDescent="0.2">
      <c r="G174" s="34"/>
      <c r="H174" s="34"/>
    </row>
    <row r="175" spans="7:8" ht="15.75" customHeight="1" x14ac:dyDescent="0.2">
      <c r="G175" s="34"/>
      <c r="H175" s="34"/>
    </row>
    <row r="176" spans="7:8" ht="15.75" customHeight="1" x14ac:dyDescent="0.2">
      <c r="G176" s="34"/>
      <c r="H176" s="34"/>
    </row>
    <row r="177" spans="7:8" ht="15.75" customHeight="1" x14ac:dyDescent="0.2">
      <c r="G177" s="34"/>
      <c r="H177" s="34"/>
    </row>
    <row r="178" spans="7:8" ht="15.75" customHeight="1" x14ac:dyDescent="0.2">
      <c r="G178" s="34"/>
      <c r="H178" s="34"/>
    </row>
    <row r="179" spans="7:8" ht="15.75" customHeight="1" x14ac:dyDescent="0.2">
      <c r="G179" s="34"/>
      <c r="H179" s="34"/>
    </row>
    <row r="180" spans="7:8" ht="15.75" customHeight="1" x14ac:dyDescent="0.2">
      <c r="G180" s="34"/>
      <c r="H180" s="34"/>
    </row>
    <row r="181" spans="7:8" ht="15.75" customHeight="1" x14ac:dyDescent="0.2">
      <c r="G181" s="34"/>
      <c r="H181" s="34"/>
    </row>
    <row r="182" spans="7:8" ht="15.75" customHeight="1" x14ac:dyDescent="0.2">
      <c r="G182" s="34"/>
      <c r="H182" s="34"/>
    </row>
    <row r="183" spans="7:8" ht="15.75" customHeight="1" x14ac:dyDescent="0.2">
      <c r="G183" s="34"/>
      <c r="H183" s="34"/>
    </row>
    <row r="184" spans="7:8" ht="15.75" customHeight="1" x14ac:dyDescent="0.2">
      <c r="G184" s="34"/>
      <c r="H184" s="34"/>
    </row>
    <row r="185" spans="7:8" ht="15.75" customHeight="1" x14ac:dyDescent="0.2">
      <c r="G185" s="34"/>
      <c r="H185" s="34"/>
    </row>
    <row r="186" spans="7:8" ht="15.75" customHeight="1" x14ac:dyDescent="0.2">
      <c r="G186" s="34"/>
      <c r="H186" s="34"/>
    </row>
    <row r="187" spans="7:8" ht="15.75" customHeight="1" x14ac:dyDescent="0.2">
      <c r="G187" s="34"/>
      <c r="H187" s="34"/>
    </row>
    <row r="188" spans="7:8" ht="15.75" customHeight="1" x14ac:dyDescent="0.2">
      <c r="G188" s="34"/>
      <c r="H188" s="34"/>
    </row>
    <row r="189" spans="7:8" ht="15.75" customHeight="1" x14ac:dyDescent="0.2">
      <c r="G189" s="34"/>
      <c r="H189" s="34"/>
    </row>
    <row r="190" spans="7:8" ht="15.75" customHeight="1" x14ac:dyDescent="0.2">
      <c r="G190" s="34"/>
      <c r="H190" s="34"/>
    </row>
    <row r="191" spans="7:8" ht="15.75" customHeight="1" x14ac:dyDescent="0.2">
      <c r="G191" s="34"/>
      <c r="H191" s="34"/>
    </row>
    <row r="192" spans="7:8" ht="15.75" customHeight="1" x14ac:dyDescent="0.2">
      <c r="G192" s="34"/>
      <c r="H192" s="34"/>
    </row>
    <row r="193" spans="7:8" ht="15.75" customHeight="1" x14ac:dyDescent="0.2">
      <c r="G193" s="34"/>
      <c r="H193" s="34"/>
    </row>
    <row r="194" spans="7:8" ht="15.75" customHeight="1" x14ac:dyDescent="0.2">
      <c r="G194" s="34"/>
      <c r="H194" s="34"/>
    </row>
    <row r="195" spans="7:8" ht="15.75" customHeight="1" x14ac:dyDescent="0.2">
      <c r="G195" s="34"/>
      <c r="H195" s="34"/>
    </row>
    <row r="196" spans="7:8" ht="15.75" customHeight="1" x14ac:dyDescent="0.2">
      <c r="G196" s="34"/>
      <c r="H196" s="34"/>
    </row>
    <row r="197" spans="7:8" ht="15.75" customHeight="1" x14ac:dyDescent="0.2">
      <c r="G197" s="34"/>
      <c r="H197" s="34"/>
    </row>
    <row r="198" spans="7:8" ht="15.75" customHeight="1" x14ac:dyDescent="0.2">
      <c r="G198" s="34"/>
      <c r="H198" s="34"/>
    </row>
    <row r="199" spans="7:8" ht="15.75" customHeight="1" x14ac:dyDescent="0.2">
      <c r="G199" s="34"/>
      <c r="H199" s="34"/>
    </row>
    <row r="200" spans="7:8" ht="15.75" customHeight="1" x14ac:dyDescent="0.2">
      <c r="G200" s="34"/>
      <c r="H200" s="34"/>
    </row>
    <row r="201" spans="7:8" ht="15.75" customHeight="1" x14ac:dyDescent="0.2">
      <c r="G201" s="34"/>
      <c r="H201" s="34"/>
    </row>
    <row r="202" spans="7:8" ht="15.75" customHeight="1" x14ac:dyDescent="0.2">
      <c r="G202" s="34"/>
      <c r="H202" s="34"/>
    </row>
    <row r="203" spans="7:8" ht="15.75" customHeight="1" x14ac:dyDescent="0.2">
      <c r="G203" s="34"/>
      <c r="H203" s="34"/>
    </row>
    <row r="204" spans="7:8" ht="15.75" customHeight="1" x14ac:dyDescent="0.2">
      <c r="G204" s="34"/>
      <c r="H204" s="34"/>
    </row>
    <row r="205" spans="7:8" ht="15.75" customHeight="1" x14ac:dyDescent="0.2">
      <c r="G205" s="34"/>
      <c r="H205" s="34"/>
    </row>
    <row r="206" spans="7:8" ht="15.75" customHeight="1" x14ac:dyDescent="0.2">
      <c r="G206" s="34"/>
      <c r="H206" s="34"/>
    </row>
    <row r="207" spans="7:8" ht="15.75" customHeight="1" x14ac:dyDescent="0.2">
      <c r="G207" s="34"/>
      <c r="H207" s="34"/>
    </row>
    <row r="208" spans="7:8" ht="15.75" customHeight="1" x14ac:dyDescent="0.2">
      <c r="G208" s="34"/>
      <c r="H208" s="34"/>
    </row>
    <row r="209" spans="7:8" ht="15.75" customHeight="1" x14ac:dyDescent="0.2">
      <c r="G209" s="34"/>
      <c r="H209" s="34"/>
    </row>
    <row r="210" spans="7:8" ht="15.75" customHeight="1" x14ac:dyDescent="0.2">
      <c r="G210" s="34"/>
      <c r="H210" s="34"/>
    </row>
    <row r="211" spans="7:8" ht="15.75" customHeight="1" x14ac:dyDescent="0.2">
      <c r="G211" s="34"/>
      <c r="H211" s="34"/>
    </row>
    <row r="212" spans="7:8" ht="15.75" customHeight="1" x14ac:dyDescent="0.2">
      <c r="G212" s="34"/>
      <c r="H212" s="34"/>
    </row>
    <row r="213" spans="7:8" ht="15.75" customHeight="1" x14ac:dyDescent="0.2">
      <c r="G213" s="34"/>
      <c r="H213" s="34"/>
    </row>
    <row r="214" spans="7:8" ht="15.75" customHeight="1" x14ac:dyDescent="0.2">
      <c r="G214" s="34"/>
      <c r="H214" s="34"/>
    </row>
    <row r="215" spans="7:8" ht="15.75" customHeight="1" x14ac:dyDescent="0.2">
      <c r="G215" s="34"/>
      <c r="H215" s="34"/>
    </row>
    <row r="216" spans="7:8" ht="15.75" customHeight="1" x14ac:dyDescent="0.2">
      <c r="G216" s="34"/>
      <c r="H216" s="34"/>
    </row>
    <row r="217" spans="7:8" ht="15.75" customHeight="1" x14ac:dyDescent="0.2">
      <c r="G217" s="34"/>
      <c r="H217" s="34"/>
    </row>
    <row r="218" spans="7:8" ht="15.75" customHeight="1" x14ac:dyDescent="0.2">
      <c r="G218" s="34"/>
      <c r="H218" s="34"/>
    </row>
    <row r="219" spans="7:8" ht="15.75" customHeight="1" x14ac:dyDescent="0.2">
      <c r="G219" s="34"/>
      <c r="H219" s="34"/>
    </row>
    <row r="220" spans="7:8" ht="15.75" customHeight="1" x14ac:dyDescent="0.2">
      <c r="G220" s="34"/>
      <c r="H220" s="34"/>
    </row>
    <row r="221" spans="7:8" ht="15.75" customHeight="1" x14ac:dyDescent="0.2">
      <c r="G221" s="34"/>
      <c r="H221" s="34"/>
    </row>
    <row r="222" spans="7:8" ht="15.75" customHeight="1" x14ac:dyDescent="0.2">
      <c r="G222" s="34"/>
      <c r="H222" s="34"/>
    </row>
    <row r="223" spans="7:8" ht="15.75" customHeight="1" x14ac:dyDescent="0.2">
      <c r="G223" s="34"/>
      <c r="H223" s="34"/>
    </row>
    <row r="224" spans="7:8" ht="15.75" customHeight="1" x14ac:dyDescent="0.2">
      <c r="G224" s="34"/>
      <c r="H224" s="34"/>
    </row>
    <row r="225" spans="7:8" ht="15.75" customHeight="1" x14ac:dyDescent="0.2">
      <c r="G225" s="34"/>
      <c r="H225" s="34"/>
    </row>
    <row r="226" spans="7:8" ht="15.75" customHeight="1" x14ac:dyDescent="0.2">
      <c r="G226" s="34"/>
      <c r="H226" s="34"/>
    </row>
    <row r="227" spans="7:8" ht="15.75" customHeight="1" x14ac:dyDescent="0.2">
      <c r="G227" s="34"/>
      <c r="H227" s="34"/>
    </row>
    <row r="228" spans="7:8" ht="15.75" customHeight="1" x14ac:dyDescent="0.2">
      <c r="G228" s="34"/>
      <c r="H228" s="34"/>
    </row>
    <row r="229" spans="7:8" ht="15.75" customHeight="1" x14ac:dyDescent="0.2">
      <c r="G229" s="34"/>
      <c r="H229" s="34"/>
    </row>
    <row r="230" spans="7:8" ht="15.75" customHeight="1" x14ac:dyDescent="0.2">
      <c r="G230" s="34"/>
      <c r="H230" s="34"/>
    </row>
    <row r="231" spans="7:8" ht="15.75" customHeight="1" x14ac:dyDescent="0.2">
      <c r="G231" s="34"/>
      <c r="H231" s="34"/>
    </row>
    <row r="232" spans="7:8" ht="15.75" customHeight="1" x14ac:dyDescent="0.2">
      <c r="G232" s="34"/>
      <c r="H232" s="34"/>
    </row>
    <row r="233" spans="7:8" ht="15.75" customHeight="1" x14ac:dyDescent="0.2">
      <c r="G233" s="34"/>
      <c r="H233" s="34"/>
    </row>
    <row r="234" spans="7:8" ht="15.75" customHeight="1" x14ac:dyDescent="0.2">
      <c r="G234" s="34"/>
      <c r="H234" s="34"/>
    </row>
    <row r="235" spans="7:8" ht="15.75" customHeight="1" x14ac:dyDescent="0.2">
      <c r="G235" s="34"/>
      <c r="H235" s="34"/>
    </row>
    <row r="236" spans="7:8" ht="15.75" customHeight="1" x14ac:dyDescent="0.2">
      <c r="G236" s="34"/>
      <c r="H236" s="34"/>
    </row>
    <row r="237" spans="7:8" ht="15.75" customHeight="1" x14ac:dyDescent="0.2">
      <c r="G237" s="34"/>
      <c r="H237" s="34"/>
    </row>
    <row r="238" spans="7:8" ht="15.75" customHeight="1" x14ac:dyDescent="0.2">
      <c r="G238" s="34"/>
      <c r="H238" s="34"/>
    </row>
    <row r="239" spans="7:8" ht="15.75" customHeight="1" x14ac:dyDescent="0.2">
      <c r="G239" s="34"/>
      <c r="H239" s="34"/>
    </row>
    <row r="240" spans="7:8" ht="15.75" customHeight="1" x14ac:dyDescent="0.2">
      <c r="G240" s="34"/>
      <c r="H240" s="34"/>
    </row>
    <row r="241" spans="7:8" ht="15.75" customHeight="1" x14ac:dyDescent="0.2">
      <c r="G241" s="34"/>
      <c r="H241" s="34"/>
    </row>
    <row r="242" spans="7:8" ht="15.75" customHeight="1" x14ac:dyDescent="0.2">
      <c r="G242" s="34"/>
      <c r="H242" s="34"/>
    </row>
    <row r="243" spans="7:8" ht="15.75" customHeight="1" x14ac:dyDescent="0.2">
      <c r="G243" s="34"/>
      <c r="H243" s="34"/>
    </row>
    <row r="244" spans="7:8" ht="15.75" customHeight="1" x14ac:dyDescent="0.2">
      <c r="G244" s="34"/>
      <c r="H244" s="34"/>
    </row>
    <row r="245" spans="7:8" ht="15.75" customHeight="1" x14ac:dyDescent="0.2">
      <c r="G245" s="34"/>
      <c r="H245" s="34"/>
    </row>
    <row r="246" spans="7:8" ht="15.75" customHeight="1" x14ac:dyDescent="0.2">
      <c r="G246" s="34"/>
      <c r="H246" s="34"/>
    </row>
    <row r="247" spans="7:8" ht="15.75" customHeight="1" x14ac:dyDescent="0.2">
      <c r="G247" s="34"/>
      <c r="H247" s="34"/>
    </row>
    <row r="248" spans="7:8" ht="15.75" customHeight="1" x14ac:dyDescent="0.2">
      <c r="G248" s="34"/>
      <c r="H248" s="34"/>
    </row>
    <row r="249" spans="7:8" ht="15.75" customHeight="1" x14ac:dyDescent="0.2">
      <c r="G249" s="34"/>
      <c r="H249" s="34"/>
    </row>
    <row r="250" spans="7:8" ht="15.75" customHeight="1" x14ac:dyDescent="0.2">
      <c r="G250" s="34"/>
      <c r="H250" s="34"/>
    </row>
    <row r="251" spans="7:8" ht="15.75" customHeight="1" x14ac:dyDescent="0.2">
      <c r="G251" s="34"/>
      <c r="H251" s="34"/>
    </row>
    <row r="252" spans="7:8" ht="15.75" customHeight="1" x14ac:dyDescent="0.2">
      <c r="G252" s="34"/>
      <c r="H252" s="34"/>
    </row>
    <row r="253" spans="7:8" ht="15.75" customHeight="1" x14ac:dyDescent="0.2">
      <c r="G253" s="34"/>
      <c r="H253" s="34"/>
    </row>
    <row r="254" spans="7:8" ht="15.75" customHeight="1" x14ac:dyDescent="0.2">
      <c r="G254" s="34"/>
      <c r="H254" s="34"/>
    </row>
    <row r="255" spans="7:8" ht="15.75" customHeight="1" x14ac:dyDescent="0.2">
      <c r="G255" s="34"/>
      <c r="H255" s="34"/>
    </row>
    <row r="256" spans="7:8" ht="15.75" customHeight="1" x14ac:dyDescent="0.2">
      <c r="G256" s="34"/>
      <c r="H256" s="34"/>
    </row>
    <row r="257" spans="7:8" ht="15.75" customHeight="1" x14ac:dyDescent="0.2">
      <c r="G257" s="34"/>
      <c r="H257" s="34"/>
    </row>
    <row r="258" spans="7:8" ht="15.75" customHeight="1" x14ac:dyDescent="0.2">
      <c r="G258" s="34"/>
      <c r="H258" s="34"/>
    </row>
    <row r="259" spans="7:8" ht="15.75" customHeight="1" x14ac:dyDescent="0.2">
      <c r="G259" s="34"/>
      <c r="H259" s="34"/>
    </row>
    <row r="260" spans="7:8" ht="15.75" customHeight="1" x14ac:dyDescent="0.2">
      <c r="G260" s="34"/>
      <c r="H260" s="34"/>
    </row>
    <row r="261" spans="7:8" ht="15.75" customHeight="1" x14ac:dyDescent="0.2">
      <c r="G261" s="34"/>
      <c r="H261" s="34"/>
    </row>
    <row r="262" spans="7:8" ht="15.75" customHeight="1" x14ac:dyDescent="0.2">
      <c r="G262" s="34"/>
      <c r="H262" s="34"/>
    </row>
    <row r="263" spans="7:8" ht="15.75" customHeight="1" x14ac:dyDescent="0.2">
      <c r="G263" s="34"/>
      <c r="H263" s="34"/>
    </row>
    <row r="264" spans="7:8" ht="15.75" customHeight="1" x14ac:dyDescent="0.2">
      <c r="G264" s="34"/>
      <c r="H264" s="34"/>
    </row>
    <row r="265" spans="7:8" ht="15.75" customHeight="1" x14ac:dyDescent="0.2">
      <c r="G265" s="34"/>
      <c r="H265" s="34"/>
    </row>
    <row r="266" spans="7:8" ht="15.75" customHeight="1" x14ac:dyDescent="0.2">
      <c r="G266" s="34"/>
      <c r="H266" s="34"/>
    </row>
    <row r="267" spans="7:8" ht="15.75" customHeight="1" x14ac:dyDescent="0.2">
      <c r="G267" s="34"/>
      <c r="H267" s="34"/>
    </row>
    <row r="268" spans="7:8" ht="15.75" customHeight="1" x14ac:dyDescent="0.2">
      <c r="G268" s="34"/>
      <c r="H268" s="34"/>
    </row>
    <row r="269" spans="7:8" ht="15.75" customHeight="1" x14ac:dyDescent="0.2">
      <c r="G269" s="34"/>
      <c r="H269" s="34"/>
    </row>
    <row r="270" spans="7:8" ht="15.75" customHeight="1" x14ac:dyDescent="0.2">
      <c r="G270" s="34"/>
      <c r="H270" s="34"/>
    </row>
    <row r="271" spans="7:8" ht="15.75" customHeight="1" x14ac:dyDescent="0.2">
      <c r="G271" s="34"/>
      <c r="H271" s="34"/>
    </row>
    <row r="272" spans="7:8" ht="15.75" customHeight="1" x14ac:dyDescent="0.2">
      <c r="G272" s="34"/>
      <c r="H272" s="34"/>
    </row>
    <row r="273" spans="7:8" ht="15.75" customHeight="1" x14ac:dyDescent="0.2">
      <c r="G273" s="34"/>
      <c r="H273" s="34"/>
    </row>
    <row r="274" spans="7:8" ht="15.75" customHeight="1" x14ac:dyDescent="0.2">
      <c r="G274" s="34"/>
      <c r="H274" s="34"/>
    </row>
    <row r="275" spans="7:8" ht="15.75" customHeight="1" x14ac:dyDescent="0.2">
      <c r="G275" s="34"/>
      <c r="H275" s="34"/>
    </row>
    <row r="276" spans="7:8" ht="15.75" customHeight="1" x14ac:dyDescent="0.2">
      <c r="G276" s="34"/>
      <c r="H276" s="34"/>
    </row>
    <row r="277" spans="7:8" ht="15.75" customHeight="1" x14ac:dyDescent="0.2">
      <c r="G277" s="34"/>
      <c r="H277" s="34"/>
    </row>
    <row r="278" spans="7:8" ht="15.75" customHeight="1" x14ac:dyDescent="0.2">
      <c r="G278" s="34"/>
      <c r="H278" s="34"/>
    </row>
    <row r="279" spans="7:8" ht="15.75" customHeight="1" x14ac:dyDescent="0.2">
      <c r="G279" s="34"/>
      <c r="H279" s="34"/>
    </row>
    <row r="280" spans="7:8" ht="15.75" customHeight="1" x14ac:dyDescent="0.2">
      <c r="G280" s="34"/>
      <c r="H280" s="34"/>
    </row>
    <row r="281" spans="7:8" ht="15.75" customHeight="1" x14ac:dyDescent="0.2">
      <c r="G281" s="34"/>
      <c r="H281" s="34"/>
    </row>
    <row r="282" spans="7:8" ht="15.75" customHeight="1" x14ac:dyDescent="0.2">
      <c r="G282" s="34"/>
      <c r="H282" s="34"/>
    </row>
    <row r="283" spans="7:8" ht="15.75" customHeight="1" x14ac:dyDescent="0.2">
      <c r="G283" s="34"/>
      <c r="H283" s="34"/>
    </row>
    <row r="284" spans="7:8" ht="15.75" customHeight="1" x14ac:dyDescent="0.2">
      <c r="G284" s="34"/>
      <c r="H284" s="34"/>
    </row>
    <row r="285" spans="7:8" ht="15.75" customHeight="1" x14ac:dyDescent="0.2">
      <c r="G285" s="34"/>
      <c r="H285" s="34"/>
    </row>
    <row r="286" spans="7:8" ht="15.75" customHeight="1" x14ac:dyDescent="0.2">
      <c r="G286" s="34"/>
      <c r="H286" s="34"/>
    </row>
    <row r="287" spans="7:8" ht="15.75" customHeight="1" x14ac:dyDescent="0.2">
      <c r="G287" s="34"/>
      <c r="H287" s="34"/>
    </row>
    <row r="288" spans="7:8" ht="15.75" customHeight="1" x14ac:dyDescent="0.2">
      <c r="G288" s="34"/>
      <c r="H288" s="34"/>
    </row>
    <row r="289" spans="7:8" ht="15.75" customHeight="1" x14ac:dyDescent="0.2">
      <c r="G289" s="34"/>
      <c r="H289" s="34"/>
    </row>
    <row r="290" spans="7:8" ht="15.75" customHeight="1" x14ac:dyDescent="0.2">
      <c r="G290" s="34"/>
      <c r="H290" s="34"/>
    </row>
    <row r="291" spans="7:8" ht="15.75" customHeight="1" x14ac:dyDescent="0.2">
      <c r="G291" s="34"/>
      <c r="H291" s="34"/>
    </row>
    <row r="292" spans="7:8" ht="15.75" customHeight="1" x14ac:dyDescent="0.2">
      <c r="G292" s="34"/>
      <c r="H292" s="34"/>
    </row>
    <row r="293" spans="7:8" ht="15.75" customHeight="1" x14ac:dyDescent="0.2">
      <c r="G293" s="34"/>
      <c r="H293" s="34"/>
    </row>
    <row r="294" spans="7:8" ht="15.75" customHeight="1" x14ac:dyDescent="0.2">
      <c r="G294" s="34"/>
      <c r="H294" s="34"/>
    </row>
    <row r="295" spans="7:8" ht="15.75" customHeight="1" x14ac:dyDescent="0.2">
      <c r="G295" s="34"/>
      <c r="H295" s="34"/>
    </row>
    <row r="296" spans="7:8" ht="15.75" customHeight="1" x14ac:dyDescent="0.2">
      <c r="G296" s="34"/>
      <c r="H296" s="34"/>
    </row>
    <row r="297" spans="7:8" ht="15.75" customHeight="1" x14ac:dyDescent="0.2">
      <c r="G297" s="34"/>
      <c r="H297" s="34"/>
    </row>
    <row r="298" spans="7:8" ht="15.75" customHeight="1" x14ac:dyDescent="0.2">
      <c r="G298" s="34"/>
      <c r="H298" s="34"/>
    </row>
    <row r="299" spans="7:8" ht="15.75" customHeight="1" x14ac:dyDescent="0.2">
      <c r="G299" s="34"/>
      <c r="H299" s="34"/>
    </row>
    <row r="300" spans="7:8" ht="15.75" customHeight="1" x14ac:dyDescent="0.2">
      <c r="G300" s="34"/>
      <c r="H300" s="34"/>
    </row>
    <row r="301" spans="7:8" ht="15.75" customHeight="1" x14ac:dyDescent="0.2">
      <c r="G301" s="34"/>
      <c r="H301" s="34"/>
    </row>
    <row r="302" spans="7:8" ht="15.75" customHeight="1" x14ac:dyDescent="0.2">
      <c r="G302" s="34"/>
      <c r="H302" s="34"/>
    </row>
    <row r="303" spans="7:8" ht="15.75" customHeight="1" x14ac:dyDescent="0.2">
      <c r="G303" s="34"/>
      <c r="H303" s="34"/>
    </row>
    <row r="304" spans="7:8" ht="15.75" customHeight="1" x14ac:dyDescent="0.2">
      <c r="G304" s="34"/>
      <c r="H304" s="34"/>
    </row>
    <row r="305" spans="7:8" ht="15.75" customHeight="1" x14ac:dyDescent="0.2">
      <c r="G305" s="34"/>
      <c r="H305" s="34"/>
    </row>
    <row r="306" spans="7:8" ht="15.75" customHeight="1" x14ac:dyDescent="0.2">
      <c r="G306" s="34"/>
      <c r="H306" s="34"/>
    </row>
    <row r="307" spans="7:8" ht="15.75" customHeight="1" x14ac:dyDescent="0.2">
      <c r="G307" s="34"/>
      <c r="H307" s="34"/>
    </row>
    <row r="308" spans="7:8" ht="15.75" customHeight="1" x14ac:dyDescent="0.2">
      <c r="G308" s="34"/>
      <c r="H308" s="34"/>
    </row>
    <row r="309" spans="7:8" ht="15.75" customHeight="1" x14ac:dyDescent="0.2">
      <c r="G309" s="34"/>
      <c r="H309" s="34"/>
    </row>
    <row r="310" spans="7:8" ht="15.75" customHeight="1" x14ac:dyDescent="0.2">
      <c r="G310" s="34"/>
      <c r="H310" s="34"/>
    </row>
    <row r="311" spans="7:8" ht="15.75" customHeight="1" x14ac:dyDescent="0.2">
      <c r="G311" s="34"/>
      <c r="H311" s="34"/>
    </row>
    <row r="312" spans="7:8" ht="15.75" customHeight="1" x14ac:dyDescent="0.2">
      <c r="G312" s="34"/>
      <c r="H312" s="34"/>
    </row>
    <row r="313" spans="7:8" ht="15.75" customHeight="1" x14ac:dyDescent="0.2">
      <c r="G313" s="34"/>
      <c r="H313" s="34"/>
    </row>
    <row r="314" spans="7:8" ht="15.75" customHeight="1" x14ac:dyDescent="0.2">
      <c r="G314" s="34"/>
      <c r="H314" s="34"/>
    </row>
    <row r="315" spans="7:8" ht="15.75" customHeight="1" x14ac:dyDescent="0.2">
      <c r="G315" s="34"/>
      <c r="H315" s="34"/>
    </row>
    <row r="316" spans="7:8" ht="15.75" customHeight="1" x14ac:dyDescent="0.2">
      <c r="G316" s="34"/>
      <c r="H316" s="34"/>
    </row>
    <row r="317" spans="7:8" ht="15.75" customHeight="1" x14ac:dyDescent="0.2">
      <c r="G317" s="34"/>
      <c r="H317" s="34"/>
    </row>
    <row r="318" spans="7:8" ht="15.75" customHeight="1" x14ac:dyDescent="0.2">
      <c r="G318" s="34"/>
      <c r="H318" s="34"/>
    </row>
    <row r="319" spans="7:8" ht="15.75" customHeight="1" x14ac:dyDescent="0.2">
      <c r="G319" s="34"/>
      <c r="H319" s="34"/>
    </row>
    <row r="320" spans="7:8" ht="15.75" customHeight="1" x14ac:dyDescent="0.2">
      <c r="G320" s="34"/>
      <c r="H320" s="34"/>
    </row>
    <row r="321" spans="7:8" ht="15.75" customHeight="1" x14ac:dyDescent="0.2">
      <c r="G321" s="34"/>
      <c r="H321" s="34"/>
    </row>
    <row r="322" spans="7:8" ht="15.75" customHeight="1" x14ac:dyDescent="0.2">
      <c r="G322" s="34"/>
      <c r="H322" s="34"/>
    </row>
    <row r="323" spans="7:8" ht="15.75" customHeight="1" x14ac:dyDescent="0.2">
      <c r="G323" s="34"/>
      <c r="H323" s="34"/>
    </row>
    <row r="324" spans="7:8" ht="15.75" customHeight="1" x14ac:dyDescent="0.2">
      <c r="G324" s="34"/>
      <c r="H324" s="34"/>
    </row>
    <row r="325" spans="7:8" ht="15.75" customHeight="1" x14ac:dyDescent="0.2">
      <c r="G325" s="34"/>
      <c r="H325" s="34"/>
    </row>
    <row r="326" spans="7:8" ht="15.75" customHeight="1" x14ac:dyDescent="0.2">
      <c r="G326" s="34"/>
      <c r="H326" s="34"/>
    </row>
    <row r="327" spans="7:8" ht="15.75" customHeight="1" x14ac:dyDescent="0.2">
      <c r="G327" s="34"/>
      <c r="H327" s="34"/>
    </row>
    <row r="328" spans="7:8" ht="15.75" customHeight="1" x14ac:dyDescent="0.2">
      <c r="G328" s="34"/>
      <c r="H328" s="34"/>
    </row>
    <row r="329" spans="7:8" ht="15.75" customHeight="1" x14ac:dyDescent="0.2">
      <c r="G329" s="34"/>
      <c r="H329" s="34"/>
    </row>
    <row r="330" spans="7:8" ht="15.75" customHeight="1" x14ac:dyDescent="0.2">
      <c r="G330" s="34"/>
      <c r="H330" s="34"/>
    </row>
    <row r="331" spans="7:8" ht="15.75" customHeight="1" x14ac:dyDescent="0.2">
      <c r="G331" s="34"/>
      <c r="H331" s="34"/>
    </row>
    <row r="332" spans="7:8" ht="15.75" customHeight="1" x14ac:dyDescent="0.2">
      <c r="G332" s="34"/>
      <c r="H332" s="34"/>
    </row>
    <row r="333" spans="7:8" ht="15.75" customHeight="1" x14ac:dyDescent="0.2">
      <c r="G333" s="34"/>
      <c r="H333" s="34"/>
    </row>
    <row r="334" spans="7:8" ht="15.75" customHeight="1" x14ac:dyDescent="0.2">
      <c r="G334" s="34"/>
      <c r="H334" s="34"/>
    </row>
    <row r="335" spans="7:8" ht="15.75" customHeight="1" x14ac:dyDescent="0.2">
      <c r="G335" s="34"/>
      <c r="H335" s="34"/>
    </row>
    <row r="336" spans="7:8" ht="15.75" customHeight="1" x14ac:dyDescent="0.2">
      <c r="G336" s="34"/>
      <c r="H336" s="34"/>
    </row>
    <row r="337" spans="7:8" ht="15.75" customHeight="1" x14ac:dyDescent="0.2">
      <c r="G337" s="34"/>
      <c r="H337" s="34"/>
    </row>
    <row r="338" spans="7:8" ht="15.75" customHeight="1" x14ac:dyDescent="0.2">
      <c r="G338" s="34"/>
      <c r="H338" s="34"/>
    </row>
    <row r="339" spans="7:8" ht="15.75" customHeight="1" x14ac:dyDescent="0.2">
      <c r="G339" s="34"/>
      <c r="H339" s="34"/>
    </row>
    <row r="340" spans="7:8" ht="15.75" customHeight="1" x14ac:dyDescent="0.2">
      <c r="G340" s="34"/>
      <c r="H340" s="34"/>
    </row>
    <row r="341" spans="7:8" ht="15.75" customHeight="1" x14ac:dyDescent="0.2">
      <c r="G341" s="34"/>
      <c r="H341" s="34"/>
    </row>
    <row r="342" spans="7:8" ht="15.75" customHeight="1" x14ac:dyDescent="0.2">
      <c r="G342" s="34"/>
      <c r="H342" s="34"/>
    </row>
    <row r="343" spans="7:8" ht="15.75" customHeight="1" x14ac:dyDescent="0.2">
      <c r="G343" s="34"/>
      <c r="H343" s="34"/>
    </row>
    <row r="344" spans="7:8" ht="15.75" customHeight="1" x14ac:dyDescent="0.2">
      <c r="G344" s="34"/>
      <c r="H344" s="34"/>
    </row>
    <row r="345" spans="7:8" ht="15.75" customHeight="1" x14ac:dyDescent="0.2">
      <c r="G345" s="34"/>
      <c r="H345" s="34"/>
    </row>
    <row r="346" spans="7:8" ht="15.75" customHeight="1" x14ac:dyDescent="0.2">
      <c r="G346" s="34"/>
      <c r="H346" s="34"/>
    </row>
    <row r="347" spans="7:8" ht="15.75" customHeight="1" x14ac:dyDescent="0.2">
      <c r="G347" s="34"/>
      <c r="H347" s="34"/>
    </row>
    <row r="348" spans="7:8" ht="15.75" customHeight="1" x14ac:dyDescent="0.2">
      <c r="G348" s="34"/>
      <c r="H348" s="34"/>
    </row>
    <row r="349" spans="7:8" ht="15.75" customHeight="1" x14ac:dyDescent="0.2">
      <c r="G349" s="34"/>
      <c r="H349" s="34"/>
    </row>
    <row r="350" spans="7:8" ht="15.75" customHeight="1" x14ac:dyDescent="0.2">
      <c r="G350" s="34"/>
      <c r="H350" s="34"/>
    </row>
    <row r="351" spans="7:8" ht="15.75" customHeight="1" x14ac:dyDescent="0.2">
      <c r="G351" s="34"/>
      <c r="H351" s="34"/>
    </row>
    <row r="352" spans="7:8" ht="15.75" customHeight="1" x14ac:dyDescent="0.2">
      <c r="G352" s="34"/>
      <c r="H352" s="34"/>
    </row>
    <row r="353" spans="7:8" ht="15.75" customHeight="1" x14ac:dyDescent="0.2">
      <c r="G353" s="34"/>
      <c r="H353" s="34"/>
    </row>
    <row r="354" spans="7:8" ht="15.75" customHeight="1" x14ac:dyDescent="0.2">
      <c r="G354" s="34"/>
      <c r="H354" s="34"/>
    </row>
    <row r="355" spans="7:8" ht="15.75" customHeight="1" x14ac:dyDescent="0.2">
      <c r="G355" s="34"/>
      <c r="H355" s="34"/>
    </row>
    <row r="356" spans="7:8" ht="15.75" customHeight="1" x14ac:dyDescent="0.2">
      <c r="G356" s="34"/>
      <c r="H356" s="34"/>
    </row>
    <row r="357" spans="7:8" ht="15.75" customHeight="1" x14ac:dyDescent="0.2">
      <c r="G357" s="34"/>
      <c r="H357" s="34"/>
    </row>
    <row r="358" spans="7:8" ht="15.75" customHeight="1" x14ac:dyDescent="0.2">
      <c r="G358" s="34"/>
      <c r="H358" s="34"/>
    </row>
    <row r="359" spans="7:8" ht="15.75" customHeight="1" x14ac:dyDescent="0.2">
      <c r="G359" s="34"/>
      <c r="H359" s="34"/>
    </row>
    <row r="360" spans="7:8" ht="15.75" customHeight="1" x14ac:dyDescent="0.2">
      <c r="G360" s="34"/>
      <c r="H360" s="34"/>
    </row>
    <row r="361" spans="7:8" ht="15.75" customHeight="1" x14ac:dyDescent="0.2">
      <c r="G361" s="34"/>
      <c r="H361" s="34"/>
    </row>
    <row r="362" spans="7:8" ht="15.75" customHeight="1" x14ac:dyDescent="0.2">
      <c r="G362" s="34"/>
      <c r="H362" s="34"/>
    </row>
    <row r="363" spans="7:8" ht="15.75" customHeight="1" x14ac:dyDescent="0.2">
      <c r="G363" s="34"/>
      <c r="H363" s="34"/>
    </row>
    <row r="364" spans="7:8" ht="15.75" customHeight="1" x14ac:dyDescent="0.2">
      <c r="G364" s="34"/>
      <c r="H364" s="34"/>
    </row>
    <row r="365" spans="7:8" ht="15.75" customHeight="1" x14ac:dyDescent="0.2">
      <c r="G365" s="34"/>
      <c r="H365" s="34"/>
    </row>
    <row r="366" spans="7:8" ht="15.75" customHeight="1" x14ac:dyDescent="0.2">
      <c r="G366" s="34"/>
      <c r="H366" s="34"/>
    </row>
    <row r="367" spans="7:8" ht="15.75" customHeight="1" x14ac:dyDescent="0.2">
      <c r="G367" s="34"/>
      <c r="H367" s="34"/>
    </row>
    <row r="368" spans="7:8" ht="15.75" customHeight="1" x14ac:dyDescent="0.2">
      <c r="G368" s="34"/>
      <c r="H368" s="34"/>
    </row>
    <row r="369" spans="7:8" ht="15.75" customHeight="1" x14ac:dyDescent="0.2">
      <c r="G369" s="34"/>
      <c r="H369" s="34"/>
    </row>
    <row r="370" spans="7:8" ht="15.75" customHeight="1" x14ac:dyDescent="0.2">
      <c r="G370" s="34"/>
      <c r="H370" s="34"/>
    </row>
    <row r="371" spans="7:8" ht="15.75" customHeight="1" x14ac:dyDescent="0.2">
      <c r="G371" s="34"/>
      <c r="H371" s="34"/>
    </row>
    <row r="372" spans="7:8" ht="15.75" customHeight="1" x14ac:dyDescent="0.2">
      <c r="G372" s="34"/>
      <c r="H372" s="34"/>
    </row>
    <row r="373" spans="7:8" ht="15.75" customHeight="1" x14ac:dyDescent="0.2">
      <c r="G373" s="34"/>
      <c r="H373" s="34"/>
    </row>
    <row r="374" spans="7:8" ht="15.75" customHeight="1" x14ac:dyDescent="0.2">
      <c r="G374" s="34"/>
      <c r="H374" s="34"/>
    </row>
    <row r="375" spans="7:8" ht="15.75" customHeight="1" x14ac:dyDescent="0.2">
      <c r="G375" s="34"/>
      <c r="H375" s="34"/>
    </row>
    <row r="376" spans="7:8" ht="15.75" customHeight="1" x14ac:dyDescent="0.2">
      <c r="G376" s="34"/>
      <c r="H376" s="34"/>
    </row>
    <row r="377" spans="7:8" ht="15.75" customHeight="1" x14ac:dyDescent="0.2">
      <c r="G377" s="34"/>
      <c r="H377" s="34"/>
    </row>
    <row r="378" spans="7:8" ht="15.75" customHeight="1" x14ac:dyDescent="0.2">
      <c r="G378" s="34"/>
      <c r="H378" s="34"/>
    </row>
    <row r="379" spans="7:8" ht="15.75" customHeight="1" x14ac:dyDescent="0.2">
      <c r="G379" s="34"/>
      <c r="H379" s="34"/>
    </row>
    <row r="380" spans="7:8" ht="15.75" customHeight="1" x14ac:dyDescent="0.2">
      <c r="G380" s="34"/>
      <c r="H380" s="34"/>
    </row>
    <row r="381" spans="7:8" ht="15.75" customHeight="1" x14ac:dyDescent="0.2">
      <c r="G381" s="34"/>
      <c r="H381" s="34"/>
    </row>
    <row r="382" spans="7:8" ht="15.75" customHeight="1" x14ac:dyDescent="0.2">
      <c r="G382" s="34"/>
      <c r="H382" s="34"/>
    </row>
    <row r="383" spans="7:8" ht="15.75" customHeight="1" x14ac:dyDescent="0.2">
      <c r="G383" s="34"/>
      <c r="H383" s="34"/>
    </row>
    <row r="384" spans="7:8" ht="15.75" customHeight="1" x14ac:dyDescent="0.2">
      <c r="G384" s="34"/>
      <c r="H384" s="34"/>
    </row>
    <row r="385" spans="7:8" ht="15.75" customHeight="1" x14ac:dyDescent="0.2">
      <c r="G385" s="34"/>
      <c r="H385" s="34"/>
    </row>
    <row r="386" spans="7:8" ht="15.75" customHeight="1" x14ac:dyDescent="0.2">
      <c r="G386" s="34"/>
      <c r="H386" s="34"/>
    </row>
    <row r="387" spans="7:8" ht="15.75" customHeight="1" x14ac:dyDescent="0.2">
      <c r="G387" s="34"/>
      <c r="H387" s="34"/>
    </row>
    <row r="388" spans="7:8" ht="15.75" customHeight="1" x14ac:dyDescent="0.2">
      <c r="G388" s="34"/>
      <c r="H388" s="34"/>
    </row>
    <row r="389" spans="7:8" ht="15.75" customHeight="1" x14ac:dyDescent="0.2">
      <c r="G389" s="34"/>
      <c r="H389" s="34"/>
    </row>
    <row r="390" spans="7:8" ht="15.75" customHeight="1" x14ac:dyDescent="0.2">
      <c r="G390" s="34"/>
      <c r="H390" s="34"/>
    </row>
    <row r="391" spans="7:8" ht="15.75" customHeight="1" x14ac:dyDescent="0.2">
      <c r="G391" s="34"/>
      <c r="H391" s="34"/>
    </row>
    <row r="392" spans="7:8" ht="15.75" customHeight="1" x14ac:dyDescent="0.2">
      <c r="G392" s="34"/>
      <c r="H392" s="34"/>
    </row>
    <row r="393" spans="7:8" ht="15.75" customHeight="1" x14ac:dyDescent="0.2">
      <c r="G393" s="34"/>
      <c r="H393" s="34"/>
    </row>
    <row r="394" spans="7:8" ht="15.75" customHeight="1" x14ac:dyDescent="0.2">
      <c r="G394" s="34"/>
      <c r="H394" s="34"/>
    </row>
    <row r="395" spans="7:8" ht="15.75" customHeight="1" x14ac:dyDescent="0.2">
      <c r="G395" s="34"/>
      <c r="H395" s="34"/>
    </row>
    <row r="396" spans="7:8" ht="15.75" customHeight="1" x14ac:dyDescent="0.2">
      <c r="G396" s="34"/>
      <c r="H396" s="34"/>
    </row>
    <row r="397" spans="7:8" ht="15.75" customHeight="1" x14ac:dyDescent="0.2">
      <c r="G397" s="34"/>
      <c r="H397" s="34"/>
    </row>
    <row r="398" spans="7:8" ht="15.75" customHeight="1" x14ac:dyDescent="0.2">
      <c r="G398" s="34"/>
      <c r="H398" s="34"/>
    </row>
    <row r="399" spans="7:8" ht="15.75" customHeight="1" x14ac:dyDescent="0.2">
      <c r="G399" s="34"/>
      <c r="H399" s="34"/>
    </row>
    <row r="400" spans="7:8" ht="15.75" customHeight="1" x14ac:dyDescent="0.2">
      <c r="G400" s="34"/>
      <c r="H400" s="34"/>
    </row>
    <row r="401" spans="7:8" ht="15.75" customHeight="1" x14ac:dyDescent="0.2">
      <c r="G401" s="34"/>
      <c r="H401" s="34"/>
    </row>
    <row r="402" spans="7:8" ht="15.75" customHeight="1" x14ac:dyDescent="0.2">
      <c r="G402" s="34"/>
      <c r="H402" s="34"/>
    </row>
    <row r="403" spans="7:8" ht="15.75" customHeight="1" x14ac:dyDescent="0.2">
      <c r="G403" s="34"/>
      <c r="H403" s="34"/>
    </row>
    <row r="404" spans="7:8" ht="15.75" customHeight="1" x14ac:dyDescent="0.2">
      <c r="G404" s="34"/>
      <c r="H404" s="34"/>
    </row>
    <row r="405" spans="7:8" ht="15.75" customHeight="1" x14ac:dyDescent="0.2">
      <c r="G405" s="34"/>
      <c r="H405" s="34"/>
    </row>
    <row r="406" spans="7:8" ht="15.75" customHeight="1" x14ac:dyDescent="0.2">
      <c r="G406" s="34"/>
      <c r="H406" s="34"/>
    </row>
    <row r="407" spans="7:8" ht="15.75" customHeight="1" x14ac:dyDescent="0.2">
      <c r="G407" s="34"/>
      <c r="H407" s="34"/>
    </row>
    <row r="408" spans="7:8" ht="15.75" customHeight="1" x14ac:dyDescent="0.2">
      <c r="G408" s="34"/>
      <c r="H408" s="34"/>
    </row>
    <row r="409" spans="7:8" ht="15.75" customHeight="1" x14ac:dyDescent="0.2">
      <c r="G409" s="34"/>
      <c r="H409" s="34"/>
    </row>
    <row r="410" spans="7:8" ht="15.75" customHeight="1" x14ac:dyDescent="0.2">
      <c r="G410" s="34"/>
      <c r="H410" s="34"/>
    </row>
    <row r="411" spans="7:8" ht="15.75" customHeight="1" x14ac:dyDescent="0.2">
      <c r="G411" s="34"/>
      <c r="H411" s="34"/>
    </row>
    <row r="412" spans="7:8" ht="15.75" customHeight="1" x14ac:dyDescent="0.2">
      <c r="G412" s="34"/>
      <c r="H412" s="34"/>
    </row>
    <row r="413" spans="7:8" ht="15.75" customHeight="1" x14ac:dyDescent="0.2">
      <c r="G413" s="34"/>
      <c r="H413" s="34"/>
    </row>
    <row r="414" spans="7:8" ht="15.75" customHeight="1" x14ac:dyDescent="0.2">
      <c r="G414" s="34"/>
      <c r="H414" s="34"/>
    </row>
    <row r="415" spans="7:8" ht="15.75" customHeight="1" x14ac:dyDescent="0.2">
      <c r="G415" s="34"/>
      <c r="H415" s="34"/>
    </row>
    <row r="416" spans="7:8" ht="15.75" customHeight="1" x14ac:dyDescent="0.2">
      <c r="G416" s="34"/>
      <c r="H416" s="34"/>
    </row>
    <row r="417" spans="7:8" ht="15.75" customHeight="1" x14ac:dyDescent="0.2">
      <c r="G417" s="34"/>
      <c r="H417" s="34"/>
    </row>
    <row r="418" spans="7:8" ht="15.75" customHeight="1" x14ac:dyDescent="0.2">
      <c r="G418" s="34"/>
      <c r="H418" s="34"/>
    </row>
    <row r="419" spans="7:8" ht="15.75" customHeight="1" x14ac:dyDescent="0.2">
      <c r="G419" s="34"/>
      <c r="H419" s="34"/>
    </row>
    <row r="420" spans="7:8" ht="15.75" customHeight="1" x14ac:dyDescent="0.2">
      <c r="G420" s="34"/>
      <c r="H420" s="34"/>
    </row>
    <row r="421" spans="7:8" ht="15.75" customHeight="1" x14ac:dyDescent="0.2">
      <c r="G421" s="34"/>
      <c r="H421" s="34"/>
    </row>
    <row r="422" spans="7:8" ht="15.75" customHeight="1" x14ac:dyDescent="0.2">
      <c r="G422" s="34"/>
      <c r="H422" s="34"/>
    </row>
    <row r="423" spans="7:8" ht="15.75" customHeight="1" x14ac:dyDescent="0.2">
      <c r="G423" s="34"/>
      <c r="H423" s="34"/>
    </row>
    <row r="424" spans="7:8" ht="15.75" customHeight="1" x14ac:dyDescent="0.2">
      <c r="G424" s="34"/>
      <c r="H424" s="34"/>
    </row>
    <row r="425" spans="7:8" ht="15.75" customHeight="1" x14ac:dyDescent="0.2">
      <c r="G425" s="34"/>
      <c r="H425" s="34"/>
    </row>
    <row r="426" spans="7:8" ht="15.75" customHeight="1" x14ac:dyDescent="0.2">
      <c r="G426" s="34"/>
      <c r="H426" s="34"/>
    </row>
    <row r="427" spans="7:8" ht="15.75" customHeight="1" x14ac:dyDescent="0.2">
      <c r="G427" s="34"/>
      <c r="H427" s="34"/>
    </row>
    <row r="428" spans="7:8" ht="15.75" customHeight="1" x14ac:dyDescent="0.2">
      <c r="G428" s="34"/>
      <c r="H428" s="34"/>
    </row>
    <row r="429" spans="7:8" ht="15.75" customHeight="1" x14ac:dyDescent="0.2">
      <c r="G429" s="34"/>
      <c r="H429" s="34"/>
    </row>
    <row r="430" spans="7:8" ht="15.75" customHeight="1" x14ac:dyDescent="0.2">
      <c r="G430" s="34"/>
      <c r="H430" s="34"/>
    </row>
    <row r="431" spans="7:8" ht="15.75" customHeight="1" x14ac:dyDescent="0.2">
      <c r="G431" s="34"/>
      <c r="H431" s="34"/>
    </row>
    <row r="432" spans="7:8" ht="15.75" customHeight="1" x14ac:dyDescent="0.2">
      <c r="G432" s="34"/>
      <c r="H432" s="34"/>
    </row>
    <row r="433" spans="7:8" ht="15.75" customHeight="1" x14ac:dyDescent="0.2">
      <c r="G433" s="34"/>
      <c r="H433" s="34"/>
    </row>
    <row r="434" spans="7:8" ht="15.75" customHeight="1" x14ac:dyDescent="0.2">
      <c r="G434" s="34"/>
      <c r="H434" s="34"/>
    </row>
    <row r="435" spans="7:8" ht="15.75" customHeight="1" x14ac:dyDescent="0.2">
      <c r="G435" s="34"/>
      <c r="H435" s="34"/>
    </row>
    <row r="436" spans="7:8" ht="15.75" customHeight="1" x14ac:dyDescent="0.2">
      <c r="G436" s="34"/>
      <c r="H436" s="34"/>
    </row>
    <row r="437" spans="7:8" ht="15.75" customHeight="1" x14ac:dyDescent="0.2">
      <c r="G437" s="34"/>
      <c r="H437" s="34"/>
    </row>
    <row r="438" spans="7:8" ht="15.75" customHeight="1" x14ac:dyDescent="0.2">
      <c r="G438" s="34"/>
      <c r="H438" s="34"/>
    </row>
    <row r="439" spans="7:8" ht="15.75" customHeight="1" x14ac:dyDescent="0.2">
      <c r="G439" s="34"/>
      <c r="H439" s="34"/>
    </row>
    <row r="440" spans="7:8" ht="15.75" customHeight="1" x14ac:dyDescent="0.2">
      <c r="G440" s="34"/>
      <c r="H440" s="34"/>
    </row>
    <row r="441" spans="7:8" ht="15.75" customHeight="1" x14ac:dyDescent="0.2">
      <c r="G441" s="34"/>
      <c r="H441" s="34"/>
    </row>
    <row r="442" spans="7:8" ht="15.75" customHeight="1" x14ac:dyDescent="0.2">
      <c r="G442" s="34"/>
      <c r="H442" s="34"/>
    </row>
    <row r="443" spans="7:8" ht="15.75" customHeight="1" x14ac:dyDescent="0.2">
      <c r="G443" s="34"/>
      <c r="H443" s="34"/>
    </row>
    <row r="444" spans="7:8" ht="15.75" customHeight="1" x14ac:dyDescent="0.2">
      <c r="G444" s="34"/>
      <c r="H444" s="34"/>
    </row>
    <row r="445" spans="7:8" ht="15.75" customHeight="1" x14ac:dyDescent="0.2">
      <c r="G445" s="34"/>
      <c r="H445" s="34"/>
    </row>
    <row r="446" spans="7:8" ht="15.75" customHeight="1" x14ac:dyDescent="0.2">
      <c r="G446" s="34"/>
      <c r="H446" s="34"/>
    </row>
    <row r="447" spans="7:8" ht="15.75" customHeight="1" x14ac:dyDescent="0.2">
      <c r="G447" s="34"/>
      <c r="H447" s="34"/>
    </row>
    <row r="448" spans="7:8" ht="15.75" customHeight="1" x14ac:dyDescent="0.2">
      <c r="G448" s="34"/>
      <c r="H448" s="34"/>
    </row>
    <row r="449" spans="7:8" ht="15.75" customHeight="1" x14ac:dyDescent="0.2">
      <c r="G449" s="34"/>
      <c r="H449" s="34"/>
    </row>
    <row r="450" spans="7:8" ht="15.75" customHeight="1" x14ac:dyDescent="0.2">
      <c r="G450" s="34"/>
      <c r="H450" s="34"/>
    </row>
    <row r="451" spans="7:8" ht="15.75" customHeight="1" x14ac:dyDescent="0.2">
      <c r="G451" s="34"/>
      <c r="H451" s="34"/>
    </row>
    <row r="452" spans="7:8" ht="15.75" customHeight="1" x14ac:dyDescent="0.2">
      <c r="G452" s="34"/>
      <c r="H452" s="34"/>
    </row>
    <row r="453" spans="7:8" ht="15.75" customHeight="1" x14ac:dyDescent="0.2">
      <c r="G453" s="34"/>
      <c r="H453" s="34"/>
    </row>
    <row r="454" spans="7:8" ht="15.75" customHeight="1" x14ac:dyDescent="0.2">
      <c r="G454" s="34"/>
      <c r="H454" s="34"/>
    </row>
    <row r="455" spans="7:8" ht="15.75" customHeight="1" x14ac:dyDescent="0.2">
      <c r="G455" s="34"/>
      <c r="H455" s="34"/>
    </row>
    <row r="456" spans="7:8" ht="15.75" customHeight="1" x14ac:dyDescent="0.2">
      <c r="G456" s="34"/>
      <c r="H456" s="34"/>
    </row>
    <row r="457" spans="7:8" ht="15.75" customHeight="1" x14ac:dyDescent="0.2">
      <c r="G457" s="34"/>
      <c r="H457" s="34"/>
    </row>
    <row r="458" spans="7:8" ht="15.75" customHeight="1" x14ac:dyDescent="0.2">
      <c r="G458" s="34"/>
      <c r="H458" s="34"/>
    </row>
    <row r="459" spans="7:8" ht="15.75" customHeight="1" x14ac:dyDescent="0.2">
      <c r="G459" s="34"/>
      <c r="H459" s="34"/>
    </row>
    <row r="460" spans="7:8" ht="15.75" customHeight="1" x14ac:dyDescent="0.2">
      <c r="G460" s="34"/>
      <c r="H460" s="34"/>
    </row>
    <row r="461" spans="7:8" ht="15.75" customHeight="1" x14ac:dyDescent="0.2">
      <c r="G461" s="34"/>
      <c r="H461" s="34"/>
    </row>
    <row r="462" spans="7:8" ht="15.75" customHeight="1" x14ac:dyDescent="0.2">
      <c r="G462" s="34"/>
      <c r="H462" s="34"/>
    </row>
    <row r="463" spans="7:8" ht="15.75" customHeight="1" x14ac:dyDescent="0.2">
      <c r="G463" s="34"/>
      <c r="H463" s="34"/>
    </row>
    <row r="464" spans="7:8" ht="15.75" customHeight="1" x14ac:dyDescent="0.2">
      <c r="G464" s="34"/>
      <c r="H464" s="34"/>
    </row>
    <row r="465" spans="7:8" ht="15.75" customHeight="1" x14ac:dyDescent="0.2">
      <c r="G465" s="34"/>
      <c r="H465" s="34"/>
    </row>
    <row r="466" spans="7:8" ht="15.75" customHeight="1" x14ac:dyDescent="0.2">
      <c r="G466" s="34"/>
      <c r="H466" s="34"/>
    </row>
    <row r="467" spans="7:8" ht="15.75" customHeight="1" x14ac:dyDescent="0.2">
      <c r="G467" s="34"/>
      <c r="H467" s="34"/>
    </row>
    <row r="468" spans="7:8" ht="15.75" customHeight="1" x14ac:dyDescent="0.2">
      <c r="G468" s="34"/>
      <c r="H468" s="34"/>
    </row>
    <row r="469" spans="7:8" ht="15.75" customHeight="1" x14ac:dyDescent="0.2">
      <c r="G469" s="34"/>
      <c r="H469" s="34"/>
    </row>
    <row r="470" spans="7:8" ht="15.75" customHeight="1" x14ac:dyDescent="0.2">
      <c r="G470" s="34"/>
      <c r="H470" s="34"/>
    </row>
    <row r="471" spans="7:8" ht="15.75" customHeight="1" x14ac:dyDescent="0.2">
      <c r="G471" s="34"/>
      <c r="H471" s="34"/>
    </row>
    <row r="472" spans="7:8" ht="15.75" customHeight="1" x14ac:dyDescent="0.2">
      <c r="G472" s="34"/>
      <c r="H472" s="34"/>
    </row>
    <row r="473" spans="7:8" ht="15.75" customHeight="1" x14ac:dyDescent="0.2">
      <c r="G473" s="34"/>
      <c r="H473" s="34"/>
    </row>
    <row r="474" spans="7:8" ht="15.75" customHeight="1" x14ac:dyDescent="0.2">
      <c r="G474" s="34"/>
      <c r="H474" s="34"/>
    </row>
    <row r="475" spans="7:8" ht="15.75" customHeight="1" x14ac:dyDescent="0.2">
      <c r="G475" s="34"/>
      <c r="H475" s="34"/>
    </row>
    <row r="476" spans="7:8" ht="15.75" customHeight="1" x14ac:dyDescent="0.2">
      <c r="G476" s="34"/>
      <c r="H476" s="34"/>
    </row>
    <row r="477" spans="7:8" ht="15.75" customHeight="1" x14ac:dyDescent="0.2">
      <c r="G477" s="34"/>
      <c r="H477" s="34"/>
    </row>
    <row r="478" spans="7:8" ht="15.75" customHeight="1" x14ac:dyDescent="0.2">
      <c r="G478" s="34"/>
      <c r="H478" s="34"/>
    </row>
    <row r="479" spans="7:8" ht="15.75" customHeight="1" x14ac:dyDescent="0.2">
      <c r="G479" s="34"/>
      <c r="H479" s="34"/>
    </row>
    <row r="480" spans="7:8" ht="15.75" customHeight="1" x14ac:dyDescent="0.2">
      <c r="G480" s="34"/>
      <c r="H480" s="34"/>
    </row>
    <row r="481" spans="7:8" ht="15.75" customHeight="1" x14ac:dyDescent="0.2">
      <c r="G481" s="34"/>
      <c r="H481" s="34"/>
    </row>
    <row r="482" spans="7:8" ht="15.75" customHeight="1" x14ac:dyDescent="0.2">
      <c r="G482" s="34"/>
      <c r="H482" s="34"/>
    </row>
    <row r="483" spans="7:8" ht="15.75" customHeight="1" x14ac:dyDescent="0.2">
      <c r="G483" s="34"/>
      <c r="H483" s="34"/>
    </row>
    <row r="484" spans="7:8" ht="15.75" customHeight="1" x14ac:dyDescent="0.2">
      <c r="G484" s="34"/>
      <c r="H484" s="34"/>
    </row>
    <row r="485" spans="7:8" ht="15.75" customHeight="1" x14ac:dyDescent="0.2">
      <c r="G485" s="34"/>
      <c r="H485" s="34"/>
    </row>
    <row r="486" spans="7:8" ht="15.75" customHeight="1" x14ac:dyDescent="0.2">
      <c r="G486" s="34"/>
      <c r="H486" s="34"/>
    </row>
    <row r="487" spans="7:8" ht="15.75" customHeight="1" x14ac:dyDescent="0.2">
      <c r="G487" s="34"/>
      <c r="H487" s="34"/>
    </row>
    <row r="488" spans="7:8" ht="15.75" customHeight="1" x14ac:dyDescent="0.2">
      <c r="G488" s="34"/>
      <c r="H488" s="34"/>
    </row>
    <row r="489" spans="7:8" ht="15.75" customHeight="1" x14ac:dyDescent="0.2">
      <c r="G489" s="34"/>
      <c r="H489" s="34"/>
    </row>
    <row r="490" spans="7:8" ht="15.75" customHeight="1" x14ac:dyDescent="0.2">
      <c r="G490" s="34"/>
      <c r="H490" s="34"/>
    </row>
    <row r="491" spans="7:8" ht="15.75" customHeight="1" x14ac:dyDescent="0.2">
      <c r="G491" s="34"/>
      <c r="H491" s="34"/>
    </row>
    <row r="492" spans="7:8" ht="15.75" customHeight="1" x14ac:dyDescent="0.2">
      <c r="G492" s="34"/>
      <c r="H492" s="34"/>
    </row>
    <row r="493" spans="7:8" ht="15.75" customHeight="1" x14ac:dyDescent="0.2">
      <c r="G493" s="34"/>
      <c r="H493" s="34"/>
    </row>
    <row r="494" spans="7:8" ht="15.75" customHeight="1" x14ac:dyDescent="0.2">
      <c r="G494" s="34"/>
      <c r="H494" s="34"/>
    </row>
    <row r="495" spans="7:8" ht="15.75" customHeight="1" x14ac:dyDescent="0.2">
      <c r="G495" s="34"/>
      <c r="H495" s="34"/>
    </row>
    <row r="496" spans="7:8" ht="15.75" customHeight="1" x14ac:dyDescent="0.2">
      <c r="G496" s="34"/>
      <c r="H496" s="34"/>
    </row>
    <row r="497" spans="7:8" ht="15.75" customHeight="1" x14ac:dyDescent="0.2">
      <c r="G497" s="34"/>
      <c r="H497" s="34"/>
    </row>
    <row r="498" spans="7:8" ht="15.75" customHeight="1" x14ac:dyDescent="0.2">
      <c r="G498" s="34"/>
      <c r="H498" s="34"/>
    </row>
    <row r="499" spans="7:8" ht="15.75" customHeight="1" x14ac:dyDescent="0.2">
      <c r="G499" s="34"/>
      <c r="H499" s="34"/>
    </row>
    <row r="500" spans="7:8" ht="15.75" customHeight="1" x14ac:dyDescent="0.2">
      <c r="G500" s="34"/>
      <c r="H500" s="34"/>
    </row>
    <row r="501" spans="7:8" ht="15.75" customHeight="1" x14ac:dyDescent="0.2">
      <c r="G501" s="34"/>
      <c r="H501" s="34"/>
    </row>
    <row r="502" spans="7:8" ht="15.75" customHeight="1" x14ac:dyDescent="0.2">
      <c r="G502" s="34"/>
      <c r="H502" s="34"/>
    </row>
    <row r="503" spans="7:8" ht="15.75" customHeight="1" x14ac:dyDescent="0.2">
      <c r="G503" s="34"/>
      <c r="H503" s="34"/>
    </row>
    <row r="504" spans="7:8" ht="15.75" customHeight="1" x14ac:dyDescent="0.2">
      <c r="G504" s="34"/>
      <c r="H504" s="34"/>
    </row>
    <row r="505" spans="7:8" ht="15.75" customHeight="1" x14ac:dyDescent="0.2">
      <c r="G505" s="34"/>
      <c r="H505" s="34"/>
    </row>
    <row r="506" spans="7:8" ht="15.75" customHeight="1" x14ac:dyDescent="0.2">
      <c r="G506" s="34"/>
      <c r="H506" s="34"/>
    </row>
    <row r="507" spans="7:8" ht="15.75" customHeight="1" x14ac:dyDescent="0.2">
      <c r="G507" s="34"/>
      <c r="H507" s="34"/>
    </row>
    <row r="508" spans="7:8" ht="15.75" customHeight="1" x14ac:dyDescent="0.2">
      <c r="G508" s="34"/>
      <c r="H508" s="34"/>
    </row>
    <row r="509" spans="7:8" ht="15.75" customHeight="1" x14ac:dyDescent="0.2">
      <c r="G509" s="34"/>
      <c r="H509" s="34"/>
    </row>
    <row r="510" spans="7:8" ht="15.75" customHeight="1" x14ac:dyDescent="0.2">
      <c r="G510" s="34"/>
      <c r="H510" s="34"/>
    </row>
    <row r="511" spans="7:8" ht="15.75" customHeight="1" x14ac:dyDescent="0.2">
      <c r="G511" s="34"/>
      <c r="H511" s="34"/>
    </row>
    <row r="512" spans="7:8" ht="15.75" customHeight="1" x14ac:dyDescent="0.2">
      <c r="G512" s="34"/>
      <c r="H512" s="34"/>
    </row>
    <row r="513" spans="7:8" ht="15.75" customHeight="1" x14ac:dyDescent="0.2">
      <c r="G513" s="34"/>
      <c r="H513" s="34"/>
    </row>
    <row r="514" spans="7:8" ht="15.75" customHeight="1" x14ac:dyDescent="0.2">
      <c r="G514" s="34"/>
      <c r="H514" s="34"/>
    </row>
    <row r="515" spans="7:8" ht="15.75" customHeight="1" x14ac:dyDescent="0.2">
      <c r="G515" s="34"/>
      <c r="H515" s="34"/>
    </row>
    <row r="516" spans="7:8" ht="15.75" customHeight="1" x14ac:dyDescent="0.2">
      <c r="G516" s="34"/>
      <c r="H516" s="34"/>
    </row>
    <row r="517" spans="7:8" ht="15.75" customHeight="1" x14ac:dyDescent="0.2">
      <c r="G517" s="34"/>
      <c r="H517" s="34"/>
    </row>
    <row r="518" spans="7:8" ht="15.75" customHeight="1" x14ac:dyDescent="0.2">
      <c r="G518" s="34"/>
      <c r="H518" s="34"/>
    </row>
    <row r="519" spans="7:8" ht="15.75" customHeight="1" x14ac:dyDescent="0.2">
      <c r="G519" s="34"/>
      <c r="H519" s="34"/>
    </row>
    <row r="520" spans="7:8" ht="15.75" customHeight="1" x14ac:dyDescent="0.2">
      <c r="G520" s="34"/>
      <c r="H520" s="34"/>
    </row>
    <row r="521" spans="7:8" ht="15.75" customHeight="1" x14ac:dyDescent="0.2">
      <c r="G521" s="34"/>
      <c r="H521" s="34"/>
    </row>
    <row r="522" spans="7:8" ht="15.75" customHeight="1" x14ac:dyDescent="0.2">
      <c r="G522" s="34"/>
      <c r="H522" s="34"/>
    </row>
    <row r="523" spans="7:8" ht="15.75" customHeight="1" x14ac:dyDescent="0.2">
      <c r="G523" s="34"/>
      <c r="H523" s="34"/>
    </row>
    <row r="524" spans="7:8" ht="15.75" customHeight="1" x14ac:dyDescent="0.2">
      <c r="G524" s="34"/>
      <c r="H524" s="34"/>
    </row>
    <row r="525" spans="7:8" ht="15.75" customHeight="1" x14ac:dyDescent="0.2">
      <c r="G525" s="34"/>
      <c r="H525" s="34"/>
    </row>
    <row r="526" spans="7:8" ht="15.75" customHeight="1" x14ac:dyDescent="0.2">
      <c r="G526" s="34"/>
      <c r="H526" s="34"/>
    </row>
    <row r="527" spans="7:8" ht="15.75" customHeight="1" x14ac:dyDescent="0.2">
      <c r="G527" s="34"/>
      <c r="H527" s="34"/>
    </row>
    <row r="528" spans="7:8" ht="15.75" customHeight="1" x14ac:dyDescent="0.2">
      <c r="G528" s="34"/>
      <c r="H528" s="34"/>
    </row>
    <row r="529" spans="7:8" ht="15.75" customHeight="1" x14ac:dyDescent="0.2">
      <c r="G529" s="34"/>
      <c r="H529" s="34"/>
    </row>
    <row r="530" spans="7:8" ht="15.75" customHeight="1" x14ac:dyDescent="0.2">
      <c r="G530" s="34"/>
      <c r="H530" s="34"/>
    </row>
    <row r="531" spans="7:8" ht="15.75" customHeight="1" x14ac:dyDescent="0.2">
      <c r="G531" s="34"/>
      <c r="H531" s="34"/>
    </row>
    <row r="532" spans="7:8" ht="15.75" customHeight="1" x14ac:dyDescent="0.2">
      <c r="G532" s="34"/>
      <c r="H532" s="34"/>
    </row>
    <row r="533" spans="7:8" ht="15.75" customHeight="1" x14ac:dyDescent="0.2">
      <c r="G533" s="34"/>
      <c r="H533" s="34"/>
    </row>
    <row r="534" spans="7:8" ht="15.75" customHeight="1" x14ac:dyDescent="0.2">
      <c r="G534" s="34"/>
      <c r="H534" s="34"/>
    </row>
    <row r="535" spans="7:8" ht="15.75" customHeight="1" x14ac:dyDescent="0.2">
      <c r="G535" s="34"/>
      <c r="H535" s="34"/>
    </row>
    <row r="536" spans="7:8" ht="15.75" customHeight="1" x14ac:dyDescent="0.2">
      <c r="G536" s="34"/>
      <c r="H536" s="34"/>
    </row>
    <row r="537" spans="7:8" ht="15.75" customHeight="1" x14ac:dyDescent="0.2">
      <c r="G537" s="34"/>
      <c r="H537" s="34"/>
    </row>
    <row r="538" spans="7:8" ht="15.75" customHeight="1" x14ac:dyDescent="0.2">
      <c r="G538" s="34"/>
      <c r="H538" s="34"/>
    </row>
    <row r="539" spans="7:8" ht="15.75" customHeight="1" x14ac:dyDescent="0.2">
      <c r="G539" s="34"/>
      <c r="H539" s="34"/>
    </row>
    <row r="540" spans="7:8" ht="15.75" customHeight="1" x14ac:dyDescent="0.2">
      <c r="G540" s="34"/>
      <c r="H540" s="34"/>
    </row>
    <row r="541" spans="7:8" ht="15.75" customHeight="1" x14ac:dyDescent="0.2">
      <c r="G541" s="34"/>
      <c r="H541" s="34"/>
    </row>
    <row r="542" spans="7:8" ht="15.75" customHeight="1" x14ac:dyDescent="0.2">
      <c r="G542" s="34"/>
      <c r="H542" s="34"/>
    </row>
    <row r="543" spans="7:8" ht="15.75" customHeight="1" x14ac:dyDescent="0.2">
      <c r="G543" s="34"/>
      <c r="H543" s="34"/>
    </row>
    <row r="544" spans="7:8" ht="15.75" customHeight="1" x14ac:dyDescent="0.2">
      <c r="G544" s="34"/>
      <c r="H544" s="34"/>
    </row>
    <row r="545" spans="7:8" ht="15.75" customHeight="1" x14ac:dyDescent="0.2">
      <c r="G545" s="34"/>
      <c r="H545" s="34"/>
    </row>
    <row r="546" spans="7:8" ht="15.75" customHeight="1" x14ac:dyDescent="0.2">
      <c r="G546" s="34"/>
      <c r="H546" s="34"/>
    </row>
    <row r="547" spans="7:8" ht="15.75" customHeight="1" x14ac:dyDescent="0.2">
      <c r="G547" s="34"/>
      <c r="H547" s="34"/>
    </row>
    <row r="548" spans="7:8" ht="15.75" customHeight="1" x14ac:dyDescent="0.2">
      <c r="G548" s="34"/>
      <c r="H548" s="34"/>
    </row>
    <row r="549" spans="7:8" ht="15.75" customHeight="1" x14ac:dyDescent="0.2">
      <c r="G549" s="34"/>
      <c r="H549" s="34"/>
    </row>
    <row r="550" spans="7:8" ht="15.75" customHeight="1" x14ac:dyDescent="0.2">
      <c r="G550" s="34"/>
      <c r="H550" s="34"/>
    </row>
    <row r="551" spans="7:8" ht="15.75" customHeight="1" x14ac:dyDescent="0.2">
      <c r="G551" s="34"/>
      <c r="H551" s="34"/>
    </row>
    <row r="552" spans="7:8" ht="15.75" customHeight="1" x14ac:dyDescent="0.2">
      <c r="G552" s="34"/>
      <c r="H552" s="34"/>
    </row>
    <row r="553" spans="7:8" ht="15.75" customHeight="1" x14ac:dyDescent="0.2">
      <c r="G553" s="34"/>
      <c r="H553" s="34"/>
    </row>
    <row r="554" spans="7:8" ht="15.75" customHeight="1" x14ac:dyDescent="0.2">
      <c r="G554" s="34"/>
      <c r="H554" s="34"/>
    </row>
    <row r="555" spans="7:8" ht="15.75" customHeight="1" x14ac:dyDescent="0.2">
      <c r="G555" s="34"/>
      <c r="H555" s="34"/>
    </row>
    <row r="556" spans="7:8" ht="15.75" customHeight="1" x14ac:dyDescent="0.2">
      <c r="G556" s="34"/>
      <c r="H556" s="34"/>
    </row>
    <row r="557" spans="7:8" ht="15.75" customHeight="1" x14ac:dyDescent="0.2">
      <c r="G557" s="34"/>
      <c r="H557" s="34"/>
    </row>
    <row r="558" spans="7:8" ht="15.75" customHeight="1" x14ac:dyDescent="0.2">
      <c r="G558" s="34"/>
      <c r="H558" s="34"/>
    </row>
    <row r="559" spans="7:8" ht="15.75" customHeight="1" x14ac:dyDescent="0.2">
      <c r="G559" s="34"/>
      <c r="H559" s="34"/>
    </row>
    <row r="560" spans="7:8" ht="15.75" customHeight="1" x14ac:dyDescent="0.2">
      <c r="G560" s="34"/>
      <c r="H560" s="34"/>
    </row>
    <row r="561" spans="7:8" ht="15.75" customHeight="1" x14ac:dyDescent="0.2">
      <c r="G561" s="34"/>
      <c r="H561" s="34"/>
    </row>
    <row r="562" spans="7:8" ht="15.75" customHeight="1" x14ac:dyDescent="0.2">
      <c r="G562" s="34"/>
      <c r="H562" s="34"/>
    </row>
    <row r="563" spans="7:8" ht="15.75" customHeight="1" x14ac:dyDescent="0.2">
      <c r="G563" s="34"/>
      <c r="H563" s="34"/>
    </row>
    <row r="564" spans="7:8" ht="15.75" customHeight="1" x14ac:dyDescent="0.2">
      <c r="G564" s="34"/>
      <c r="H564" s="34"/>
    </row>
    <row r="565" spans="7:8" ht="15.75" customHeight="1" x14ac:dyDescent="0.2">
      <c r="G565" s="34"/>
      <c r="H565" s="34"/>
    </row>
    <row r="566" spans="7:8" ht="15.75" customHeight="1" x14ac:dyDescent="0.2">
      <c r="G566" s="34"/>
      <c r="H566" s="34"/>
    </row>
    <row r="567" spans="7:8" ht="15.75" customHeight="1" x14ac:dyDescent="0.2">
      <c r="G567" s="34"/>
      <c r="H567" s="34"/>
    </row>
    <row r="568" spans="7:8" ht="15.75" customHeight="1" x14ac:dyDescent="0.2">
      <c r="G568" s="34"/>
      <c r="H568" s="34"/>
    </row>
    <row r="569" spans="7:8" ht="15.75" customHeight="1" x14ac:dyDescent="0.2">
      <c r="G569" s="34"/>
      <c r="H569" s="34"/>
    </row>
    <row r="570" spans="7:8" ht="15.75" customHeight="1" x14ac:dyDescent="0.2">
      <c r="G570" s="34"/>
      <c r="H570" s="34"/>
    </row>
    <row r="571" spans="7:8" ht="15.75" customHeight="1" x14ac:dyDescent="0.2">
      <c r="G571" s="34"/>
      <c r="H571" s="34"/>
    </row>
    <row r="572" spans="7:8" ht="15.75" customHeight="1" x14ac:dyDescent="0.2">
      <c r="G572" s="34"/>
      <c r="H572" s="34"/>
    </row>
    <row r="573" spans="7:8" ht="15.75" customHeight="1" x14ac:dyDescent="0.2">
      <c r="G573" s="34"/>
      <c r="H573" s="34"/>
    </row>
    <row r="574" spans="7:8" ht="15.75" customHeight="1" x14ac:dyDescent="0.2">
      <c r="G574" s="34"/>
      <c r="H574" s="34"/>
    </row>
    <row r="575" spans="7:8" ht="15.75" customHeight="1" x14ac:dyDescent="0.2">
      <c r="G575" s="34"/>
      <c r="H575" s="34"/>
    </row>
    <row r="576" spans="7:8" ht="15.75" customHeight="1" x14ac:dyDescent="0.2">
      <c r="G576" s="34"/>
      <c r="H576" s="34"/>
    </row>
    <row r="577" spans="7:8" ht="15.75" customHeight="1" x14ac:dyDescent="0.2">
      <c r="G577" s="34"/>
      <c r="H577" s="34"/>
    </row>
    <row r="578" spans="7:8" ht="15.75" customHeight="1" x14ac:dyDescent="0.2">
      <c r="G578" s="34"/>
      <c r="H578" s="34"/>
    </row>
    <row r="579" spans="7:8" ht="15.75" customHeight="1" x14ac:dyDescent="0.2">
      <c r="G579" s="34"/>
      <c r="H579" s="34"/>
    </row>
    <row r="580" spans="7:8" ht="15.75" customHeight="1" x14ac:dyDescent="0.2">
      <c r="G580" s="34"/>
      <c r="H580" s="34"/>
    </row>
    <row r="581" spans="7:8" ht="15.75" customHeight="1" x14ac:dyDescent="0.2">
      <c r="G581" s="34"/>
      <c r="H581" s="34"/>
    </row>
    <row r="582" spans="7:8" ht="15.75" customHeight="1" x14ac:dyDescent="0.2">
      <c r="G582" s="34"/>
      <c r="H582" s="34"/>
    </row>
    <row r="583" spans="7:8" ht="15.75" customHeight="1" x14ac:dyDescent="0.2">
      <c r="G583" s="34"/>
      <c r="H583" s="34"/>
    </row>
    <row r="584" spans="7:8" ht="15.75" customHeight="1" x14ac:dyDescent="0.2">
      <c r="G584" s="34"/>
      <c r="H584" s="34"/>
    </row>
    <row r="585" spans="7:8" ht="15.75" customHeight="1" x14ac:dyDescent="0.2">
      <c r="G585" s="34"/>
      <c r="H585" s="34"/>
    </row>
    <row r="586" spans="7:8" ht="15.75" customHeight="1" x14ac:dyDescent="0.2">
      <c r="G586" s="34"/>
      <c r="H586" s="34"/>
    </row>
    <row r="587" spans="7:8" ht="15.75" customHeight="1" x14ac:dyDescent="0.2">
      <c r="G587" s="34"/>
      <c r="H587" s="34"/>
    </row>
    <row r="588" spans="7:8" ht="15.75" customHeight="1" x14ac:dyDescent="0.2">
      <c r="G588" s="34"/>
      <c r="H588" s="34"/>
    </row>
    <row r="589" spans="7:8" ht="15.75" customHeight="1" x14ac:dyDescent="0.2">
      <c r="G589" s="34"/>
      <c r="H589" s="34"/>
    </row>
    <row r="590" spans="7:8" ht="15.75" customHeight="1" x14ac:dyDescent="0.2">
      <c r="G590" s="34"/>
      <c r="H590" s="34"/>
    </row>
    <row r="591" spans="7:8" ht="15.75" customHeight="1" x14ac:dyDescent="0.2">
      <c r="G591" s="34"/>
      <c r="H591" s="34"/>
    </row>
    <row r="592" spans="7:8" ht="15.75" customHeight="1" x14ac:dyDescent="0.2">
      <c r="G592" s="34"/>
      <c r="H592" s="34"/>
    </row>
    <row r="593" spans="7:8" ht="15.75" customHeight="1" x14ac:dyDescent="0.2">
      <c r="G593" s="34"/>
      <c r="H593" s="34"/>
    </row>
    <row r="594" spans="7:8" ht="15.75" customHeight="1" x14ac:dyDescent="0.2">
      <c r="G594" s="34"/>
      <c r="H594" s="34"/>
    </row>
    <row r="595" spans="7:8" ht="15.75" customHeight="1" x14ac:dyDescent="0.2">
      <c r="G595" s="34"/>
      <c r="H595" s="34"/>
    </row>
    <row r="596" spans="7:8" ht="15.75" customHeight="1" x14ac:dyDescent="0.2">
      <c r="G596" s="34"/>
      <c r="H596" s="34"/>
    </row>
    <row r="597" spans="7:8" ht="15.75" customHeight="1" x14ac:dyDescent="0.2">
      <c r="G597" s="34"/>
      <c r="H597" s="34"/>
    </row>
    <row r="598" spans="7:8" ht="15.75" customHeight="1" x14ac:dyDescent="0.2">
      <c r="G598" s="34"/>
      <c r="H598" s="34"/>
    </row>
    <row r="599" spans="7:8" ht="15.75" customHeight="1" x14ac:dyDescent="0.2">
      <c r="G599" s="34"/>
      <c r="H599" s="34"/>
    </row>
    <row r="600" spans="7:8" ht="15.75" customHeight="1" x14ac:dyDescent="0.2">
      <c r="G600" s="34"/>
      <c r="H600" s="34"/>
    </row>
    <row r="601" spans="7:8" ht="15.75" customHeight="1" x14ac:dyDescent="0.2">
      <c r="G601" s="34"/>
      <c r="H601" s="34"/>
    </row>
    <row r="602" spans="7:8" ht="15.75" customHeight="1" x14ac:dyDescent="0.2">
      <c r="G602" s="34"/>
      <c r="H602" s="34"/>
    </row>
    <row r="603" spans="7:8" ht="15.75" customHeight="1" x14ac:dyDescent="0.2">
      <c r="G603" s="34"/>
      <c r="H603" s="34"/>
    </row>
    <row r="604" spans="7:8" ht="15.75" customHeight="1" x14ac:dyDescent="0.2">
      <c r="G604" s="34"/>
      <c r="H604" s="34"/>
    </row>
    <row r="605" spans="7:8" ht="15.75" customHeight="1" x14ac:dyDescent="0.2">
      <c r="G605" s="34"/>
      <c r="H605" s="34"/>
    </row>
    <row r="606" spans="7:8" ht="15.75" customHeight="1" x14ac:dyDescent="0.2">
      <c r="G606" s="34"/>
      <c r="H606" s="34"/>
    </row>
    <row r="607" spans="7:8" ht="15.75" customHeight="1" x14ac:dyDescent="0.2">
      <c r="G607" s="34"/>
      <c r="H607" s="34"/>
    </row>
    <row r="608" spans="7:8" ht="15.75" customHeight="1" x14ac:dyDescent="0.2">
      <c r="G608" s="34"/>
      <c r="H608" s="34"/>
    </row>
    <row r="609" spans="7:8" ht="15.75" customHeight="1" x14ac:dyDescent="0.2">
      <c r="G609" s="34"/>
      <c r="H609" s="34"/>
    </row>
    <row r="610" spans="7:8" ht="15.75" customHeight="1" x14ac:dyDescent="0.2">
      <c r="G610" s="34"/>
      <c r="H610" s="34"/>
    </row>
    <row r="611" spans="7:8" ht="15.75" customHeight="1" x14ac:dyDescent="0.2">
      <c r="G611" s="34"/>
      <c r="H611" s="34"/>
    </row>
    <row r="612" spans="7:8" ht="15.75" customHeight="1" x14ac:dyDescent="0.2">
      <c r="G612" s="34"/>
      <c r="H612" s="34"/>
    </row>
    <row r="613" spans="7:8" ht="15.75" customHeight="1" x14ac:dyDescent="0.2">
      <c r="G613" s="34"/>
      <c r="H613" s="34"/>
    </row>
    <row r="614" spans="7:8" ht="15.75" customHeight="1" x14ac:dyDescent="0.2">
      <c r="G614" s="34"/>
      <c r="H614" s="34"/>
    </row>
    <row r="615" spans="7:8" ht="15.75" customHeight="1" x14ac:dyDescent="0.2">
      <c r="G615" s="34"/>
      <c r="H615" s="34"/>
    </row>
    <row r="616" spans="7:8" ht="15.75" customHeight="1" x14ac:dyDescent="0.2">
      <c r="G616" s="34"/>
      <c r="H616" s="34"/>
    </row>
    <row r="617" spans="7:8" ht="15.75" customHeight="1" x14ac:dyDescent="0.2">
      <c r="G617" s="34"/>
      <c r="H617" s="34"/>
    </row>
    <row r="618" spans="7:8" ht="15.75" customHeight="1" x14ac:dyDescent="0.2">
      <c r="G618" s="34"/>
      <c r="H618" s="34"/>
    </row>
    <row r="619" spans="7:8" ht="15.75" customHeight="1" x14ac:dyDescent="0.2">
      <c r="G619" s="34"/>
      <c r="H619" s="34"/>
    </row>
    <row r="620" spans="7:8" ht="15.75" customHeight="1" x14ac:dyDescent="0.2">
      <c r="G620" s="34"/>
      <c r="H620" s="34"/>
    </row>
    <row r="621" spans="7:8" ht="15.75" customHeight="1" x14ac:dyDescent="0.2">
      <c r="G621" s="34"/>
      <c r="H621" s="34"/>
    </row>
    <row r="622" spans="7:8" ht="15.75" customHeight="1" x14ac:dyDescent="0.2">
      <c r="G622" s="34"/>
      <c r="H622" s="34"/>
    </row>
    <row r="623" spans="7:8" ht="15.75" customHeight="1" x14ac:dyDescent="0.2">
      <c r="G623" s="34"/>
      <c r="H623" s="34"/>
    </row>
    <row r="624" spans="7:8" ht="15.75" customHeight="1" x14ac:dyDescent="0.2">
      <c r="G624" s="34"/>
      <c r="H624" s="34"/>
    </row>
    <row r="625" spans="7:8" ht="15.75" customHeight="1" x14ac:dyDescent="0.2">
      <c r="G625" s="34"/>
      <c r="H625" s="34"/>
    </row>
    <row r="626" spans="7:8" ht="15.75" customHeight="1" x14ac:dyDescent="0.2">
      <c r="G626" s="34"/>
      <c r="H626" s="34"/>
    </row>
    <row r="627" spans="7:8" ht="15.75" customHeight="1" x14ac:dyDescent="0.2">
      <c r="G627" s="34"/>
      <c r="H627" s="34"/>
    </row>
    <row r="628" spans="7:8" ht="15.75" customHeight="1" x14ac:dyDescent="0.2">
      <c r="G628" s="34"/>
      <c r="H628" s="34"/>
    </row>
    <row r="629" spans="7:8" ht="15.75" customHeight="1" x14ac:dyDescent="0.2">
      <c r="G629" s="34"/>
      <c r="H629" s="34"/>
    </row>
    <row r="630" spans="7:8" ht="15.75" customHeight="1" x14ac:dyDescent="0.2">
      <c r="G630" s="34"/>
      <c r="H630" s="34"/>
    </row>
    <row r="631" spans="7:8" ht="15.75" customHeight="1" x14ac:dyDescent="0.2">
      <c r="G631" s="34"/>
      <c r="H631" s="34"/>
    </row>
    <row r="632" spans="7:8" ht="15.75" customHeight="1" x14ac:dyDescent="0.2">
      <c r="G632" s="34"/>
      <c r="H632" s="34"/>
    </row>
    <row r="633" spans="7:8" ht="15.75" customHeight="1" x14ac:dyDescent="0.2">
      <c r="G633" s="34"/>
      <c r="H633" s="34"/>
    </row>
    <row r="634" spans="7:8" ht="15.75" customHeight="1" x14ac:dyDescent="0.2">
      <c r="G634" s="34"/>
      <c r="H634" s="34"/>
    </row>
    <row r="635" spans="7:8" ht="15.75" customHeight="1" x14ac:dyDescent="0.2">
      <c r="G635" s="34"/>
      <c r="H635" s="34"/>
    </row>
    <row r="636" spans="7:8" ht="15.75" customHeight="1" x14ac:dyDescent="0.2">
      <c r="G636" s="34"/>
      <c r="H636" s="34"/>
    </row>
    <row r="637" spans="7:8" ht="15.75" customHeight="1" x14ac:dyDescent="0.2">
      <c r="G637" s="34"/>
      <c r="H637" s="34"/>
    </row>
    <row r="638" spans="7:8" ht="15.75" customHeight="1" x14ac:dyDescent="0.2">
      <c r="G638" s="34"/>
      <c r="H638" s="34"/>
    </row>
    <row r="639" spans="7:8" ht="15.75" customHeight="1" x14ac:dyDescent="0.2">
      <c r="G639" s="34"/>
      <c r="H639" s="34"/>
    </row>
    <row r="640" spans="7:8" ht="15.75" customHeight="1" x14ac:dyDescent="0.2">
      <c r="G640" s="34"/>
      <c r="H640" s="34"/>
    </row>
    <row r="641" spans="7:8" ht="15.75" customHeight="1" x14ac:dyDescent="0.2">
      <c r="G641" s="34"/>
      <c r="H641" s="34"/>
    </row>
    <row r="642" spans="7:8" ht="15.75" customHeight="1" x14ac:dyDescent="0.2">
      <c r="G642" s="34"/>
      <c r="H642" s="34"/>
    </row>
    <row r="643" spans="7:8" ht="15.75" customHeight="1" x14ac:dyDescent="0.2">
      <c r="G643" s="34"/>
      <c r="H643" s="34"/>
    </row>
    <row r="644" spans="7:8" ht="15.75" customHeight="1" x14ac:dyDescent="0.2">
      <c r="G644" s="34"/>
      <c r="H644" s="34"/>
    </row>
    <row r="645" spans="7:8" ht="15.75" customHeight="1" x14ac:dyDescent="0.2">
      <c r="G645" s="34"/>
      <c r="H645" s="34"/>
    </row>
    <row r="646" spans="7:8" ht="15.75" customHeight="1" x14ac:dyDescent="0.2">
      <c r="G646" s="34"/>
      <c r="H646" s="34"/>
    </row>
    <row r="647" spans="7:8" ht="15.75" customHeight="1" x14ac:dyDescent="0.2">
      <c r="G647" s="34"/>
      <c r="H647" s="34"/>
    </row>
    <row r="648" spans="7:8" ht="15.75" customHeight="1" x14ac:dyDescent="0.2">
      <c r="G648" s="34"/>
      <c r="H648" s="34"/>
    </row>
    <row r="649" spans="7:8" ht="15.75" customHeight="1" x14ac:dyDescent="0.2">
      <c r="G649" s="34"/>
      <c r="H649" s="34"/>
    </row>
    <row r="650" spans="7:8" ht="15.75" customHeight="1" x14ac:dyDescent="0.2">
      <c r="G650" s="34"/>
      <c r="H650" s="34"/>
    </row>
    <row r="651" spans="7:8" ht="15.75" customHeight="1" x14ac:dyDescent="0.2">
      <c r="G651" s="34"/>
      <c r="H651" s="34"/>
    </row>
    <row r="652" spans="7:8" ht="15.75" customHeight="1" x14ac:dyDescent="0.2">
      <c r="G652" s="34"/>
      <c r="H652" s="34"/>
    </row>
    <row r="653" spans="7:8" ht="15.75" customHeight="1" x14ac:dyDescent="0.2">
      <c r="G653" s="34"/>
      <c r="H653" s="34"/>
    </row>
    <row r="654" spans="7:8" ht="15.75" customHeight="1" x14ac:dyDescent="0.2">
      <c r="G654" s="34"/>
      <c r="H654" s="34"/>
    </row>
    <row r="655" spans="7:8" ht="15.75" customHeight="1" x14ac:dyDescent="0.2">
      <c r="G655" s="34"/>
      <c r="H655" s="34"/>
    </row>
    <row r="656" spans="7:8" ht="15.75" customHeight="1" x14ac:dyDescent="0.2">
      <c r="G656" s="34"/>
      <c r="H656" s="34"/>
    </row>
    <row r="657" spans="7:8" ht="15.75" customHeight="1" x14ac:dyDescent="0.2">
      <c r="G657" s="34"/>
      <c r="H657" s="34"/>
    </row>
    <row r="658" spans="7:8" ht="15.75" customHeight="1" x14ac:dyDescent="0.2">
      <c r="G658" s="34"/>
      <c r="H658" s="34"/>
    </row>
    <row r="659" spans="7:8" ht="15.75" customHeight="1" x14ac:dyDescent="0.2">
      <c r="G659" s="34"/>
      <c r="H659" s="34"/>
    </row>
    <row r="660" spans="7:8" ht="15.75" customHeight="1" x14ac:dyDescent="0.2">
      <c r="G660" s="34"/>
      <c r="H660" s="34"/>
    </row>
    <row r="661" spans="7:8" ht="15.75" customHeight="1" x14ac:dyDescent="0.2">
      <c r="G661" s="34"/>
      <c r="H661" s="34"/>
    </row>
    <row r="662" spans="7:8" ht="15.75" customHeight="1" x14ac:dyDescent="0.2">
      <c r="G662" s="34"/>
      <c r="H662" s="34"/>
    </row>
    <row r="663" spans="7:8" ht="15.75" customHeight="1" x14ac:dyDescent="0.2">
      <c r="G663" s="34"/>
      <c r="H663" s="34"/>
    </row>
    <row r="664" spans="7:8" ht="15.75" customHeight="1" x14ac:dyDescent="0.2">
      <c r="G664" s="34"/>
      <c r="H664" s="34"/>
    </row>
    <row r="665" spans="7:8" ht="15.75" customHeight="1" x14ac:dyDescent="0.2">
      <c r="G665" s="34"/>
      <c r="H665" s="34"/>
    </row>
    <row r="666" spans="7:8" ht="15.75" customHeight="1" x14ac:dyDescent="0.2">
      <c r="G666" s="34"/>
      <c r="H666" s="34"/>
    </row>
    <row r="667" spans="7:8" ht="15.75" customHeight="1" x14ac:dyDescent="0.2">
      <c r="G667" s="34"/>
      <c r="H667" s="34"/>
    </row>
    <row r="668" spans="7:8" ht="15.75" customHeight="1" x14ac:dyDescent="0.2">
      <c r="G668" s="34"/>
      <c r="H668" s="34"/>
    </row>
    <row r="669" spans="7:8" ht="15.75" customHeight="1" x14ac:dyDescent="0.2">
      <c r="G669" s="34"/>
      <c r="H669" s="34"/>
    </row>
    <row r="670" spans="7:8" ht="15.75" customHeight="1" x14ac:dyDescent="0.2">
      <c r="G670" s="34"/>
      <c r="H670" s="34"/>
    </row>
    <row r="671" spans="7:8" ht="15.75" customHeight="1" x14ac:dyDescent="0.2">
      <c r="G671" s="34"/>
      <c r="H671" s="34"/>
    </row>
    <row r="672" spans="7:8" ht="15.75" customHeight="1" x14ac:dyDescent="0.2">
      <c r="G672" s="34"/>
      <c r="H672" s="34"/>
    </row>
    <row r="673" spans="7:8" ht="15.75" customHeight="1" x14ac:dyDescent="0.2">
      <c r="G673" s="34"/>
      <c r="H673" s="34"/>
    </row>
    <row r="674" spans="7:8" ht="15.75" customHeight="1" x14ac:dyDescent="0.2">
      <c r="G674" s="34"/>
      <c r="H674" s="34"/>
    </row>
    <row r="675" spans="7:8" ht="15.75" customHeight="1" x14ac:dyDescent="0.2">
      <c r="G675" s="34"/>
      <c r="H675" s="34"/>
    </row>
    <row r="676" spans="7:8" ht="15.75" customHeight="1" x14ac:dyDescent="0.2">
      <c r="G676" s="34"/>
      <c r="H676" s="34"/>
    </row>
    <row r="677" spans="7:8" ht="15.75" customHeight="1" x14ac:dyDescent="0.2">
      <c r="G677" s="34"/>
      <c r="H677" s="34"/>
    </row>
    <row r="678" spans="7:8" ht="15.75" customHeight="1" x14ac:dyDescent="0.2">
      <c r="G678" s="34"/>
      <c r="H678" s="34"/>
    </row>
    <row r="679" spans="7:8" ht="15.75" customHeight="1" x14ac:dyDescent="0.2">
      <c r="G679" s="34"/>
      <c r="H679" s="34"/>
    </row>
    <row r="680" spans="7:8" ht="15.75" customHeight="1" x14ac:dyDescent="0.2">
      <c r="G680" s="34"/>
      <c r="H680" s="34"/>
    </row>
    <row r="681" spans="7:8" ht="15.75" customHeight="1" x14ac:dyDescent="0.2">
      <c r="G681" s="34"/>
      <c r="H681" s="34"/>
    </row>
    <row r="682" spans="7:8" ht="15.75" customHeight="1" x14ac:dyDescent="0.2">
      <c r="G682" s="34"/>
      <c r="H682" s="34"/>
    </row>
    <row r="683" spans="7:8" ht="15.75" customHeight="1" x14ac:dyDescent="0.2">
      <c r="G683" s="34"/>
      <c r="H683" s="34"/>
    </row>
    <row r="684" spans="7:8" ht="15.75" customHeight="1" x14ac:dyDescent="0.2">
      <c r="G684" s="34"/>
      <c r="H684" s="34"/>
    </row>
    <row r="685" spans="7:8" ht="15.75" customHeight="1" x14ac:dyDescent="0.2">
      <c r="G685" s="34"/>
      <c r="H685" s="34"/>
    </row>
    <row r="686" spans="7:8" ht="15.75" customHeight="1" x14ac:dyDescent="0.2">
      <c r="G686" s="34"/>
      <c r="H686" s="34"/>
    </row>
    <row r="687" spans="7:8" ht="15.75" customHeight="1" x14ac:dyDescent="0.2">
      <c r="G687" s="34"/>
      <c r="H687" s="34"/>
    </row>
    <row r="688" spans="7:8" ht="15.75" customHeight="1" x14ac:dyDescent="0.2">
      <c r="G688" s="34"/>
      <c r="H688" s="34"/>
    </row>
    <row r="689" spans="7:8" ht="15.75" customHeight="1" x14ac:dyDescent="0.2">
      <c r="G689" s="34"/>
      <c r="H689" s="34"/>
    </row>
    <row r="690" spans="7:8" ht="15.75" customHeight="1" x14ac:dyDescent="0.2">
      <c r="G690" s="34"/>
      <c r="H690" s="34"/>
    </row>
    <row r="691" spans="7:8" ht="15.75" customHeight="1" x14ac:dyDescent="0.2">
      <c r="G691" s="34"/>
      <c r="H691" s="34"/>
    </row>
    <row r="692" spans="7:8" ht="15.75" customHeight="1" x14ac:dyDescent="0.2">
      <c r="G692" s="34"/>
      <c r="H692" s="34"/>
    </row>
    <row r="693" spans="7:8" ht="15.75" customHeight="1" x14ac:dyDescent="0.2">
      <c r="G693" s="34"/>
      <c r="H693" s="34"/>
    </row>
    <row r="694" spans="7:8" ht="15.75" customHeight="1" x14ac:dyDescent="0.2">
      <c r="G694" s="34"/>
      <c r="H694" s="34"/>
    </row>
    <row r="695" spans="7:8" ht="15.75" customHeight="1" x14ac:dyDescent="0.2">
      <c r="G695" s="34"/>
      <c r="H695" s="34"/>
    </row>
    <row r="696" spans="7:8" ht="15.75" customHeight="1" x14ac:dyDescent="0.2">
      <c r="G696" s="34"/>
      <c r="H696" s="34"/>
    </row>
    <row r="697" spans="7:8" ht="15.75" customHeight="1" x14ac:dyDescent="0.2">
      <c r="G697" s="34"/>
      <c r="H697" s="34"/>
    </row>
    <row r="698" spans="7:8" ht="15.75" customHeight="1" x14ac:dyDescent="0.2">
      <c r="G698" s="34"/>
      <c r="H698" s="34"/>
    </row>
    <row r="699" spans="7:8" ht="15.75" customHeight="1" x14ac:dyDescent="0.2">
      <c r="G699" s="34"/>
      <c r="H699" s="34"/>
    </row>
    <row r="700" spans="7:8" ht="15.75" customHeight="1" x14ac:dyDescent="0.2">
      <c r="G700" s="34"/>
      <c r="H700" s="34"/>
    </row>
    <row r="701" spans="7:8" ht="15.75" customHeight="1" x14ac:dyDescent="0.2">
      <c r="G701" s="34"/>
      <c r="H701" s="34"/>
    </row>
    <row r="702" spans="7:8" ht="15.75" customHeight="1" x14ac:dyDescent="0.2">
      <c r="G702" s="34"/>
      <c r="H702" s="34"/>
    </row>
    <row r="703" spans="7:8" ht="15.75" customHeight="1" x14ac:dyDescent="0.2">
      <c r="G703" s="34"/>
      <c r="H703" s="34"/>
    </row>
    <row r="704" spans="7:8" ht="15.75" customHeight="1" x14ac:dyDescent="0.2">
      <c r="G704" s="34"/>
      <c r="H704" s="34"/>
    </row>
    <row r="705" spans="7:8" ht="15.75" customHeight="1" x14ac:dyDescent="0.2">
      <c r="G705" s="34"/>
      <c r="H705" s="34"/>
    </row>
    <row r="706" spans="7:8" ht="15.75" customHeight="1" x14ac:dyDescent="0.2">
      <c r="G706" s="34"/>
      <c r="H706" s="34"/>
    </row>
    <row r="707" spans="7:8" ht="15.75" customHeight="1" x14ac:dyDescent="0.2">
      <c r="G707" s="34"/>
      <c r="H707" s="34"/>
    </row>
    <row r="708" spans="7:8" ht="15.75" customHeight="1" x14ac:dyDescent="0.2">
      <c r="G708" s="34"/>
      <c r="H708" s="34"/>
    </row>
    <row r="709" spans="7:8" ht="15.75" customHeight="1" x14ac:dyDescent="0.2">
      <c r="G709" s="34"/>
      <c r="H709" s="34"/>
    </row>
    <row r="710" spans="7:8" ht="15.75" customHeight="1" x14ac:dyDescent="0.2">
      <c r="G710" s="34"/>
      <c r="H710" s="34"/>
    </row>
    <row r="711" spans="7:8" ht="15.75" customHeight="1" x14ac:dyDescent="0.2">
      <c r="G711" s="34"/>
      <c r="H711" s="34"/>
    </row>
    <row r="712" spans="7:8" ht="15.75" customHeight="1" x14ac:dyDescent="0.2">
      <c r="G712" s="34"/>
      <c r="H712" s="34"/>
    </row>
    <row r="713" spans="7:8" ht="15.75" customHeight="1" x14ac:dyDescent="0.2">
      <c r="G713" s="34"/>
      <c r="H713" s="34"/>
    </row>
    <row r="714" spans="7:8" ht="15.75" customHeight="1" x14ac:dyDescent="0.2">
      <c r="G714" s="34"/>
      <c r="H714" s="34"/>
    </row>
    <row r="715" spans="7:8" ht="15.75" customHeight="1" x14ac:dyDescent="0.2">
      <c r="G715" s="34"/>
      <c r="H715" s="34"/>
    </row>
    <row r="716" spans="7:8" ht="15.75" customHeight="1" x14ac:dyDescent="0.2">
      <c r="G716" s="34"/>
      <c r="H716" s="34"/>
    </row>
    <row r="717" spans="7:8" ht="15.75" customHeight="1" x14ac:dyDescent="0.2">
      <c r="G717" s="34"/>
      <c r="H717" s="34"/>
    </row>
    <row r="718" spans="7:8" ht="15.75" customHeight="1" x14ac:dyDescent="0.2">
      <c r="G718" s="34"/>
      <c r="H718" s="34"/>
    </row>
    <row r="719" spans="7:8" ht="15.75" customHeight="1" x14ac:dyDescent="0.2">
      <c r="G719" s="34"/>
      <c r="H719" s="34"/>
    </row>
    <row r="720" spans="7:8" ht="15.75" customHeight="1" x14ac:dyDescent="0.2">
      <c r="G720" s="34"/>
      <c r="H720" s="34"/>
    </row>
    <row r="721" spans="7:8" ht="15.75" customHeight="1" x14ac:dyDescent="0.2">
      <c r="G721" s="34"/>
      <c r="H721" s="34"/>
    </row>
    <row r="722" spans="7:8" ht="15.75" customHeight="1" x14ac:dyDescent="0.2">
      <c r="G722" s="34"/>
      <c r="H722" s="34"/>
    </row>
    <row r="723" spans="7:8" ht="15.75" customHeight="1" x14ac:dyDescent="0.2">
      <c r="G723" s="34"/>
      <c r="H723" s="34"/>
    </row>
    <row r="724" spans="7:8" ht="15.75" customHeight="1" x14ac:dyDescent="0.2">
      <c r="G724" s="34"/>
      <c r="H724" s="34"/>
    </row>
    <row r="725" spans="7:8" ht="15.75" customHeight="1" x14ac:dyDescent="0.2">
      <c r="G725" s="34"/>
      <c r="H725" s="34"/>
    </row>
    <row r="726" spans="7:8" ht="15.75" customHeight="1" x14ac:dyDescent="0.2">
      <c r="G726" s="34"/>
      <c r="H726" s="34"/>
    </row>
    <row r="727" spans="7:8" ht="15.75" customHeight="1" x14ac:dyDescent="0.2">
      <c r="G727" s="34"/>
      <c r="H727" s="34"/>
    </row>
    <row r="728" spans="7:8" ht="15.75" customHeight="1" x14ac:dyDescent="0.2">
      <c r="G728" s="34"/>
      <c r="H728" s="34"/>
    </row>
    <row r="729" spans="7:8" ht="15.75" customHeight="1" x14ac:dyDescent="0.2">
      <c r="G729" s="34"/>
      <c r="H729" s="34"/>
    </row>
    <row r="730" spans="7:8" ht="15.75" customHeight="1" x14ac:dyDescent="0.2">
      <c r="G730" s="34"/>
      <c r="H730" s="34"/>
    </row>
    <row r="731" spans="7:8" ht="15.75" customHeight="1" x14ac:dyDescent="0.2">
      <c r="G731" s="34"/>
      <c r="H731" s="34"/>
    </row>
    <row r="732" spans="7:8" ht="15.75" customHeight="1" x14ac:dyDescent="0.2">
      <c r="G732" s="34"/>
      <c r="H732" s="34"/>
    </row>
    <row r="733" spans="7:8" ht="15.75" customHeight="1" x14ac:dyDescent="0.2">
      <c r="G733" s="34"/>
      <c r="H733" s="34"/>
    </row>
    <row r="734" spans="7:8" ht="15.75" customHeight="1" x14ac:dyDescent="0.2">
      <c r="G734" s="34"/>
      <c r="H734" s="34"/>
    </row>
    <row r="735" spans="7:8" ht="15.75" customHeight="1" x14ac:dyDescent="0.2">
      <c r="G735" s="34"/>
      <c r="H735" s="34"/>
    </row>
    <row r="736" spans="7:8" ht="15.75" customHeight="1" x14ac:dyDescent="0.2">
      <c r="G736" s="34"/>
      <c r="H736" s="34"/>
    </row>
    <row r="737" spans="7:8" ht="15.75" customHeight="1" x14ac:dyDescent="0.2">
      <c r="G737" s="34"/>
      <c r="H737" s="34"/>
    </row>
    <row r="738" spans="7:8" ht="15.75" customHeight="1" x14ac:dyDescent="0.2">
      <c r="G738" s="34"/>
      <c r="H738" s="34"/>
    </row>
    <row r="739" spans="7:8" ht="15.75" customHeight="1" x14ac:dyDescent="0.2">
      <c r="G739" s="34"/>
      <c r="H739" s="34"/>
    </row>
    <row r="740" spans="7:8" ht="15.75" customHeight="1" x14ac:dyDescent="0.2">
      <c r="G740" s="34"/>
      <c r="H740" s="34"/>
    </row>
    <row r="741" spans="7:8" ht="15.75" customHeight="1" x14ac:dyDescent="0.2">
      <c r="G741" s="34"/>
      <c r="H741" s="34"/>
    </row>
    <row r="742" spans="7:8" ht="15.75" customHeight="1" x14ac:dyDescent="0.2">
      <c r="G742" s="34"/>
      <c r="H742" s="34"/>
    </row>
    <row r="743" spans="7:8" ht="15.75" customHeight="1" x14ac:dyDescent="0.2">
      <c r="G743" s="34"/>
      <c r="H743" s="34"/>
    </row>
    <row r="744" spans="7:8" ht="15.75" customHeight="1" x14ac:dyDescent="0.2">
      <c r="G744" s="34"/>
      <c r="H744" s="34"/>
    </row>
    <row r="745" spans="7:8" ht="15.75" customHeight="1" x14ac:dyDescent="0.2">
      <c r="G745" s="34"/>
      <c r="H745" s="34"/>
    </row>
    <row r="746" spans="7:8" ht="15.75" customHeight="1" x14ac:dyDescent="0.2">
      <c r="G746" s="34"/>
      <c r="H746" s="34"/>
    </row>
    <row r="747" spans="7:8" ht="15.75" customHeight="1" x14ac:dyDescent="0.2">
      <c r="G747" s="34"/>
      <c r="H747" s="34"/>
    </row>
    <row r="748" spans="7:8" ht="15.75" customHeight="1" x14ac:dyDescent="0.2">
      <c r="G748" s="34"/>
      <c r="H748" s="34"/>
    </row>
    <row r="749" spans="7:8" ht="15.75" customHeight="1" x14ac:dyDescent="0.2">
      <c r="G749" s="34"/>
      <c r="H749" s="34"/>
    </row>
    <row r="750" spans="7:8" ht="15.75" customHeight="1" x14ac:dyDescent="0.2">
      <c r="G750" s="34"/>
      <c r="H750" s="34"/>
    </row>
    <row r="751" spans="7:8" ht="15.75" customHeight="1" x14ac:dyDescent="0.2">
      <c r="G751" s="34"/>
      <c r="H751" s="34"/>
    </row>
    <row r="752" spans="7:8" ht="15.75" customHeight="1" x14ac:dyDescent="0.2">
      <c r="G752" s="34"/>
      <c r="H752" s="34"/>
    </row>
    <row r="753" spans="7:8" ht="15.75" customHeight="1" x14ac:dyDescent="0.2">
      <c r="G753" s="34"/>
      <c r="H753" s="34"/>
    </row>
    <row r="754" spans="7:8" ht="15.75" customHeight="1" x14ac:dyDescent="0.2">
      <c r="G754" s="34"/>
      <c r="H754" s="34"/>
    </row>
    <row r="755" spans="7:8" ht="15.75" customHeight="1" x14ac:dyDescent="0.2">
      <c r="G755" s="34"/>
      <c r="H755" s="34"/>
    </row>
    <row r="756" spans="7:8" ht="15.75" customHeight="1" x14ac:dyDescent="0.2">
      <c r="G756" s="34"/>
      <c r="H756" s="34"/>
    </row>
    <row r="757" spans="7:8" ht="15.75" customHeight="1" x14ac:dyDescent="0.2">
      <c r="G757" s="34"/>
      <c r="H757" s="34"/>
    </row>
    <row r="758" spans="7:8" ht="15.75" customHeight="1" x14ac:dyDescent="0.2">
      <c r="G758" s="34"/>
      <c r="H758" s="34"/>
    </row>
    <row r="759" spans="7:8" ht="15.75" customHeight="1" x14ac:dyDescent="0.2">
      <c r="G759" s="34"/>
      <c r="H759" s="34"/>
    </row>
    <row r="760" spans="7:8" ht="15.75" customHeight="1" x14ac:dyDescent="0.2">
      <c r="G760" s="34"/>
      <c r="H760" s="34"/>
    </row>
    <row r="761" spans="7:8" ht="15.75" customHeight="1" x14ac:dyDescent="0.2">
      <c r="G761" s="34"/>
      <c r="H761" s="34"/>
    </row>
    <row r="762" spans="7:8" ht="15.75" customHeight="1" x14ac:dyDescent="0.2">
      <c r="G762" s="34"/>
      <c r="H762" s="34"/>
    </row>
    <row r="763" spans="7:8" ht="15.75" customHeight="1" x14ac:dyDescent="0.2">
      <c r="G763" s="34"/>
      <c r="H763" s="34"/>
    </row>
    <row r="764" spans="7:8" ht="15.75" customHeight="1" x14ac:dyDescent="0.2">
      <c r="G764" s="34"/>
      <c r="H764" s="34"/>
    </row>
    <row r="765" spans="7:8" ht="15.75" customHeight="1" x14ac:dyDescent="0.2">
      <c r="G765" s="34"/>
      <c r="H765" s="34"/>
    </row>
    <row r="766" spans="7:8" ht="15.75" customHeight="1" x14ac:dyDescent="0.2">
      <c r="G766" s="34"/>
      <c r="H766" s="34"/>
    </row>
    <row r="767" spans="7:8" ht="15.75" customHeight="1" x14ac:dyDescent="0.2">
      <c r="G767" s="34"/>
      <c r="H767" s="34"/>
    </row>
    <row r="768" spans="7:8" ht="15.75" customHeight="1" x14ac:dyDescent="0.2">
      <c r="G768" s="34"/>
      <c r="H768" s="34"/>
    </row>
    <row r="769" spans="7:8" ht="15.75" customHeight="1" x14ac:dyDescent="0.2">
      <c r="G769" s="34"/>
      <c r="H769" s="34"/>
    </row>
    <row r="770" spans="7:8" ht="15.75" customHeight="1" x14ac:dyDescent="0.2">
      <c r="G770" s="34"/>
      <c r="H770" s="34"/>
    </row>
    <row r="771" spans="7:8" ht="15.75" customHeight="1" x14ac:dyDescent="0.2">
      <c r="G771" s="34"/>
      <c r="H771" s="34"/>
    </row>
    <row r="772" spans="7:8" ht="15.75" customHeight="1" x14ac:dyDescent="0.2">
      <c r="G772" s="34"/>
      <c r="H772" s="34"/>
    </row>
    <row r="773" spans="7:8" ht="15.75" customHeight="1" x14ac:dyDescent="0.2">
      <c r="G773" s="34"/>
      <c r="H773" s="34"/>
    </row>
    <row r="774" spans="7:8" ht="15.75" customHeight="1" x14ac:dyDescent="0.2">
      <c r="G774" s="34"/>
      <c r="H774" s="34"/>
    </row>
    <row r="775" spans="7:8" ht="15.75" customHeight="1" x14ac:dyDescent="0.2">
      <c r="G775" s="34"/>
      <c r="H775" s="34"/>
    </row>
    <row r="776" spans="7:8" ht="15.75" customHeight="1" x14ac:dyDescent="0.2">
      <c r="G776" s="34"/>
      <c r="H776" s="34"/>
    </row>
    <row r="777" spans="7:8" ht="15.75" customHeight="1" x14ac:dyDescent="0.2">
      <c r="G777" s="34"/>
      <c r="H777" s="34"/>
    </row>
    <row r="778" spans="7:8" ht="15.75" customHeight="1" x14ac:dyDescent="0.2">
      <c r="G778" s="34"/>
      <c r="H778" s="34"/>
    </row>
    <row r="779" spans="7:8" ht="15.75" customHeight="1" x14ac:dyDescent="0.2">
      <c r="G779" s="34"/>
      <c r="H779" s="34"/>
    </row>
    <row r="780" spans="7:8" ht="15.75" customHeight="1" x14ac:dyDescent="0.2">
      <c r="G780" s="34"/>
      <c r="H780" s="34"/>
    </row>
    <row r="781" spans="7:8" ht="15.75" customHeight="1" x14ac:dyDescent="0.2">
      <c r="G781" s="34"/>
      <c r="H781" s="34"/>
    </row>
    <row r="782" spans="7:8" ht="15.75" customHeight="1" x14ac:dyDescent="0.2">
      <c r="G782" s="34"/>
      <c r="H782" s="34"/>
    </row>
    <row r="783" spans="7:8" ht="15.75" customHeight="1" x14ac:dyDescent="0.2">
      <c r="G783" s="34"/>
      <c r="H783" s="34"/>
    </row>
    <row r="784" spans="7:8" ht="15.75" customHeight="1" x14ac:dyDescent="0.2">
      <c r="G784" s="34"/>
      <c r="H784" s="34"/>
    </row>
    <row r="785" spans="7:8" ht="15.75" customHeight="1" x14ac:dyDescent="0.2">
      <c r="G785" s="34"/>
      <c r="H785" s="34"/>
    </row>
    <row r="786" spans="7:8" ht="15.75" customHeight="1" x14ac:dyDescent="0.2">
      <c r="G786" s="34"/>
      <c r="H786" s="34"/>
    </row>
    <row r="787" spans="7:8" ht="15.75" customHeight="1" x14ac:dyDescent="0.2">
      <c r="G787" s="34"/>
      <c r="H787" s="34"/>
    </row>
    <row r="788" spans="7:8" ht="15.75" customHeight="1" x14ac:dyDescent="0.2">
      <c r="G788" s="34"/>
      <c r="H788" s="34"/>
    </row>
    <row r="789" spans="7:8" ht="15.75" customHeight="1" x14ac:dyDescent="0.2">
      <c r="G789" s="34"/>
      <c r="H789" s="34"/>
    </row>
    <row r="790" spans="7:8" ht="15.75" customHeight="1" x14ac:dyDescent="0.2">
      <c r="G790" s="34"/>
      <c r="H790" s="34"/>
    </row>
    <row r="791" spans="7:8" ht="15.75" customHeight="1" x14ac:dyDescent="0.2">
      <c r="G791" s="34"/>
      <c r="H791" s="34"/>
    </row>
    <row r="792" spans="7:8" ht="15.75" customHeight="1" x14ac:dyDescent="0.2">
      <c r="G792" s="34"/>
      <c r="H792" s="34"/>
    </row>
    <row r="793" spans="7:8" ht="15.75" customHeight="1" x14ac:dyDescent="0.2">
      <c r="G793" s="34"/>
      <c r="H793" s="34"/>
    </row>
    <row r="794" spans="7:8" ht="15.75" customHeight="1" x14ac:dyDescent="0.2">
      <c r="G794" s="34"/>
      <c r="H794" s="34"/>
    </row>
    <row r="795" spans="7:8" ht="15.75" customHeight="1" x14ac:dyDescent="0.2">
      <c r="G795" s="34"/>
      <c r="H795" s="34"/>
    </row>
    <row r="796" spans="7:8" ht="15.75" customHeight="1" x14ac:dyDescent="0.2">
      <c r="G796" s="34"/>
      <c r="H796" s="34"/>
    </row>
    <row r="797" spans="7:8" ht="15.75" customHeight="1" x14ac:dyDescent="0.2">
      <c r="G797" s="34"/>
      <c r="H797" s="34"/>
    </row>
    <row r="798" spans="7:8" ht="15.75" customHeight="1" x14ac:dyDescent="0.2">
      <c r="G798" s="34"/>
      <c r="H798" s="34"/>
    </row>
    <row r="799" spans="7:8" ht="15.75" customHeight="1" x14ac:dyDescent="0.2">
      <c r="G799" s="34"/>
      <c r="H799" s="34"/>
    </row>
    <row r="800" spans="7:8" ht="15.75" customHeight="1" x14ac:dyDescent="0.2">
      <c r="G800" s="34"/>
      <c r="H800" s="34"/>
    </row>
    <row r="801" spans="7:8" ht="15.75" customHeight="1" x14ac:dyDescent="0.2">
      <c r="G801" s="34"/>
      <c r="H801" s="34"/>
    </row>
    <row r="802" spans="7:8" ht="15.75" customHeight="1" x14ac:dyDescent="0.2">
      <c r="G802" s="34"/>
      <c r="H802" s="34"/>
    </row>
    <row r="803" spans="7:8" ht="15.75" customHeight="1" x14ac:dyDescent="0.2">
      <c r="G803" s="34"/>
      <c r="H803" s="34"/>
    </row>
    <row r="804" spans="7:8" ht="15.75" customHeight="1" x14ac:dyDescent="0.2">
      <c r="G804" s="34"/>
      <c r="H804" s="34"/>
    </row>
    <row r="805" spans="7:8" ht="15.75" customHeight="1" x14ac:dyDescent="0.2">
      <c r="G805" s="34"/>
      <c r="H805" s="34"/>
    </row>
    <row r="806" spans="7:8" ht="15.75" customHeight="1" x14ac:dyDescent="0.2">
      <c r="G806" s="34"/>
      <c r="H806" s="34"/>
    </row>
    <row r="807" spans="7:8" ht="15.75" customHeight="1" x14ac:dyDescent="0.2">
      <c r="G807" s="34"/>
      <c r="H807" s="34"/>
    </row>
    <row r="808" spans="7:8" ht="15.75" customHeight="1" x14ac:dyDescent="0.2">
      <c r="G808" s="34"/>
      <c r="H808" s="34"/>
    </row>
    <row r="809" spans="7:8" ht="15.75" customHeight="1" x14ac:dyDescent="0.2">
      <c r="G809" s="34"/>
      <c r="H809" s="34"/>
    </row>
    <row r="810" spans="7:8" ht="15.75" customHeight="1" x14ac:dyDescent="0.2">
      <c r="G810" s="34"/>
      <c r="H810" s="34"/>
    </row>
    <row r="811" spans="7:8" ht="15.75" customHeight="1" x14ac:dyDescent="0.2">
      <c r="G811" s="34"/>
      <c r="H811" s="34"/>
    </row>
    <row r="812" spans="7:8" ht="15.75" customHeight="1" x14ac:dyDescent="0.2">
      <c r="G812" s="34"/>
      <c r="H812" s="34"/>
    </row>
    <row r="813" spans="7:8" ht="15.75" customHeight="1" x14ac:dyDescent="0.2">
      <c r="G813" s="34"/>
      <c r="H813" s="34"/>
    </row>
    <row r="814" spans="7:8" ht="15.75" customHeight="1" x14ac:dyDescent="0.2">
      <c r="G814" s="34"/>
      <c r="H814" s="34"/>
    </row>
    <row r="815" spans="7:8" ht="15.75" customHeight="1" x14ac:dyDescent="0.2">
      <c r="G815" s="34"/>
      <c r="H815" s="34"/>
    </row>
    <row r="816" spans="7:8" ht="15.75" customHeight="1" x14ac:dyDescent="0.2">
      <c r="G816" s="34"/>
      <c r="H816" s="34"/>
    </row>
    <row r="817" spans="7:8" ht="15.75" customHeight="1" x14ac:dyDescent="0.2">
      <c r="G817" s="34"/>
      <c r="H817" s="34"/>
    </row>
    <row r="818" spans="7:8" ht="15.75" customHeight="1" x14ac:dyDescent="0.2">
      <c r="G818" s="34"/>
      <c r="H818" s="34"/>
    </row>
    <row r="819" spans="7:8" ht="15.75" customHeight="1" x14ac:dyDescent="0.2">
      <c r="G819" s="34"/>
      <c r="H819" s="34"/>
    </row>
    <row r="820" spans="7:8" ht="15.75" customHeight="1" x14ac:dyDescent="0.2">
      <c r="G820" s="34"/>
      <c r="H820" s="34"/>
    </row>
    <row r="821" spans="7:8" ht="15.75" customHeight="1" x14ac:dyDescent="0.2">
      <c r="G821" s="34"/>
      <c r="H821" s="34"/>
    </row>
    <row r="822" spans="7:8" ht="15.75" customHeight="1" x14ac:dyDescent="0.2">
      <c r="G822" s="34"/>
      <c r="H822" s="34"/>
    </row>
    <row r="823" spans="7:8" ht="15.75" customHeight="1" x14ac:dyDescent="0.2">
      <c r="G823" s="34"/>
      <c r="H823" s="34"/>
    </row>
    <row r="824" spans="7:8" ht="15.75" customHeight="1" x14ac:dyDescent="0.2">
      <c r="G824" s="34"/>
      <c r="H824" s="34"/>
    </row>
    <row r="825" spans="7:8" ht="15.75" customHeight="1" x14ac:dyDescent="0.2">
      <c r="G825" s="34"/>
      <c r="H825" s="34"/>
    </row>
    <row r="826" spans="7:8" ht="15.75" customHeight="1" x14ac:dyDescent="0.2">
      <c r="G826" s="34"/>
      <c r="H826" s="34"/>
    </row>
    <row r="827" spans="7:8" ht="15.75" customHeight="1" x14ac:dyDescent="0.2">
      <c r="G827" s="34"/>
      <c r="H827" s="34"/>
    </row>
    <row r="828" spans="7:8" ht="15.75" customHeight="1" x14ac:dyDescent="0.2">
      <c r="G828" s="34"/>
      <c r="H828" s="34"/>
    </row>
    <row r="829" spans="7:8" ht="15.75" customHeight="1" x14ac:dyDescent="0.2">
      <c r="G829" s="34"/>
      <c r="H829" s="34"/>
    </row>
    <row r="830" spans="7:8" ht="15.75" customHeight="1" x14ac:dyDescent="0.2">
      <c r="G830" s="34"/>
      <c r="H830" s="34"/>
    </row>
    <row r="831" spans="7:8" ht="15.75" customHeight="1" x14ac:dyDescent="0.2">
      <c r="G831" s="34"/>
      <c r="H831" s="34"/>
    </row>
    <row r="832" spans="7:8" ht="15.75" customHeight="1" x14ac:dyDescent="0.2">
      <c r="G832" s="34"/>
      <c r="H832" s="34"/>
    </row>
    <row r="833" spans="7:8" ht="15.75" customHeight="1" x14ac:dyDescent="0.2">
      <c r="G833" s="34"/>
      <c r="H833" s="34"/>
    </row>
    <row r="834" spans="7:8" ht="15.75" customHeight="1" x14ac:dyDescent="0.2">
      <c r="G834" s="34"/>
      <c r="H834" s="34"/>
    </row>
    <row r="835" spans="7:8" ht="15.75" customHeight="1" x14ac:dyDescent="0.2">
      <c r="G835" s="34"/>
      <c r="H835" s="34"/>
    </row>
    <row r="836" spans="7:8" ht="15.75" customHeight="1" x14ac:dyDescent="0.2">
      <c r="G836" s="34"/>
      <c r="H836" s="34"/>
    </row>
    <row r="837" spans="7:8" ht="15.75" customHeight="1" x14ac:dyDescent="0.2">
      <c r="G837" s="34"/>
      <c r="H837" s="34"/>
    </row>
    <row r="838" spans="7:8" ht="15.75" customHeight="1" x14ac:dyDescent="0.2">
      <c r="G838" s="34"/>
      <c r="H838" s="34"/>
    </row>
    <row r="839" spans="7:8" ht="15.75" customHeight="1" x14ac:dyDescent="0.2">
      <c r="G839" s="34"/>
      <c r="H839" s="34"/>
    </row>
    <row r="840" spans="7:8" ht="15.75" customHeight="1" x14ac:dyDescent="0.2">
      <c r="G840" s="34"/>
      <c r="H840" s="34"/>
    </row>
    <row r="841" spans="7:8" ht="15.75" customHeight="1" x14ac:dyDescent="0.2">
      <c r="G841" s="34"/>
      <c r="H841" s="34"/>
    </row>
    <row r="842" spans="7:8" ht="15.75" customHeight="1" x14ac:dyDescent="0.2">
      <c r="G842" s="34"/>
      <c r="H842" s="34"/>
    </row>
    <row r="843" spans="7:8" ht="15.75" customHeight="1" x14ac:dyDescent="0.2">
      <c r="G843" s="34"/>
      <c r="H843" s="34"/>
    </row>
    <row r="844" spans="7:8" ht="15.75" customHeight="1" x14ac:dyDescent="0.2">
      <c r="G844" s="34"/>
      <c r="H844" s="34"/>
    </row>
    <row r="845" spans="7:8" ht="15.75" customHeight="1" x14ac:dyDescent="0.2">
      <c r="G845" s="34"/>
      <c r="H845" s="34"/>
    </row>
    <row r="846" spans="7:8" ht="15.75" customHeight="1" x14ac:dyDescent="0.2">
      <c r="G846" s="34"/>
      <c r="H846" s="34"/>
    </row>
    <row r="847" spans="7:8" ht="15.75" customHeight="1" x14ac:dyDescent="0.2">
      <c r="G847" s="34"/>
      <c r="H847" s="34"/>
    </row>
    <row r="848" spans="7:8" ht="15.75" customHeight="1" x14ac:dyDescent="0.2">
      <c r="G848" s="34"/>
      <c r="H848" s="34"/>
    </row>
    <row r="849" spans="7:8" ht="15.75" customHeight="1" x14ac:dyDescent="0.2">
      <c r="G849" s="34"/>
      <c r="H849" s="34"/>
    </row>
    <row r="850" spans="7:8" ht="15.75" customHeight="1" x14ac:dyDescent="0.2">
      <c r="G850" s="34"/>
      <c r="H850" s="34"/>
    </row>
    <row r="851" spans="7:8" ht="15.75" customHeight="1" x14ac:dyDescent="0.2">
      <c r="G851" s="34"/>
      <c r="H851" s="34"/>
    </row>
    <row r="852" spans="7:8" ht="15.75" customHeight="1" x14ac:dyDescent="0.2">
      <c r="G852" s="34"/>
      <c r="H852" s="34"/>
    </row>
    <row r="853" spans="7:8" ht="15.75" customHeight="1" x14ac:dyDescent="0.2">
      <c r="G853" s="34"/>
      <c r="H853" s="34"/>
    </row>
    <row r="854" spans="7:8" ht="15.75" customHeight="1" x14ac:dyDescent="0.2">
      <c r="G854" s="34"/>
      <c r="H854" s="34"/>
    </row>
    <row r="855" spans="7:8" ht="15.75" customHeight="1" x14ac:dyDescent="0.2">
      <c r="G855" s="34"/>
      <c r="H855" s="34"/>
    </row>
    <row r="856" spans="7:8" ht="15.75" customHeight="1" x14ac:dyDescent="0.2">
      <c r="G856" s="34"/>
      <c r="H856" s="34"/>
    </row>
    <row r="857" spans="7:8" ht="15.75" customHeight="1" x14ac:dyDescent="0.2">
      <c r="G857" s="34"/>
      <c r="H857" s="34"/>
    </row>
    <row r="858" spans="7:8" ht="15.75" customHeight="1" x14ac:dyDescent="0.2">
      <c r="G858" s="34"/>
      <c r="H858" s="34"/>
    </row>
    <row r="859" spans="7:8" ht="15.75" customHeight="1" x14ac:dyDescent="0.2">
      <c r="G859" s="34"/>
      <c r="H859" s="34"/>
    </row>
    <row r="860" spans="7:8" ht="15.75" customHeight="1" x14ac:dyDescent="0.2">
      <c r="G860" s="34"/>
      <c r="H860" s="34"/>
    </row>
    <row r="861" spans="7:8" ht="15.75" customHeight="1" x14ac:dyDescent="0.2">
      <c r="G861" s="34"/>
      <c r="H861" s="34"/>
    </row>
    <row r="862" spans="7:8" ht="15.75" customHeight="1" x14ac:dyDescent="0.2">
      <c r="G862" s="34"/>
      <c r="H862" s="34"/>
    </row>
    <row r="863" spans="7:8" ht="15.75" customHeight="1" x14ac:dyDescent="0.2">
      <c r="G863" s="34"/>
      <c r="H863" s="34"/>
    </row>
    <row r="864" spans="7:8" ht="15.75" customHeight="1" x14ac:dyDescent="0.2">
      <c r="G864" s="34"/>
      <c r="H864" s="34"/>
    </row>
    <row r="865" spans="7:8" ht="15.75" customHeight="1" x14ac:dyDescent="0.2">
      <c r="G865" s="34"/>
      <c r="H865" s="34"/>
    </row>
    <row r="866" spans="7:8" ht="15.75" customHeight="1" x14ac:dyDescent="0.2">
      <c r="G866" s="34"/>
      <c r="H866" s="34"/>
    </row>
    <row r="867" spans="7:8" ht="15.75" customHeight="1" x14ac:dyDescent="0.2">
      <c r="G867" s="34"/>
      <c r="H867" s="34"/>
    </row>
    <row r="868" spans="7:8" ht="15.75" customHeight="1" x14ac:dyDescent="0.2">
      <c r="G868" s="34"/>
      <c r="H868" s="34"/>
    </row>
    <row r="869" spans="7:8" ht="15.75" customHeight="1" x14ac:dyDescent="0.2">
      <c r="G869" s="34"/>
      <c r="H869" s="34"/>
    </row>
    <row r="870" spans="7:8" ht="15.75" customHeight="1" x14ac:dyDescent="0.2">
      <c r="G870" s="34"/>
      <c r="H870" s="34"/>
    </row>
    <row r="871" spans="7:8" ht="15.75" customHeight="1" x14ac:dyDescent="0.2">
      <c r="G871" s="34"/>
      <c r="H871" s="34"/>
    </row>
    <row r="872" spans="7:8" ht="15.75" customHeight="1" x14ac:dyDescent="0.2">
      <c r="G872" s="34"/>
      <c r="H872" s="34"/>
    </row>
    <row r="873" spans="7:8" ht="15.75" customHeight="1" x14ac:dyDescent="0.2">
      <c r="G873" s="34"/>
      <c r="H873" s="34"/>
    </row>
    <row r="874" spans="7:8" ht="15.75" customHeight="1" x14ac:dyDescent="0.2">
      <c r="G874" s="34"/>
      <c r="H874" s="34"/>
    </row>
    <row r="875" spans="7:8" ht="15.75" customHeight="1" x14ac:dyDescent="0.2">
      <c r="G875" s="34"/>
      <c r="H875" s="34"/>
    </row>
    <row r="876" spans="7:8" ht="15.75" customHeight="1" x14ac:dyDescent="0.2">
      <c r="G876" s="34"/>
      <c r="H876" s="34"/>
    </row>
    <row r="877" spans="7:8" ht="15.75" customHeight="1" x14ac:dyDescent="0.2">
      <c r="G877" s="34"/>
      <c r="H877" s="34"/>
    </row>
    <row r="878" spans="7:8" ht="15.75" customHeight="1" x14ac:dyDescent="0.2">
      <c r="G878" s="34"/>
      <c r="H878" s="34"/>
    </row>
    <row r="879" spans="7:8" ht="15.75" customHeight="1" x14ac:dyDescent="0.2">
      <c r="G879" s="34"/>
      <c r="H879" s="34"/>
    </row>
    <row r="880" spans="7:8" ht="15.75" customHeight="1" x14ac:dyDescent="0.2">
      <c r="G880" s="34"/>
      <c r="H880" s="34"/>
    </row>
    <row r="881" spans="7:8" ht="15.75" customHeight="1" x14ac:dyDescent="0.2">
      <c r="G881" s="34"/>
      <c r="H881" s="34"/>
    </row>
    <row r="882" spans="7:8" ht="15.75" customHeight="1" x14ac:dyDescent="0.2">
      <c r="G882" s="34"/>
      <c r="H882" s="34"/>
    </row>
    <row r="883" spans="7:8" ht="15.75" customHeight="1" x14ac:dyDescent="0.2">
      <c r="G883" s="34"/>
      <c r="H883" s="34"/>
    </row>
    <row r="884" spans="7:8" ht="15.75" customHeight="1" x14ac:dyDescent="0.2">
      <c r="G884" s="34"/>
      <c r="H884" s="34"/>
    </row>
    <row r="885" spans="7:8" ht="15.75" customHeight="1" x14ac:dyDescent="0.2">
      <c r="G885" s="34"/>
      <c r="H885" s="34"/>
    </row>
    <row r="886" spans="7:8" ht="15.75" customHeight="1" x14ac:dyDescent="0.2">
      <c r="G886" s="34"/>
      <c r="H886" s="34"/>
    </row>
    <row r="887" spans="7:8" ht="15.75" customHeight="1" x14ac:dyDescent="0.2">
      <c r="G887" s="34"/>
      <c r="H887" s="34"/>
    </row>
    <row r="888" spans="7:8" ht="15.75" customHeight="1" x14ac:dyDescent="0.2">
      <c r="G888" s="34"/>
      <c r="H888" s="34"/>
    </row>
    <row r="889" spans="7:8" ht="15.75" customHeight="1" x14ac:dyDescent="0.2">
      <c r="G889" s="34"/>
      <c r="H889" s="34"/>
    </row>
    <row r="890" spans="7:8" ht="15.75" customHeight="1" x14ac:dyDescent="0.2">
      <c r="G890" s="34"/>
      <c r="H890" s="34"/>
    </row>
    <row r="891" spans="7:8" ht="15.75" customHeight="1" x14ac:dyDescent="0.2">
      <c r="G891" s="34"/>
      <c r="H891" s="34"/>
    </row>
    <row r="892" spans="7:8" ht="15.75" customHeight="1" x14ac:dyDescent="0.2">
      <c r="G892" s="34"/>
      <c r="H892" s="34"/>
    </row>
    <row r="893" spans="7:8" ht="15.75" customHeight="1" x14ac:dyDescent="0.2">
      <c r="G893" s="34"/>
      <c r="H893" s="34"/>
    </row>
    <row r="894" spans="7:8" ht="15.75" customHeight="1" x14ac:dyDescent="0.2">
      <c r="G894" s="34"/>
      <c r="H894" s="34"/>
    </row>
    <row r="895" spans="7:8" ht="15.75" customHeight="1" x14ac:dyDescent="0.2">
      <c r="G895" s="34"/>
      <c r="H895" s="34"/>
    </row>
    <row r="896" spans="7:8" ht="15.75" customHeight="1" x14ac:dyDescent="0.2">
      <c r="G896" s="34"/>
      <c r="H896" s="34"/>
    </row>
    <row r="897" spans="7:8" ht="15.75" customHeight="1" x14ac:dyDescent="0.2">
      <c r="G897" s="34"/>
      <c r="H897" s="34"/>
    </row>
    <row r="898" spans="7:8" ht="15.75" customHeight="1" x14ac:dyDescent="0.2">
      <c r="G898" s="34"/>
      <c r="H898" s="34"/>
    </row>
    <row r="899" spans="7:8" ht="15.75" customHeight="1" x14ac:dyDescent="0.2">
      <c r="G899" s="34"/>
      <c r="H899" s="34"/>
    </row>
    <row r="900" spans="7:8" ht="15.75" customHeight="1" x14ac:dyDescent="0.2">
      <c r="G900" s="34"/>
      <c r="H900" s="34"/>
    </row>
    <row r="901" spans="7:8" ht="15.75" customHeight="1" x14ac:dyDescent="0.2">
      <c r="G901" s="34"/>
      <c r="H901" s="34"/>
    </row>
    <row r="902" spans="7:8" ht="15.75" customHeight="1" x14ac:dyDescent="0.2">
      <c r="G902" s="34"/>
      <c r="H902" s="34"/>
    </row>
    <row r="903" spans="7:8" ht="15.75" customHeight="1" x14ac:dyDescent="0.2">
      <c r="G903" s="34"/>
      <c r="H903" s="34"/>
    </row>
    <row r="904" spans="7:8" ht="15.75" customHeight="1" x14ac:dyDescent="0.2">
      <c r="G904" s="34"/>
      <c r="H904" s="34"/>
    </row>
    <row r="905" spans="7:8" ht="15.75" customHeight="1" x14ac:dyDescent="0.2">
      <c r="G905" s="34"/>
      <c r="H905" s="34"/>
    </row>
    <row r="906" spans="7:8" ht="15.75" customHeight="1" x14ac:dyDescent="0.2">
      <c r="G906" s="34"/>
      <c r="H906" s="34"/>
    </row>
    <row r="907" spans="7:8" ht="15.75" customHeight="1" x14ac:dyDescent="0.2">
      <c r="G907" s="34"/>
      <c r="H907" s="34"/>
    </row>
    <row r="908" spans="7:8" ht="15.75" customHeight="1" x14ac:dyDescent="0.2">
      <c r="G908" s="34"/>
      <c r="H908" s="34"/>
    </row>
    <row r="909" spans="7:8" ht="15.75" customHeight="1" x14ac:dyDescent="0.2">
      <c r="G909" s="34"/>
      <c r="H909" s="34"/>
    </row>
    <row r="910" spans="7:8" ht="15.75" customHeight="1" x14ac:dyDescent="0.2">
      <c r="G910" s="34"/>
      <c r="H910" s="34"/>
    </row>
    <row r="911" spans="7:8" ht="15.75" customHeight="1" x14ac:dyDescent="0.2">
      <c r="G911" s="34"/>
      <c r="H911" s="34"/>
    </row>
    <row r="912" spans="7:8" ht="15.75" customHeight="1" x14ac:dyDescent="0.2">
      <c r="G912" s="34"/>
      <c r="H912" s="34"/>
    </row>
    <row r="913" spans="7:8" ht="15.75" customHeight="1" x14ac:dyDescent="0.2">
      <c r="G913" s="34"/>
      <c r="H913" s="34"/>
    </row>
    <row r="914" spans="7:8" ht="15.75" customHeight="1" x14ac:dyDescent="0.2">
      <c r="G914" s="34"/>
      <c r="H914" s="34"/>
    </row>
    <row r="915" spans="7:8" ht="15.75" customHeight="1" x14ac:dyDescent="0.2">
      <c r="G915" s="34"/>
      <c r="H915" s="34"/>
    </row>
    <row r="916" spans="7:8" ht="15.75" customHeight="1" x14ac:dyDescent="0.2">
      <c r="G916" s="34"/>
      <c r="H916" s="34"/>
    </row>
    <row r="917" spans="7:8" ht="15.75" customHeight="1" x14ac:dyDescent="0.2">
      <c r="G917" s="34"/>
      <c r="H917" s="34"/>
    </row>
    <row r="918" spans="7:8" ht="15.75" customHeight="1" x14ac:dyDescent="0.2">
      <c r="G918" s="34"/>
      <c r="H918" s="34"/>
    </row>
    <row r="919" spans="7:8" ht="15.75" customHeight="1" x14ac:dyDescent="0.2">
      <c r="G919" s="34"/>
      <c r="H919" s="34"/>
    </row>
    <row r="920" spans="7:8" ht="15.75" customHeight="1" x14ac:dyDescent="0.2">
      <c r="G920" s="34"/>
      <c r="H920" s="34"/>
    </row>
    <row r="921" spans="7:8" ht="15.75" customHeight="1" x14ac:dyDescent="0.2">
      <c r="G921" s="34"/>
      <c r="H921" s="34"/>
    </row>
    <row r="922" spans="7:8" ht="15.75" customHeight="1" x14ac:dyDescent="0.2">
      <c r="G922" s="34"/>
      <c r="H922" s="34"/>
    </row>
    <row r="923" spans="7:8" ht="15.75" customHeight="1" x14ac:dyDescent="0.2">
      <c r="G923" s="34"/>
      <c r="H923" s="34"/>
    </row>
    <row r="924" spans="7:8" ht="15.75" customHeight="1" x14ac:dyDescent="0.2">
      <c r="G924" s="34"/>
      <c r="H924" s="34"/>
    </row>
    <row r="925" spans="7:8" ht="15.75" customHeight="1" x14ac:dyDescent="0.2">
      <c r="G925" s="34"/>
      <c r="H925" s="34"/>
    </row>
    <row r="926" spans="7:8" ht="15.75" customHeight="1" x14ac:dyDescent="0.2">
      <c r="G926" s="34"/>
      <c r="H926" s="34"/>
    </row>
    <row r="927" spans="7:8" ht="15.75" customHeight="1" x14ac:dyDescent="0.2">
      <c r="G927" s="34"/>
      <c r="H927" s="34"/>
    </row>
    <row r="928" spans="7:8" ht="15.75" customHeight="1" x14ac:dyDescent="0.2">
      <c r="G928" s="34"/>
      <c r="H928" s="34"/>
    </row>
    <row r="929" spans="7:8" ht="15.75" customHeight="1" x14ac:dyDescent="0.2">
      <c r="G929" s="34"/>
      <c r="H929" s="34"/>
    </row>
    <row r="930" spans="7:8" ht="15.75" customHeight="1" x14ac:dyDescent="0.2">
      <c r="G930" s="34"/>
      <c r="H930" s="34"/>
    </row>
    <row r="931" spans="7:8" ht="15.75" customHeight="1" x14ac:dyDescent="0.2">
      <c r="G931" s="34"/>
      <c r="H931" s="34"/>
    </row>
    <row r="932" spans="7:8" ht="15.75" customHeight="1" x14ac:dyDescent="0.2">
      <c r="G932" s="34"/>
      <c r="H932" s="34"/>
    </row>
    <row r="933" spans="7:8" ht="15.75" customHeight="1" x14ac:dyDescent="0.2">
      <c r="G933" s="34"/>
      <c r="H933" s="34"/>
    </row>
    <row r="934" spans="7:8" ht="15.75" customHeight="1" x14ac:dyDescent="0.2">
      <c r="G934" s="34"/>
      <c r="H934" s="34"/>
    </row>
    <row r="935" spans="7:8" ht="15.75" customHeight="1" x14ac:dyDescent="0.2">
      <c r="G935" s="34"/>
      <c r="H935" s="34"/>
    </row>
    <row r="936" spans="7:8" ht="15.75" customHeight="1" x14ac:dyDescent="0.2">
      <c r="G936" s="34"/>
      <c r="H936" s="34"/>
    </row>
    <row r="937" spans="7:8" ht="15.75" customHeight="1" x14ac:dyDescent="0.2">
      <c r="G937" s="34"/>
      <c r="H937" s="34"/>
    </row>
    <row r="938" spans="7:8" ht="15.75" customHeight="1" x14ac:dyDescent="0.2">
      <c r="G938" s="34"/>
      <c r="H938" s="34"/>
    </row>
    <row r="939" spans="7:8" ht="15.75" customHeight="1" x14ac:dyDescent="0.2">
      <c r="G939" s="34"/>
      <c r="H939" s="34"/>
    </row>
    <row r="940" spans="7:8" ht="15.75" customHeight="1" x14ac:dyDescent="0.2">
      <c r="G940" s="34"/>
      <c r="H940" s="34"/>
    </row>
    <row r="941" spans="7:8" ht="15.75" customHeight="1" x14ac:dyDescent="0.2">
      <c r="G941" s="34"/>
      <c r="H941" s="34"/>
    </row>
    <row r="942" spans="7:8" ht="15.75" customHeight="1" x14ac:dyDescent="0.2">
      <c r="G942" s="34"/>
      <c r="H942" s="34"/>
    </row>
    <row r="943" spans="7:8" ht="15.75" customHeight="1" x14ac:dyDescent="0.2">
      <c r="G943" s="34"/>
      <c r="H943" s="34"/>
    </row>
    <row r="944" spans="7:8" ht="15.75" customHeight="1" x14ac:dyDescent="0.2">
      <c r="G944" s="34"/>
      <c r="H944" s="34"/>
    </row>
    <row r="945" spans="7:8" ht="15.75" customHeight="1" x14ac:dyDescent="0.2">
      <c r="G945" s="34"/>
      <c r="H945" s="34"/>
    </row>
    <row r="946" spans="7:8" ht="15.75" customHeight="1" x14ac:dyDescent="0.2">
      <c r="G946" s="34"/>
      <c r="H946" s="34"/>
    </row>
    <row r="947" spans="7:8" ht="15.75" customHeight="1" x14ac:dyDescent="0.2">
      <c r="G947" s="34"/>
      <c r="H947" s="34"/>
    </row>
    <row r="948" spans="7:8" ht="15.75" customHeight="1" x14ac:dyDescent="0.2">
      <c r="G948" s="34"/>
      <c r="H948" s="34"/>
    </row>
    <row r="949" spans="7:8" ht="15.75" customHeight="1" x14ac:dyDescent="0.2">
      <c r="G949" s="34"/>
      <c r="H949" s="34"/>
    </row>
    <row r="950" spans="7:8" ht="15.75" customHeight="1" x14ac:dyDescent="0.2">
      <c r="G950" s="34"/>
      <c r="H950" s="34"/>
    </row>
    <row r="951" spans="7:8" ht="15.75" customHeight="1" x14ac:dyDescent="0.2">
      <c r="G951" s="34"/>
      <c r="H951" s="34"/>
    </row>
    <row r="952" spans="7:8" ht="15.75" customHeight="1" x14ac:dyDescent="0.2">
      <c r="G952" s="34"/>
      <c r="H952" s="34"/>
    </row>
    <row r="953" spans="7:8" ht="15.75" customHeight="1" x14ac:dyDescent="0.2">
      <c r="G953" s="34"/>
      <c r="H953" s="34"/>
    </row>
    <row r="954" spans="7:8" ht="15.75" customHeight="1" x14ac:dyDescent="0.2">
      <c r="G954" s="34"/>
      <c r="H954" s="34"/>
    </row>
    <row r="955" spans="7:8" ht="15.75" customHeight="1" x14ac:dyDescent="0.2">
      <c r="G955" s="34"/>
      <c r="H955" s="34"/>
    </row>
    <row r="956" spans="7:8" ht="15.75" customHeight="1" x14ac:dyDescent="0.2">
      <c r="G956" s="34"/>
      <c r="H956" s="34"/>
    </row>
    <row r="957" spans="7:8" ht="15.75" customHeight="1" x14ac:dyDescent="0.2">
      <c r="G957" s="34"/>
      <c r="H957" s="34"/>
    </row>
    <row r="958" spans="7:8" ht="15.75" customHeight="1" x14ac:dyDescent="0.2">
      <c r="G958" s="34"/>
      <c r="H958" s="34"/>
    </row>
    <row r="959" spans="7:8" ht="15.75" customHeight="1" x14ac:dyDescent="0.2">
      <c r="G959" s="34"/>
      <c r="H959" s="34"/>
    </row>
    <row r="960" spans="7:8" ht="15.75" customHeight="1" x14ac:dyDescent="0.2">
      <c r="G960" s="34"/>
      <c r="H960" s="34"/>
    </row>
    <row r="961" spans="7:8" ht="15.75" customHeight="1" x14ac:dyDescent="0.2">
      <c r="G961" s="34"/>
      <c r="H961" s="34"/>
    </row>
    <row r="962" spans="7:8" ht="15.75" customHeight="1" x14ac:dyDescent="0.2">
      <c r="G962" s="34"/>
      <c r="H962" s="34"/>
    </row>
    <row r="963" spans="7:8" ht="15.75" customHeight="1" x14ac:dyDescent="0.2">
      <c r="G963" s="34"/>
      <c r="H963" s="34"/>
    </row>
    <row r="964" spans="7:8" ht="15.75" customHeight="1" x14ac:dyDescent="0.2">
      <c r="G964" s="34"/>
      <c r="H964" s="34"/>
    </row>
    <row r="965" spans="7:8" ht="15.75" customHeight="1" x14ac:dyDescent="0.2">
      <c r="G965" s="34"/>
      <c r="H965" s="34"/>
    </row>
    <row r="966" spans="7:8" ht="15.75" customHeight="1" x14ac:dyDescent="0.2">
      <c r="G966" s="34"/>
      <c r="H966" s="34"/>
    </row>
    <row r="967" spans="7:8" ht="15.75" customHeight="1" x14ac:dyDescent="0.2">
      <c r="G967" s="34"/>
      <c r="H967" s="34"/>
    </row>
    <row r="968" spans="7:8" ht="15.75" customHeight="1" x14ac:dyDescent="0.2">
      <c r="G968" s="34"/>
      <c r="H968" s="34"/>
    </row>
    <row r="969" spans="7:8" ht="15.75" customHeight="1" x14ac:dyDescent="0.2">
      <c r="G969" s="34"/>
      <c r="H969" s="34"/>
    </row>
    <row r="970" spans="7:8" ht="15.75" customHeight="1" x14ac:dyDescent="0.2">
      <c r="G970" s="34"/>
      <c r="H970" s="34"/>
    </row>
    <row r="971" spans="7:8" ht="15.75" customHeight="1" x14ac:dyDescent="0.2">
      <c r="G971" s="34"/>
      <c r="H971" s="34"/>
    </row>
    <row r="972" spans="7:8" ht="15.75" customHeight="1" x14ac:dyDescent="0.2">
      <c r="G972" s="34"/>
      <c r="H972" s="34"/>
    </row>
    <row r="973" spans="7:8" ht="15.75" customHeight="1" x14ac:dyDescent="0.2">
      <c r="G973" s="34"/>
      <c r="H973" s="34"/>
    </row>
    <row r="974" spans="7:8" ht="15.75" customHeight="1" x14ac:dyDescent="0.2">
      <c r="G974" s="34"/>
      <c r="H974" s="34"/>
    </row>
    <row r="975" spans="7:8" ht="15.75" customHeight="1" x14ac:dyDescent="0.2">
      <c r="G975" s="34"/>
      <c r="H975" s="34"/>
    </row>
    <row r="976" spans="7:8" ht="15.75" customHeight="1" x14ac:dyDescent="0.2">
      <c r="G976" s="34"/>
      <c r="H976" s="34"/>
    </row>
    <row r="977" spans="7:8" ht="15.75" customHeight="1" x14ac:dyDescent="0.2">
      <c r="G977" s="34"/>
      <c r="H977" s="34"/>
    </row>
    <row r="978" spans="7:8" ht="15.75" customHeight="1" x14ac:dyDescent="0.2">
      <c r="G978" s="34"/>
      <c r="H978" s="34"/>
    </row>
    <row r="979" spans="7:8" ht="15.75" customHeight="1" x14ac:dyDescent="0.2">
      <c r="G979" s="34"/>
      <c r="H979" s="34"/>
    </row>
    <row r="980" spans="7:8" ht="15.75" customHeight="1" x14ac:dyDescent="0.2">
      <c r="G980" s="34"/>
      <c r="H980" s="34"/>
    </row>
    <row r="981" spans="7:8" ht="15.75" customHeight="1" x14ac:dyDescent="0.2">
      <c r="G981" s="34"/>
      <c r="H981" s="34"/>
    </row>
    <row r="982" spans="7:8" ht="15.75" customHeight="1" x14ac:dyDescent="0.2">
      <c r="G982" s="34"/>
      <c r="H982" s="34"/>
    </row>
    <row r="983" spans="7:8" ht="15.75" customHeight="1" x14ac:dyDescent="0.2">
      <c r="G983" s="34"/>
      <c r="H983" s="34"/>
    </row>
    <row r="984" spans="7:8" ht="15.75" customHeight="1" x14ac:dyDescent="0.2">
      <c r="G984" s="34"/>
      <c r="H984" s="34"/>
    </row>
    <row r="985" spans="7:8" ht="15.75" customHeight="1" x14ac:dyDescent="0.2">
      <c r="G985" s="34"/>
      <c r="H985" s="34"/>
    </row>
    <row r="986" spans="7:8" ht="15.75" customHeight="1" x14ac:dyDescent="0.2">
      <c r="G986" s="34"/>
      <c r="H986" s="34"/>
    </row>
    <row r="987" spans="7:8" ht="15.75" customHeight="1" x14ac:dyDescent="0.2">
      <c r="G987" s="34"/>
      <c r="H987" s="34"/>
    </row>
    <row r="988" spans="7:8" ht="15.75" customHeight="1" x14ac:dyDescent="0.2">
      <c r="G988" s="34"/>
      <c r="H988" s="34"/>
    </row>
    <row r="989" spans="7:8" ht="15.75" customHeight="1" x14ac:dyDescent="0.2">
      <c r="G989" s="34"/>
      <c r="H989" s="34"/>
    </row>
    <row r="990" spans="7:8" ht="15.75" customHeight="1" x14ac:dyDescent="0.2">
      <c r="G990" s="34"/>
      <c r="H990" s="34"/>
    </row>
    <row r="991" spans="7:8" ht="15.75" customHeight="1" x14ac:dyDescent="0.2">
      <c r="G991" s="34"/>
      <c r="H991" s="34"/>
    </row>
    <row r="992" spans="7:8" ht="15.75" customHeight="1" x14ac:dyDescent="0.2">
      <c r="G992" s="34"/>
      <c r="H992" s="34"/>
    </row>
    <row r="993" spans="7:8" ht="15.75" customHeight="1" x14ac:dyDescent="0.2">
      <c r="G993" s="34"/>
      <c r="H993" s="34"/>
    </row>
    <row r="994" spans="7:8" ht="15.75" customHeight="1" x14ac:dyDescent="0.2">
      <c r="G994" s="34"/>
      <c r="H994" s="34"/>
    </row>
    <row r="995" spans="7:8" ht="15.75" customHeight="1" x14ac:dyDescent="0.2">
      <c r="G995" s="34"/>
      <c r="H995" s="34"/>
    </row>
    <row r="996" spans="7:8" ht="15.75" customHeight="1" x14ac:dyDescent="0.2">
      <c r="G996" s="34"/>
      <c r="H996" s="34"/>
    </row>
    <row r="997" spans="7:8" ht="15.75" customHeight="1" x14ac:dyDescent="0.2">
      <c r="G997" s="34"/>
      <c r="H997" s="34"/>
    </row>
    <row r="998" spans="7:8" ht="15.75" customHeight="1" x14ac:dyDescent="0.2">
      <c r="G998" s="34"/>
      <c r="H998" s="34"/>
    </row>
    <row r="999" spans="7:8" ht="15.75" customHeight="1" x14ac:dyDescent="0.2">
      <c r="G999" s="34"/>
      <c r="H999" s="34"/>
    </row>
    <row r="1000" spans="7:8" ht="15.75" customHeight="1" x14ac:dyDescent="0.2">
      <c r="G1000" s="34"/>
      <c r="H1000" s="34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J1000"/>
  <sheetViews>
    <sheetView workbookViewId="0">
      <selection activeCell="S15" sqref="S15"/>
    </sheetView>
  </sheetViews>
  <sheetFormatPr baseColWidth="10" defaultColWidth="11.1640625" defaultRowHeight="15" customHeight="1" x14ac:dyDescent="0.2"/>
  <cols>
    <col min="1" max="1" width="8.83203125" customWidth="1"/>
    <col min="2" max="2" width="10.1640625" customWidth="1"/>
    <col min="3" max="3" width="19" customWidth="1"/>
    <col min="4" max="5" width="8.83203125" customWidth="1"/>
    <col min="6" max="6" width="13.6640625" customWidth="1"/>
    <col min="7" max="140" width="8.83203125" customWidth="1"/>
  </cols>
  <sheetData>
    <row r="1" spans="1:140" ht="15.75" customHeight="1" x14ac:dyDescent="0.2">
      <c r="A1" s="74" t="s">
        <v>389</v>
      </c>
      <c r="B1" s="75"/>
      <c r="C1" s="75"/>
      <c r="D1" s="75"/>
      <c r="E1" s="75"/>
      <c r="F1" s="75"/>
      <c r="G1" s="75"/>
      <c r="H1" s="75"/>
      <c r="I1" s="75"/>
      <c r="J1" s="75"/>
      <c r="K1" s="76"/>
      <c r="L1" s="74" t="s">
        <v>390</v>
      </c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6"/>
      <c r="AA1" s="74" t="s">
        <v>132</v>
      </c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6"/>
      <c r="BM1" s="74" t="s">
        <v>120</v>
      </c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6"/>
      <c r="CY1" s="74" t="s">
        <v>126</v>
      </c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6"/>
    </row>
    <row r="2" spans="1:140" ht="15.75" customHeight="1" x14ac:dyDescent="0.2">
      <c r="A2" s="36" t="s">
        <v>96</v>
      </c>
      <c r="B2" s="36" t="s">
        <v>97</v>
      </c>
      <c r="C2" s="36" t="s">
        <v>98</v>
      </c>
      <c r="D2" s="36" t="s">
        <v>99</v>
      </c>
      <c r="E2" s="36" t="s">
        <v>100</v>
      </c>
      <c r="F2" s="36" t="s">
        <v>101</v>
      </c>
      <c r="G2" s="36" t="s">
        <v>104</v>
      </c>
      <c r="H2" s="36" t="s">
        <v>105</v>
      </c>
      <c r="I2" s="36" t="s">
        <v>106</v>
      </c>
      <c r="J2" s="36" t="s">
        <v>107</v>
      </c>
      <c r="K2" s="36" t="s">
        <v>112</v>
      </c>
      <c r="L2" s="36" t="s">
        <v>391</v>
      </c>
      <c r="M2" s="36" t="s">
        <v>392</v>
      </c>
      <c r="N2" s="36" t="s">
        <v>393</v>
      </c>
      <c r="O2" s="36" t="s">
        <v>394</v>
      </c>
      <c r="P2" s="36" t="s">
        <v>395</v>
      </c>
      <c r="Q2" s="36" t="s">
        <v>396</v>
      </c>
      <c r="R2" s="36" t="s">
        <v>397</v>
      </c>
      <c r="S2" s="36" t="s">
        <v>398</v>
      </c>
      <c r="T2" s="36" t="s">
        <v>399</v>
      </c>
      <c r="U2" s="36" t="s">
        <v>400</v>
      </c>
      <c r="V2" s="36" t="s">
        <v>401</v>
      </c>
      <c r="W2" s="36" t="s">
        <v>402</v>
      </c>
      <c r="X2" s="36" t="s">
        <v>403</v>
      </c>
      <c r="Y2" s="36" t="s">
        <v>404</v>
      </c>
      <c r="Z2" s="36" t="s">
        <v>405</v>
      </c>
      <c r="AA2" s="36" t="s">
        <v>406</v>
      </c>
      <c r="AB2" s="36" t="s">
        <v>407</v>
      </c>
      <c r="AC2" s="36" t="s">
        <v>408</v>
      </c>
      <c r="AD2" s="36" t="s">
        <v>409</v>
      </c>
      <c r="AE2" s="36" t="s">
        <v>410</v>
      </c>
      <c r="AF2" s="36" t="s">
        <v>411</v>
      </c>
      <c r="AG2" s="36" t="s">
        <v>412</v>
      </c>
      <c r="AH2" s="36" t="s">
        <v>413</v>
      </c>
      <c r="AI2" s="36" t="s">
        <v>414</v>
      </c>
      <c r="AJ2" s="36" t="s">
        <v>415</v>
      </c>
      <c r="AK2" s="36" t="s">
        <v>416</v>
      </c>
      <c r="AL2" s="36" t="s">
        <v>417</v>
      </c>
      <c r="AM2" s="36" t="s">
        <v>418</v>
      </c>
      <c r="AN2" s="36" t="s">
        <v>419</v>
      </c>
      <c r="AO2" s="36" t="s">
        <v>420</v>
      </c>
      <c r="AP2" s="36" t="s">
        <v>421</v>
      </c>
      <c r="AQ2" s="36" t="s">
        <v>422</v>
      </c>
      <c r="AR2" s="36" t="s">
        <v>423</v>
      </c>
      <c r="AS2" s="36" t="s">
        <v>424</v>
      </c>
      <c r="AT2" s="36" t="s">
        <v>425</v>
      </c>
      <c r="AU2" s="36" t="s">
        <v>426</v>
      </c>
      <c r="AV2" s="36" t="s">
        <v>427</v>
      </c>
      <c r="AW2" s="36" t="s">
        <v>428</v>
      </c>
      <c r="AX2" s="36" t="s">
        <v>429</v>
      </c>
      <c r="AY2" s="36" t="s">
        <v>430</v>
      </c>
      <c r="AZ2" s="36" t="s">
        <v>431</v>
      </c>
      <c r="BA2" s="36" t="s">
        <v>432</v>
      </c>
      <c r="BB2" s="36" t="s">
        <v>433</v>
      </c>
      <c r="BC2" s="36" t="s">
        <v>434</v>
      </c>
      <c r="BD2" s="36" t="s">
        <v>435</v>
      </c>
      <c r="BE2" s="36" t="s">
        <v>436</v>
      </c>
      <c r="BF2" s="36" t="s">
        <v>437</v>
      </c>
      <c r="BG2" s="36" t="s">
        <v>438</v>
      </c>
      <c r="BH2" s="36" t="s">
        <v>439</v>
      </c>
      <c r="BI2" s="36" t="s">
        <v>440</v>
      </c>
      <c r="BJ2" s="36" t="s">
        <v>441</v>
      </c>
      <c r="BK2" s="36" t="s">
        <v>442</v>
      </c>
      <c r="BL2" s="36" t="s">
        <v>443</v>
      </c>
      <c r="BM2" s="36" t="s">
        <v>444</v>
      </c>
      <c r="BN2" s="36" t="s">
        <v>445</v>
      </c>
      <c r="BO2" s="36" t="s">
        <v>446</v>
      </c>
      <c r="BP2" s="36" t="s">
        <v>447</v>
      </c>
      <c r="BQ2" s="36" t="s">
        <v>448</v>
      </c>
      <c r="BR2" s="36" t="s">
        <v>449</v>
      </c>
      <c r="BS2" s="36" t="s">
        <v>450</v>
      </c>
      <c r="BT2" s="36" t="s">
        <v>451</v>
      </c>
      <c r="BU2" s="36" t="s">
        <v>452</v>
      </c>
      <c r="BV2" s="36" t="s">
        <v>453</v>
      </c>
      <c r="BW2" s="36" t="s">
        <v>454</v>
      </c>
      <c r="BX2" s="36" t="s">
        <v>455</v>
      </c>
      <c r="BY2" s="36" t="s">
        <v>456</v>
      </c>
      <c r="BZ2" s="36" t="s">
        <v>457</v>
      </c>
      <c r="CA2" s="36" t="s">
        <v>458</v>
      </c>
      <c r="CB2" s="36" t="s">
        <v>459</v>
      </c>
      <c r="CC2" s="36" t="s">
        <v>460</v>
      </c>
      <c r="CD2" s="36" t="s">
        <v>461</v>
      </c>
      <c r="CE2" s="36" t="s">
        <v>462</v>
      </c>
      <c r="CF2" s="36" t="s">
        <v>463</v>
      </c>
      <c r="CG2" s="36" t="s">
        <v>464</v>
      </c>
      <c r="CH2" s="36" t="s">
        <v>465</v>
      </c>
      <c r="CI2" s="36" t="s">
        <v>466</v>
      </c>
      <c r="CJ2" s="36" t="s">
        <v>467</v>
      </c>
      <c r="CK2" s="36" t="s">
        <v>468</v>
      </c>
      <c r="CL2" s="36" t="s">
        <v>469</v>
      </c>
      <c r="CM2" s="36" t="s">
        <v>470</v>
      </c>
      <c r="CN2" s="36" t="s">
        <v>471</v>
      </c>
      <c r="CO2" s="36" t="s">
        <v>472</v>
      </c>
      <c r="CP2" s="36" t="s">
        <v>473</v>
      </c>
      <c r="CQ2" s="36" t="s">
        <v>474</v>
      </c>
      <c r="CR2" s="36" t="s">
        <v>475</v>
      </c>
      <c r="CS2" s="36" t="s">
        <v>476</v>
      </c>
      <c r="CT2" s="36" t="s">
        <v>477</v>
      </c>
      <c r="CU2" s="36" t="s">
        <v>478</v>
      </c>
      <c r="CV2" s="36" t="s">
        <v>479</v>
      </c>
      <c r="CW2" s="36" t="s">
        <v>480</v>
      </c>
      <c r="CX2" s="36" t="s">
        <v>481</v>
      </c>
      <c r="CY2" s="36" t="s">
        <v>482</v>
      </c>
      <c r="CZ2" s="36" t="s">
        <v>483</v>
      </c>
      <c r="DA2" s="36" t="s">
        <v>484</v>
      </c>
      <c r="DB2" s="36" t="s">
        <v>485</v>
      </c>
      <c r="DC2" s="36" t="s">
        <v>486</v>
      </c>
      <c r="DD2" s="36" t="s">
        <v>487</v>
      </c>
      <c r="DE2" s="36" t="s">
        <v>488</v>
      </c>
      <c r="DF2" s="36" t="s">
        <v>489</v>
      </c>
      <c r="DG2" s="36" t="s">
        <v>490</v>
      </c>
      <c r="DH2" s="36" t="s">
        <v>491</v>
      </c>
      <c r="DI2" s="36" t="s">
        <v>492</v>
      </c>
      <c r="DJ2" s="36" t="s">
        <v>493</v>
      </c>
      <c r="DK2" s="36" t="s">
        <v>494</v>
      </c>
      <c r="DL2" s="36" t="s">
        <v>495</v>
      </c>
      <c r="DM2" s="36" t="s">
        <v>496</v>
      </c>
      <c r="DN2" s="36" t="s">
        <v>497</v>
      </c>
      <c r="DO2" s="36" t="s">
        <v>498</v>
      </c>
      <c r="DP2" s="36" t="s">
        <v>499</v>
      </c>
      <c r="DQ2" s="36" t="s">
        <v>500</v>
      </c>
      <c r="DR2" s="36" t="s">
        <v>501</v>
      </c>
      <c r="DS2" s="36" t="s">
        <v>502</v>
      </c>
      <c r="DT2" s="36" t="s">
        <v>503</v>
      </c>
      <c r="DU2" s="36" t="s">
        <v>504</v>
      </c>
      <c r="DV2" s="36" t="s">
        <v>505</v>
      </c>
      <c r="DW2" s="36" t="s">
        <v>506</v>
      </c>
      <c r="DX2" s="36" t="s">
        <v>507</v>
      </c>
      <c r="DY2" s="36" t="s">
        <v>508</v>
      </c>
      <c r="DZ2" s="36" t="s">
        <v>509</v>
      </c>
      <c r="EA2" s="36" t="s">
        <v>510</v>
      </c>
      <c r="EB2" s="36" t="s">
        <v>511</v>
      </c>
      <c r="EC2" s="36" t="s">
        <v>512</v>
      </c>
      <c r="ED2" s="36" t="s">
        <v>513</v>
      </c>
      <c r="EE2" s="36" t="s">
        <v>514</v>
      </c>
      <c r="EF2" s="36" t="s">
        <v>515</v>
      </c>
      <c r="EG2" s="36" t="s">
        <v>516</v>
      </c>
      <c r="EH2" s="36" t="s">
        <v>517</v>
      </c>
      <c r="EI2" s="36" t="s">
        <v>518</v>
      </c>
      <c r="EJ2" s="36" t="s">
        <v>519</v>
      </c>
    </row>
    <row r="3" spans="1:140" ht="15.75" customHeight="1" x14ac:dyDescent="0.2">
      <c r="A3" s="33" t="s">
        <v>520</v>
      </c>
      <c r="B3" s="33">
        <v>19878925</v>
      </c>
      <c r="C3" s="33" t="s">
        <v>117</v>
      </c>
      <c r="D3" s="33" t="s">
        <v>118</v>
      </c>
      <c r="E3" s="33" t="s">
        <v>119</v>
      </c>
      <c r="F3" s="33">
        <v>0.26091300000000001</v>
      </c>
      <c r="G3" s="33" t="s">
        <v>120</v>
      </c>
      <c r="H3" s="33">
        <v>0.74282113259186833</v>
      </c>
      <c r="I3" s="33">
        <v>4.5529999999999998E-24</v>
      </c>
      <c r="J3" s="33" t="s">
        <v>121</v>
      </c>
      <c r="K3" s="33" t="s">
        <v>123</v>
      </c>
      <c r="L3" s="33">
        <v>-5.2299999999999999E-2</v>
      </c>
      <c r="M3" s="33">
        <v>2.6700000000000002E-2</v>
      </c>
      <c r="N3" s="33">
        <v>5.0380000000000001E-2</v>
      </c>
      <c r="O3" s="33" t="s">
        <v>521</v>
      </c>
      <c r="P3" s="33">
        <v>0.51119999999999999</v>
      </c>
      <c r="Q3" s="33">
        <v>-0.29730000000000001</v>
      </c>
      <c r="R3" s="33">
        <v>2.9399999999999999E-2</v>
      </c>
      <c r="S3" s="33">
        <v>4.5529999999999998E-24</v>
      </c>
      <c r="T3" s="33" t="s">
        <v>521</v>
      </c>
      <c r="U3" s="33">
        <v>1.642E-3</v>
      </c>
      <c r="V3" s="33">
        <v>-0.1658</v>
      </c>
      <c r="W3" s="33">
        <v>2.2100000000000002E-2</v>
      </c>
      <c r="X3" s="33">
        <v>7.0009999999999997E-14</v>
      </c>
      <c r="Y3" s="33" t="s">
        <v>521</v>
      </c>
      <c r="Z3" s="33">
        <v>2.5850000000000001E-2</v>
      </c>
      <c r="AA3" s="33">
        <v>-4.4136857613150511E-2</v>
      </c>
      <c r="AB3" s="33">
        <v>4.1311100000000003E-2</v>
      </c>
      <c r="AC3" s="33">
        <v>0.28533900000000001</v>
      </c>
      <c r="AD3" s="33">
        <v>0.27462999999999999</v>
      </c>
      <c r="AE3" s="33">
        <v>0.93286999999999998</v>
      </c>
      <c r="AF3" s="33">
        <v>0.28154800000000002</v>
      </c>
      <c r="AG3" s="33">
        <v>0.282468</v>
      </c>
      <c r="AH3" s="33">
        <v>8831</v>
      </c>
      <c r="AI3" s="33">
        <v>2552</v>
      </c>
      <c r="AJ3" s="33">
        <v>6279</v>
      </c>
      <c r="AK3" s="33" t="s">
        <v>522</v>
      </c>
      <c r="AL3" s="33" t="s">
        <v>523</v>
      </c>
      <c r="AM3" s="33" t="s">
        <v>524</v>
      </c>
      <c r="AN3" s="33" t="s">
        <v>525</v>
      </c>
      <c r="AO3" s="33" t="s">
        <v>526</v>
      </c>
      <c r="AP3" s="33" t="s">
        <v>527</v>
      </c>
      <c r="AQ3" s="33" t="s">
        <v>528</v>
      </c>
      <c r="AR3" s="33" t="s">
        <v>529</v>
      </c>
      <c r="AS3" s="33" t="s">
        <v>530</v>
      </c>
      <c r="AT3" s="33" t="s">
        <v>531</v>
      </c>
      <c r="AU3" s="33" t="s">
        <v>532</v>
      </c>
      <c r="AV3" s="33" t="s">
        <v>533</v>
      </c>
      <c r="AW3" s="33" t="s">
        <v>534</v>
      </c>
      <c r="AX3" s="33" t="s">
        <v>535</v>
      </c>
      <c r="AY3" s="33" t="s">
        <v>536</v>
      </c>
      <c r="AZ3" s="33" t="s">
        <v>537</v>
      </c>
      <c r="BA3" s="33" t="s">
        <v>538</v>
      </c>
      <c r="BB3" s="33" t="s">
        <v>539</v>
      </c>
      <c r="BC3" s="33" t="s">
        <v>540</v>
      </c>
      <c r="BD3" s="33" t="s">
        <v>541</v>
      </c>
      <c r="BE3" s="33" t="s">
        <v>542</v>
      </c>
      <c r="BF3" s="33" t="s">
        <v>543</v>
      </c>
      <c r="BG3" s="33" t="s">
        <v>544</v>
      </c>
      <c r="BH3" s="33" t="s">
        <v>545</v>
      </c>
      <c r="BI3" s="33" t="s">
        <v>546</v>
      </c>
      <c r="BJ3" s="33" t="s">
        <v>547</v>
      </c>
      <c r="BK3" s="33" t="s">
        <v>548</v>
      </c>
      <c r="BL3" s="33" t="s">
        <v>549</v>
      </c>
      <c r="BM3" s="33">
        <v>-0.21351629244515569</v>
      </c>
      <c r="BN3" s="33">
        <v>4.1288999999999999E-2</v>
      </c>
      <c r="BO3" s="33">
        <v>2.3249299999999999E-7</v>
      </c>
      <c r="BP3" s="33">
        <v>0.27462999999999999</v>
      </c>
      <c r="BQ3" s="33">
        <v>0.93286999999999998</v>
      </c>
      <c r="BR3" s="33">
        <v>0.24690899999999999</v>
      </c>
      <c r="BS3" s="33">
        <v>0.282468</v>
      </c>
      <c r="BT3" s="33">
        <v>8679</v>
      </c>
      <c r="BU3" s="33">
        <v>2400</v>
      </c>
      <c r="BV3" s="33">
        <v>6279</v>
      </c>
      <c r="BW3" s="33" t="s">
        <v>550</v>
      </c>
      <c r="BX3" s="33" t="s">
        <v>551</v>
      </c>
      <c r="BY3" s="33" t="s">
        <v>552</v>
      </c>
      <c r="BZ3" s="33" t="s">
        <v>525</v>
      </c>
      <c r="CA3" s="33" t="s">
        <v>526</v>
      </c>
      <c r="CB3" s="33" t="s">
        <v>553</v>
      </c>
      <c r="CC3" s="33" t="s">
        <v>528</v>
      </c>
      <c r="CD3" s="33" t="s">
        <v>554</v>
      </c>
      <c r="CE3" s="33" t="s">
        <v>555</v>
      </c>
      <c r="CF3" s="33" t="s">
        <v>531</v>
      </c>
      <c r="CG3" s="33" t="s">
        <v>556</v>
      </c>
      <c r="CH3" s="33" t="s">
        <v>557</v>
      </c>
      <c r="CI3" s="33" t="s">
        <v>558</v>
      </c>
      <c r="CJ3" s="33" t="s">
        <v>559</v>
      </c>
      <c r="CK3" s="33" t="s">
        <v>560</v>
      </c>
      <c r="CL3" s="33" t="s">
        <v>537</v>
      </c>
      <c r="CM3" s="33" t="s">
        <v>561</v>
      </c>
      <c r="CN3" s="33" t="s">
        <v>562</v>
      </c>
      <c r="CO3" s="33" t="s">
        <v>540</v>
      </c>
      <c r="CP3" s="33" t="s">
        <v>563</v>
      </c>
      <c r="CQ3" s="33" t="s">
        <v>564</v>
      </c>
      <c r="CR3" s="33" t="s">
        <v>565</v>
      </c>
      <c r="CS3" s="33" t="s">
        <v>566</v>
      </c>
      <c r="CT3" s="33" t="s">
        <v>567</v>
      </c>
      <c r="CU3" s="33" t="s">
        <v>546</v>
      </c>
      <c r="CV3" s="33" t="s">
        <v>568</v>
      </c>
      <c r="CW3" s="33" t="s">
        <v>569</v>
      </c>
      <c r="CX3" s="33" t="s">
        <v>549</v>
      </c>
      <c r="CY3" s="33">
        <v>-0.13120837862635659</v>
      </c>
      <c r="CZ3" s="33">
        <v>3.2427299999999999E-2</v>
      </c>
      <c r="DA3" s="33">
        <v>5.2051300000000001E-5</v>
      </c>
      <c r="DB3" s="33">
        <v>0.27462999999999999</v>
      </c>
      <c r="DC3" s="33">
        <v>0.93286999999999998</v>
      </c>
      <c r="DD3" s="33">
        <v>0.26494200000000001</v>
      </c>
      <c r="DE3" s="33">
        <v>0.282468</v>
      </c>
      <c r="DF3" s="33">
        <v>11367</v>
      </c>
      <c r="DG3" s="33">
        <v>5088</v>
      </c>
      <c r="DH3" s="33">
        <v>6279</v>
      </c>
      <c r="DI3" s="33" t="s">
        <v>570</v>
      </c>
      <c r="DJ3" s="33" t="s">
        <v>571</v>
      </c>
      <c r="DK3" s="33" t="s">
        <v>572</v>
      </c>
      <c r="DL3" s="33" t="s">
        <v>525</v>
      </c>
      <c r="DM3" s="33" t="s">
        <v>526</v>
      </c>
      <c r="DN3" s="33" t="s">
        <v>573</v>
      </c>
      <c r="DO3" s="33" t="s">
        <v>528</v>
      </c>
      <c r="DP3" s="33" t="s">
        <v>574</v>
      </c>
      <c r="DQ3" s="33" t="s">
        <v>575</v>
      </c>
      <c r="DR3" s="33" t="s">
        <v>531</v>
      </c>
      <c r="DS3" s="33" t="s">
        <v>576</v>
      </c>
      <c r="DT3" s="33" t="s">
        <v>577</v>
      </c>
      <c r="DU3" s="33" t="s">
        <v>578</v>
      </c>
      <c r="DV3" s="33" t="s">
        <v>579</v>
      </c>
      <c r="DW3" s="33" t="s">
        <v>580</v>
      </c>
      <c r="DX3" s="33" t="s">
        <v>537</v>
      </c>
      <c r="DY3" s="33" t="s">
        <v>581</v>
      </c>
      <c r="DZ3" s="33" t="s">
        <v>582</v>
      </c>
      <c r="EA3" s="33" t="s">
        <v>540</v>
      </c>
      <c r="EB3" s="33" t="s">
        <v>583</v>
      </c>
      <c r="EC3" s="33" t="s">
        <v>584</v>
      </c>
      <c r="ED3" s="33" t="s">
        <v>585</v>
      </c>
      <c r="EE3" s="33" t="s">
        <v>586</v>
      </c>
      <c r="EF3" s="33" t="s">
        <v>587</v>
      </c>
      <c r="EG3" s="33" t="s">
        <v>546</v>
      </c>
      <c r="EH3" s="33" t="s">
        <v>588</v>
      </c>
      <c r="EI3" s="33" t="s">
        <v>589</v>
      </c>
      <c r="EJ3" s="33" t="s">
        <v>549</v>
      </c>
    </row>
    <row r="4" spans="1:140" ht="15.75" customHeight="1" x14ac:dyDescent="0.2">
      <c r="A4" s="33" t="s">
        <v>520</v>
      </c>
      <c r="B4" s="33">
        <v>21983918</v>
      </c>
      <c r="C4" s="33" t="s">
        <v>125</v>
      </c>
      <c r="D4" s="33" t="s">
        <v>118</v>
      </c>
      <c r="E4" s="33" t="s">
        <v>119</v>
      </c>
      <c r="F4" s="33">
        <v>0.24504000000000001</v>
      </c>
      <c r="G4" s="33" t="s">
        <v>126</v>
      </c>
      <c r="H4" s="33">
        <v>1.1465988058257279</v>
      </c>
      <c r="I4" s="33">
        <v>1.4429999999999999E-8</v>
      </c>
      <c r="J4" s="33" t="s">
        <v>127</v>
      </c>
      <c r="K4" s="33" t="s">
        <v>129</v>
      </c>
      <c r="L4" s="33">
        <v>0.19170000000000001</v>
      </c>
      <c r="M4" s="33">
        <v>3.0200000000000001E-2</v>
      </c>
      <c r="N4" s="33">
        <v>2.1720000000000001E-10</v>
      </c>
      <c r="O4" s="33" t="s">
        <v>590</v>
      </c>
      <c r="P4" s="33">
        <v>0.37940000000000002</v>
      </c>
      <c r="Q4" s="33">
        <v>0.1047</v>
      </c>
      <c r="R4" s="33">
        <v>3.0300000000000001E-2</v>
      </c>
      <c r="S4" s="33">
        <v>5.5499999999999994E-4</v>
      </c>
      <c r="T4" s="33" t="s">
        <v>590</v>
      </c>
      <c r="U4" s="33">
        <v>0.2472</v>
      </c>
      <c r="V4" s="33">
        <v>0.1368</v>
      </c>
      <c r="W4" s="33">
        <v>2.41E-2</v>
      </c>
      <c r="X4" s="33">
        <v>1.4429999999999999E-8</v>
      </c>
      <c r="Y4" s="33" t="s">
        <v>590</v>
      </c>
      <c r="Z4" s="33">
        <v>0.33500000000000002</v>
      </c>
      <c r="AA4" s="33">
        <v>0.17883214252968621</v>
      </c>
      <c r="AB4" s="33">
        <v>4.3102099999999997E-2</v>
      </c>
      <c r="AC4" s="33">
        <v>3.3390599999999998E-5</v>
      </c>
      <c r="AD4" s="33">
        <v>0.70020000000000004</v>
      </c>
      <c r="AE4" s="33">
        <v>0.86719999999999997</v>
      </c>
      <c r="AF4" s="33">
        <v>0.72776700000000005</v>
      </c>
      <c r="AG4" s="33">
        <v>0.685562</v>
      </c>
      <c r="AH4" s="33">
        <v>8831</v>
      </c>
      <c r="AI4" s="33">
        <v>2552</v>
      </c>
      <c r="AJ4" s="33">
        <v>6279</v>
      </c>
      <c r="AK4" s="33" t="s">
        <v>27</v>
      </c>
      <c r="AL4" s="33" t="s">
        <v>27</v>
      </c>
      <c r="AM4" s="33" t="s">
        <v>27</v>
      </c>
      <c r="AN4" s="33" t="s">
        <v>27</v>
      </c>
      <c r="AO4" s="33" t="s">
        <v>27</v>
      </c>
      <c r="AP4" s="33" t="s">
        <v>27</v>
      </c>
      <c r="AQ4" s="33" t="s">
        <v>27</v>
      </c>
      <c r="AR4" s="33" t="s">
        <v>27</v>
      </c>
      <c r="AS4" s="33" t="s">
        <v>27</v>
      </c>
      <c r="AT4" s="33" t="s">
        <v>27</v>
      </c>
      <c r="AU4" s="33" t="s">
        <v>591</v>
      </c>
      <c r="AV4" s="33" t="s">
        <v>592</v>
      </c>
      <c r="AW4" s="33" t="s">
        <v>593</v>
      </c>
      <c r="AX4" s="33" t="s">
        <v>594</v>
      </c>
      <c r="AY4" s="33" t="s">
        <v>595</v>
      </c>
      <c r="AZ4" s="33" t="s">
        <v>596</v>
      </c>
      <c r="BA4" s="33" t="s">
        <v>538</v>
      </c>
      <c r="BB4" s="33" t="s">
        <v>539</v>
      </c>
      <c r="BC4" s="33" t="s">
        <v>540</v>
      </c>
      <c r="BD4" s="33" t="s">
        <v>597</v>
      </c>
      <c r="BE4" s="33" t="s">
        <v>598</v>
      </c>
      <c r="BF4" s="33" t="s">
        <v>599</v>
      </c>
      <c r="BG4" s="33" t="s">
        <v>600</v>
      </c>
      <c r="BH4" s="33" t="s">
        <v>601</v>
      </c>
      <c r="BI4" s="33" t="s">
        <v>602</v>
      </c>
      <c r="BJ4" s="33" t="s">
        <v>547</v>
      </c>
      <c r="BK4" s="33" t="s">
        <v>548</v>
      </c>
      <c r="BL4" s="33" t="s">
        <v>549</v>
      </c>
      <c r="BM4" s="33">
        <v>9.4191372354430328E-2</v>
      </c>
      <c r="BN4" s="33">
        <v>4.10564E-2</v>
      </c>
      <c r="BO4" s="33">
        <v>2.1773899999999999E-2</v>
      </c>
      <c r="BP4" s="33">
        <v>0.70020000000000004</v>
      </c>
      <c r="BQ4" s="33">
        <v>0.86719999999999997</v>
      </c>
      <c r="BR4" s="33">
        <v>0.70820699999999992</v>
      </c>
      <c r="BS4" s="33">
        <v>0.685562</v>
      </c>
      <c r="BT4" s="33">
        <v>8679</v>
      </c>
      <c r="BU4" s="33">
        <v>2400</v>
      </c>
      <c r="BV4" s="33">
        <v>6279</v>
      </c>
      <c r="BW4" s="33" t="s">
        <v>27</v>
      </c>
      <c r="BX4" s="33" t="s">
        <v>27</v>
      </c>
      <c r="BY4" s="33" t="s">
        <v>27</v>
      </c>
      <c r="BZ4" s="33" t="s">
        <v>27</v>
      </c>
      <c r="CA4" s="33" t="s">
        <v>27</v>
      </c>
      <c r="CB4" s="33" t="s">
        <v>27</v>
      </c>
      <c r="CC4" s="33" t="s">
        <v>27</v>
      </c>
      <c r="CD4" s="33" t="s">
        <v>27</v>
      </c>
      <c r="CE4" s="33" t="s">
        <v>27</v>
      </c>
      <c r="CF4" s="33" t="s">
        <v>27</v>
      </c>
      <c r="CG4" s="33" t="s">
        <v>603</v>
      </c>
      <c r="CH4" s="33" t="s">
        <v>604</v>
      </c>
      <c r="CI4" s="33" t="s">
        <v>605</v>
      </c>
      <c r="CJ4" s="33" t="s">
        <v>606</v>
      </c>
      <c r="CK4" s="33" t="s">
        <v>607</v>
      </c>
      <c r="CL4" s="33" t="s">
        <v>596</v>
      </c>
      <c r="CM4" s="33" t="s">
        <v>561</v>
      </c>
      <c r="CN4" s="33" t="s">
        <v>562</v>
      </c>
      <c r="CO4" s="33" t="s">
        <v>540</v>
      </c>
      <c r="CP4" s="33" t="s">
        <v>608</v>
      </c>
      <c r="CQ4" s="33" t="s">
        <v>609</v>
      </c>
      <c r="CR4" s="33" t="s">
        <v>610</v>
      </c>
      <c r="CS4" s="33" t="s">
        <v>611</v>
      </c>
      <c r="CT4" s="33" t="s">
        <v>612</v>
      </c>
      <c r="CU4" s="33" t="s">
        <v>602</v>
      </c>
      <c r="CV4" s="33" t="s">
        <v>568</v>
      </c>
      <c r="CW4" s="33" t="s">
        <v>569</v>
      </c>
      <c r="CX4" s="33" t="s">
        <v>549</v>
      </c>
      <c r="CY4" s="33">
        <v>0.1301506844650451</v>
      </c>
      <c r="CZ4" s="33">
        <v>3.3007300000000003E-2</v>
      </c>
      <c r="DA4" s="33">
        <v>8.0418699999999996E-5</v>
      </c>
      <c r="DB4" s="33">
        <v>0.70020000000000004</v>
      </c>
      <c r="DC4" s="33">
        <v>0.86719999999999997</v>
      </c>
      <c r="DD4" s="33">
        <v>0.718163</v>
      </c>
      <c r="DE4" s="33">
        <v>0.685562</v>
      </c>
      <c r="DF4" s="33">
        <v>11367</v>
      </c>
      <c r="DG4" s="33">
        <v>5088</v>
      </c>
      <c r="DH4" s="33">
        <v>6279</v>
      </c>
      <c r="DI4" s="33" t="s">
        <v>27</v>
      </c>
      <c r="DJ4" s="33" t="s">
        <v>27</v>
      </c>
      <c r="DK4" s="33" t="s">
        <v>27</v>
      </c>
      <c r="DL4" s="33" t="s">
        <v>27</v>
      </c>
      <c r="DM4" s="33" t="s">
        <v>27</v>
      </c>
      <c r="DN4" s="33" t="s">
        <v>27</v>
      </c>
      <c r="DO4" s="33" t="s">
        <v>27</v>
      </c>
      <c r="DP4" s="33" t="s">
        <v>27</v>
      </c>
      <c r="DQ4" s="33" t="s">
        <v>27</v>
      </c>
      <c r="DR4" s="33" t="s">
        <v>27</v>
      </c>
      <c r="DS4" s="33" t="s">
        <v>613</v>
      </c>
      <c r="DT4" s="33" t="s">
        <v>614</v>
      </c>
      <c r="DU4" s="33" t="s">
        <v>615</v>
      </c>
      <c r="DV4" s="33" t="s">
        <v>616</v>
      </c>
      <c r="DW4" s="33" t="s">
        <v>617</v>
      </c>
      <c r="DX4" s="33" t="s">
        <v>596</v>
      </c>
      <c r="DY4" s="33" t="s">
        <v>581</v>
      </c>
      <c r="DZ4" s="33" t="s">
        <v>582</v>
      </c>
      <c r="EA4" s="33" t="s">
        <v>540</v>
      </c>
      <c r="EB4" s="33" t="s">
        <v>618</v>
      </c>
      <c r="EC4" s="33" t="s">
        <v>619</v>
      </c>
      <c r="ED4" s="33" t="s">
        <v>620</v>
      </c>
      <c r="EE4" s="33" t="s">
        <v>621</v>
      </c>
      <c r="EF4" s="33" t="s">
        <v>622</v>
      </c>
      <c r="EG4" s="33" t="s">
        <v>602</v>
      </c>
      <c r="EH4" s="33" t="s">
        <v>588</v>
      </c>
      <c r="EI4" s="33" t="s">
        <v>589</v>
      </c>
      <c r="EJ4" s="33" t="s">
        <v>549</v>
      </c>
    </row>
    <row r="5" spans="1:140" ht="15.75" customHeight="1" x14ac:dyDescent="0.2">
      <c r="A5" s="33" t="s">
        <v>520</v>
      </c>
      <c r="B5" s="33">
        <v>24977085</v>
      </c>
      <c r="C5" s="33" t="s">
        <v>131</v>
      </c>
      <c r="D5" s="33" t="s">
        <v>118</v>
      </c>
      <c r="E5" s="33" t="s">
        <v>119</v>
      </c>
      <c r="F5" s="33">
        <v>0.324405</v>
      </c>
      <c r="G5" s="33" t="s">
        <v>132</v>
      </c>
      <c r="H5" s="33">
        <v>0.8550460088266546</v>
      </c>
      <c r="I5" s="33">
        <v>2.838E-11</v>
      </c>
      <c r="J5" s="33" t="s">
        <v>133</v>
      </c>
      <c r="K5" s="33" t="s">
        <v>134</v>
      </c>
      <c r="L5" s="33">
        <v>-0.15659999999999999</v>
      </c>
      <c r="M5" s="33">
        <v>2.35E-2</v>
      </c>
      <c r="N5" s="33">
        <v>2.838E-11</v>
      </c>
      <c r="O5" s="33" t="s">
        <v>521</v>
      </c>
      <c r="P5" s="33">
        <v>0.71409999999999996</v>
      </c>
      <c r="Q5" s="33">
        <v>-7.3000000000000001E-3</v>
      </c>
      <c r="R5" s="33">
        <v>2.53E-2</v>
      </c>
      <c r="S5" s="33">
        <v>0.77380000000000004</v>
      </c>
      <c r="T5" s="33" t="s">
        <v>623</v>
      </c>
      <c r="U5" s="33">
        <v>0.73029999999999995</v>
      </c>
      <c r="V5" s="33">
        <v>-0.09</v>
      </c>
      <c r="W5" s="33">
        <v>1.95E-2</v>
      </c>
      <c r="X5" s="33">
        <v>3.9129999999999996E-6</v>
      </c>
      <c r="Y5" s="33" t="s">
        <v>521</v>
      </c>
      <c r="Z5" s="33">
        <v>0.8165</v>
      </c>
      <c r="AA5" s="33">
        <v>-0.1536396437617682</v>
      </c>
      <c r="AB5" s="33">
        <v>3.8961599999999999E-2</v>
      </c>
      <c r="AC5" s="33">
        <v>8.03461E-5</v>
      </c>
      <c r="AD5" s="33">
        <v>0.70293000000000005</v>
      </c>
      <c r="AE5" s="33">
        <v>0.99358999999999997</v>
      </c>
      <c r="AF5" s="33">
        <v>0.67139799999999994</v>
      </c>
      <c r="AG5" s="33">
        <v>0.71578999999999993</v>
      </c>
      <c r="AH5" s="33">
        <v>8831</v>
      </c>
      <c r="AI5" s="33">
        <v>2552</v>
      </c>
      <c r="AJ5" s="33">
        <v>6279</v>
      </c>
      <c r="AK5" s="33" t="s">
        <v>624</v>
      </c>
      <c r="AL5" s="33" t="s">
        <v>625</v>
      </c>
      <c r="AM5" s="33" t="s">
        <v>626</v>
      </c>
      <c r="AN5" s="33" t="s">
        <v>627</v>
      </c>
      <c r="AO5" s="33" t="s">
        <v>628</v>
      </c>
      <c r="AP5" s="33" t="s">
        <v>629</v>
      </c>
      <c r="AQ5" s="33" t="s">
        <v>630</v>
      </c>
      <c r="AR5" s="33" t="s">
        <v>529</v>
      </c>
      <c r="AS5" s="33" t="s">
        <v>530</v>
      </c>
      <c r="AT5" s="33" t="s">
        <v>531</v>
      </c>
      <c r="AU5" s="33" t="s">
        <v>631</v>
      </c>
      <c r="AV5" s="33" t="s">
        <v>632</v>
      </c>
      <c r="AW5" s="33" t="s">
        <v>633</v>
      </c>
      <c r="AX5" s="33" t="s">
        <v>634</v>
      </c>
      <c r="AY5" s="33" t="s">
        <v>635</v>
      </c>
      <c r="AZ5" s="33" t="s">
        <v>636</v>
      </c>
      <c r="BA5" s="33" t="s">
        <v>538</v>
      </c>
      <c r="BB5" s="33" t="s">
        <v>539</v>
      </c>
      <c r="BC5" s="33" t="s">
        <v>540</v>
      </c>
      <c r="BD5" s="33" t="s">
        <v>637</v>
      </c>
      <c r="BE5" s="33" t="s">
        <v>638</v>
      </c>
      <c r="BF5" s="33" t="s">
        <v>639</v>
      </c>
      <c r="BG5" s="33" t="s">
        <v>640</v>
      </c>
      <c r="BH5" s="33" t="s">
        <v>641</v>
      </c>
      <c r="BI5" s="33" t="s">
        <v>642</v>
      </c>
      <c r="BJ5" s="33" t="s">
        <v>547</v>
      </c>
      <c r="BK5" s="33" t="s">
        <v>548</v>
      </c>
      <c r="BL5" s="33" t="s">
        <v>549</v>
      </c>
      <c r="BM5" s="33">
        <v>-3.79791641942522E-2</v>
      </c>
      <c r="BN5" s="33">
        <v>3.8111399999999997E-2</v>
      </c>
      <c r="BO5" s="33">
        <v>0.318992</v>
      </c>
      <c r="BP5" s="33">
        <v>0.70293000000000005</v>
      </c>
      <c r="BQ5" s="33">
        <v>0.99358999999999997</v>
      </c>
      <c r="BR5" s="33">
        <v>0.70408100000000007</v>
      </c>
      <c r="BS5" s="33">
        <v>0.71578999999999993</v>
      </c>
      <c r="BT5" s="33">
        <v>8679</v>
      </c>
      <c r="BU5" s="33">
        <v>2400</v>
      </c>
      <c r="BV5" s="33">
        <v>6279</v>
      </c>
      <c r="BW5" s="33" t="s">
        <v>643</v>
      </c>
      <c r="BX5" s="33" t="s">
        <v>644</v>
      </c>
      <c r="BY5" s="33" t="s">
        <v>645</v>
      </c>
      <c r="BZ5" s="33" t="s">
        <v>627</v>
      </c>
      <c r="CA5" s="33" t="s">
        <v>628</v>
      </c>
      <c r="CB5" s="33" t="s">
        <v>646</v>
      </c>
      <c r="CC5" s="33" t="s">
        <v>630</v>
      </c>
      <c r="CD5" s="33" t="s">
        <v>554</v>
      </c>
      <c r="CE5" s="33" t="s">
        <v>555</v>
      </c>
      <c r="CF5" s="33" t="s">
        <v>531</v>
      </c>
      <c r="CG5" s="33" t="s">
        <v>647</v>
      </c>
      <c r="CH5" s="33" t="s">
        <v>648</v>
      </c>
      <c r="CI5" s="33" t="s">
        <v>649</v>
      </c>
      <c r="CJ5" s="33" t="s">
        <v>650</v>
      </c>
      <c r="CK5" s="33" t="s">
        <v>651</v>
      </c>
      <c r="CL5" s="33" t="s">
        <v>636</v>
      </c>
      <c r="CM5" s="33" t="s">
        <v>561</v>
      </c>
      <c r="CN5" s="33" t="s">
        <v>562</v>
      </c>
      <c r="CO5" s="33" t="s">
        <v>540</v>
      </c>
      <c r="CP5" s="33" t="s">
        <v>652</v>
      </c>
      <c r="CQ5" s="33" t="s">
        <v>653</v>
      </c>
      <c r="CR5" s="33" t="s">
        <v>654</v>
      </c>
      <c r="CS5" s="33" t="s">
        <v>655</v>
      </c>
      <c r="CT5" s="33" t="s">
        <v>656</v>
      </c>
      <c r="CU5" s="33" t="s">
        <v>642</v>
      </c>
      <c r="CV5" s="33" t="s">
        <v>568</v>
      </c>
      <c r="CW5" s="33" t="s">
        <v>569</v>
      </c>
      <c r="CX5" s="33" t="s">
        <v>549</v>
      </c>
      <c r="CY5" s="33">
        <v>-9.6310479937728302E-2</v>
      </c>
      <c r="CZ5" s="33">
        <v>3.0425600000000001E-2</v>
      </c>
      <c r="DA5" s="33">
        <v>1.54842E-3</v>
      </c>
      <c r="DB5" s="33">
        <v>0.70293000000000005</v>
      </c>
      <c r="DC5" s="33">
        <v>0.99358999999999997</v>
      </c>
      <c r="DD5" s="33">
        <v>0.68694900000000003</v>
      </c>
      <c r="DE5" s="33">
        <v>0.71578999999999993</v>
      </c>
      <c r="DF5" s="33">
        <v>11367</v>
      </c>
      <c r="DG5" s="33">
        <v>5088</v>
      </c>
      <c r="DH5" s="33">
        <v>6279</v>
      </c>
      <c r="DI5" s="33" t="s">
        <v>657</v>
      </c>
      <c r="DJ5" s="33" t="s">
        <v>658</v>
      </c>
      <c r="DK5" s="33" t="s">
        <v>659</v>
      </c>
      <c r="DL5" s="33" t="s">
        <v>627</v>
      </c>
      <c r="DM5" s="33" t="s">
        <v>628</v>
      </c>
      <c r="DN5" s="33" t="s">
        <v>660</v>
      </c>
      <c r="DO5" s="33" t="s">
        <v>630</v>
      </c>
      <c r="DP5" s="33" t="s">
        <v>574</v>
      </c>
      <c r="DQ5" s="33" t="s">
        <v>575</v>
      </c>
      <c r="DR5" s="33" t="s">
        <v>531</v>
      </c>
      <c r="DS5" s="33" t="s">
        <v>661</v>
      </c>
      <c r="DT5" s="33" t="s">
        <v>662</v>
      </c>
      <c r="DU5" s="33" t="s">
        <v>663</v>
      </c>
      <c r="DV5" s="33" t="s">
        <v>664</v>
      </c>
      <c r="DW5" s="33" t="s">
        <v>665</v>
      </c>
      <c r="DX5" s="33" t="s">
        <v>636</v>
      </c>
      <c r="DY5" s="33" t="s">
        <v>581</v>
      </c>
      <c r="DZ5" s="33" t="s">
        <v>582</v>
      </c>
      <c r="EA5" s="33" t="s">
        <v>540</v>
      </c>
      <c r="EB5" s="33" t="s">
        <v>666</v>
      </c>
      <c r="EC5" s="33" t="s">
        <v>667</v>
      </c>
      <c r="ED5" s="33" t="s">
        <v>668</v>
      </c>
      <c r="EE5" s="33" t="s">
        <v>669</v>
      </c>
      <c r="EF5" s="33" t="s">
        <v>670</v>
      </c>
      <c r="EG5" s="33" t="s">
        <v>642</v>
      </c>
      <c r="EH5" s="33" t="s">
        <v>588</v>
      </c>
      <c r="EI5" s="33" t="s">
        <v>589</v>
      </c>
      <c r="EJ5" s="33" t="s">
        <v>549</v>
      </c>
    </row>
    <row r="6" spans="1:140" ht="15.75" customHeight="1" x14ac:dyDescent="0.2">
      <c r="A6" s="33" t="s">
        <v>520</v>
      </c>
      <c r="B6" s="33">
        <v>28131939</v>
      </c>
      <c r="C6" s="33" t="s">
        <v>136</v>
      </c>
      <c r="D6" s="33" t="s">
        <v>137</v>
      </c>
      <c r="E6" s="33" t="s">
        <v>138</v>
      </c>
      <c r="F6" s="33">
        <v>0.103175</v>
      </c>
      <c r="G6" s="33" t="s">
        <v>132</v>
      </c>
      <c r="H6" s="33">
        <v>1.298097849158069</v>
      </c>
      <c r="I6" s="33">
        <v>1.0519999999999999E-8</v>
      </c>
      <c r="J6" s="33" t="s">
        <v>133</v>
      </c>
      <c r="K6" s="33" t="s">
        <v>140</v>
      </c>
      <c r="L6" s="33">
        <v>0.26090000000000002</v>
      </c>
      <c r="M6" s="33">
        <v>4.5600000000000002E-2</v>
      </c>
      <c r="N6" s="33">
        <v>1.0519999999999999E-8</v>
      </c>
      <c r="O6" s="33" t="s">
        <v>590</v>
      </c>
      <c r="P6" s="33">
        <v>0.6482</v>
      </c>
      <c r="Q6" s="33">
        <v>0.1542</v>
      </c>
      <c r="R6" s="33">
        <v>5.7299999999999997E-2</v>
      </c>
      <c r="S6" s="33">
        <v>7.1569999999999984E-3</v>
      </c>
      <c r="T6" s="33" t="s">
        <v>671</v>
      </c>
      <c r="U6" s="33">
        <v>0.1976</v>
      </c>
      <c r="V6" s="33">
        <v>0.17019999999999999</v>
      </c>
      <c r="W6" s="33">
        <v>3.8199999999999998E-2</v>
      </c>
      <c r="X6" s="33">
        <v>8.5570000000000013E-6</v>
      </c>
      <c r="Y6" s="33" t="s">
        <v>590</v>
      </c>
      <c r="Z6" s="33">
        <v>0.36120000000000002</v>
      </c>
      <c r="AA6" s="33">
        <v>0.21639281629067131</v>
      </c>
      <c r="AB6" s="33">
        <v>6.6063399999999994E-2</v>
      </c>
      <c r="AC6" s="33">
        <v>1.05485E-3</v>
      </c>
      <c r="AD6" s="33">
        <v>8.8370000000000004E-2</v>
      </c>
      <c r="AE6" s="33">
        <v>0.87177999999999989</v>
      </c>
      <c r="AF6" s="33">
        <v>0.104644</v>
      </c>
      <c r="AG6" s="33">
        <v>8.0904900000000002E-2</v>
      </c>
      <c r="AH6" s="33">
        <v>8831</v>
      </c>
      <c r="AI6" s="33">
        <v>2552</v>
      </c>
      <c r="AJ6" s="33">
        <v>6279</v>
      </c>
      <c r="AK6" s="33" t="s">
        <v>27</v>
      </c>
      <c r="AL6" s="33" t="s">
        <v>27</v>
      </c>
      <c r="AM6" s="33" t="s">
        <v>27</v>
      </c>
      <c r="AN6" s="33" t="s">
        <v>27</v>
      </c>
      <c r="AO6" s="33" t="s">
        <v>27</v>
      </c>
      <c r="AP6" s="33" t="s">
        <v>27</v>
      </c>
      <c r="AQ6" s="33" t="s">
        <v>27</v>
      </c>
      <c r="AR6" s="33" t="s">
        <v>27</v>
      </c>
      <c r="AS6" s="33" t="s">
        <v>27</v>
      </c>
      <c r="AT6" s="33" t="s">
        <v>27</v>
      </c>
      <c r="AU6" s="33" t="s">
        <v>672</v>
      </c>
      <c r="AV6" s="33" t="s">
        <v>673</v>
      </c>
      <c r="AW6" s="33" t="s">
        <v>674</v>
      </c>
      <c r="AX6" s="33" t="s">
        <v>675</v>
      </c>
      <c r="AY6" s="33" t="s">
        <v>676</v>
      </c>
      <c r="AZ6" s="33" t="s">
        <v>677</v>
      </c>
      <c r="BA6" s="33" t="s">
        <v>538</v>
      </c>
      <c r="BB6" s="33" t="s">
        <v>539</v>
      </c>
      <c r="BC6" s="33" t="s">
        <v>540</v>
      </c>
      <c r="BD6" s="33" t="s">
        <v>678</v>
      </c>
      <c r="BE6" s="33" t="s">
        <v>679</v>
      </c>
      <c r="BF6" s="33" t="s">
        <v>680</v>
      </c>
      <c r="BG6" s="33" t="s">
        <v>681</v>
      </c>
      <c r="BH6" s="33" t="s">
        <v>682</v>
      </c>
      <c r="BI6" s="33" t="s">
        <v>683</v>
      </c>
      <c r="BJ6" s="33" t="s">
        <v>547</v>
      </c>
      <c r="BK6" s="33" t="s">
        <v>548</v>
      </c>
      <c r="BL6" s="33" t="s">
        <v>549</v>
      </c>
      <c r="BM6" s="33">
        <v>0.1099748532085717</v>
      </c>
      <c r="BN6" s="33">
        <v>6.68097E-2</v>
      </c>
      <c r="BO6" s="33">
        <v>9.9750199999999997E-2</v>
      </c>
      <c r="BP6" s="33">
        <v>8.8370000000000004E-2</v>
      </c>
      <c r="BQ6" s="33">
        <v>0.87177999999999989</v>
      </c>
      <c r="BR6" s="33">
        <v>9.1301599999999997E-2</v>
      </c>
      <c r="BS6" s="33">
        <v>8.0904900000000002E-2</v>
      </c>
      <c r="BT6" s="33">
        <v>8679</v>
      </c>
      <c r="BU6" s="33">
        <v>2400</v>
      </c>
      <c r="BV6" s="33">
        <v>6279</v>
      </c>
      <c r="BW6" s="33" t="s">
        <v>27</v>
      </c>
      <c r="BX6" s="33" t="s">
        <v>27</v>
      </c>
      <c r="BY6" s="33" t="s">
        <v>27</v>
      </c>
      <c r="BZ6" s="33" t="s">
        <v>27</v>
      </c>
      <c r="CA6" s="33" t="s">
        <v>27</v>
      </c>
      <c r="CB6" s="33" t="s">
        <v>27</v>
      </c>
      <c r="CC6" s="33" t="s">
        <v>27</v>
      </c>
      <c r="CD6" s="33" t="s">
        <v>27</v>
      </c>
      <c r="CE6" s="33" t="s">
        <v>27</v>
      </c>
      <c r="CF6" s="33" t="s">
        <v>27</v>
      </c>
      <c r="CG6" s="33" t="s">
        <v>27</v>
      </c>
      <c r="CH6" s="33" t="s">
        <v>27</v>
      </c>
      <c r="CI6" s="33" t="s">
        <v>27</v>
      </c>
      <c r="CJ6" s="33" t="s">
        <v>27</v>
      </c>
      <c r="CK6" s="33" t="s">
        <v>27</v>
      </c>
      <c r="CL6" s="33" t="s">
        <v>27</v>
      </c>
      <c r="CM6" s="33" t="s">
        <v>27</v>
      </c>
      <c r="CN6" s="33" t="s">
        <v>27</v>
      </c>
      <c r="CO6" s="33" t="s">
        <v>27</v>
      </c>
      <c r="CP6" s="33" t="s">
        <v>684</v>
      </c>
      <c r="CQ6" s="33" t="s">
        <v>685</v>
      </c>
      <c r="CR6" s="33" t="s">
        <v>686</v>
      </c>
      <c r="CS6" s="33" t="s">
        <v>687</v>
      </c>
      <c r="CT6" s="33" t="s">
        <v>688</v>
      </c>
      <c r="CU6" s="33" t="s">
        <v>683</v>
      </c>
      <c r="CV6" s="33" t="s">
        <v>568</v>
      </c>
      <c r="CW6" s="33" t="s">
        <v>569</v>
      </c>
      <c r="CX6" s="33" t="s">
        <v>549</v>
      </c>
      <c r="CY6" s="33">
        <v>0.14420423468082669</v>
      </c>
      <c r="CZ6" s="33">
        <v>5.31663E-2</v>
      </c>
      <c r="DA6" s="33">
        <v>6.6818199999999998E-3</v>
      </c>
      <c r="DB6" s="33">
        <v>8.8370000000000004E-2</v>
      </c>
      <c r="DC6" s="33">
        <v>0.87177999999999989</v>
      </c>
      <c r="DD6" s="33">
        <v>9.7620499999999999E-2</v>
      </c>
      <c r="DE6" s="33">
        <v>8.0904900000000002E-2</v>
      </c>
      <c r="DF6" s="33">
        <v>11367</v>
      </c>
      <c r="DG6" s="33">
        <v>5088</v>
      </c>
      <c r="DH6" s="33">
        <v>6279</v>
      </c>
      <c r="DI6" s="33" t="s">
        <v>27</v>
      </c>
      <c r="DJ6" s="33" t="s">
        <v>27</v>
      </c>
      <c r="DK6" s="33" t="s">
        <v>27</v>
      </c>
      <c r="DL6" s="33" t="s">
        <v>27</v>
      </c>
      <c r="DM6" s="33" t="s">
        <v>27</v>
      </c>
      <c r="DN6" s="33" t="s">
        <v>27</v>
      </c>
      <c r="DO6" s="33" t="s">
        <v>27</v>
      </c>
      <c r="DP6" s="33" t="s">
        <v>27</v>
      </c>
      <c r="DQ6" s="33" t="s">
        <v>27</v>
      </c>
      <c r="DR6" s="33" t="s">
        <v>27</v>
      </c>
      <c r="DS6" s="33" t="s">
        <v>689</v>
      </c>
      <c r="DT6" s="33" t="s">
        <v>690</v>
      </c>
      <c r="DU6" s="33" t="s">
        <v>691</v>
      </c>
      <c r="DV6" s="33" t="s">
        <v>692</v>
      </c>
      <c r="DW6" s="33" t="s">
        <v>693</v>
      </c>
      <c r="DX6" s="33" t="s">
        <v>677</v>
      </c>
      <c r="DY6" s="33" t="s">
        <v>581</v>
      </c>
      <c r="DZ6" s="33" t="s">
        <v>582</v>
      </c>
      <c r="EA6" s="33" t="s">
        <v>540</v>
      </c>
      <c r="EB6" s="33" t="s">
        <v>694</v>
      </c>
      <c r="EC6" s="33" t="s">
        <v>695</v>
      </c>
      <c r="ED6" s="33" t="s">
        <v>696</v>
      </c>
      <c r="EE6" s="33" t="s">
        <v>697</v>
      </c>
      <c r="EF6" s="33" t="s">
        <v>698</v>
      </c>
      <c r="EG6" s="33" t="s">
        <v>683</v>
      </c>
      <c r="EH6" s="33" t="s">
        <v>588</v>
      </c>
      <c r="EI6" s="33" t="s">
        <v>589</v>
      </c>
      <c r="EJ6" s="33" t="s">
        <v>549</v>
      </c>
    </row>
    <row r="7" spans="1:140" ht="15.75" customHeight="1" x14ac:dyDescent="0.2">
      <c r="A7" s="33" t="s">
        <v>520</v>
      </c>
      <c r="B7" s="33">
        <v>67182913</v>
      </c>
      <c r="C7" s="33" t="s">
        <v>142</v>
      </c>
      <c r="D7" s="33" t="s">
        <v>119</v>
      </c>
      <c r="E7" s="33" t="s">
        <v>118</v>
      </c>
      <c r="F7" s="33">
        <v>5.2579399999999998E-2</v>
      </c>
      <c r="G7" s="33" t="s">
        <v>126</v>
      </c>
      <c r="H7" s="33">
        <v>0.56626109984598605</v>
      </c>
      <c r="I7" s="33">
        <v>2.026E-34</v>
      </c>
      <c r="J7" s="33" t="s">
        <v>121</v>
      </c>
      <c r="K7" s="33" t="s">
        <v>146</v>
      </c>
      <c r="L7" s="33">
        <v>-0.67149999999999999</v>
      </c>
      <c r="M7" s="33">
        <v>5.9700000000000003E-2</v>
      </c>
      <c r="N7" s="33">
        <v>2.142E-29</v>
      </c>
      <c r="O7" s="33" t="s">
        <v>521</v>
      </c>
      <c r="P7" s="33">
        <v>0.66099999999999992</v>
      </c>
      <c r="Q7" s="33">
        <v>-0.49030000000000001</v>
      </c>
      <c r="R7" s="33">
        <v>5.9900000000000002E-2</v>
      </c>
      <c r="S7" s="33">
        <v>2.771000000000001E-16</v>
      </c>
      <c r="T7" s="33" t="s">
        <v>521</v>
      </c>
      <c r="U7" s="33">
        <v>0.28539999999999999</v>
      </c>
      <c r="V7" s="33">
        <v>-0.56869999999999998</v>
      </c>
      <c r="W7" s="33">
        <v>4.65E-2</v>
      </c>
      <c r="X7" s="33">
        <v>2.026E-34</v>
      </c>
      <c r="Y7" s="33" t="s">
        <v>521</v>
      </c>
      <c r="Z7" s="33">
        <v>0.59040000000000004</v>
      </c>
      <c r="AA7" s="33">
        <v>-0.7779450092562552</v>
      </c>
      <c r="AB7" s="33">
        <v>0.10731400000000001</v>
      </c>
      <c r="AC7" s="33">
        <v>4.1916799999999998E-13</v>
      </c>
      <c r="AD7" s="33">
        <v>4.0469999999999999E-2</v>
      </c>
      <c r="AE7" s="33">
        <v>0.97916999999999998</v>
      </c>
      <c r="AF7" s="33">
        <v>2.48729E-2</v>
      </c>
      <c r="AG7" s="33">
        <v>5.0290000000000001E-2</v>
      </c>
      <c r="AH7" s="33">
        <v>8831</v>
      </c>
      <c r="AI7" s="33">
        <v>2552</v>
      </c>
      <c r="AJ7" s="33">
        <v>6279</v>
      </c>
      <c r="AK7" s="33" t="s">
        <v>699</v>
      </c>
      <c r="AL7" s="33" t="s">
        <v>700</v>
      </c>
      <c r="AM7" s="33" t="s">
        <v>701</v>
      </c>
      <c r="AN7" s="33" t="s">
        <v>702</v>
      </c>
      <c r="AO7" s="33" t="s">
        <v>703</v>
      </c>
      <c r="AP7" s="33" t="s">
        <v>704</v>
      </c>
      <c r="AQ7" s="33" t="s">
        <v>705</v>
      </c>
      <c r="AR7" s="33" t="s">
        <v>529</v>
      </c>
      <c r="AS7" s="33" t="s">
        <v>530</v>
      </c>
      <c r="AT7" s="33" t="s">
        <v>531</v>
      </c>
      <c r="AU7" s="33" t="s">
        <v>706</v>
      </c>
      <c r="AV7" s="33" t="s">
        <v>707</v>
      </c>
      <c r="AW7" s="33" t="s">
        <v>708</v>
      </c>
      <c r="AX7" s="33" t="s">
        <v>709</v>
      </c>
      <c r="AY7" s="33" t="s">
        <v>710</v>
      </c>
      <c r="AZ7" s="33" t="s">
        <v>711</v>
      </c>
      <c r="BA7" s="33" t="s">
        <v>538</v>
      </c>
      <c r="BB7" s="33" t="s">
        <v>539</v>
      </c>
      <c r="BC7" s="33" t="s">
        <v>540</v>
      </c>
      <c r="BD7" s="33" t="s">
        <v>712</v>
      </c>
      <c r="BE7" s="33" t="s">
        <v>713</v>
      </c>
      <c r="BF7" s="33" t="s">
        <v>714</v>
      </c>
      <c r="BG7" s="33" t="s">
        <v>715</v>
      </c>
      <c r="BH7" s="33" t="s">
        <v>716</v>
      </c>
      <c r="BI7" s="33" t="s">
        <v>717</v>
      </c>
      <c r="BJ7" s="33" t="s">
        <v>547</v>
      </c>
      <c r="BK7" s="33" t="s">
        <v>548</v>
      </c>
      <c r="BL7" s="33" t="s">
        <v>549</v>
      </c>
      <c r="BM7" s="33">
        <v>-0.49069625247082499</v>
      </c>
      <c r="BN7" s="33">
        <v>9.5441899999999996E-2</v>
      </c>
      <c r="BO7" s="33">
        <v>2.7282900000000001E-7</v>
      </c>
      <c r="BP7" s="33">
        <v>4.0469999999999999E-2</v>
      </c>
      <c r="BQ7" s="33">
        <v>0.97916999999999998</v>
      </c>
      <c r="BR7" s="33">
        <v>3.1137499999999999E-2</v>
      </c>
      <c r="BS7" s="33">
        <v>5.0290000000000001E-2</v>
      </c>
      <c r="BT7" s="33">
        <v>8679</v>
      </c>
      <c r="BU7" s="33">
        <v>2400</v>
      </c>
      <c r="BV7" s="33">
        <v>6279</v>
      </c>
      <c r="BW7" s="33" t="s">
        <v>718</v>
      </c>
      <c r="BX7" s="33" t="s">
        <v>719</v>
      </c>
      <c r="BY7" s="33" t="s">
        <v>720</v>
      </c>
      <c r="BZ7" s="33" t="s">
        <v>702</v>
      </c>
      <c r="CA7" s="33" t="s">
        <v>703</v>
      </c>
      <c r="CB7" s="33" t="s">
        <v>721</v>
      </c>
      <c r="CC7" s="33" t="s">
        <v>705</v>
      </c>
      <c r="CD7" s="33" t="s">
        <v>554</v>
      </c>
      <c r="CE7" s="33" t="s">
        <v>555</v>
      </c>
      <c r="CF7" s="33" t="s">
        <v>531</v>
      </c>
      <c r="CG7" s="33" t="s">
        <v>722</v>
      </c>
      <c r="CH7" s="33" t="s">
        <v>723</v>
      </c>
      <c r="CI7" s="33" t="s">
        <v>724</v>
      </c>
      <c r="CJ7" s="33" t="s">
        <v>725</v>
      </c>
      <c r="CK7" s="33" t="s">
        <v>726</v>
      </c>
      <c r="CL7" s="33" t="s">
        <v>711</v>
      </c>
      <c r="CM7" s="33" t="s">
        <v>561</v>
      </c>
      <c r="CN7" s="33" t="s">
        <v>562</v>
      </c>
      <c r="CO7" s="33" t="s">
        <v>540</v>
      </c>
      <c r="CP7" s="33" t="s">
        <v>727</v>
      </c>
      <c r="CQ7" s="33" t="s">
        <v>728</v>
      </c>
      <c r="CR7" s="33" t="s">
        <v>729</v>
      </c>
      <c r="CS7" s="33" t="s">
        <v>730</v>
      </c>
      <c r="CT7" s="33" t="s">
        <v>731</v>
      </c>
      <c r="CU7" s="33" t="s">
        <v>717</v>
      </c>
      <c r="CV7" s="33" t="s">
        <v>568</v>
      </c>
      <c r="CW7" s="33" t="s">
        <v>569</v>
      </c>
      <c r="CX7" s="33" t="s">
        <v>549</v>
      </c>
      <c r="CY7" s="33">
        <v>-0.58318666116070894</v>
      </c>
      <c r="CZ7" s="33">
        <v>7.6390600000000003E-2</v>
      </c>
      <c r="DA7" s="33">
        <v>2.27118E-14</v>
      </c>
      <c r="DB7" s="33">
        <v>4.0469999999999999E-2</v>
      </c>
      <c r="DC7" s="33">
        <v>0.97916999999999998</v>
      </c>
      <c r="DD7" s="33">
        <v>2.8344500000000002E-2</v>
      </c>
      <c r="DE7" s="33">
        <v>5.0290000000000001E-2</v>
      </c>
      <c r="DF7" s="33">
        <v>11367</v>
      </c>
      <c r="DG7" s="33">
        <v>5088</v>
      </c>
      <c r="DH7" s="33">
        <v>6279</v>
      </c>
      <c r="DI7" s="33" t="s">
        <v>732</v>
      </c>
      <c r="DJ7" s="33" t="s">
        <v>733</v>
      </c>
      <c r="DK7" s="33" t="s">
        <v>734</v>
      </c>
      <c r="DL7" s="33" t="s">
        <v>702</v>
      </c>
      <c r="DM7" s="33" t="s">
        <v>703</v>
      </c>
      <c r="DN7" s="33" t="s">
        <v>735</v>
      </c>
      <c r="DO7" s="33" t="s">
        <v>705</v>
      </c>
      <c r="DP7" s="33" t="s">
        <v>574</v>
      </c>
      <c r="DQ7" s="33" t="s">
        <v>575</v>
      </c>
      <c r="DR7" s="33" t="s">
        <v>531</v>
      </c>
      <c r="DS7" s="33" t="s">
        <v>736</v>
      </c>
      <c r="DT7" s="33" t="s">
        <v>737</v>
      </c>
      <c r="DU7" s="33" t="s">
        <v>738</v>
      </c>
      <c r="DV7" s="33" t="s">
        <v>739</v>
      </c>
      <c r="DW7" s="33" t="s">
        <v>740</v>
      </c>
      <c r="DX7" s="33" t="s">
        <v>711</v>
      </c>
      <c r="DY7" s="33" t="s">
        <v>581</v>
      </c>
      <c r="DZ7" s="33" t="s">
        <v>582</v>
      </c>
      <c r="EA7" s="33" t="s">
        <v>540</v>
      </c>
      <c r="EB7" s="33" t="s">
        <v>741</v>
      </c>
      <c r="EC7" s="33" t="s">
        <v>742</v>
      </c>
      <c r="ED7" s="33" t="s">
        <v>743</v>
      </c>
      <c r="EE7" s="33" t="s">
        <v>744</v>
      </c>
      <c r="EF7" s="33" t="s">
        <v>745</v>
      </c>
      <c r="EG7" s="33" t="s">
        <v>717</v>
      </c>
      <c r="EH7" s="33" t="s">
        <v>588</v>
      </c>
      <c r="EI7" s="33" t="s">
        <v>589</v>
      </c>
      <c r="EJ7" s="33" t="s">
        <v>549</v>
      </c>
    </row>
    <row r="8" spans="1:140" ht="15.75" customHeight="1" x14ac:dyDescent="0.2">
      <c r="A8" s="33" t="s">
        <v>520</v>
      </c>
      <c r="B8" s="33">
        <v>91747146</v>
      </c>
      <c r="C8" s="33" t="s">
        <v>148</v>
      </c>
      <c r="D8" s="33" t="s">
        <v>137</v>
      </c>
      <c r="E8" s="33" t="s">
        <v>138</v>
      </c>
      <c r="F8" s="33">
        <v>0.27281699999999998</v>
      </c>
      <c r="G8" s="33" t="s">
        <v>120</v>
      </c>
      <c r="H8" s="33">
        <v>0.8577007641988279</v>
      </c>
      <c r="I8" s="33">
        <v>2.1489999999999999E-8</v>
      </c>
      <c r="J8" s="33" t="s">
        <v>127</v>
      </c>
      <c r="K8" s="33" t="s">
        <v>149</v>
      </c>
      <c r="L8" s="33">
        <v>-6.2300000000000001E-2</v>
      </c>
      <c r="M8" s="33">
        <v>2.5499999999999998E-2</v>
      </c>
      <c r="N8" s="33">
        <v>1.453E-2</v>
      </c>
      <c r="O8" s="33" t="s">
        <v>521</v>
      </c>
      <c r="P8" s="33">
        <v>0.81700000000000006</v>
      </c>
      <c r="Q8" s="33">
        <v>-0.1535</v>
      </c>
      <c r="R8" s="33">
        <v>2.7400000000000001E-2</v>
      </c>
      <c r="S8" s="33">
        <v>2.1489999999999999E-8</v>
      </c>
      <c r="T8" s="33" t="s">
        <v>521</v>
      </c>
      <c r="U8" s="33">
        <v>0.83289999999999997</v>
      </c>
      <c r="V8" s="33">
        <v>-0.10589999999999999</v>
      </c>
      <c r="W8" s="33">
        <v>2.1000000000000001E-2</v>
      </c>
      <c r="X8" s="33">
        <v>4.6110000000000002E-7</v>
      </c>
      <c r="Y8" s="33" t="s">
        <v>521</v>
      </c>
      <c r="Z8" s="33">
        <v>0.80179999999999996</v>
      </c>
      <c r="AA8" s="33">
        <v>-3.5808541238792853E-2</v>
      </c>
      <c r="AB8" s="33">
        <v>4.3441100000000003E-2</v>
      </c>
      <c r="AC8" s="33">
        <v>0.40977200000000003</v>
      </c>
      <c r="AD8" s="33">
        <v>0.23660999999999999</v>
      </c>
      <c r="AE8" s="33">
        <v>0.95955000000000001</v>
      </c>
      <c r="AF8" s="33">
        <v>0.234763</v>
      </c>
      <c r="AG8" s="33">
        <v>0.24507200000000001</v>
      </c>
      <c r="AH8" s="33">
        <v>8831</v>
      </c>
      <c r="AI8" s="33">
        <v>2552</v>
      </c>
      <c r="AJ8" s="33">
        <v>6279</v>
      </c>
      <c r="AK8" s="33" t="s">
        <v>746</v>
      </c>
      <c r="AL8" s="33" t="s">
        <v>747</v>
      </c>
      <c r="AM8" s="33" t="s">
        <v>748</v>
      </c>
      <c r="AN8" s="33" t="s">
        <v>749</v>
      </c>
      <c r="AO8" s="33" t="s">
        <v>750</v>
      </c>
      <c r="AP8" s="33" t="s">
        <v>751</v>
      </c>
      <c r="AQ8" s="33" t="s">
        <v>752</v>
      </c>
      <c r="AR8" s="33" t="s">
        <v>529</v>
      </c>
      <c r="AS8" s="33" t="s">
        <v>530</v>
      </c>
      <c r="AT8" s="33" t="s">
        <v>531</v>
      </c>
      <c r="AU8" s="33" t="s">
        <v>753</v>
      </c>
      <c r="AV8" s="33" t="s">
        <v>754</v>
      </c>
      <c r="AW8" s="33" t="s">
        <v>755</v>
      </c>
      <c r="AX8" s="33" t="s">
        <v>756</v>
      </c>
      <c r="AY8" s="33" t="s">
        <v>757</v>
      </c>
      <c r="AZ8" s="33" t="s">
        <v>758</v>
      </c>
      <c r="BA8" s="33" t="s">
        <v>538</v>
      </c>
      <c r="BB8" s="33" t="s">
        <v>539</v>
      </c>
      <c r="BC8" s="33" t="s">
        <v>540</v>
      </c>
      <c r="BD8" s="33" t="s">
        <v>759</v>
      </c>
      <c r="BE8" s="33" t="s">
        <v>760</v>
      </c>
      <c r="BF8" s="33" t="s">
        <v>761</v>
      </c>
      <c r="BG8" s="33" t="s">
        <v>762</v>
      </c>
      <c r="BH8" s="33" t="s">
        <v>763</v>
      </c>
      <c r="BI8" s="33" t="s">
        <v>764</v>
      </c>
      <c r="BJ8" s="33" t="s">
        <v>547</v>
      </c>
      <c r="BK8" s="33" t="s">
        <v>548</v>
      </c>
      <c r="BL8" s="33" t="s">
        <v>549</v>
      </c>
      <c r="BM8" s="33">
        <v>-0.15032998797480321</v>
      </c>
      <c r="BN8" s="33">
        <v>4.2512400000000013E-2</v>
      </c>
      <c r="BO8" s="33">
        <v>4.06031E-4</v>
      </c>
      <c r="BP8" s="33">
        <v>0.23660999999999999</v>
      </c>
      <c r="BQ8" s="33">
        <v>0.95955000000000001</v>
      </c>
      <c r="BR8" s="33">
        <v>0.21914600000000001</v>
      </c>
      <c r="BS8" s="33">
        <v>0.24507200000000001</v>
      </c>
      <c r="BT8" s="33">
        <v>8679</v>
      </c>
      <c r="BU8" s="33">
        <v>2400</v>
      </c>
      <c r="BV8" s="33">
        <v>6279</v>
      </c>
      <c r="BW8" s="33" t="s">
        <v>765</v>
      </c>
      <c r="BX8" s="33" t="s">
        <v>766</v>
      </c>
      <c r="BY8" s="33" t="s">
        <v>767</v>
      </c>
      <c r="BZ8" s="33" t="s">
        <v>749</v>
      </c>
      <c r="CA8" s="33" t="s">
        <v>750</v>
      </c>
      <c r="CB8" s="33" t="s">
        <v>768</v>
      </c>
      <c r="CC8" s="33" t="s">
        <v>752</v>
      </c>
      <c r="CD8" s="33" t="s">
        <v>554</v>
      </c>
      <c r="CE8" s="33" t="s">
        <v>555</v>
      </c>
      <c r="CF8" s="33" t="s">
        <v>531</v>
      </c>
      <c r="CG8" s="33" t="s">
        <v>769</v>
      </c>
      <c r="CH8" s="33" t="s">
        <v>770</v>
      </c>
      <c r="CI8" s="33" t="s">
        <v>771</v>
      </c>
      <c r="CJ8" s="33" t="s">
        <v>772</v>
      </c>
      <c r="CK8" s="33" t="s">
        <v>773</v>
      </c>
      <c r="CL8" s="33" t="s">
        <v>758</v>
      </c>
      <c r="CM8" s="33" t="s">
        <v>561</v>
      </c>
      <c r="CN8" s="33" t="s">
        <v>562</v>
      </c>
      <c r="CO8" s="33" t="s">
        <v>540</v>
      </c>
      <c r="CP8" s="33" t="s">
        <v>774</v>
      </c>
      <c r="CQ8" s="33" t="s">
        <v>775</v>
      </c>
      <c r="CR8" s="33" t="s">
        <v>776</v>
      </c>
      <c r="CS8" s="33" t="s">
        <v>777</v>
      </c>
      <c r="CT8" s="33" t="s">
        <v>778</v>
      </c>
      <c r="CU8" s="33" t="s">
        <v>764</v>
      </c>
      <c r="CV8" s="33" t="s">
        <v>568</v>
      </c>
      <c r="CW8" s="33" t="s">
        <v>569</v>
      </c>
      <c r="CX8" s="33" t="s">
        <v>549</v>
      </c>
      <c r="CY8" s="33">
        <v>-0.1014127627430626</v>
      </c>
      <c r="CZ8" s="33">
        <v>3.3736099999999998E-2</v>
      </c>
      <c r="DA8" s="33">
        <v>2.6466699999999998E-3</v>
      </c>
      <c r="DB8" s="33">
        <v>0.23660999999999999</v>
      </c>
      <c r="DC8" s="33">
        <v>0.95955000000000001</v>
      </c>
      <c r="DD8" s="33">
        <v>0.226354</v>
      </c>
      <c r="DE8" s="33">
        <v>0.24507200000000001</v>
      </c>
      <c r="DF8" s="33">
        <v>11367</v>
      </c>
      <c r="DG8" s="33">
        <v>5088</v>
      </c>
      <c r="DH8" s="33">
        <v>6279</v>
      </c>
      <c r="DI8" s="33" t="s">
        <v>779</v>
      </c>
      <c r="DJ8" s="33" t="s">
        <v>780</v>
      </c>
      <c r="DK8" s="33" t="s">
        <v>781</v>
      </c>
      <c r="DL8" s="33" t="s">
        <v>749</v>
      </c>
      <c r="DM8" s="33" t="s">
        <v>750</v>
      </c>
      <c r="DN8" s="33" t="s">
        <v>782</v>
      </c>
      <c r="DO8" s="33" t="s">
        <v>752</v>
      </c>
      <c r="DP8" s="33" t="s">
        <v>574</v>
      </c>
      <c r="DQ8" s="33" t="s">
        <v>575</v>
      </c>
      <c r="DR8" s="33" t="s">
        <v>531</v>
      </c>
      <c r="DS8" s="33" t="s">
        <v>783</v>
      </c>
      <c r="DT8" s="33" t="s">
        <v>662</v>
      </c>
      <c r="DU8" s="33" t="s">
        <v>784</v>
      </c>
      <c r="DV8" s="33" t="s">
        <v>785</v>
      </c>
      <c r="DW8" s="33" t="s">
        <v>786</v>
      </c>
      <c r="DX8" s="33" t="s">
        <v>758</v>
      </c>
      <c r="DY8" s="33" t="s">
        <v>581</v>
      </c>
      <c r="DZ8" s="33" t="s">
        <v>582</v>
      </c>
      <c r="EA8" s="33" t="s">
        <v>540</v>
      </c>
      <c r="EB8" s="33" t="s">
        <v>787</v>
      </c>
      <c r="EC8" s="33" t="s">
        <v>788</v>
      </c>
      <c r="ED8" s="33" t="s">
        <v>789</v>
      </c>
      <c r="EE8" s="33" t="s">
        <v>790</v>
      </c>
      <c r="EF8" s="33" t="s">
        <v>791</v>
      </c>
      <c r="EG8" s="33" t="s">
        <v>764</v>
      </c>
      <c r="EH8" s="33" t="s">
        <v>588</v>
      </c>
      <c r="EI8" s="33" t="s">
        <v>589</v>
      </c>
      <c r="EJ8" s="33" t="s">
        <v>549</v>
      </c>
    </row>
    <row r="9" spans="1:140" ht="15.75" customHeight="1" x14ac:dyDescent="0.2">
      <c r="A9" s="33" t="s">
        <v>520</v>
      </c>
      <c r="B9" s="33">
        <v>154962487</v>
      </c>
      <c r="C9" s="33" t="s">
        <v>151</v>
      </c>
      <c r="D9" s="33" t="s">
        <v>119</v>
      </c>
      <c r="E9" s="33" t="s">
        <v>118</v>
      </c>
      <c r="F9" s="33">
        <v>4.96032E-2</v>
      </c>
      <c r="G9" s="33" t="s">
        <v>126</v>
      </c>
      <c r="H9" s="33">
        <v>1.39222056329053</v>
      </c>
      <c r="I9" s="33">
        <v>1.1460000000000001E-13</v>
      </c>
      <c r="J9" s="33" t="s">
        <v>121</v>
      </c>
      <c r="K9" s="33" t="s">
        <v>153</v>
      </c>
      <c r="L9" s="33">
        <v>0.38179999999999997</v>
      </c>
      <c r="M9" s="33">
        <v>5.3199999999999997E-2</v>
      </c>
      <c r="N9" s="33">
        <v>7.3190000000000004E-13</v>
      </c>
      <c r="O9" s="33" t="s">
        <v>590</v>
      </c>
      <c r="P9" s="33">
        <v>0.53839999999999999</v>
      </c>
      <c r="Q9" s="33">
        <v>0.2717</v>
      </c>
      <c r="R9" s="33">
        <v>5.7000000000000002E-2</v>
      </c>
      <c r="S9" s="33">
        <v>1.874E-6</v>
      </c>
      <c r="T9" s="33" t="s">
        <v>590</v>
      </c>
      <c r="U9" s="33">
        <v>0.15890000000000001</v>
      </c>
      <c r="V9" s="33">
        <v>0.33090000000000003</v>
      </c>
      <c r="W9" s="33">
        <v>4.4600000000000001E-2</v>
      </c>
      <c r="X9" s="33">
        <v>1.1460000000000001E-13</v>
      </c>
      <c r="Y9" s="33" t="s">
        <v>590</v>
      </c>
      <c r="Z9" s="33">
        <v>0.18690000000000001</v>
      </c>
      <c r="AA9" s="33">
        <v>0.34349750155796632</v>
      </c>
      <c r="AB9" s="33">
        <v>8.5980100000000004E-2</v>
      </c>
      <c r="AC9" s="33">
        <v>6.4663800000000003E-5</v>
      </c>
      <c r="AD9" s="33">
        <v>6.1940000000000002E-2</v>
      </c>
      <c r="AE9" s="33">
        <v>0.70226</v>
      </c>
      <c r="AF9" s="33">
        <v>7.0351399999999994E-2</v>
      </c>
      <c r="AG9" s="33">
        <v>5.8812400000000001E-2</v>
      </c>
      <c r="AH9" s="33">
        <v>8831</v>
      </c>
      <c r="AI9" s="33">
        <v>2552</v>
      </c>
      <c r="AJ9" s="33">
        <v>6279</v>
      </c>
      <c r="AK9" s="33" t="s">
        <v>27</v>
      </c>
      <c r="AL9" s="33" t="s">
        <v>27</v>
      </c>
      <c r="AM9" s="33" t="s">
        <v>27</v>
      </c>
      <c r="AN9" s="33" t="s">
        <v>27</v>
      </c>
      <c r="AO9" s="33" t="s">
        <v>27</v>
      </c>
      <c r="AP9" s="33" t="s">
        <v>27</v>
      </c>
      <c r="AQ9" s="33" t="s">
        <v>27</v>
      </c>
      <c r="AR9" s="33" t="s">
        <v>27</v>
      </c>
      <c r="AS9" s="33" t="s">
        <v>27</v>
      </c>
      <c r="AT9" s="33" t="s">
        <v>27</v>
      </c>
      <c r="AU9" s="33" t="s">
        <v>792</v>
      </c>
      <c r="AV9" s="33" t="s">
        <v>793</v>
      </c>
      <c r="AW9" s="33" t="s">
        <v>794</v>
      </c>
      <c r="AX9" s="33" t="s">
        <v>795</v>
      </c>
      <c r="AY9" s="33" t="s">
        <v>796</v>
      </c>
      <c r="AZ9" s="33" t="s">
        <v>797</v>
      </c>
      <c r="BA9" s="33" t="s">
        <v>538</v>
      </c>
      <c r="BB9" s="33" t="s">
        <v>539</v>
      </c>
      <c r="BC9" s="33" t="s">
        <v>540</v>
      </c>
      <c r="BD9" s="33" t="s">
        <v>798</v>
      </c>
      <c r="BE9" s="33" t="s">
        <v>799</v>
      </c>
      <c r="BF9" s="33" t="s">
        <v>800</v>
      </c>
      <c r="BG9" s="33" t="s">
        <v>801</v>
      </c>
      <c r="BH9" s="33" t="s">
        <v>802</v>
      </c>
      <c r="BI9" s="33" t="s">
        <v>803</v>
      </c>
      <c r="BJ9" s="33" t="s">
        <v>547</v>
      </c>
      <c r="BK9" s="33" t="s">
        <v>548</v>
      </c>
      <c r="BL9" s="33" t="s">
        <v>549</v>
      </c>
      <c r="BM9" s="33">
        <v>0.1459082325674162</v>
      </c>
      <c r="BN9" s="33">
        <v>8.6993000000000001E-2</v>
      </c>
      <c r="BO9" s="33">
        <v>9.3486E-2</v>
      </c>
      <c r="BP9" s="33">
        <v>6.1940000000000002E-2</v>
      </c>
      <c r="BQ9" s="33">
        <v>0.70226</v>
      </c>
      <c r="BR9" s="33">
        <v>6.1387700000000003E-2</v>
      </c>
      <c r="BS9" s="33">
        <v>5.8812400000000001E-2</v>
      </c>
      <c r="BT9" s="33">
        <v>8679</v>
      </c>
      <c r="BU9" s="33">
        <v>2400</v>
      </c>
      <c r="BV9" s="33">
        <v>6279</v>
      </c>
      <c r="BW9" s="33" t="s">
        <v>27</v>
      </c>
      <c r="BX9" s="33" t="s">
        <v>27</v>
      </c>
      <c r="BY9" s="33" t="s">
        <v>27</v>
      </c>
      <c r="BZ9" s="33" t="s">
        <v>27</v>
      </c>
      <c r="CA9" s="33" t="s">
        <v>27</v>
      </c>
      <c r="CB9" s="33" t="s">
        <v>27</v>
      </c>
      <c r="CC9" s="33" t="s">
        <v>27</v>
      </c>
      <c r="CD9" s="33" t="s">
        <v>27</v>
      </c>
      <c r="CE9" s="33" t="s">
        <v>27</v>
      </c>
      <c r="CF9" s="33" t="s">
        <v>27</v>
      </c>
      <c r="CG9" s="33" t="s">
        <v>804</v>
      </c>
      <c r="CH9" s="33" t="s">
        <v>805</v>
      </c>
      <c r="CI9" s="33" t="s">
        <v>806</v>
      </c>
      <c r="CJ9" s="33" t="s">
        <v>807</v>
      </c>
      <c r="CK9" s="33" t="s">
        <v>808</v>
      </c>
      <c r="CL9" s="33" t="s">
        <v>797</v>
      </c>
      <c r="CM9" s="33" t="s">
        <v>561</v>
      </c>
      <c r="CN9" s="33" t="s">
        <v>562</v>
      </c>
      <c r="CO9" s="33" t="s">
        <v>540</v>
      </c>
      <c r="CP9" s="33" t="s">
        <v>809</v>
      </c>
      <c r="CQ9" s="33" t="s">
        <v>810</v>
      </c>
      <c r="CR9" s="33" t="s">
        <v>811</v>
      </c>
      <c r="CS9" s="33" t="s">
        <v>812</v>
      </c>
      <c r="CT9" s="33" t="s">
        <v>813</v>
      </c>
      <c r="CU9" s="33" t="s">
        <v>803</v>
      </c>
      <c r="CV9" s="33" t="s">
        <v>568</v>
      </c>
      <c r="CW9" s="33" t="s">
        <v>569</v>
      </c>
      <c r="CX9" s="33" t="s">
        <v>549</v>
      </c>
      <c r="CY9" s="33">
        <v>0.23715690403256109</v>
      </c>
      <c r="CZ9" s="33">
        <v>6.8778100000000009E-2</v>
      </c>
      <c r="DA9" s="33">
        <v>5.6446300000000007E-4</v>
      </c>
      <c r="DB9" s="33">
        <v>6.1940000000000002E-2</v>
      </c>
      <c r="DC9" s="33">
        <v>0.70226</v>
      </c>
      <c r="DD9" s="33">
        <v>6.5797899999999993E-2</v>
      </c>
      <c r="DE9" s="33">
        <v>5.8812400000000001E-2</v>
      </c>
      <c r="DF9" s="33">
        <v>11367</v>
      </c>
      <c r="DG9" s="33">
        <v>5088</v>
      </c>
      <c r="DH9" s="33">
        <v>6279</v>
      </c>
      <c r="DI9" s="33" t="s">
        <v>27</v>
      </c>
      <c r="DJ9" s="33" t="s">
        <v>27</v>
      </c>
      <c r="DK9" s="33" t="s">
        <v>27</v>
      </c>
      <c r="DL9" s="33" t="s">
        <v>27</v>
      </c>
      <c r="DM9" s="33" t="s">
        <v>27</v>
      </c>
      <c r="DN9" s="33" t="s">
        <v>27</v>
      </c>
      <c r="DO9" s="33" t="s">
        <v>27</v>
      </c>
      <c r="DP9" s="33" t="s">
        <v>27</v>
      </c>
      <c r="DQ9" s="33" t="s">
        <v>27</v>
      </c>
      <c r="DR9" s="33" t="s">
        <v>27</v>
      </c>
      <c r="DS9" s="33" t="s">
        <v>814</v>
      </c>
      <c r="DT9" s="33" t="s">
        <v>815</v>
      </c>
      <c r="DU9" s="33" t="s">
        <v>816</v>
      </c>
      <c r="DV9" s="33" t="s">
        <v>817</v>
      </c>
      <c r="DW9" s="33" t="s">
        <v>818</v>
      </c>
      <c r="DX9" s="33" t="s">
        <v>797</v>
      </c>
      <c r="DY9" s="33" t="s">
        <v>581</v>
      </c>
      <c r="DZ9" s="33" t="s">
        <v>582</v>
      </c>
      <c r="EA9" s="33" t="s">
        <v>540</v>
      </c>
      <c r="EB9" s="33" t="s">
        <v>819</v>
      </c>
      <c r="EC9" s="33" t="s">
        <v>820</v>
      </c>
      <c r="ED9" s="33" t="s">
        <v>821</v>
      </c>
      <c r="EE9" s="33" t="s">
        <v>822</v>
      </c>
      <c r="EF9" s="33" t="s">
        <v>823</v>
      </c>
      <c r="EG9" s="33" t="s">
        <v>803</v>
      </c>
      <c r="EH9" s="33" t="s">
        <v>588</v>
      </c>
      <c r="EI9" s="33" t="s">
        <v>589</v>
      </c>
      <c r="EJ9" s="33" t="s">
        <v>549</v>
      </c>
    </row>
    <row r="10" spans="1:140" ht="15.75" customHeight="1" x14ac:dyDescent="0.2">
      <c r="A10" s="33" t="s">
        <v>520</v>
      </c>
      <c r="B10" s="33">
        <v>161509020</v>
      </c>
      <c r="C10" s="33" t="s">
        <v>155</v>
      </c>
      <c r="D10" s="33" t="s">
        <v>119</v>
      </c>
      <c r="E10" s="33" t="s">
        <v>118</v>
      </c>
      <c r="F10" s="33">
        <v>0.26488099999999998</v>
      </c>
      <c r="G10" s="33" t="s">
        <v>120</v>
      </c>
      <c r="H10" s="33">
        <v>0.82365790426857688</v>
      </c>
      <c r="I10" s="33">
        <v>3.0520000000000002E-11</v>
      </c>
      <c r="J10" s="33" t="s">
        <v>121</v>
      </c>
      <c r="K10" s="33" t="s">
        <v>156</v>
      </c>
      <c r="L10" s="33">
        <v>2.1600000000000001E-2</v>
      </c>
      <c r="M10" s="33">
        <v>2.6700000000000002E-2</v>
      </c>
      <c r="N10" s="33">
        <v>0.4194</v>
      </c>
      <c r="O10" s="33" t="s">
        <v>824</v>
      </c>
      <c r="P10" s="33">
        <v>0.75529999999999997</v>
      </c>
      <c r="Q10" s="33">
        <v>-0.19400000000000001</v>
      </c>
      <c r="R10" s="33">
        <v>2.92E-2</v>
      </c>
      <c r="S10" s="33">
        <v>3.0520000000000002E-11</v>
      </c>
      <c r="T10" s="33" t="s">
        <v>521</v>
      </c>
      <c r="U10" s="33">
        <v>5.0419999999999996E-3</v>
      </c>
      <c r="V10" s="33">
        <v>-7.9399999999999998E-2</v>
      </c>
      <c r="W10" s="33">
        <v>2.2100000000000002E-2</v>
      </c>
      <c r="X10" s="33">
        <v>3.3100000000000002E-4</v>
      </c>
      <c r="Y10" s="33" t="s">
        <v>521</v>
      </c>
      <c r="Z10" s="33">
        <v>0.1326</v>
      </c>
      <c r="AA10" s="33">
        <v>4.9037752564514647E-2</v>
      </c>
      <c r="AB10" s="33">
        <v>3.9804600000000002E-2</v>
      </c>
      <c r="AC10" s="33">
        <v>0.21797900000000001</v>
      </c>
      <c r="AD10" s="33">
        <v>0.30806</v>
      </c>
      <c r="AE10" s="33">
        <v>0.93167999999999995</v>
      </c>
      <c r="AF10" s="33">
        <v>0.32120100000000001</v>
      </c>
      <c r="AG10" s="33">
        <v>0.31093799999999999</v>
      </c>
      <c r="AH10" s="33">
        <v>8831</v>
      </c>
      <c r="AI10" s="33">
        <v>2552</v>
      </c>
      <c r="AJ10" s="33">
        <v>6279</v>
      </c>
      <c r="AK10" s="33" t="s">
        <v>825</v>
      </c>
      <c r="AL10" s="33" t="s">
        <v>826</v>
      </c>
      <c r="AM10" s="33" t="s">
        <v>827</v>
      </c>
      <c r="AN10" s="33" t="s">
        <v>828</v>
      </c>
      <c r="AO10" s="33" t="s">
        <v>829</v>
      </c>
      <c r="AP10" s="33" t="s">
        <v>830</v>
      </c>
      <c r="AQ10" s="33" t="s">
        <v>831</v>
      </c>
      <c r="AR10" s="33" t="s">
        <v>529</v>
      </c>
      <c r="AS10" s="33" t="s">
        <v>530</v>
      </c>
      <c r="AT10" s="33" t="s">
        <v>531</v>
      </c>
      <c r="AU10" s="33" t="s">
        <v>832</v>
      </c>
      <c r="AV10" s="33" t="s">
        <v>833</v>
      </c>
      <c r="AW10" s="33" t="s">
        <v>834</v>
      </c>
      <c r="AX10" s="33" t="s">
        <v>835</v>
      </c>
      <c r="AY10" s="33" t="s">
        <v>836</v>
      </c>
      <c r="AZ10" s="33" t="s">
        <v>837</v>
      </c>
      <c r="BA10" s="33" t="s">
        <v>538</v>
      </c>
      <c r="BB10" s="33" t="s">
        <v>539</v>
      </c>
      <c r="BC10" s="33" t="s">
        <v>540</v>
      </c>
      <c r="BD10" s="33" t="s">
        <v>838</v>
      </c>
      <c r="BE10" s="33" t="s">
        <v>839</v>
      </c>
      <c r="BF10" s="33" t="s">
        <v>840</v>
      </c>
      <c r="BG10" s="33" t="s">
        <v>841</v>
      </c>
      <c r="BH10" s="33" t="s">
        <v>842</v>
      </c>
      <c r="BI10" s="33" t="s">
        <v>843</v>
      </c>
      <c r="BJ10" s="33" t="s">
        <v>547</v>
      </c>
      <c r="BK10" s="33" t="s">
        <v>548</v>
      </c>
      <c r="BL10" s="33" t="s">
        <v>549</v>
      </c>
      <c r="BM10" s="33">
        <v>-0.1086236115469198</v>
      </c>
      <c r="BN10" s="33">
        <v>3.94867E-2</v>
      </c>
      <c r="BO10" s="33">
        <v>5.9431900000000001E-3</v>
      </c>
      <c r="BP10" s="33">
        <v>0.30806</v>
      </c>
      <c r="BQ10" s="33">
        <v>0.93167999999999995</v>
      </c>
      <c r="BR10" s="33">
        <v>0.28623900000000002</v>
      </c>
      <c r="BS10" s="33">
        <v>0.31093799999999999</v>
      </c>
      <c r="BT10" s="33">
        <v>8679</v>
      </c>
      <c r="BU10" s="33">
        <v>2400</v>
      </c>
      <c r="BV10" s="33">
        <v>6279</v>
      </c>
      <c r="BW10" s="33" t="s">
        <v>844</v>
      </c>
      <c r="BX10" s="33" t="s">
        <v>845</v>
      </c>
      <c r="BY10" s="33" t="s">
        <v>846</v>
      </c>
      <c r="BZ10" s="33" t="s">
        <v>828</v>
      </c>
      <c r="CA10" s="33" t="s">
        <v>829</v>
      </c>
      <c r="CB10" s="33" t="s">
        <v>847</v>
      </c>
      <c r="CC10" s="33" t="s">
        <v>831</v>
      </c>
      <c r="CD10" s="33" t="s">
        <v>554</v>
      </c>
      <c r="CE10" s="33" t="s">
        <v>555</v>
      </c>
      <c r="CF10" s="33" t="s">
        <v>531</v>
      </c>
      <c r="CG10" s="33" t="s">
        <v>848</v>
      </c>
      <c r="CH10" s="33" t="s">
        <v>849</v>
      </c>
      <c r="CI10" s="33" t="s">
        <v>850</v>
      </c>
      <c r="CJ10" s="33" t="s">
        <v>851</v>
      </c>
      <c r="CK10" s="33" t="s">
        <v>852</v>
      </c>
      <c r="CL10" s="33" t="s">
        <v>837</v>
      </c>
      <c r="CM10" s="33" t="s">
        <v>561</v>
      </c>
      <c r="CN10" s="33" t="s">
        <v>562</v>
      </c>
      <c r="CO10" s="33" t="s">
        <v>540</v>
      </c>
      <c r="CP10" s="33" t="s">
        <v>853</v>
      </c>
      <c r="CQ10" s="33" t="s">
        <v>854</v>
      </c>
      <c r="CR10" s="33" t="s">
        <v>855</v>
      </c>
      <c r="CS10" s="33" t="s">
        <v>856</v>
      </c>
      <c r="CT10" s="33" t="s">
        <v>857</v>
      </c>
      <c r="CU10" s="33" t="s">
        <v>843</v>
      </c>
      <c r="CV10" s="33" t="s">
        <v>568</v>
      </c>
      <c r="CW10" s="33" t="s">
        <v>569</v>
      </c>
      <c r="CX10" s="33" t="s">
        <v>549</v>
      </c>
      <c r="CY10" s="33">
        <v>-2.966158752377052E-2</v>
      </c>
      <c r="CZ10" s="33">
        <v>3.12804E-2</v>
      </c>
      <c r="DA10" s="33">
        <v>0.34300700000000001</v>
      </c>
      <c r="DB10" s="33">
        <v>0.30806</v>
      </c>
      <c r="DC10" s="33">
        <v>0.93167999999999995</v>
      </c>
      <c r="DD10" s="33">
        <v>0.30454900000000001</v>
      </c>
      <c r="DE10" s="33">
        <v>0.31093799999999999</v>
      </c>
      <c r="DF10" s="33">
        <v>11367</v>
      </c>
      <c r="DG10" s="33">
        <v>5088</v>
      </c>
      <c r="DH10" s="33">
        <v>6279</v>
      </c>
      <c r="DI10" s="33" t="s">
        <v>858</v>
      </c>
      <c r="DJ10" s="33" t="s">
        <v>859</v>
      </c>
      <c r="DK10" s="33" t="s">
        <v>860</v>
      </c>
      <c r="DL10" s="33" t="s">
        <v>828</v>
      </c>
      <c r="DM10" s="33" t="s">
        <v>829</v>
      </c>
      <c r="DN10" s="33" t="s">
        <v>861</v>
      </c>
      <c r="DO10" s="33" t="s">
        <v>831</v>
      </c>
      <c r="DP10" s="33" t="s">
        <v>574</v>
      </c>
      <c r="DQ10" s="33" t="s">
        <v>575</v>
      </c>
      <c r="DR10" s="33" t="s">
        <v>531</v>
      </c>
      <c r="DS10" s="33" t="s">
        <v>862</v>
      </c>
      <c r="DT10" s="33" t="s">
        <v>863</v>
      </c>
      <c r="DU10" s="33" t="s">
        <v>864</v>
      </c>
      <c r="DV10" s="33" t="s">
        <v>865</v>
      </c>
      <c r="DW10" s="33" t="s">
        <v>866</v>
      </c>
      <c r="DX10" s="33" t="s">
        <v>837</v>
      </c>
      <c r="DY10" s="33" t="s">
        <v>581</v>
      </c>
      <c r="DZ10" s="33" t="s">
        <v>582</v>
      </c>
      <c r="EA10" s="33" t="s">
        <v>540</v>
      </c>
      <c r="EB10" s="33" t="s">
        <v>867</v>
      </c>
      <c r="EC10" s="33" t="s">
        <v>868</v>
      </c>
      <c r="ED10" s="33" t="s">
        <v>869</v>
      </c>
      <c r="EE10" s="33" t="s">
        <v>870</v>
      </c>
      <c r="EF10" s="33" t="s">
        <v>871</v>
      </c>
      <c r="EG10" s="33" t="s">
        <v>843</v>
      </c>
      <c r="EH10" s="33" t="s">
        <v>588</v>
      </c>
      <c r="EI10" s="33" t="s">
        <v>589</v>
      </c>
      <c r="EJ10" s="33" t="s">
        <v>549</v>
      </c>
    </row>
    <row r="11" spans="1:140" ht="15.75" customHeight="1" x14ac:dyDescent="0.2">
      <c r="A11" s="33" t="s">
        <v>872</v>
      </c>
      <c r="B11" s="33">
        <v>65418308</v>
      </c>
      <c r="C11" s="33" t="s">
        <v>158</v>
      </c>
      <c r="D11" s="33" t="s">
        <v>118</v>
      </c>
      <c r="E11" s="33" t="s">
        <v>159</v>
      </c>
      <c r="F11" s="33">
        <v>0.17063500000000001</v>
      </c>
      <c r="G11" s="33" t="s">
        <v>126</v>
      </c>
      <c r="H11" s="33">
        <v>0.85299635896913151</v>
      </c>
      <c r="I11" s="33">
        <v>3.9469999999999999E-10</v>
      </c>
      <c r="J11" s="33" t="s">
        <v>127</v>
      </c>
      <c r="K11" s="33" t="s">
        <v>160</v>
      </c>
      <c r="L11" s="33">
        <v>-0.1769</v>
      </c>
      <c r="M11" s="33">
        <v>3.15E-2</v>
      </c>
      <c r="N11" s="33">
        <v>1.9499999999999999E-8</v>
      </c>
      <c r="O11" s="33" t="s">
        <v>521</v>
      </c>
      <c r="P11" s="33">
        <v>0.13869999999999999</v>
      </c>
      <c r="Q11" s="33">
        <v>-0.15490000000000001</v>
      </c>
      <c r="R11" s="33">
        <v>3.27E-2</v>
      </c>
      <c r="S11" s="33">
        <v>2.0849999999999999E-6</v>
      </c>
      <c r="T11" s="33" t="s">
        <v>521</v>
      </c>
      <c r="U11" s="33">
        <v>2.5309999999999999E-2</v>
      </c>
      <c r="V11" s="33">
        <v>-0.159</v>
      </c>
      <c r="W11" s="33">
        <v>2.5399999999999999E-2</v>
      </c>
      <c r="X11" s="33">
        <v>3.9469999999999999E-10</v>
      </c>
      <c r="Y11" s="33" t="s">
        <v>521</v>
      </c>
      <c r="Z11" s="33">
        <v>3.0560000000000001E-3</v>
      </c>
      <c r="AA11" s="33">
        <v>-0.1005344023221037</v>
      </c>
      <c r="AB11" s="33">
        <v>4.7312399999999998E-2</v>
      </c>
      <c r="AC11" s="33">
        <v>3.3594199999999998E-2</v>
      </c>
      <c r="AD11" s="33">
        <v>0.19119</v>
      </c>
      <c r="AE11" s="33">
        <v>0.97091000000000005</v>
      </c>
      <c r="AF11" s="33">
        <v>0.17444999999999999</v>
      </c>
      <c r="AG11" s="33">
        <v>0.19970199999999999</v>
      </c>
      <c r="AH11" s="33">
        <v>8831</v>
      </c>
      <c r="AI11" s="33">
        <v>2552</v>
      </c>
      <c r="AJ11" s="33">
        <v>6279</v>
      </c>
      <c r="AK11" s="33" t="s">
        <v>873</v>
      </c>
      <c r="AL11" s="33" t="s">
        <v>874</v>
      </c>
      <c r="AM11" s="33" t="s">
        <v>875</v>
      </c>
      <c r="AN11" s="33" t="s">
        <v>876</v>
      </c>
      <c r="AO11" s="33" t="s">
        <v>877</v>
      </c>
      <c r="AP11" s="33" t="s">
        <v>878</v>
      </c>
      <c r="AQ11" s="33" t="s">
        <v>879</v>
      </c>
      <c r="AR11" s="33" t="s">
        <v>529</v>
      </c>
      <c r="AS11" s="33" t="s">
        <v>530</v>
      </c>
      <c r="AT11" s="33" t="s">
        <v>531</v>
      </c>
      <c r="AU11" s="33" t="s">
        <v>880</v>
      </c>
      <c r="AV11" s="33" t="s">
        <v>849</v>
      </c>
      <c r="AW11" s="33" t="s">
        <v>881</v>
      </c>
      <c r="AX11" s="33" t="s">
        <v>882</v>
      </c>
      <c r="AY11" s="33" t="s">
        <v>883</v>
      </c>
      <c r="AZ11" s="33" t="s">
        <v>884</v>
      </c>
      <c r="BA11" s="33" t="s">
        <v>538</v>
      </c>
      <c r="BB11" s="33" t="s">
        <v>539</v>
      </c>
      <c r="BC11" s="33" t="s">
        <v>540</v>
      </c>
      <c r="BD11" s="33" t="s">
        <v>885</v>
      </c>
      <c r="BE11" s="33" t="s">
        <v>886</v>
      </c>
      <c r="BF11" s="33" t="s">
        <v>887</v>
      </c>
      <c r="BG11" s="33" t="s">
        <v>888</v>
      </c>
      <c r="BH11" s="33" t="s">
        <v>889</v>
      </c>
      <c r="BI11" s="33" t="s">
        <v>890</v>
      </c>
      <c r="BJ11" s="33" t="s">
        <v>547</v>
      </c>
      <c r="BK11" s="33" t="s">
        <v>548</v>
      </c>
      <c r="BL11" s="33" t="s">
        <v>549</v>
      </c>
      <c r="BM11" s="33">
        <v>-5.9965526567435673E-2</v>
      </c>
      <c r="BN11" s="33">
        <v>4.5119699999999978E-2</v>
      </c>
      <c r="BO11" s="33">
        <v>0.183834</v>
      </c>
      <c r="BP11" s="33">
        <v>0.19119</v>
      </c>
      <c r="BQ11" s="33">
        <v>0.97091000000000005</v>
      </c>
      <c r="BR11" s="33">
        <v>0.18512100000000001</v>
      </c>
      <c r="BS11" s="33">
        <v>0.19970199999999999</v>
      </c>
      <c r="BT11" s="33">
        <v>8679</v>
      </c>
      <c r="BU11" s="33">
        <v>2400</v>
      </c>
      <c r="BV11" s="33">
        <v>6279</v>
      </c>
      <c r="BW11" s="33" t="s">
        <v>891</v>
      </c>
      <c r="BX11" s="33" t="s">
        <v>892</v>
      </c>
      <c r="BY11" s="33" t="s">
        <v>893</v>
      </c>
      <c r="BZ11" s="33" t="s">
        <v>876</v>
      </c>
      <c r="CA11" s="33" t="s">
        <v>877</v>
      </c>
      <c r="CB11" s="33" t="s">
        <v>894</v>
      </c>
      <c r="CC11" s="33" t="s">
        <v>879</v>
      </c>
      <c r="CD11" s="33" t="s">
        <v>554</v>
      </c>
      <c r="CE11" s="33" t="s">
        <v>555</v>
      </c>
      <c r="CF11" s="33" t="s">
        <v>531</v>
      </c>
      <c r="CG11" s="33" t="s">
        <v>895</v>
      </c>
      <c r="CH11" s="33" t="s">
        <v>793</v>
      </c>
      <c r="CI11" s="33" t="s">
        <v>896</v>
      </c>
      <c r="CJ11" s="33" t="s">
        <v>897</v>
      </c>
      <c r="CK11" s="33" t="s">
        <v>898</v>
      </c>
      <c r="CL11" s="33" t="s">
        <v>884</v>
      </c>
      <c r="CM11" s="33" t="s">
        <v>561</v>
      </c>
      <c r="CN11" s="33" t="s">
        <v>562</v>
      </c>
      <c r="CO11" s="33" t="s">
        <v>540</v>
      </c>
      <c r="CP11" s="33" t="s">
        <v>899</v>
      </c>
      <c r="CQ11" s="33" t="s">
        <v>900</v>
      </c>
      <c r="CR11" s="33" t="s">
        <v>901</v>
      </c>
      <c r="CS11" s="33" t="s">
        <v>902</v>
      </c>
      <c r="CT11" s="33" t="s">
        <v>903</v>
      </c>
      <c r="CU11" s="33" t="s">
        <v>890</v>
      </c>
      <c r="CV11" s="33" t="s">
        <v>568</v>
      </c>
      <c r="CW11" s="33" t="s">
        <v>569</v>
      </c>
      <c r="CX11" s="33" t="s">
        <v>549</v>
      </c>
      <c r="CY11" s="33">
        <v>-6.4516121388447492E-2</v>
      </c>
      <c r="CZ11" s="33">
        <v>3.62175E-2</v>
      </c>
      <c r="DA11" s="33">
        <v>7.4855400000000002E-2</v>
      </c>
      <c r="DB11" s="33">
        <v>0.19119</v>
      </c>
      <c r="DC11" s="33">
        <v>0.97091000000000005</v>
      </c>
      <c r="DD11" s="33">
        <v>0.180645</v>
      </c>
      <c r="DE11" s="33">
        <v>0.19970199999999999</v>
      </c>
      <c r="DF11" s="33">
        <v>11367</v>
      </c>
      <c r="DG11" s="33">
        <v>5088</v>
      </c>
      <c r="DH11" s="33">
        <v>6279</v>
      </c>
      <c r="DI11" s="33" t="s">
        <v>904</v>
      </c>
      <c r="DJ11" s="33" t="s">
        <v>905</v>
      </c>
      <c r="DK11" s="33" t="s">
        <v>906</v>
      </c>
      <c r="DL11" s="33" t="s">
        <v>876</v>
      </c>
      <c r="DM11" s="33" t="s">
        <v>877</v>
      </c>
      <c r="DN11" s="33" t="s">
        <v>907</v>
      </c>
      <c r="DO11" s="33" t="s">
        <v>879</v>
      </c>
      <c r="DP11" s="33" t="s">
        <v>574</v>
      </c>
      <c r="DQ11" s="33" t="s">
        <v>575</v>
      </c>
      <c r="DR11" s="33" t="s">
        <v>531</v>
      </c>
      <c r="DS11" s="33" t="s">
        <v>908</v>
      </c>
      <c r="DT11" s="33" t="s">
        <v>909</v>
      </c>
      <c r="DU11" s="33" t="s">
        <v>910</v>
      </c>
      <c r="DV11" s="33" t="s">
        <v>911</v>
      </c>
      <c r="DW11" s="33" t="s">
        <v>912</v>
      </c>
      <c r="DX11" s="33" t="s">
        <v>884</v>
      </c>
      <c r="DY11" s="33" t="s">
        <v>581</v>
      </c>
      <c r="DZ11" s="33" t="s">
        <v>582</v>
      </c>
      <c r="EA11" s="33" t="s">
        <v>540</v>
      </c>
      <c r="EB11" s="33" t="s">
        <v>913</v>
      </c>
      <c r="EC11" s="33" t="s">
        <v>914</v>
      </c>
      <c r="ED11" s="33" t="s">
        <v>915</v>
      </c>
      <c r="EE11" s="33" t="s">
        <v>916</v>
      </c>
      <c r="EF11" s="33" t="s">
        <v>917</v>
      </c>
      <c r="EG11" s="33" t="s">
        <v>890</v>
      </c>
      <c r="EH11" s="33" t="s">
        <v>588</v>
      </c>
      <c r="EI11" s="33" t="s">
        <v>589</v>
      </c>
      <c r="EJ11" s="33" t="s">
        <v>549</v>
      </c>
    </row>
    <row r="12" spans="1:140" ht="15.75" customHeight="1" x14ac:dyDescent="0.2">
      <c r="A12" s="33" t="s">
        <v>872</v>
      </c>
      <c r="B12" s="33">
        <v>102435014</v>
      </c>
      <c r="C12" s="33" t="s">
        <v>162</v>
      </c>
      <c r="D12" s="33" t="s">
        <v>163</v>
      </c>
      <c r="E12" s="33" t="s">
        <v>138</v>
      </c>
      <c r="F12" s="33">
        <v>0.49107099999999998</v>
      </c>
      <c r="G12" s="33" t="s">
        <v>126</v>
      </c>
      <c r="H12" s="33">
        <v>0.85044120454023286</v>
      </c>
      <c r="I12" s="33">
        <v>1.755E-17</v>
      </c>
      <c r="J12" s="33" t="s">
        <v>127</v>
      </c>
      <c r="K12" s="33" t="s">
        <v>164</v>
      </c>
      <c r="L12" s="33">
        <v>-0.1565</v>
      </c>
      <c r="M12" s="33">
        <v>2.3199999999999998E-2</v>
      </c>
      <c r="N12" s="33">
        <v>1.54E-11</v>
      </c>
      <c r="O12" s="33" t="s">
        <v>521</v>
      </c>
      <c r="P12" s="33">
        <v>0.2823</v>
      </c>
      <c r="Q12" s="33">
        <v>-0.15920000000000001</v>
      </c>
      <c r="R12" s="33">
        <v>2.4500000000000001E-2</v>
      </c>
      <c r="S12" s="33">
        <v>8.7239999999999988E-11</v>
      </c>
      <c r="T12" s="33" t="s">
        <v>521</v>
      </c>
      <c r="U12" s="33">
        <v>0.51839999999999997</v>
      </c>
      <c r="V12" s="33">
        <v>-0.16200000000000001</v>
      </c>
      <c r="W12" s="33">
        <v>1.9E-2</v>
      </c>
      <c r="X12" s="33">
        <v>1.755E-17</v>
      </c>
      <c r="Y12" s="33" t="s">
        <v>521</v>
      </c>
      <c r="Z12" s="33">
        <v>0.4128</v>
      </c>
      <c r="AA12" s="33">
        <v>-0.12762543858397971</v>
      </c>
      <c r="AB12" s="33">
        <v>3.7885599999999998E-2</v>
      </c>
      <c r="AC12" s="33">
        <v>7.5521600000000007E-4</v>
      </c>
      <c r="AD12" s="33">
        <v>0.37780999999999998</v>
      </c>
      <c r="AE12" s="33">
        <v>0.97611999999999999</v>
      </c>
      <c r="AF12" s="33">
        <v>0.387405</v>
      </c>
      <c r="AG12" s="33">
        <v>0.38163000000000002</v>
      </c>
      <c r="AH12" s="33">
        <v>8831</v>
      </c>
      <c r="AI12" s="33">
        <v>2552</v>
      </c>
      <c r="AJ12" s="33">
        <v>6279</v>
      </c>
      <c r="AK12" s="33" t="s">
        <v>918</v>
      </c>
      <c r="AL12" s="33" t="s">
        <v>919</v>
      </c>
      <c r="AM12" s="33" t="s">
        <v>920</v>
      </c>
      <c r="AN12" s="33" t="s">
        <v>921</v>
      </c>
      <c r="AO12" s="33" t="s">
        <v>922</v>
      </c>
      <c r="AP12" s="33" t="s">
        <v>923</v>
      </c>
      <c r="AQ12" s="33" t="s">
        <v>924</v>
      </c>
      <c r="AR12" s="33" t="s">
        <v>529</v>
      </c>
      <c r="AS12" s="33" t="s">
        <v>530</v>
      </c>
      <c r="AT12" s="33" t="s">
        <v>531</v>
      </c>
      <c r="AU12" s="33" t="s">
        <v>925</v>
      </c>
      <c r="AV12" s="33" t="s">
        <v>926</v>
      </c>
      <c r="AW12" s="33" t="s">
        <v>927</v>
      </c>
      <c r="AX12" s="33" t="s">
        <v>928</v>
      </c>
      <c r="AY12" s="33" t="s">
        <v>929</v>
      </c>
      <c r="AZ12" s="33" t="s">
        <v>930</v>
      </c>
      <c r="BA12" s="33" t="s">
        <v>538</v>
      </c>
      <c r="BB12" s="33" t="s">
        <v>539</v>
      </c>
      <c r="BC12" s="33" t="s">
        <v>540</v>
      </c>
      <c r="BD12" s="33" t="s">
        <v>931</v>
      </c>
      <c r="BE12" s="33" t="s">
        <v>932</v>
      </c>
      <c r="BF12" s="33" t="s">
        <v>933</v>
      </c>
      <c r="BG12" s="33" t="s">
        <v>934</v>
      </c>
      <c r="BH12" s="33" t="s">
        <v>935</v>
      </c>
      <c r="BI12" s="33" t="s">
        <v>936</v>
      </c>
      <c r="BJ12" s="33" t="s">
        <v>547</v>
      </c>
      <c r="BK12" s="33" t="s">
        <v>548</v>
      </c>
      <c r="BL12" s="33" t="s">
        <v>549</v>
      </c>
      <c r="BM12" s="33">
        <v>-0.16906146173341521</v>
      </c>
      <c r="BN12" s="33">
        <v>3.6779100000000002E-2</v>
      </c>
      <c r="BO12" s="33">
        <v>4.2930399999999996E-6</v>
      </c>
      <c r="BP12" s="33">
        <v>0.37780999999999998</v>
      </c>
      <c r="BQ12" s="33">
        <v>0.97611999999999999</v>
      </c>
      <c r="BR12" s="33">
        <v>0.36212800000000001</v>
      </c>
      <c r="BS12" s="33">
        <v>0.38163000000000002</v>
      </c>
      <c r="BT12" s="33">
        <v>8679</v>
      </c>
      <c r="BU12" s="33">
        <v>2400</v>
      </c>
      <c r="BV12" s="33">
        <v>6279</v>
      </c>
      <c r="BW12" s="33" t="s">
        <v>937</v>
      </c>
      <c r="BX12" s="33" t="s">
        <v>938</v>
      </c>
      <c r="BY12" s="33" t="s">
        <v>939</v>
      </c>
      <c r="BZ12" s="33" t="s">
        <v>921</v>
      </c>
      <c r="CA12" s="33" t="s">
        <v>922</v>
      </c>
      <c r="CB12" s="33" t="s">
        <v>940</v>
      </c>
      <c r="CC12" s="33" t="s">
        <v>924</v>
      </c>
      <c r="CD12" s="33" t="s">
        <v>554</v>
      </c>
      <c r="CE12" s="33" t="s">
        <v>555</v>
      </c>
      <c r="CF12" s="33" t="s">
        <v>531</v>
      </c>
      <c r="CG12" s="33" t="s">
        <v>941</v>
      </c>
      <c r="CH12" s="33" t="s">
        <v>942</v>
      </c>
      <c r="CI12" s="33" t="s">
        <v>943</v>
      </c>
      <c r="CJ12" s="33" t="s">
        <v>944</v>
      </c>
      <c r="CK12" s="33" t="s">
        <v>945</v>
      </c>
      <c r="CL12" s="33" t="s">
        <v>930</v>
      </c>
      <c r="CM12" s="33" t="s">
        <v>561</v>
      </c>
      <c r="CN12" s="33" t="s">
        <v>562</v>
      </c>
      <c r="CO12" s="33" t="s">
        <v>540</v>
      </c>
      <c r="CP12" s="33" t="s">
        <v>946</v>
      </c>
      <c r="CQ12" s="33" t="s">
        <v>947</v>
      </c>
      <c r="CR12" s="33" t="s">
        <v>948</v>
      </c>
      <c r="CS12" s="33" t="s">
        <v>949</v>
      </c>
      <c r="CT12" s="33" t="s">
        <v>950</v>
      </c>
      <c r="CU12" s="33" t="s">
        <v>936</v>
      </c>
      <c r="CV12" s="33" t="s">
        <v>568</v>
      </c>
      <c r="CW12" s="33" t="s">
        <v>569</v>
      </c>
      <c r="CX12" s="33" t="s">
        <v>549</v>
      </c>
      <c r="CY12" s="33">
        <v>-0.1626483496369058</v>
      </c>
      <c r="CZ12" s="33">
        <v>2.9493599999999998E-2</v>
      </c>
      <c r="DA12" s="33">
        <v>3.4938200000000002E-8</v>
      </c>
      <c r="DB12" s="33">
        <v>0.37780999999999998</v>
      </c>
      <c r="DC12" s="33">
        <v>0.97611999999999999</v>
      </c>
      <c r="DD12" s="33">
        <v>0.37319099999999999</v>
      </c>
      <c r="DE12" s="33">
        <v>0.38163000000000002</v>
      </c>
      <c r="DF12" s="33">
        <v>11367</v>
      </c>
      <c r="DG12" s="33">
        <v>5088</v>
      </c>
      <c r="DH12" s="33">
        <v>6279</v>
      </c>
      <c r="DI12" s="33" t="s">
        <v>951</v>
      </c>
      <c r="DJ12" s="33" t="s">
        <v>952</v>
      </c>
      <c r="DK12" s="33" t="s">
        <v>953</v>
      </c>
      <c r="DL12" s="33" t="s">
        <v>921</v>
      </c>
      <c r="DM12" s="33" t="s">
        <v>922</v>
      </c>
      <c r="DN12" s="33" t="s">
        <v>954</v>
      </c>
      <c r="DO12" s="33" t="s">
        <v>924</v>
      </c>
      <c r="DP12" s="33" t="s">
        <v>574</v>
      </c>
      <c r="DQ12" s="33" t="s">
        <v>575</v>
      </c>
      <c r="DR12" s="33" t="s">
        <v>531</v>
      </c>
      <c r="DS12" s="33" t="s">
        <v>955</v>
      </c>
      <c r="DT12" s="33" t="s">
        <v>956</v>
      </c>
      <c r="DU12" s="33" t="s">
        <v>957</v>
      </c>
      <c r="DV12" s="33" t="s">
        <v>958</v>
      </c>
      <c r="DW12" s="33" t="s">
        <v>959</v>
      </c>
      <c r="DX12" s="33" t="s">
        <v>930</v>
      </c>
      <c r="DY12" s="33" t="s">
        <v>581</v>
      </c>
      <c r="DZ12" s="33" t="s">
        <v>582</v>
      </c>
      <c r="EA12" s="33" t="s">
        <v>540</v>
      </c>
      <c r="EB12" s="33" t="s">
        <v>960</v>
      </c>
      <c r="EC12" s="33" t="s">
        <v>961</v>
      </c>
      <c r="ED12" s="33" t="s">
        <v>962</v>
      </c>
      <c r="EE12" s="33" t="s">
        <v>963</v>
      </c>
      <c r="EF12" s="33" t="s">
        <v>964</v>
      </c>
      <c r="EG12" s="33" t="s">
        <v>936</v>
      </c>
      <c r="EH12" s="33" t="s">
        <v>588</v>
      </c>
      <c r="EI12" s="33" t="s">
        <v>589</v>
      </c>
      <c r="EJ12" s="33" t="s">
        <v>549</v>
      </c>
    </row>
    <row r="13" spans="1:140" ht="15.75" customHeight="1" x14ac:dyDescent="0.2">
      <c r="A13" s="33" t="s">
        <v>872</v>
      </c>
      <c r="B13" s="33">
        <v>190704810</v>
      </c>
      <c r="C13" s="33" t="s">
        <v>166</v>
      </c>
      <c r="D13" s="33" t="s">
        <v>137</v>
      </c>
      <c r="E13" s="33" t="s">
        <v>138</v>
      </c>
      <c r="F13" s="33">
        <v>2.0833299999999999E-2</v>
      </c>
      <c r="G13" s="33" t="s">
        <v>132</v>
      </c>
      <c r="H13" s="33">
        <v>1.4286072233931051</v>
      </c>
      <c r="I13" s="33">
        <v>2.1069999999999999E-9</v>
      </c>
      <c r="J13" s="33" t="s">
        <v>127</v>
      </c>
      <c r="K13" s="33" t="s">
        <v>167</v>
      </c>
      <c r="L13" s="33">
        <v>0.35670000000000002</v>
      </c>
      <c r="M13" s="33">
        <v>5.96E-2</v>
      </c>
      <c r="N13" s="33">
        <v>2.1069999999999999E-9</v>
      </c>
      <c r="O13" s="33" t="s">
        <v>965</v>
      </c>
      <c r="P13" s="33">
        <v>0.58760000000000001</v>
      </c>
      <c r="Q13" s="33">
        <v>0.20069999999999999</v>
      </c>
      <c r="R13" s="33">
        <v>7.3300000000000004E-2</v>
      </c>
      <c r="S13" s="33">
        <v>6.1789999999999996E-3</v>
      </c>
      <c r="T13" s="33" t="s">
        <v>966</v>
      </c>
      <c r="U13" s="33">
        <v>0.73970000000000002</v>
      </c>
      <c r="V13" s="33">
        <v>0.2641</v>
      </c>
      <c r="W13" s="33">
        <v>5.0099999999999999E-2</v>
      </c>
      <c r="X13" s="33">
        <v>1.3680000000000001E-7</v>
      </c>
      <c r="Y13" s="33" t="s">
        <v>965</v>
      </c>
      <c r="Z13" s="33">
        <v>0.7046</v>
      </c>
      <c r="AA13" s="33">
        <v>0.28158602927972942</v>
      </c>
      <c r="AB13" s="33">
        <v>8.9197399999999996E-2</v>
      </c>
      <c r="AC13" s="33">
        <v>1.5948399999999999E-3</v>
      </c>
      <c r="AD13" s="33">
        <v>4.0489999999999998E-2</v>
      </c>
      <c r="AE13" s="33">
        <v>0.95867000000000002</v>
      </c>
      <c r="AF13" s="33">
        <v>4.5331200000000002E-2</v>
      </c>
      <c r="AG13" s="33">
        <v>3.7695600000000003E-2</v>
      </c>
      <c r="AH13" s="33">
        <v>8831</v>
      </c>
      <c r="AI13" s="33">
        <v>2552</v>
      </c>
      <c r="AJ13" s="33">
        <v>6279</v>
      </c>
      <c r="AK13" s="33" t="s">
        <v>967</v>
      </c>
      <c r="AL13" s="33" t="s">
        <v>968</v>
      </c>
      <c r="AM13" s="33" t="s">
        <v>969</v>
      </c>
      <c r="AN13" s="33" t="s">
        <v>970</v>
      </c>
      <c r="AO13" s="33" t="s">
        <v>971</v>
      </c>
      <c r="AP13" s="33" t="s">
        <v>972</v>
      </c>
      <c r="AQ13" s="33" t="s">
        <v>973</v>
      </c>
      <c r="AR13" s="33" t="s">
        <v>529</v>
      </c>
      <c r="AS13" s="33" t="s">
        <v>530</v>
      </c>
      <c r="AT13" s="33" t="s">
        <v>531</v>
      </c>
      <c r="AU13" s="33" t="s">
        <v>974</v>
      </c>
      <c r="AV13" s="33" t="s">
        <v>975</v>
      </c>
      <c r="AW13" s="33" t="s">
        <v>976</v>
      </c>
      <c r="AX13" s="33" t="s">
        <v>977</v>
      </c>
      <c r="AY13" s="33" t="s">
        <v>978</v>
      </c>
      <c r="AZ13" s="33" t="s">
        <v>979</v>
      </c>
      <c r="BA13" s="33" t="s">
        <v>538</v>
      </c>
      <c r="BB13" s="33" t="s">
        <v>539</v>
      </c>
      <c r="BC13" s="33" t="s">
        <v>540</v>
      </c>
      <c r="BD13" s="33" t="s">
        <v>980</v>
      </c>
      <c r="BE13" s="33" t="s">
        <v>981</v>
      </c>
      <c r="BF13" s="33" t="s">
        <v>982</v>
      </c>
      <c r="BG13" s="33" t="s">
        <v>983</v>
      </c>
      <c r="BH13" s="33" t="s">
        <v>984</v>
      </c>
      <c r="BI13" s="33" t="s">
        <v>985</v>
      </c>
      <c r="BJ13" s="33" t="s">
        <v>547</v>
      </c>
      <c r="BK13" s="33" t="s">
        <v>548</v>
      </c>
      <c r="BL13" s="33" t="s">
        <v>549</v>
      </c>
      <c r="BM13" s="33">
        <v>0.20297349652481511</v>
      </c>
      <c r="BN13" s="33">
        <v>8.7847999999999996E-2</v>
      </c>
      <c r="BO13" s="33">
        <v>2.0857799999999999E-2</v>
      </c>
      <c r="BP13" s="33">
        <v>4.0489999999999998E-2</v>
      </c>
      <c r="BQ13" s="33">
        <v>0.95867000000000002</v>
      </c>
      <c r="BR13" s="33">
        <v>4.2628899999999997E-2</v>
      </c>
      <c r="BS13" s="33">
        <v>3.7695600000000003E-2</v>
      </c>
      <c r="BT13" s="33">
        <v>8679</v>
      </c>
      <c r="BU13" s="33">
        <v>2400</v>
      </c>
      <c r="BV13" s="33">
        <v>6279</v>
      </c>
      <c r="BW13" s="33" t="s">
        <v>986</v>
      </c>
      <c r="BX13" s="33" t="s">
        <v>987</v>
      </c>
      <c r="BY13" s="33" t="s">
        <v>988</v>
      </c>
      <c r="BZ13" s="33" t="s">
        <v>970</v>
      </c>
      <c r="CA13" s="33" t="s">
        <v>971</v>
      </c>
      <c r="CB13" s="33" t="s">
        <v>989</v>
      </c>
      <c r="CC13" s="33" t="s">
        <v>973</v>
      </c>
      <c r="CD13" s="33" t="s">
        <v>554</v>
      </c>
      <c r="CE13" s="33" t="s">
        <v>555</v>
      </c>
      <c r="CF13" s="33" t="s">
        <v>531</v>
      </c>
      <c r="CG13" s="33" t="s">
        <v>27</v>
      </c>
      <c r="CH13" s="33" t="s">
        <v>27</v>
      </c>
      <c r="CI13" s="33" t="s">
        <v>27</v>
      </c>
      <c r="CJ13" s="33" t="s">
        <v>27</v>
      </c>
      <c r="CK13" s="33" t="s">
        <v>27</v>
      </c>
      <c r="CL13" s="33" t="s">
        <v>27</v>
      </c>
      <c r="CM13" s="33" t="s">
        <v>27</v>
      </c>
      <c r="CN13" s="33" t="s">
        <v>27</v>
      </c>
      <c r="CO13" s="33" t="s">
        <v>27</v>
      </c>
      <c r="CP13" s="33" t="s">
        <v>990</v>
      </c>
      <c r="CQ13" s="33" t="s">
        <v>991</v>
      </c>
      <c r="CR13" s="33" t="s">
        <v>992</v>
      </c>
      <c r="CS13" s="33" t="s">
        <v>993</v>
      </c>
      <c r="CT13" s="33" t="s">
        <v>994</v>
      </c>
      <c r="CU13" s="33" t="s">
        <v>985</v>
      </c>
      <c r="CV13" s="33" t="s">
        <v>568</v>
      </c>
      <c r="CW13" s="33" t="s">
        <v>569</v>
      </c>
      <c r="CX13" s="33" t="s">
        <v>549</v>
      </c>
      <c r="CY13" s="33">
        <v>0.2314370648587184</v>
      </c>
      <c r="CZ13" s="33">
        <v>7.0657399999999995E-2</v>
      </c>
      <c r="DA13" s="33">
        <v>1.0547600000000001E-3</v>
      </c>
      <c r="DB13" s="33">
        <v>4.0489999999999998E-2</v>
      </c>
      <c r="DC13" s="33">
        <v>0.95867000000000002</v>
      </c>
      <c r="DD13" s="33">
        <v>4.3970299999999997E-2</v>
      </c>
      <c r="DE13" s="33">
        <v>3.7695600000000003E-2</v>
      </c>
      <c r="DF13" s="33">
        <v>11367</v>
      </c>
      <c r="DG13" s="33">
        <v>5088</v>
      </c>
      <c r="DH13" s="33">
        <v>6279</v>
      </c>
      <c r="DI13" s="33" t="s">
        <v>995</v>
      </c>
      <c r="DJ13" s="33" t="s">
        <v>996</v>
      </c>
      <c r="DK13" s="33" t="s">
        <v>997</v>
      </c>
      <c r="DL13" s="33" t="s">
        <v>970</v>
      </c>
      <c r="DM13" s="33" t="s">
        <v>971</v>
      </c>
      <c r="DN13" s="33" t="s">
        <v>998</v>
      </c>
      <c r="DO13" s="33" t="s">
        <v>973</v>
      </c>
      <c r="DP13" s="33" t="s">
        <v>574</v>
      </c>
      <c r="DQ13" s="33" t="s">
        <v>575</v>
      </c>
      <c r="DR13" s="33" t="s">
        <v>531</v>
      </c>
      <c r="DS13" s="33" t="s">
        <v>999</v>
      </c>
      <c r="DT13" s="33" t="s">
        <v>1000</v>
      </c>
      <c r="DU13" s="33" t="s">
        <v>1001</v>
      </c>
      <c r="DV13" s="33" t="s">
        <v>1002</v>
      </c>
      <c r="DW13" s="33" t="s">
        <v>1003</v>
      </c>
      <c r="DX13" s="33" t="s">
        <v>979</v>
      </c>
      <c r="DY13" s="33" t="s">
        <v>581</v>
      </c>
      <c r="DZ13" s="33" t="s">
        <v>582</v>
      </c>
      <c r="EA13" s="33" t="s">
        <v>540</v>
      </c>
      <c r="EB13" s="33" t="s">
        <v>1004</v>
      </c>
      <c r="EC13" s="33" t="s">
        <v>1005</v>
      </c>
      <c r="ED13" s="33" t="s">
        <v>1006</v>
      </c>
      <c r="EE13" s="33" t="s">
        <v>1007</v>
      </c>
      <c r="EF13" s="33" t="s">
        <v>1008</v>
      </c>
      <c r="EG13" s="33" t="s">
        <v>985</v>
      </c>
      <c r="EH13" s="33" t="s">
        <v>588</v>
      </c>
      <c r="EI13" s="33" t="s">
        <v>589</v>
      </c>
      <c r="EJ13" s="33" t="s">
        <v>549</v>
      </c>
    </row>
    <row r="14" spans="1:140" ht="15.75" customHeight="1" x14ac:dyDescent="0.2">
      <c r="A14" s="33" t="s">
        <v>872</v>
      </c>
      <c r="B14" s="33">
        <v>203720036</v>
      </c>
      <c r="C14" s="33" t="s">
        <v>169</v>
      </c>
      <c r="D14" s="33" t="s">
        <v>138</v>
      </c>
      <c r="E14" s="33" t="s">
        <v>137</v>
      </c>
      <c r="F14" s="33">
        <v>0.48710300000000001</v>
      </c>
      <c r="G14" s="33" t="s">
        <v>126</v>
      </c>
      <c r="H14" s="33">
        <v>0.89475977907682702</v>
      </c>
      <c r="I14" s="33">
        <v>1.9220000000000002E-9</v>
      </c>
      <c r="J14" s="33" t="s">
        <v>127</v>
      </c>
      <c r="K14" s="33" t="s">
        <v>170</v>
      </c>
      <c r="L14" s="33">
        <v>-9.5899999999999999E-2</v>
      </c>
      <c r="M14" s="33">
        <v>2.2599999999999999E-2</v>
      </c>
      <c r="N14" s="33">
        <v>2.2079999999999999E-5</v>
      </c>
      <c r="O14" s="33" t="s">
        <v>521</v>
      </c>
      <c r="P14" s="33">
        <v>0.53810000000000002</v>
      </c>
      <c r="Q14" s="33">
        <v>-0.1338</v>
      </c>
      <c r="R14" s="33">
        <v>2.3800000000000002E-2</v>
      </c>
      <c r="S14" s="33">
        <v>1.7920000000000001E-8</v>
      </c>
      <c r="T14" s="33" t="s">
        <v>521</v>
      </c>
      <c r="U14" s="33">
        <v>0.1187</v>
      </c>
      <c r="V14" s="33">
        <v>-0.11119999999999999</v>
      </c>
      <c r="W14" s="33">
        <v>1.8499999999999999E-2</v>
      </c>
      <c r="X14" s="33">
        <v>1.9220000000000002E-9</v>
      </c>
      <c r="Y14" s="33" t="s">
        <v>521</v>
      </c>
      <c r="Z14" s="33">
        <v>0.29239999999999999</v>
      </c>
      <c r="AA14" s="33">
        <v>-9.791938081065793E-2</v>
      </c>
      <c r="AB14" s="33">
        <v>3.7058399999999998E-2</v>
      </c>
      <c r="AC14" s="33">
        <v>8.2343299999999998E-3</v>
      </c>
      <c r="AD14" s="33">
        <v>0.52583000000000002</v>
      </c>
      <c r="AE14" s="33">
        <v>0.95455000000000001</v>
      </c>
      <c r="AF14" s="33">
        <v>0.51391300000000006</v>
      </c>
      <c r="AG14" s="33">
        <v>0.533775</v>
      </c>
      <c r="AH14" s="33">
        <v>8831</v>
      </c>
      <c r="AI14" s="33">
        <v>2552</v>
      </c>
      <c r="AJ14" s="33">
        <v>6279</v>
      </c>
      <c r="AK14" s="33" t="s">
        <v>1009</v>
      </c>
      <c r="AL14" s="33" t="s">
        <v>1010</v>
      </c>
      <c r="AM14" s="33" t="s">
        <v>1011</v>
      </c>
      <c r="AN14" s="33" t="s">
        <v>1012</v>
      </c>
      <c r="AO14" s="33" t="s">
        <v>1013</v>
      </c>
      <c r="AP14" s="33" t="s">
        <v>1014</v>
      </c>
      <c r="AQ14" s="33" t="s">
        <v>1015</v>
      </c>
      <c r="AR14" s="33" t="s">
        <v>529</v>
      </c>
      <c r="AS14" s="33" t="s">
        <v>530</v>
      </c>
      <c r="AT14" s="33" t="s">
        <v>531</v>
      </c>
      <c r="AU14" s="33" t="s">
        <v>1016</v>
      </c>
      <c r="AV14" s="33" t="s">
        <v>1017</v>
      </c>
      <c r="AW14" s="33" t="s">
        <v>1018</v>
      </c>
      <c r="AX14" s="33" t="s">
        <v>1019</v>
      </c>
      <c r="AY14" s="33" t="s">
        <v>1020</v>
      </c>
      <c r="AZ14" s="33" t="s">
        <v>1021</v>
      </c>
      <c r="BA14" s="33" t="s">
        <v>538</v>
      </c>
      <c r="BB14" s="33" t="s">
        <v>539</v>
      </c>
      <c r="BC14" s="33" t="s">
        <v>540</v>
      </c>
      <c r="BD14" s="33" t="s">
        <v>1022</v>
      </c>
      <c r="BE14" s="33" t="s">
        <v>1023</v>
      </c>
      <c r="BF14" s="33" t="s">
        <v>1024</v>
      </c>
      <c r="BG14" s="33" t="s">
        <v>1025</v>
      </c>
      <c r="BH14" s="33" t="s">
        <v>1026</v>
      </c>
      <c r="BI14" s="33" t="s">
        <v>1027</v>
      </c>
      <c r="BJ14" s="33" t="s">
        <v>547</v>
      </c>
      <c r="BK14" s="33" t="s">
        <v>548</v>
      </c>
      <c r="BL14" s="33" t="s">
        <v>549</v>
      </c>
      <c r="BM14" s="33">
        <v>-7.2996589967758055E-2</v>
      </c>
      <c r="BN14" s="33">
        <v>3.5535900000000002E-2</v>
      </c>
      <c r="BO14" s="33">
        <v>3.9959300000000003E-2</v>
      </c>
      <c r="BP14" s="33">
        <v>0.52583000000000002</v>
      </c>
      <c r="BQ14" s="33">
        <v>0.95455000000000001</v>
      </c>
      <c r="BR14" s="33">
        <v>0.516764</v>
      </c>
      <c r="BS14" s="33">
        <v>0.533775</v>
      </c>
      <c r="BT14" s="33">
        <v>8679</v>
      </c>
      <c r="BU14" s="33">
        <v>2400</v>
      </c>
      <c r="BV14" s="33">
        <v>6279</v>
      </c>
      <c r="BW14" s="33" t="s">
        <v>1028</v>
      </c>
      <c r="BX14" s="33" t="s">
        <v>1029</v>
      </c>
      <c r="BY14" s="33" t="s">
        <v>1030</v>
      </c>
      <c r="BZ14" s="33" t="s">
        <v>1012</v>
      </c>
      <c r="CA14" s="33" t="s">
        <v>1013</v>
      </c>
      <c r="CB14" s="33" t="s">
        <v>1031</v>
      </c>
      <c r="CC14" s="33" t="s">
        <v>1015</v>
      </c>
      <c r="CD14" s="33" t="s">
        <v>554</v>
      </c>
      <c r="CE14" s="33" t="s">
        <v>555</v>
      </c>
      <c r="CF14" s="33" t="s">
        <v>531</v>
      </c>
      <c r="CG14" s="33" t="s">
        <v>1032</v>
      </c>
      <c r="CH14" s="33" t="s">
        <v>1033</v>
      </c>
      <c r="CI14" s="33" t="s">
        <v>1034</v>
      </c>
      <c r="CJ14" s="33" t="s">
        <v>1035</v>
      </c>
      <c r="CK14" s="33" t="s">
        <v>1036</v>
      </c>
      <c r="CL14" s="33" t="s">
        <v>1021</v>
      </c>
      <c r="CM14" s="33" t="s">
        <v>561</v>
      </c>
      <c r="CN14" s="33" t="s">
        <v>562</v>
      </c>
      <c r="CO14" s="33" t="s">
        <v>540</v>
      </c>
      <c r="CP14" s="33" t="s">
        <v>1037</v>
      </c>
      <c r="CQ14" s="33" t="s">
        <v>1038</v>
      </c>
      <c r="CR14" s="33" t="s">
        <v>1039</v>
      </c>
      <c r="CS14" s="33" t="s">
        <v>1040</v>
      </c>
      <c r="CT14" s="33" t="s">
        <v>1041</v>
      </c>
      <c r="CU14" s="33" t="s">
        <v>1027</v>
      </c>
      <c r="CV14" s="33" t="s">
        <v>568</v>
      </c>
      <c r="CW14" s="33" t="s">
        <v>569</v>
      </c>
      <c r="CX14" s="33" t="s">
        <v>549</v>
      </c>
      <c r="CY14" s="33">
        <v>-7.9181745074889912E-2</v>
      </c>
      <c r="CZ14" s="33">
        <v>2.8709599999999998E-2</v>
      </c>
      <c r="DA14" s="33">
        <v>5.8148899999999996E-3</v>
      </c>
      <c r="DB14" s="33">
        <v>0.52583000000000002</v>
      </c>
      <c r="DC14" s="33">
        <v>0.95455000000000001</v>
      </c>
      <c r="DD14" s="33">
        <v>0.51625900000000002</v>
      </c>
      <c r="DE14" s="33">
        <v>0.533775</v>
      </c>
      <c r="DF14" s="33">
        <v>11367</v>
      </c>
      <c r="DG14" s="33">
        <v>5088</v>
      </c>
      <c r="DH14" s="33">
        <v>6279</v>
      </c>
      <c r="DI14" s="33" t="s">
        <v>1042</v>
      </c>
      <c r="DJ14" s="33" t="s">
        <v>1043</v>
      </c>
      <c r="DK14" s="33" t="s">
        <v>1044</v>
      </c>
      <c r="DL14" s="33" t="s">
        <v>1012</v>
      </c>
      <c r="DM14" s="33" t="s">
        <v>1013</v>
      </c>
      <c r="DN14" s="33" t="s">
        <v>1045</v>
      </c>
      <c r="DO14" s="33" t="s">
        <v>1015</v>
      </c>
      <c r="DP14" s="33" t="s">
        <v>574</v>
      </c>
      <c r="DQ14" s="33" t="s">
        <v>575</v>
      </c>
      <c r="DR14" s="33" t="s">
        <v>531</v>
      </c>
      <c r="DS14" s="33" t="s">
        <v>1046</v>
      </c>
      <c r="DT14" s="33" t="s">
        <v>1047</v>
      </c>
      <c r="DU14" s="33" t="s">
        <v>1048</v>
      </c>
      <c r="DV14" s="33" t="s">
        <v>1049</v>
      </c>
      <c r="DW14" s="33" t="s">
        <v>1050</v>
      </c>
      <c r="DX14" s="33" t="s">
        <v>1021</v>
      </c>
      <c r="DY14" s="33" t="s">
        <v>581</v>
      </c>
      <c r="DZ14" s="33" t="s">
        <v>582</v>
      </c>
      <c r="EA14" s="33" t="s">
        <v>540</v>
      </c>
      <c r="EB14" s="33" t="s">
        <v>1051</v>
      </c>
      <c r="EC14" s="33" t="s">
        <v>1052</v>
      </c>
      <c r="ED14" s="33" t="s">
        <v>1053</v>
      </c>
      <c r="EE14" s="33" t="s">
        <v>1054</v>
      </c>
      <c r="EF14" s="33" t="s">
        <v>1055</v>
      </c>
      <c r="EG14" s="33" t="s">
        <v>1027</v>
      </c>
      <c r="EH14" s="33" t="s">
        <v>588</v>
      </c>
      <c r="EI14" s="33" t="s">
        <v>589</v>
      </c>
      <c r="EJ14" s="33" t="s">
        <v>549</v>
      </c>
    </row>
    <row r="15" spans="1:140" ht="15.75" customHeight="1" x14ac:dyDescent="0.2">
      <c r="A15" s="33" t="s">
        <v>872</v>
      </c>
      <c r="B15" s="33">
        <v>227795646</v>
      </c>
      <c r="C15" s="33" t="s">
        <v>172</v>
      </c>
      <c r="D15" s="33" t="s">
        <v>137</v>
      </c>
      <c r="E15" s="33" t="s">
        <v>138</v>
      </c>
      <c r="F15" s="33">
        <v>0.203373</v>
      </c>
      <c r="G15" s="33" t="s">
        <v>132</v>
      </c>
      <c r="H15" s="33">
        <v>1.2302285928964001</v>
      </c>
      <c r="I15" s="33">
        <v>3.8600000000000001E-12</v>
      </c>
      <c r="J15" s="33" t="s">
        <v>127</v>
      </c>
      <c r="K15" s="33" t="s">
        <v>173</v>
      </c>
      <c r="L15" s="33">
        <v>0.2072</v>
      </c>
      <c r="M15" s="33">
        <v>2.98E-2</v>
      </c>
      <c r="N15" s="33">
        <v>3.8600000000000001E-12</v>
      </c>
      <c r="O15" s="33" t="s">
        <v>965</v>
      </c>
      <c r="P15" s="33">
        <v>0.32100000000000001</v>
      </c>
      <c r="Q15" s="33">
        <v>0.1036</v>
      </c>
      <c r="R15" s="33">
        <v>3.0700000000000002E-2</v>
      </c>
      <c r="S15" s="33">
        <v>7.5160000000000005E-4</v>
      </c>
      <c r="T15" s="33" t="s">
        <v>1056</v>
      </c>
      <c r="U15" s="33">
        <v>0.15</v>
      </c>
      <c r="V15" s="33">
        <v>0.1525</v>
      </c>
      <c r="W15" s="33">
        <v>2.41E-2</v>
      </c>
      <c r="X15" s="33">
        <v>2.3770000000000002E-10</v>
      </c>
      <c r="Y15" s="33" t="s">
        <v>965</v>
      </c>
      <c r="Z15" s="33">
        <v>0.28610000000000002</v>
      </c>
      <c r="AA15" s="33">
        <v>0.2473131003013945</v>
      </c>
      <c r="AB15" s="33">
        <v>4.8216900000000021E-2</v>
      </c>
      <c r="AC15" s="33">
        <v>2.9097799999999997E-7</v>
      </c>
      <c r="AD15" s="33">
        <v>0.78220000000000001</v>
      </c>
      <c r="AE15" s="33">
        <v>0.86856</v>
      </c>
      <c r="AF15" s="33">
        <v>0.79995899999999998</v>
      </c>
      <c r="AG15" s="33">
        <v>0.77058300000000002</v>
      </c>
      <c r="AH15" s="33">
        <v>8831</v>
      </c>
      <c r="AI15" s="33">
        <v>2552</v>
      </c>
      <c r="AJ15" s="33">
        <v>6279</v>
      </c>
      <c r="AK15" s="33" t="s">
        <v>1057</v>
      </c>
      <c r="AL15" s="33" t="s">
        <v>1058</v>
      </c>
      <c r="AM15" s="33" t="s">
        <v>1059</v>
      </c>
      <c r="AN15" s="33" t="s">
        <v>1060</v>
      </c>
      <c r="AO15" s="33" t="s">
        <v>1061</v>
      </c>
      <c r="AP15" s="33" t="s">
        <v>1062</v>
      </c>
      <c r="AQ15" s="33" t="s">
        <v>1063</v>
      </c>
      <c r="AR15" s="33" t="s">
        <v>529</v>
      </c>
      <c r="AS15" s="33" t="s">
        <v>530</v>
      </c>
      <c r="AT15" s="33" t="s">
        <v>531</v>
      </c>
      <c r="AU15" s="33" t="s">
        <v>1064</v>
      </c>
      <c r="AV15" s="33" t="s">
        <v>1065</v>
      </c>
      <c r="AW15" s="33" t="s">
        <v>1066</v>
      </c>
      <c r="AX15" s="33" t="s">
        <v>1067</v>
      </c>
      <c r="AY15" s="33" t="s">
        <v>1068</v>
      </c>
      <c r="AZ15" s="33" t="s">
        <v>1069</v>
      </c>
      <c r="BA15" s="33" t="s">
        <v>538</v>
      </c>
      <c r="BB15" s="33" t="s">
        <v>539</v>
      </c>
      <c r="BC15" s="33" t="s">
        <v>540</v>
      </c>
      <c r="BD15" s="33" t="s">
        <v>1070</v>
      </c>
      <c r="BE15" s="33" t="s">
        <v>1071</v>
      </c>
      <c r="BF15" s="33" t="s">
        <v>1072</v>
      </c>
      <c r="BG15" s="33" t="s">
        <v>1073</v>
      </c>
      <c r="BH15" s="33" t="s">
        <v>1074</v>
      </c>
      <c r="BI15" s="33" t="s">
        <v>1075</v>
      </c>
      <c r="BJ15" s="33" t="s">
        <v>547</v>
      </c>
      <c r="BK15" s="33" t="s">
        <v>548</v>
      </c>
      <c r="BL15" s="33" t="s">
        <v>549</v>
      </c>
      <c r="BM15" s="33">
        <v>0.17206076108489371</v>
      </c>
      <c r="BN15" s="33">
        <v>4.5747700000000002E-2</v>
      </c>
      <c r="BO15" s="33">
        <v>1.6921699999999999E-4</v>
      </c>
      <c r="BP15" s="33">
        <v>0.78220000000000001</v>
      </c>
      <c r="BQ15" s="33">
        <v>0.86856</v>
      </c>
      <c r="BR15" s="33">
        <v>0.79296199999999994</v>
      </c>
      <c r="BS15" s="33">
        <v>0.77058300000000002</v>
      </c>
      <c r="BT15" s="33">
        <v>8679</v>
      </c>
      <c r="BU15" s="33">
        <v>2400</v>
      </c>
      <c r="BV15" s="33">
        <v>6279</v>
      </c>
      <c r="BW15" s="33" t="s">
        <v>1076</v>
      </c>
      <c r="BX15" s="33" t="s">
        <v>1077</v>
      </c>
      <c r="BY15" s="33" t="s">
        <v>1078</v>
      </c>
      <c r="BZ15" s="33" t="s">
        <v>1060</v>
      </c>
      <c r="CA15" s="33" t="s">
        <v>1061</v>
      </c>
      <c r="CB15" s="33" t="s">
        <v>1079</v>
      </c>
      <c r="CC15" s="33" t="s">
        <v>1063</v>
      </c>
      <c r="CD15" s="33" t="s">
        <v>554</v>
      </c>
      <c r="CE15" s="33" t="s">
        <v>555</v>
      </c>
      <c r="CF15" s="33" t="s">
        <v>531</v>
      </c>
      <c r="CG15" s="33" t="s">
        <v>1080</v>
      </c>
      <c r="CH15" s="33" t="s">
        <v>1081</v>
      </c>
      <c r="CI15" s="33" t="s">
        <v>1082</v>
      </c>
      <c r="CJ15" s="33" t="s">
        <v>1083</v>
      </c>
      <c r="CK15" s="33" t="s">
        <v>1084</v>
      </c>
      <c r="CL15" s="33" t="s">
        <v>1069</v>
      </c>
      <c r="CM15" s="33" t="s">
        <v>561</v>
      </c>
      <c r="CN15" s="33" t="s">
        <v>562</v>
      </c>
      <c r="CO15" s="33" t="s">
        <v>540</v>
      </c>
      <c r="CP15" s="33" t="s">
        <v>1085</v>
      </c>
      <c r="CQ15" s="33" t="s">
        <v>1086</v>
      </c>
      <c r="CR15" s="33" t="s">
        <v>1087</v>
      </c>
      <c r="CS15" s="33" t="s">
        <v>1088</v>
      </c>
      <c r="CT15" s="33" t="s">
        <v>1089</v>
      </c>
      <c r="CU15" s="33" t="s">
        <v>1075</v>
      </c>
      <c r="CV15" s="33" t="s">
        <v>568</v>
      </c>
      <c r="CW15" s="33" t="s">
        <v>569</v>
      </c>
      <c r="CX15" s="33" t="s">
        <v>549</v>
      </c>
      <c r="CY15" s="33">
        <v>0.19649562834983639</v>
      </c>
      <c r="CZ15" s="33">
        <v>3.6748000000000003E-2</v>
      </c>
      <c r="DA15" s="33">
        <v>8.9416800000000002E-8</v>
      </c>
      <c r="DB15" s="33">
        <v>0.78220000000000001</v>
      </c>
      <c r="DC15" s="33">
        <v>0.86856</v>
      </c>
      <c r="DD15" s="33">
        <v>0.79657800000000001</v>
      </c>
      <c r="DE15" s="33">
        <v>0.77058300000000002</v>
      </c>
      <c r="DF15" s="33">
        <v>11367</v>
      </c>
      <c r="DG15" s="33">
        <v>5088</v>
      </c>
      <c r="DH15" s="33">
        <v>6279</v>
      </c>
      <c r="DI15" s="33" t="s">
        <v>1090</v>
      </c>
      <c r="DJ15" s="33" t="s">
        <v>1091</v>
      </c>
      <c r="DK15" s="33" t="s">
        <v>1092</v>
      </c>
      <c r="DL15" s="33" t="s">
        <v>1060</v>
      </c>
      <c r="DM15" s="33" t="s">
        <v>1061</v>
      </c>
      <c r="DN15" s="33" t="s">
        <v>1093</v>
      </c>
      <c r="DO15" s="33" t="s">
        <v>1063</v>
      </c>
      <c r="DP15" s="33" t="s">
        <v>574</v>
      </c>
      <c r="DQ15" s="33" t="s">
        <v>575</v>
      </c>
      <c r="DR15" s="33" t="s">
        <v>531</v>
      </c>
      <c r="DS15" s="33" t="s">
        <v>1094</v>
      </c>
      <c r="DT15" s="33" t="s">
        <v>1095</v>
      </c>
      <c r="DU15" s="33" t="s">
        <v>1096</v>
      </c>
      <c r="DV15" s="33" t="s">
        <v>1097</v>
      </c>
      <c r="DW15" s="33" t="s">
        <v>1098</v>
      </c>
      <c r="DX15" s="33" t="s">
        <v>1069</v>
      </c>
      <c r="DY15" s="33" t="s">
        <v>581</v>
      </c>
      <c r="DZ15" s="33" t="s">
        <v>582</v>
      </c>
      <c r="EA15" s="33" t="s">
        <v>540</v>
      </c>
      <c r="EB15" s="33" t="s">
        <v>1099</v>
      </c>
      <c r="EC15" s="33" t="s">
        <v>1100</v>
      </c>
      <c r="ED15" s="33" t="s">
        <v>1101</v>
      </c>
      <c r="EE15" s="33" t="s">
        <v>1102</v>
      </c>
      <c r="EF15" s="33" t="s">
        <v>1103</v>
      </c>
      <c r="EG15" s="33" t="s">
        <v>1075</v>
      </c>
      <c r="EH15" s="33" t="s">
        <v>588</v>
      </c>
      <c r="EI15" s="33" t="s">
        <v>589</v>
      </c>
      <c r="EJ15" s="33" t="s">
        <v>549</v>
      </c>
    </row>
    <row r="16" spans="1:140" ht="15.75" customHeight="1" x14ac:dyDescent="0.2">
      <c r="A16" s="33" t="s">
        <v>872</v>
      </c>
      <c r="B16" s="33">
        <v>233299612</v>
      </c>
      <c r="C16" s="33" t="s">
        <v>175</v>
      </c>
      <c r="D16" s="33" t="s">
        <v>137</v>
      </c>
      <c r="E16" s="33" t="s">
        <v>138</v>
      </c>
      <c r="F16" s="33">
        <v>0.32638899999999998</v>
      </c>
      <c r="G16" s="33" t="s">
        <v>132</v>
      </c>
      <c r="H16" s="33">
        <v>1.1701126193124769</v>
      </c>
      <c r="I16" s="33">
        <v>1.446E-9</v>
      </c>
      <c r="J16" s="33" t="s">
        <v>127</v>
      </c>
      <c r="K16" s="33" t="s">
        <v>176</v>
      </c>
      <c r="L16" s="33">
        <v>0.15709999999999999</v>
      </c>
      <c r="M16" s="33">
        <v>2.5999999999999999E-2</v>
      </c>
      <c r="N16" s="33">
        <v>1.446E-9</v>
      </c>
      <c r="O16" s="33" t="s">
        <v>1104</v>
      </c>
      <c r="P16" s="33">
        <v>1.337E-2</v>
      </c>
      <c r="Q16" s="33">
        <v>5.2299999999999999E-2</v>
      </c>
      <c r="R16" s="33">
        <v>2.76E-2</v>
      </c>
      <c r="S16" s="33">
        <v>5.8409999999999997E-2</v>
      </c>
      <c r="T16" s="33" t="s">
        <v>1105</v>
      </c>
      <c r="U16" s="33">
        <v>4.607E-2</v>
      </c>
      <c r="V16" s="33">
        <v>0.10630000000000001</v>
      </c>
      <c r="W16" s="33">
        <v>2.12E-2</v>
      </c>
      <c r="X16" s="33">
        <v>5.0520000000000005E-7</v>
      </c>
      <c r="Y16" s="33" t="s">
        <v>1105</v>
      </c>
      <c r="Z16" s="33">
        <v>7.1540000000000024E-3</v>
      </c>
      <c r="AA16" s="33">
        <v>0.18669531130298489</v>
      </c>
      <c r="AB16" s="33">
        <v>3.8866100000000001E-2</v>
      </c>
      <c r="AC16" s="33">
        <v>1.5592700000000001E-6</v>
      </c>
      <c r="AD16" s="33">
        <v>0.36492000000000002</v>
      </c>
      <c r="AE16" s="33">
        <v>0.92435</v>
      </c>
      <c r="AF16" s="33">
        <v>0.38703199999999999</v>
      </c>
      <c r="AG16" s="33">
        <v>0.354823</v>
      </c>
      <c r="AH16" s="33">
        <v>8831</v>
      </c>
      <c r="AI16" s="33">
        <v>2552</v>
      </c>
      <c r="AJ16" s="33">
        <v>6279</v>
      </c>
      <c r="AK16" s="33" t="s">
        <v>1106</v>
      </c>
      <c r="AL16" s="33" t="s">
        <v>1107</v>
      </c>
      <c r="AM16" s="33" t="s">
        <v>1108</v>
      </c>
      <c r="AN16" s="33" t="s">
        <v>1109</v>
      </c>
      <c r="AO16" s="33" t="s">
        <v>1110</v>
      </c>
      <c r="AP16" s="33" t="s">
        <v>1111</v>
      </c>
      <c r="AQ16" s="33" t="s">
        <v>1112</v>
      </c>
      <c r="AR16" s="33" t="s">
        <v>529</v>
      </c>
      <c r="AS16" s="33" t="s">
        <v>530</v>
      </c>
      <c r="AT16" s="33" t="s">
        <v>531</v>
      </c>
      <c r="AU16" s="33" t="s">
        <v>1113</v>
      </c>
      <c r="AV16" s="33" t="s">
        <v>1114</v>
      </c>
      <c r="AW16" s="33" t="s">
        <v>1115</v>
      </c>
      <c r="AX16" s="33" t="s">
        <v>1116</v>
      </c>
      <c r="AY16" s="33" t="s">
        <v>1117</v>
      </c>
      <c r="AZ16" s="33" t="s">
        <v>1118</v>
      </c>
      <c r="BA16" s="33" t="s">
        <v>538</v>
      </c>
      <c r="BB16" s="33" t="s">
        <v>539</v>
      </c>
      <c r="BC16" s="33" t="s">
        <v>540</v>
      </c>
      <c r="BD16" s="33" t="s">
        <v>27</v>
      </c>
      <c r="BE16" s="33" t="s">
        <v>27</v>
      </c>
      <c r="BF16" s="33" t="s">
        <v>27</v>
      </c>
      <c r="BG16" s="33" t="s">
        <v>27</v>
      </c>
      <c r="BH16" s="33" t="s">
        <v>27</v>
      </c>
      <c r="BI16" s="33" t="s">
        <v>27</v>
      </c>
      <c r="BJ16" s="33" t="s">
        <v>27</v>
      </c>
      <c r="BK16" s="33" t="s">
        <v>27</v>
      </c>
      <c r="BL16" s="33" t="s">
        <v>27</v>
      </c>
      <c r="BM16" s="33">
        <v>0.1006413981178495</v>
      </c>
      <c r="BN16" s="33">
        <v>3.7531299999999997E-2</v>
      </c>
      <c r="BO16" s="33">
        <v>7.3288700000000003E-3</v>
      </c>
      <c r="BP16" s="33">
        <v>0.36492000000000002</v>
      </c>
      <c r="BQ16" s="33">
        <v>0.92435</v>
      </c>
      <c r="BR16" s="33">
        <v>0.37002200000000002</v>
      </c>
      <c r="BS16" s="33">
        <v>0.354823</v>
      </c>
      <c r="BT16" s="33">
        <v>8679</v>
      </c>
      <c r="BU16" s="33">
        <v>2400</v>
      </c>
      <c r="BV16" s="33">
        <v>6279</v>
      </c>
      <c r="BW16" s="33" t="s">
        <v>1119</v>
      </c>
      <c r="BX16" s="33" t="s">
        <v>1120</v>
      </c>
      <c r="BY16" s="33" t="s">
        <v>1121</v>
      </c>
      <c r="BZ16" s="33" t="s">
        <v>1109</v>
      </c>
      <c r="CA16" s="33" t="s">
        <v>1110</v>
      </c>
      <c r="CB16" s="33" t="s">
        <v>1122</v>
      </c>
      <c r="CC16" s="33" t="s">
        <v>1112</v>
      </c>
      <c r="CD16" s="33" t="s">
        <v>554</v>
      </c>
      <c r="CE16" s="33" t="s">
        <v>555</v>
      </c>
      <c r="CF16" s="33" t="s">
        <v>531</v>
      </c>
      <c r="CG16" s="33" t="s">
        <v>1123</v>
      </c>
      <c r="CH16" s="33" t="s">
        <v>1124</v>
      </c>
      <c r="CI16" s="33" t="s">
        <v>1125</v>
      </c>
      <c r="CJ16" s="33" t="s">
        <v>1126</v>
      </c>
      <c r="CK16" s="33" t="s">
        <v>1127</v>
      </c>
      <c r="CL16" s="33" t="s">
        <v>1118</v>
      </c>
      <c r="CM16" s="33" t="s">
        <v>561</v>
      </c>
      <c r="CN16" s="33" t="s">
        <v>562</v>
      </c>
      <c r="CO16" s="33" t="s">
        <v>540</v>
      </c>
      <c r="CP16" s="33" t="s">
        <v>27</v>
      </c>
      <c r="CQ16" s="33" t="s">
        <v>27</v>
      </c>
      <c r="CR16" s="33" t="s">
        <v>27</v>
      </c>
      <c r="CS16" s="33" t="s">
        <v>27</v>
      </c>
      <c r="CT16" s="33" t="s">
        <v>27</v>
      </c>
      <c r="CU16" s="33" t="s">
        <v>27</v>
      </c>
      <c r="CV16" s="33" t="s">
        <v>27</v>
      </c>
      <c r="CW16" s="33" t="s">
        <v>27</v>
      </c>
      <c r="CX16" s="33" t="s">
        <v>27</v>
      </c>
      <c r="CY16" s="33">
        <v>0.1383870846477801</v>
      </c>
      <c r="CZ16" s="33">
        <v>3.0194499999999999E-2</v>
      </c>
      <c r="DA16" s="33">
        <v>4.5822699999999998E-6</v>
      </c>
      <c r="DB16" s="33">
        <v>0.36492000000000002</v>
      </c>
      <c r="DC16" s="33">
        <v>0.92435</v>
      </c>
      <c r="DD16" s="33">
        <v>0.37751400000000002</v>
      </c>
      <c r="DE16" s="33">
        <v>0.354823</v>
      </c>
      <c r="DF16" s="33">
        <v>11367</v>
      </c>
      <c r="DG16" s="33">
        <v>5088</v>
      </c>
      <c r="DH16" s="33">
        <v>6279</v>
      </c>
      <c r="DI16" s="33" t="s">
        <v>1128</v>
      </c>
      <c r="DJ16" s="33" t="s">
        <v>1129</v>
      </c>
      <c r="DK16" s="33" t="s">
        <v>1130</v>
      </c>
      <c r="DL16" s="33" t="s">
        <v>1109</v>
      </c>
      <c r="DM16" s="33" t="s">
        <v>1110</v>
      </c>
      <c r="DN16" s="33" t="s">
        <v>1131</v>
      </c>
      <c r="DO16" s="33" t="s">
        <v>1112</v>
      </c>
      <c r="DP16" s="33" t="s">
        <v>574</v>
      </c>
      <c r="DQ16" s="33" t="s">
        <v>575</v>
      </c>
      <c r="DR16" s="33" t="s">
        <v>531</v>
      </c>
      <c r="DS16" s="33" t="s">
        <v>1132</v>
      </c>
      <c r="DT16" s="33" t="s">
        <v>1133</v>
      </c>
      <c r="DU16" s="33" t="s">
        <v>1134</v>
      </c>
      <c r="DV16" s="33" t="s">
        <v>1135</v>
      </c>
      <c r="DW16" s="33" t="s">
        <v>1136</v>
      </c>
      <c r="DX16" s="33" t="s">
        <v>1118</v>
      </c>
      <c r="DY16" s="33" t="s">
        <v>581</v>
      </c>
      <c r="DZ16" s="33" t="s">
        <v>582</v>
      </c>
      <c r="EA16" s="33" t="s">
        <v>540</v>
      </c>
      <c r="EB16" s="33" t="s">
        <v>27</v>
      </c>
      <c r="EC16" s="33" t="s">
        <v>27</v>
      </c>
      <c r="ED16" s="33" t="s">
        <v>27</v>
      </c>
      <c r="EE16" s="33" t="s">
        <v>27</v>
      </c>
      <c r="EF16" s="33" t="s">
        <v>27</v>
      </c>
      <c r="EG16" s="33" t="s">
        <v>27</v>
      </c>
      <c r="EH16" s="33" t="s">
        <v>27</v>
      </c>
      <c r="EI16" s="33" t="s">
        <v>27</v>
      </c>
      <c r="EJ16" s="33" t="s">
        <v>27</v>
      </c>
    </row>
    <row r="17" spans="1:140" ht="15.75" customHeight="1" x14ac:dyDescent="0.2">
      <c r="A17" s="33" t="s">
        <v>872</v>
      </c>
      <c r="B17" s="33">
        <v>240629214</v>
      </c>
      <c r="C17" s="33" t="s">
        <v>178</v>
      </c>
      <c r="D17" s="33" t="s">
        <v>118</v>
      </c>
      <c r="E17" s="33" t="s">
        <v>119</v>
      </c>
      <c r="F17" s="33">
        <v>0.28869</v>
      </c>
      <c r="G17" s="33" t="s">
        <v>126</v>
      </c>
      <c r="H17" s="33">
        <v>0.80484948033258663</v>
      </c>
      <c r="I17" s="33">
        <v>3.2789999999999999E-28</v>
      </c>
      <c r="J17" s="33" t="s">
        <v>121</v>
      </c>
      <c r="K17" s="33" t="s">
        <v>179</v>
      </c>
      <c r="L17" s="33">
        <v>-0.2747</v>
      </c>
      <c r="M17" s="33">
        <v>2.3800000000000002E-2</v>
      </c>
      <c r="N17" s="33">
        <v>9.1679999999999999E-31</v>
      </c>
      <c r="O17" s="33" t="s">
        <v>521</v>
      </c>
      <c r="P17" s="33">
        <v>0.64439999999999997</v>
      </c>
      <c r="Q17" s="33">
        <v>-0.157</v>
      </c>
      <c r="R17" s="33">
        <v>2.5499999999999998E-2</v>
      </c>
      <c r="S17" s="33">
        <v>7.2780000000000001E-10</v>
      </c>
      <c r="T17" s="33" t="s">
        <v>521</v>
      </c>
      <c r="U17" s="33">
        <v>0.55710000000000004</v>
      </c>
      <c r="V17" s="33">
        <v>-0.21709999999999999</v>
      </c>
      <c r="W17" s="33">
        <v>1.9699999999999999E-2</v>
      </c>
      <c r="X17" s="33">
        <v>3.2789999999999999E-28</v>
      </c>
      <c r="Y17" s="33" t="s">
        <v>521</v>
      </c>
      <c r="Z17" s="33">
        <v>0.58599999999999997</v>
      </c>
      <c r="AA17" s="33">
        <v>-0.27175229444143417</v>
      </c>
      <c r="AB17" s="33">
        <v>3.8240400000000001E-2</v>
      </c>
      <c r="AC17" s="33">
        <v>1.19108E-12</v>
      </c>
      <c r="AD17" s="33">
        <v>0.66442999999999997</v>
      </c>
      <c r="AE17" s="33">
        <v>0.99612999999999996</v>
      </c>
      <c r="AF17" s="33">
        <v>0.62765000000000004</v>
      </c>
      <c r="AG17" s="33">
        <v>0.68479100000000004</v>
      </c>
      <c r="AH17" s="33">
        <v>8831</v>
      </c>
      <c r="AI17" s="33">
        <v>2552</v>
      </c>
      <c r="AJ17" s="33">
        <v>6279</v>
      </c>
      <c r="AK17" s="33" t="s">
        <v>1137</v>
      </c>
      <c r="AL17" s="33" t="s">
        <v>1138</v>
      </c>
      <c r="AM17" s="33" t="s">
        <v>1139</v>
      </c>
      <c r="AN17" s="33" t="s">
        <v>1140</v>
      </c>
      <c r="AO17" s="33" t="s">
        <v>1141</v>
      </c>
      <c r="AP17" s="33" t="s">
        <v>1142</v>
      </c>
      <c r="AQ17" s="33" t="s">
        <v>1143</v>
      </c>
      <c r="AR17" s="33" t="s">
        <v>529</v>
      </c>
      <c r="AS17" s="33" t="s">
        <v>530</v>
      </c>
      <c r="AT17" s="33" t="s">
        <v>531</v>
      </c>
      <c r="AU17" s="33" t="s">
        <v>1144</v>
      </c>
      <c r="AV17" s="33" t="s">
        <v>926</v>
      </c>
      <c r="AW17" s="33" t="s">
        <v>1145</v>
      </c>
      <c r="AX17" s="33" t="s">
        <v>1146</v>
      </c>
      <c r="AY17" s="33" t="s">
        <v>1147</v>
      </c>
      <c r="AZ17" s="33" t="s">
        <v>1148</v>
      </c>
      <c r="BA17" s="33" t="s">
        <v>538</v>
      </c>
      <c r="BB17" s="33" t="s">
        <v>539</v>
      </c>
      <c r="BC17" s="33" t="s">
        <v>540</v>
      </c>
      <c r="BD17" s="33" t="s">
        <v>1149</v>
      </c>
      <c r="BE17" s="33" t="s">
        <v>1150</v>
      </c>
      <c r="BF17" s="33" t="s">
        <v>1151</v>
      </c>
      <c r="BG17" s="33" t="s">
        <v>1152</v>
      </c>
      <c r="BH17" s="33" t="s">
        <v>1153</v>
      </c>
      <c r="BI17" s="33" t="s">
        <v>1154</v>
      </c>
      <c r="BJ17" s="33" t="s">
        <v>547</v>
      </c>
      <c r="BK17" s="33" t="s">
        <v>548</v>
      </c>
      <c r="BL17" s="33" t="s">
        <v>549</v>
      </c>
      <c r="BM17" s="33">
        <v>-0.1699760767999394</v>
      </c>
      <c r="BN17" s="33">
        <v>3.7237800000000001E-2</v>
      </c>
      <c r="BO17" s="33">
        <v>5.0043300000000001E-6</v>
      </c>
      <c r="BP17" s="33">
        <v>0.66442999999999997</v>
      </c>
      <c r="BQ17" s="33">
        <v>0.99612999999999996</v>
      </c>
      <c r="BR17" s="33">
        <v>0.64978100000000005</v>
      </c>
      <c r="BS17" s="33">
        <v>0.68479100000000004</v>
      </c>
      <c r="BT17" s="33">
        <v>8679</v>
      </c>
      <c r="BU17" s="33">
        <v>2400</v>
      </c>
      <c r="BV17" s="33">
        <v>6279</v>
      </c>
      <c r="BW17" s="33" t="s">
        <v>1155</v>
      </c>
      <c r="BX17" s="33" t="s">
        <v>1156</v>
      </c>
      <c r="BY17" s="33" t="s">
        <v>1157</v>
      </c>
      <c r="BZ17" s="33" t="s">
        <v>1140</v>
      </c>
      <c r="CA17" s="33" t="s">
        <v>1141</v>
      </c>
      <c r="CB17" s="33" t="s">
        <v>1158</v>
      </c>
      <c r="CC17" s="33" t="s">
        <v>1143</v>
      </c>
      <c r="CD17" s="33" t="s">
        <v>554</v>
      </c>
      <c r="CE17" s="33" t="s">
        <v>555</v>
      </c>
      <c r="CF17" s="33" t="s">
        <v>531</v>
      </c>
      <c r="CG17" s="33" t="s">
        <v>1159</v>
      </c>
      <c r="CH17" s="33" t="s">
        <v>1095</v>
      </c>
      <c r="CI17" s="33" t="s">
        <v>1160</v>
      </c>
      <c r="CJ17" s="33" t="s">
        <v>1161</v>
      </c>
      <c r="CK17" s="33" t="s">
        <v>1162</v>
      </c>
      <c r="CL17" s="33" t="s">
        <v>1148</v>
      </c>
      <c r="CM17" s="33" t="s">
        <v>561</v>
      </c>
      <c r="CN17" s="33" t="s">
        <v>562</v>
      </c>
      <c r="CO17" s="33" t="s">
        <v>540</v>
      </c>
      <c r="CP17" s="33" t="s">
        <v>1163</v>
      </c>
      <c r="CQ17" s="33" t="s">
        <v>1164</v>
      </c>
      <c r="CR17" s="33" t="s">
        <v>1165</v>
      </c>
      <c r="CS17" s="33" t="s">
        <v>1166</v>
      </c>
      <c r="CT17" s="33" t="s">
        <v>1167</v>
      </c>
      <c r="CU17" s="33" t="s">
        <v>1154</v>
      </c>
      <c r="CV17" s="33" t="s">
        <v>568</v>
      </c>
      <c r="CW17" s="33" t="s">
        <v>569</v>
      </c>
      <c r="CX17" s="33" t="s">
        <v>549</v>
      </c>
      <c r="CY17" s="33">
        <v>-0.21197984798436029</v>
      </c>
      <c r="CZ17" s="33">
        <v>2.98409E-2</v>
      </c>
      <c r="DA17" s="33">
        <v>1.21497E-12</v>
      </c>
      <c r="DB17" s="33">
        <v>0.66442999999999997</v>
      </c>
      <c r="DC17" s="33">
        <v>0.99612999999999996</v>
      </c>
      <c r="DD17" s="33">
        <v>0.63930100000000001</v>
      </c>
      <c r="DE17" s="33">
        <v>0.68479100000000004</v>
      </c>
      <c r="DF17" s="33">
        <v>11367</v>
      </c>
      <c r="DG17" s="33">
        <v>5088</v>
      </c>
      <c r="DH17" s="33">
        <v>6279</v>
      </c>
      <c r="DI17" s="33" t="s">
        <v>1168</v>
      </c>
      <c r="DJ17" s="33" t="s">
        <v>1169</v>
      </c>
      <c r="DK17" s="33" t="s">
        <v>1170</v>
      </c>
      <c r="DL17" s="33" t="s">
        <v>1140</v>
      </c>
      <c r="DM17" s="33" t="s">
        <v>1141</v>
      </c>
      <c r="DN17" s="33" t="s">
        <v>1171</v>
      </c>
      <c r="DO17" s="33" t="s">
        <v>1143</v>
      </c>
      <c r="DP17" s="33" t="s">
        <v>574</v>
      </c>
      <c r="DQ17" s="33" t="s">
        <v>575</v>
      </c>
      <c r="DR17" s="33" t="s">
        <v>531</v>
      </c>
      <c r="DS17" s="33" t="s">
        <v>1172</v>
      </c>
      <c r="DT17" s="33" t="s">
        <v>1173</v>
      </c>
      <c r="DU17" s="33" t="s">
        <v>1174</v>
      </c>
      <c r="DV17" s="33" t="s">
        <v>1175</v>
      </c>
      <c r="DW17" s="33" t="s">
        <v>1176</v>
      </c>
      <c r="DX17" s="33" t="s">
        <v>1148</v>
      </c>
      <c r="DY17" s="33" t="s">
        <v>581</v>
      </c>
      <c r="DZ17" s="33" t="s">
        <v>582</v>
      </c>
      <c r="EA17" s="33" t="s">
        <v>540</v>
      </c>
      <c r="EB17" s="33" t="s">
        <v>1177</v>
      </c>
      <c r="EC17" s="33" t="s">
        <v>1178</v>
      </c>
      <c r="ED17" s="33" t="s">
        <v>1179</v>
      </c>
      <c r="EE17" s="33" t="s">
        <v>1180</v>
      </c>
      <c r="EF17" s="33" t="s">
        <v>1181</v>
      </c>
      <c r="EG17" s="33" t="s">
        <v>1154</v>
      </c>
      <c r="EH17" s="33" t="s">
        <v>588</v>
      </c>
      <c r="EI17" s="33" t="s">
        <v>589</v>
      </c>
      <c r="EJ17" s="33" t="s">
        <v>549</v>
      </c>
    </row>
    <row r="18" spans="1:140" ht="15.75" customHeight="1" x14ac:dyDescent="0.2">
      <c r="A18" s="33" t="s">
        <v>1182</v>
      </c>
      <c r="B18" s="33">
        <v>101898737</v>
      </c>
      <c r="C18" s="33" t="s">
        <v>181</v>
      </c>
      <c r="D18" s="33" t="s">
        <v>119</v>
      </c>
      <c r="E18" s="33" t="s">
        <v>137</v>
      </c>
      <c r="F18" s="33">
        <v>0.25198399999999999</v>
      </c>
      <c r="G18" s="33" t="s">
        <v>126</v>
      </c>
      <c r="H18" s="33">
        <v>1.133601803112017</v>
      </c>
      <c r="I18" s="33">
        <v>3.6529999999999997E-8</v>
      </c>
      <c r="J18" s="33" t="s">
        <v>127</v>
      </c>
      <c r="K18" s="33" t="s">
        <v>182</v>
      </c>
      <c r="L18" s="33">
        <v>0.1171</v>
      </c>
      <c r="M18" s="33">
        <v>2.7699999999999999E-2</v>
      </c>
      <c r="N18" s="33">
        <v>2.44E-5</v>
      </c>
      <c r="O18" s="33" t="s">
        <v>965</v>
      </c>
      <c r="P18" s="33">
        <v>0.85319999999999996</v>
      </c>
      <c r="Q18" s="33">
        <v>0.13289999999999999</v>
      </c>
      <c r="R18" s="33">
        <v>2.9399999999999999E-2</v>
      </c>
      <c r="S18" s="33">
        <v>6.2389999999999999E-6</v>
      </c>
      <c r="T18" s="33" t="s">
        <v>965</v>
      </c>
      <c r="U18" s="33">
        <v>0.55049999999999999</v>
      </c>
      <c r="V18" s="33">
        <v>0.12540000000000001</v>
      </c>
      <c r="W18" s="33">
        <v>2.2800000000000001E-2</v>
      </c>
      <c r="X18" s="33">
        <v>3.6529999999999997E-8</v>
      </c>
      <c r="Y18" s="33" t="s">
        <v>965</v>
      </c>
      <c r="Z18" s="33">
        <v>0.68530000000000002</v>
      </c>
      <c r="AA18" s="33">
        <v>0.1046122357662449</v>
      </c>
      <c r="AB18" s="33">
        <v>4.5617100000000001E-2</v>
      </c>
      <c r="AC18" s="33">
        <v>2.18357E-2</v>
      </c>
      <c r="AD18" s="33">
        <v>0.76595000000000002</v>
      </c>
      <c r="AE18" s="33">
        <v>0.87675000000000003</v>
      </c>
      <c r="AF18" s="33">
        <v>0.77241400000000004</v>
      </c>
      <c r="AG18" s="33">
        <v>0.76060399999999995</v>
      </c>
      <c r="AH18" s="33">
        <v>8831</v>
      </c>
      <c r="AI18" s="33">
        <v>2552</v>
      </c>
      <c r="AJ18" s="33">
        <v>6279</v>
      </c>
      <c r="AK18" s="33" t="s">
        <v>1183</v>
      </c>
      <c r="AL18" s="33" t="s">
        <v>1184</v>
      </c>
      <c r="AM18" s="33" t="s">
        <v>1185</v>
      </c>
      <c r="AN18" s="33" t="s">
        <v>1186</v>
      </c>
      <c r="AO18" s="33" t="s">
        <v>1187</v>
      </c>
      <c r="AP18" s="33" t="s">
        <v>1188</v>
      </c>
      <c r="AQ18" s="33" t="s">
        <v>1189</v>
      </c>
      <c r="AR18" s="33" t="s">
        <v>529</v>
      </c>
      <c r="AS18" s="33" t="s">
        <v>530</v>
      </c>
      <c r="AT18" s="33" t="s">
        <v>531</v>
      </c>
      <c r="AU18" s="33" t="s">
        <v>1190</v>
      </c>
      <c r="AV18" s="33" t="s">
        <v>1191</v>
      </c>
      <c r="AW18" s="33" t="s">
        <v>1192</v>
      </c>
      <c r="AX18" s="33" t="s">
        <v>1193</v>
      </c>
      <c r="AY18" s="33" t="s">
        <v>1194</v>
      </c>
      <c r="AZ18" s="33" t="s">
        <v>1195</v>
      </c>
      <c r="BA18" s="33" t="s">
        <v>538</v>
      </c>
      <c r="BB18" s="33" t="s">
        <v>539</v>
      </c>
      <c r="BC18" s="33" t="s">
        <v>540</v>
      </c>
      <c r="BD18" s="33" t="s">
        <v>1196</v>
      </c>
      <c r="BE18" s="33" t="s">
        <v>1197</v>
      </c>
      <c r="BF18" s="33" t="s">
        <v>1198</v>
      </c>
      <c r="BG18" s="33" t="s">
        <v>1199</v>
      </c>
      <c r="BH18" s="33" t="s">
        <v>1200</v>
      </c>
      <c r="BI18" s="33" t="s">
        <v>1201</v>
      </c>
      <c r="BJ18" s="33" t="s">
        <v>547</v>
      </c>
      <c r="BK18" s="33" t="s">
        <v>548</v>
      </c>
      <c r="BL18" s="33" t="s">
        <v>549</v>
      </c>
      <c r="BM18" s="33">
        <v>0.1152643107747585</v>
      </c>
      <c r="BN18" s="33">
        <v>4.4489399999999998E-2</v>
      </c>
      <c r="BO18" s="33">
        <v>9.5764600000000002E-3</v>
      </c>
      <c r="BP18" s="33">
        <v>0.76595000000000002</v>
      </c>
      <c r="BQ18" s="33">
        <v>0.87675000000000003</v>
      </c>
      <c r="BR18" s="33">
        <v>0.77399399999999996</v>
      </c>
      <c r="BS18" s="33">
        <v>0.76060399999999995</v>
      </c>
      <c r="BT18" s="33">
        <v>8679</v>
      </c>
      <c r="BU18" s="33">
        <v>2400</v>
      </c>
      <c r="BV18" s="33">
        <v>6279</v>
      </c>
      <c r="BW18" s="33" t="s">
        <v>1202</v>
      </c>
      <c r="BX18" s="33" t="s">
        <v>1203</v>
      </c>
      <c r="BY18" s="33" t="s">
        <v>1204</v>
      </c>
      <c r="BZ18" s="33" t="s">
        <v>1186</v>
      </c>
      <c r="CA18" s="33" t="s">
        <v>1187</v>
      </c>
      <c r="CB18" s="33" t="s">
        <v>1205</v>
      </c>
      <c r="CC18" s="33" t="s">
        <v>1189</v>
      </c>
      <c r="CD18" s="33" t="s">
        <v>554</v>
      </c>
      <c r="CE18" s="33" t="s">
        <v>555</v>
      </c>
      <c r="CF18" s="33" t="s">
        <v>531</v>
      </c>
      <c r="CG18" s="33" t="s">
        <v>1206</v>
      </c>
      <c r="CH18" s="33" t="s">
        <v>1207</v>
      </c>
      <c r="CI18" s="33" t="s">
        <v>1208</v>
      </c>
      <c r="CJ18" s="33" t="s">
        <v>1209</v>
      </c>
      <c r="CK18" s="33" t="s">
        <v>1210</v>
      </c>
      <c r="CL18" s="33" t="s">
        <v>1195</v>
      </c>
      <c r="CM18" s="33" t="s">
        <v>561</v>
      </c>
      <c r="CN18" s="33" t="s">
        <v>562</v>
      </c>
      <c r="CO18" s="33" t="s">
        <v>540</v>
      </c>
      <c r="CP18" s="33" t="s">
        <v>1211</v>
      </c>
      <c r="CQ18" s="33" t="s">
        <v>1212</v>
      </c>
      <c r="CR18" s="33" t="s">
        <v>1213</v>
      </c>
      <c r="CS18" s="33" t="s">
        <v>1214</v>
      </c>
      <c r="CT18" s="33" t="s">
        <v>1215</v>
      </c>
      <c r="CU18" s="33" t="s">
        <v>1201</v>
      </c>
      <c r="CV18" s="33" t="s">
        <v>568</v>
      </c>
      <c r="CW18" s="33" t="s">
        <v>569</v>
      </c>
      <c r="CX18" s="33" t="s">
        <v>549</v>
      </c>
      <c r="CY18" s="33">
        <v>0.11163975987504141</v>
      </c>
      <c r="CZ18" s="33">
        <v>3.5470500000000002E-2</v>
      </c>
      <c r="DA18" s="33">
        <v>1.64733E-3</v>
      </c>
      <c r="DB18" s="33">
        <v>0.76595000000000002</v>
      </c>
      <c r="DC18" s="33">
        <v>0.87675000000000003</v>
      </c>
      <c r="DD18" s="33">
        <v>0.77288299999999999</v>
      </c>
      <c r="DE18" s="33">
        <v>0.76060399999999995</v>
      </c>
      <c r="DF18" s="33">
        <v>11367</v>
      </c>
      <c r="DG18" s="33">
        <v>5088</v>
      </c>
      <c r="DH18" s="33">
        <v>6279</v>
      </c>
      <c r="DI18" s="33" t="s">
        <v>1216</v>
      </c>
      <c r="DJ18" s="33" t="s">
        <v>1217</v>
      </c>
      <c r="DK18" s="33" t="s">
        <v>1218</v>
      </c>
      <c r="DL18" s="33" t="s">
        <v>1186</v>
      </c>
      <c r="DM18" s="33" t="s">
        <v>1187</v>
      </c>
      <c r="DN18" s="33" t="s">
        <v>1219</v>
      </c>
      <c r="DO18" s="33" t="s">
        <v>1189</v>
      </c>
      <c r="DP18" s="33" t="s">
        <v>574</v>
      </c>
      <c r="DQ18" s="33" t="s">
        <v>575</v>
      </c>
      <c r="DR18" s="33" t="s">
        <v>531</v>
      </c>
      <c r="DS18" s="33" t="s">
        <v>1220</v>
      </c>
      <c r="DT18" s="33" t="s">
        <v>1221</v>
      </c>
      <c r="DU18" s="33" t="s">
        <v>1222</v>
      </c>
      <c r="DV18" s="33" t="s">
        <v>1223</v>
      </c>
      <c r="DW18" s="33" t="s">
        <v>1224</v>
      </c>
      <c r="DX18" s="33" t="s">
        <v>1195</v>
      </c>
      <c r="DY18" s="33" t="s">
        <v>581</v>
      </c>
      <c r="DZ18" s="33" t="s">
        <v>582</v>
      </c>
      <c r="EA18" s="33" t="s">
        <v>540</v>
      </c>
      <c r="EB18" s="33" t="s">
        <v>1225</v>
      </c>
      <c r="EC18" s="33" t="s">
        <v>1226</v>
      </c>
      <c r="ED18" s="33" t="s">
        <v>1227</v>
      </c>
      <c r="EE18" s="33" t="s">
        <v>1228</v>
      </c>
      <c r="EF18" s="33" t="s">
        <v>1229</v>
      </c>
      <c r="EG18" s="33" t="s">
        <v>1201</v>
      </c>
      <c r="EH18" s="33" t="s">
        <v>588</v>
      </c>
      <c r="EI18" s="33" t="s">
        <v>589</v>
      </c>
      <c r="EJ18" s="33" t="s">
        <v>549</v>
      </c>
    </row>
    <row r="19" spans="1:140" ht="15.75" customHeight="1" x14ac:dyDescent="0.2">
      <c r="A19" s="33" t="s">
        <v>1182</v>
      </c>
      <c r="B19" s="33">
        <v>112334718</v>
      </c>
      <c r="C19" s="33" t="s">
        <v>184</v>
      </c>
      <c r="D19" s="33" t="s">
        <v>119</v>
      </c>
      <c r="E19" s="33" t="s">
        <v>118</v>
      </c>
      <c r="F19" s="33">
        <v>0.35813499999999998</v>
      </c>
      <c r="G19" s="33" t="s">
        <v>132</v>
      </c>
      <c r="H19" s="33">
        <v>1.165907787122112</v>
      </c>
      <c r="I19" s="33">
        <v>2.648E-8</v>
      </c>
      <c r="J19" s="33" t="s">
        <v>133</v>
      </c>
      <c r="K19" s="33" t="s">
        <v>185</v>
      </c>
      <c r="L19" s="33">
        <v>0.1535</v>
      </c>
      <c r="M19" s="33">
        <v>2.76E-2</v>
      </c>
      <c r="N19" s="33">
        <v>2.648E-8</v>
      </c>
      <c r="O19" s="33" t="s">
        <v>590</v>
      </c>
      <c r="P19" s="33">
        <v>0.38479999999999998</v>
      </c>
      <c r="Q19" s="33">
        <v>-2.87E-2</v>
      </c>
      <c r="R19" s="33">
        <v>2.8400000000000002E-2</v>
      </c>
      <c r="S19" s="33">
        <v>0.31180000000000002</v>
      </c>
      <c r="T19" s="33" t="s">
        <v>1230</v>
      </c>
      <c r="U19" s="33">
        <v>5.117E-2</v>
      </c>
      <c r="V19" s="33">
        <v>6.0100000000000001E-2</v>
      </c>
      <c r="W19" s="33">
        <v>2.24E-2</v>
      </c>
      <c r="X19" s="33">
        <v>7.2529999999999999E-3</v>
      </c>
      <c r="Y19" s="33" t="s">
        <v>590</v>
      </c>
      <c r="Z19" s="33">
        <v>0.28749999999999998</v>
      </c>
      <c r="AA19" s="33">
        <v>0.1257600236088306</v>
      </c>
      <c r="AB19" s="33">
        <v>3.7634500000000001E-2</v>
      </c>
      <c r="AC19" s="33">
        <v>8.3309499999999995E-4</v>
      </c>
      <c r="AD19" s="33">
        <v>0.35025000000000001</v>
      </c>
      <c r="AE19" s="33">
        <v>0.99650000000000005</v>
      </c>
      <c r="AF19" s="33">
        <v>0.37362600000000001</v>
      </c>
      <c r="AG19" s="33">
        <v>0.34360299999999999</v>
      </c>
      <c r="AH19" s="33">
        <v>8831</v>
      </c>
      <c r="AI19" s="33">
        <v>2552</v>
      </c>
      <c r="AJ19" s="33">
        <v>6279</v>
      </c>
      <c r="AK19" s="33" t="s">
        <v>27</v>
      </c>
      <c r="AL19" s="33" t="s">
        <v>27</v>
      </c>
      <c r="AM19" s="33" t="s">
        <v>27</v>
      </c>
      <c r="AN19" s="33" t="s">
        <v>27</v>
      </c>
      <c r="AO19" s="33" t="s">
        <v>27</v>
      </c>
      <c r="AP19" s="33" t="s">
        <v>27</v>
      </c>
      <c r="AQ19" s="33" t="s">
        <v>27</v>
      </c>
      <c r="AR19" s="33" t="s">
        <v>27</v>
      </c>
      <c r="AS19" s="33" t="s">
        <v>27</v>
      </c>
      <c r="AT19" s="33" t="s">
        <v>27</v>
      </c>
      <c r="AU19" s="33" t="s">
        <v>1231</v>
      </c>
      <c r="AV19" s="33" t="s">
        <v>1232</v>
      </c>
      <c r="AW19" s="33" t="s">
        <v>1233</v>
      </c>
      <c r="AX19" s="33" t="s">
        <v>1234</v>
      </c>
      <c r="AY19" s="33" t="s">
        <v>1235</v>
      </c>
      <c r="AZ19" s="33" t="s">
        <v>1236</v>
      </c>
      <c r="BA19" s="33" t="s">
        <v>538</v>
      </c>
      <c r="BB19" s="33" t="s">
        <v>539</v>
      </c>
      <c r="BC19" s="33" t="s">
        <v>540</v>
      </c>
      <c r="BD19" s="33" t="s">
        <v>1237</v>
      </c>
      <c r="BE19" s="33" t="s">
        <v>1238</v>
      </c>
      <c r="BF19" s="33" t="s">
        <v>1239</v>
      </c>
      <c r="BG19" s="33" t="s">
        <v>1240</v>
      </c>
      <c r="BH19" s="33" t="s">
        <v>1241</v>
      </c>
      <c r="BI19" s="33" t="s">
        <v>1242</v>
      </c>
      <c r="BJ19" s="33" t="s">
        <v>547</v>
      </c>
      <c r="BK19" s="33" t="s">
        <v>548</v>
      </c>
      <c r="BL19" s="33" t="s">
        <v>549</v>
      </c>
      <c r="BM19" s="33">
        <v>-1.4330188441488719E-2</v>
      </c>
      <c r="BN19" s="33">
        <v>3.66101E-2</v>
      </c>
      <c r="BO19" s="33">
        <v>0.69548299999999996</v>
      </c>
      <c r="BP19" s="33">
        <v>0.35025000000000001</v>
      </c>
      <c r="BQ19" s="33">
        <v>0.99650000000000005</v>
      </c>
      <c r="BR19" s="33">
        <v>0.34090599999999999</v>
      </c>
      <c r="BS19" s="33">
        <v>0.34360299999999999</v>
      </c>
      <c r="BT19" s="33">
        <v>8679</v>
      </c>
      <c r="BU19" s="33">
        <v>2400</v>
      </c>
      <c r="BV19" s="33">
        <v>6279</v>
      </c>
      <c r="BW19" s="33" t="s">
        <v>27</v>
      </c>
      <c r="BX19" s="33" t="s">
        <v>27</v>
      </c>
      <c r="BY19" s="33" t="s">
        <v>27</v>
      </c>
      <c r="BZ19" s="33" t="s">
        <v>27</v>
      </c>
      <c r="CA19" s="33" t="s">
        <v>27</v>
      </c>
      <c r="CB19" s="33" t="s">
        <v>27</v>
      </c>
      <c r="CC19" s="33" t="s">
        <v>27</v>
      </c>
      <c r="CD19" s="33" t="s">
        <v>27</v>
      </c>
      <c r="CE19" s="33" t="s">
        <v>27</v>
      </c>
      <c r="CF19" s="33" t="s">
        <v>27</v>
      </c>
      <c r="CG19" s="33" t="s">
        <v>1243</v>
      </c>
      <c r="CH19" s="33" t="s">
        <v>909</v>
      </c>
      <c r="CI19" s="33" t="s">
        <v>1244</v>
      </c>
      <c r="CJ19" s="33" t="s">
        <v>1245</v>
      </c>
      <c r="CK19" s="33" t="s">
        <v>1246</v>
      </c>
      <c r="CL19" s="33" t="s">
        <v>1236</v>
      </c>
      <c r="CM19" s="33" t="s">
        <v>561</v>
      </c>
      <c r="CN19" s="33" t="s">
        <v>562</v>
      </c>
      <c r="CO19" s="33" t="s">
        <v>540</v>
      </c>
      <c r="CP19" s="33" t="s">
        <v>1247</v>
      </c>
      <c r="CQ19" s="33" t="s">
        <v>1248</v>
      </c>
      <c r="CR19" s="33" t="s">
        <v>1249</v>
      </c>
      <c r="CS19" s="33" t="s">
        <v>1250</v>
      </c>
      <c r="CT19" s="33" t="s">
        <v>1251</v>
      </c>
      <c r="CU19" s="33" t="s">
        <v>1242</v>
      </c>
      <c r="CV19" s="33" t="s">
        <v>568</v>
      </c>
      <c r="CW19" s="33" t="s">
        <v>569</v>
      </c>
      <c r="CX19" s="33" t="s">
        <v>549</v>
      </c>
      <c r="CY19" s="33">
        <v>4.6702271752510453E-2</v>
      </c>
      <c r="CZ19" s="33">
        <v>2.9279199999999998E-2</v>
      </c>
      <c r="DA19" s="33">
        <v>0.11072799999999999</v>
      </c>
      <c r="DB19" s="33">
        <v>0.35025000000000001</v>
      </c>
      <c r="DC19" s="33">
        <v>0.99650000000000005</v>
      </c>
      <c r="DD19" s="33">
        <v>0.35816199999999998</v>
      </c>
      <c r="DE19" s="33">
        <v>0.34360299999999999</v>
      </c>
      <c r="DF19" s="33">
        <v>11367</v>
      </c>
      <c r="DG19" s="33">
        <v>5088</v>
      </c>
      <c r="DH19" s="33">
        <v>6279</v>
      </c>
      <c r="DI19" s="33" t="s">
        <v>27</v>
      </c>
      <c r="DJ19" s="33" t="s">
        <v>27</v>
      </c>
      <c r="DK19" s="33" t="s">
        <v>27</v>
      </c>
      <c r="DL19" s="33" t="s">
        <v>27</v>
      </c>
      <c r="DM19" s="33" t="s">
        <v>27</v>
      </c>
      <c r="DN19" s="33" t="s">
        <v>27</v>
      </c>
      <c r="DO19" s="33" t="s">
        <v>27</v>
      </c>
      <c r="DP19" s="33" t="s">
        <v>27</v>
      </c>
      <c r="DQ19" s="33" t="s">
        <v>27</v>
      </c>
      <c r="DR19" s="33" t="s">
        <v>27</v>
      </c>
      <c r="DS19" s="33" t="s">
        <v>1252</v>
      </c>
      <c r="DT19" s="33" t="s">
        <v>1253</v>
      </c>
      <c r="DU19" s="33" t="s">
        <v>1254</v>
      </c>
      <c r="DV19" s="33" t="s">
        <v>1255</v>
      </c>
      <c r="DW19" s="33" t="s">
        <v>1256</v>
      </c>
      <c r="DX19" s="33" t="s">
        <v>1236</v>
      </c>
      <c r="DY19" s="33" t="s">
        <v>581</v>
      </c>
      <c r="DZ19" s="33" t="s">
        <v>582</v>
      </c>
      <c r="EA19" s="33" t="s">
        <v>540</v>
      </c>
      <c r="EB19" s="33" t="s">
        <v>1257</v>
      </c>
      <c r="EC19" s="33" t="s">
        <v>1258</v>
      </c>
      <c r="ED19" s="33" t="s">
        <v>1259</v>
      </c>
      <c r="EE19" s="33" t="s">
        <v>1260</v>
      </c>
      <c r="EF19" s="33" t="s">
        <v>1261</v>
      </c>
      <c r="EG19" s="33" t="s">
        <v>1242</v>
      </c>
      <c r="EH19" s="33" t="s">
        <v>588</v>
      </c>
      <c r="EI19" s="33" t="s">
        <v>589</v>
      </c>
      <c r="EJ19" s="33" t="s">
        <v>549</v>
      </c>
    </row>
    <row r="20" spans="1:140" ht="15.75" customHeight="1" x14ac:dyDescent="0.2">
      <c r="A20" s="33" t="s">
        <v>1182</v>
      </c>
      <c r="B20" s="33">
        <v>141383991</v>
      </c>
      <c r="C20" s="33" t="s">
        <v>187</v>
      </c>
      <c r="D20" s="33" t="s">
        <v>119</v>
      </c>
      <c r="E20" s="33" t="s">
        <v>118</v>
      </c>
      <c r="F20" s="33">
        <v>0.33035700000000001</v>
      </c>
      <c r="G20" s="33" t="s">
        <v>132</v>
      </c>
      <c r="H20" s="33">
        <v>1.175154936788726</v>
      </c>
      <c r="I20" s="33">
        <v>2.4869999999999998E-12</v>
      </c>
      <c r="J20" s="33" t="s">
        <v>127</v>
      </c>
      <c r="K20" s="33" t="s">
        <v>188</v>
      </c>
      <c r="L20" s="33">
        <v>0.16139999999999999</v>
      </c>
      <c r="M20" s="33">
        <v>2.3099999999999999E-2</v>
      </c>
      <c r="N20" s="33">
        <v>2.4869999999999998E-12</v>
      </c>
      <c r="O20" s="33" t="s">
        <v>965</v>
      </c>
      <c r="P20" s="33">
        <v>0.46510000000000001</v>
      </c>
      <c r="Q20" s="33">
        <v>6.0600000000000001E-2</v>
      </c>
      <c r="R20" s="33">
        <v>2.46E-2</v>
      </c>
      <c r="S20" s="33">
        <v>1.37E-2</v>
      </c>
      <c r="T20" s="33" t="s">
        <v>1262</v>
      </c>
      <c r="U20" s="33">
        <v>0.53459999999999996</v>
      </c>
      <c r="V20" s="33">
        <v>0.1128</v>
      </c>
      <c r="W20" s="33">
        <v>1.9E-2</v>
      </c>
      <c r="X20" s="33">
        <v>2.9180000000000001E-9</v>
      </c>
      <c r="Y20" s="33" t="s">
        <v>965</v>
      </c>
      <c r="Z20" s="33">
        <v>0.35310000000000002</v>
      </c>
      <c r="AA20" s="33">
        <v>0.11692044150677609</v>
      </c>
      <c r="AB20" s="33">
        <v>3.7828399999999998E-2</v>
      </c>
      <c r="AC20" s="33">
        <v>1.9966300000000001E-3</v>
      </c>
      <c r="AD20" s="33">
        <v>0.34949000000000002</v>
      </c>
      <c r="AE20" s="33">
        <v>0.99875000000000003</v>
      </c>
      <c r="AF20" s="33">
        <v>0.364817</v>
      </c>
      <c r="AG20" s="33">
        <v>0.34189799999999998</v>
      </c>
      <c r="AH20" s="33">
        <v>8831</v>
      </c>
      <c r="AI20" s="33">
        <v>2552</v>
      </c>
      <c r="AJ20" s="33">
        <v>6279</v>
      </c>
      <c r="AK20" s="33" t="s">
        <v>1263</v>
      </c>
      <c r="AL20" s="33" t="s">
        <v>1264</v>
      </c>
      <c r="AM20" s="33" t="s">
        <v>1265</v>
      </c>
      <c r="AN20" s="33" t="s">
        <v>1266</v>
      </c>
      <c r="AO20" s="33" t="s">
        <v>1267</v>
      </c>
      <c r="AP20" s="33" t="s">
        <v>1268</v>
      </c>
      <c r="AQ20" s="33" t="s">
        <v>1269</v>
      </c>
      <c r="AR20" s="33" t="s">
        <v>529</v>
      </c>
      <c r="AS20" s="33" t="s">
        <v>530</v>
      </c>
      <c r="AT20" s="33" t="s">
        <v>531</v>
      </c>
      <c r="AU20" s="33" t="s">
        <v>1270</v>
      </c>
      <c r="AV20" s="33" t="s">
        <v>1271</v>
      </c>
      <c r="AW20" s="33" t="s">
        <v>1272</v>
      </c>
      <c r="AX20" s="33" t="s">
        <v>1273</v>
      </c>
      <c r="AY20" s="33" t="s">
        <v>1274</v>
      </c>
      <c r="AZ20" s="33" t="s">
        <v>1275</v>
      </c>
      <c r="BA20" s="33" t="s">
        <v>538</v>
      </c>
      <c r="BB20" s="33" t="s">
        <v>539</v>
      </c>
      <c r="BC20" s="33" t="s">
        <v>540</v>
      </c>
      <c r="BD20" s="33" t="s">
        <v>1276</v>
      </c>
      <c r="BE20" s="33" t="s">
        <v>1277</v>
      </c>
      <c r="BF20" s="33" t="s">
        <v>1278</v>
      </c>
      <c r="BG20" s="33" t="s">
        <v>1279</v>
      </c>
      <c r="BH20" s="33" t="s">
        <v>1280</v>
      </c>
      <c r="BI20" s="33" t="s">
        <v>1281</v>
      </c>
      <c r="BJ20" s="33" t="s">
        <v>547</v>
      </c>
      <c r="BK20" s="33" t="s">
        <v>548</v>
      </c>
      <c r="BL20" s="33" t="s">
        <v>549</v>
      </c>
      <c r="BM20" s="33">
        <v>6.278698809876479E-2</v>
      </c>
      <c r="BN20" s="33">
        <v>3.67561E-2</v>
      </c>
      <c r="BO20" s="33">
        <v>8.7596099999999996E-2</v>
      </c>
      <c r="BP20" s="33">
        <v>0.34949000000000002</v>
      </c>
      <c r="BQ20" s="33">
        <v>0.99875000000000003</v>
      </c>
      <c r="BR20" s="33">
        <v>0.35090300000000002</v>
      </c>
      <c r="BS20" s="33">
        <v>0.34189799999999998</v>
      </c>
      <c r="BT20" s="33">
        <v>8679</v>
      </c>
      <c r="BU20" s="33">
        <v>2400</v>
      </c>
      <c r="BV20" s="33">
        <v>6279</v>
      </c>
      <c r="BW20" s="33" t="s">
        <v>1282</v>
      </c>
      <c r="BX20" s="33" t="s">
        <v>1283</v>
      </c>
      <c r="BY20" s="33" t="s">
        <v>1284</v>
      </c>
      <c r="BZ20" s="33" t="s">
        <v>1266</v>
      </c>
      <c r="CA20" s="33" t="s">
        <v>1267</v>
      </c>
      <c r="CB20" s="33" t="s">
        <v>1285</v>
      </c>
      <c r="CC20" s="33" t="s">
        <v>1269</v>
      </c>
      <c r="CD20" s="33" t="s">
        <v>554</v>
      </c>
      <c r="CE20" s="33" t="s">
        <v>555</v>
      </c>
      <c r="CF20" s="33" t="s">
        <v>531</v>
      </c>
      <c r="CG20" s="33" t="s">
        <v>1286</v>
      </c>
      <c r="CH20" s="33" t="s">
        <v>1287</v>
      </c>
      <c r="CI20" s="33" t="s">
        <v>1288</v>
      </c>
      <c r="CJ20" s="33" t="s">
        <v>1289</v>
      </c>
      <c r="CK20" s="33" t="s">
        <v>1290</v>
      </c>
      <c r="CL20" s="33" t="s">
        <v>1275</v>
      </c>
      <c r="CM20" s="33" t="s">
        <v>561</v>
      </c>
      <c r="CN20" s="33" t="s">
        <v>562</v>
      </c>
      <c r="CO20" s="33" t="s">
        <v>540</v>
      </c>
      <c r="CP20" s="33" t="s">
        <v>1291</v>
      </c>
      <c r="CQ20" s="33" t="s">
        <v>1292</v>
      </c>
      <c r="CR20" s="33" t="s">
        <v>1293</v>
      </c>
      <c r="CS20" s="33" t="s">
        <v>1294</v>
      </c>
      <c r="CT20" s="33" t="s">
        <v>1295</v>
      </c>
      <c r="CU20" s="33" t="s">
        <v>1281</v>
      </c>
      <c r="CV20" s="33" t="s">
        <v>568</v>
      </c>
      <c r="CW20" s="33" t="s">
        <v>569</v>
      </c>
      <c r="CX20" s="33" t="s">
        <v>549</v>
      </c>
      <c r="CY20" s="33">
        <v>9.0873077682816369E-2</v>
      </c>
      <c r="CZ20" s="33">
        <v>2.9442699999999999E-2</v>
      </c>
      <c r="DA20" s="33">
        <v>2.0263600000000001E-3</v>
      </c>
      <c r="DB20" s="33">
        <v>0.34949000000000002</v>
      </c>
      <c r="DC20" s="33">
        <v>0.99875000000000003</v>
      </c>
      <c r="DD20" s="33">
        <v>0.358933</v>
      </c>
      <c r="DE20" s="33">
        <v>0.34189799999999998</v>
      </c>
      <c r="DF20" s="33">
        <v>11367</v>
      </c>
      <c r="DG20" s="33">
        <v>5088</v>
      </c>
      <c r="DH20" s="33">
        <v>6279</v>
      </c>
      <c r="DI20" s="33" t="s">
        <v>1296</v>
      </c>
      <c r="DJ20" s="33" t="s">
        <v>1297</v>
      </c>
      <c r="DK20" s="33" t="s">
        <v>1298</v>
      </c>
      <c r="DL20" s="33" t="s">
        <v>1266</v>
      </c>
      <c r="DM20" s="33" t="s">
        <v>1267</v>
      </c>
      <c r="DN20" s="33" t="s">
        <v>1299</v>
      </c>
      <c r="DO20" s="33" t="s">
        <v>1269</v>
      </c>
      <c r="DP20" s="33" t="s">
        <v>574</v>
      </c>
      <c r="DQ20" s="33" t="s">
        <v>575</v>
      </c>
      <c r="DR20" s="33" t="s">
        <v>531</v>
      </c>
      <c r="DS20" s="33" t="s">
        <v>1300</v>
      </c>
      <c r="DT20" s="33" t="s">
        <v>1301</v>
      </c>
      <c r="DU20" s="33" t="s">
        <v>1302</v>
      </c>
      <c r="DV20" s="33" t="s">
        <v>1303</v>
      </c>
      <c r="DW20" s="33" t="s">
        <v>1304</v>
      </c>
      <c r="DX20" s="33" t="s">
        <v>1275</v>
      </c>
      <c r="DY20" s="33" t="s">
        <v>581</v>
      </c>
      <c r="DZ20" s="33" t="s">
        <v>582</v>
      </c>
      <c r="EA20" s="33" t="s">
        <v>540</v>
      </c>
      <c r="EB20" s="33" t="s">
        <v>1305</v>
      </c>
      <c r="EC20" s="33" t="s">
        <v>1306</v>
      </c>
      <c r="ED20" s="33" t="s">
        <v>1307</v>
      </c>
      <c r="EE20" s="33" t="s">
        <v>1308</v>
      </c>
      <c r="EF20" s="33" t="s">
        <v>1309</v>
      </c>
      <c r="EG20" s="33" t="s">
        <v>1281</v>
      </c>
      <c r="EH20" s="33" t="s">
        <v>588</v>
      </c>
      <c r="EI20" s="33" t="s">
        <v>589</v>
      </c>
      <c r="EJ20" s="33" t="s">
        <v>549</v>
      </c>
    </row>
    <row r="21" spans="1:140" ht="15.75" customHeight="1" x14ac:dyDescent="0.2">
      <c r="A21" s="33" t="s">
        <v>1310</v>
      </c>
      <c r="B21" s="33">
        <v>38333446</v>
      </c>
      <c r="C21" s="33" t="s">
        <v>190</v>
      </c>
      <c r="D21" s="33" t="s">
        <v>119</v>
      </c>
      <c r="E21" s="33" t="s">
        <v>118</v>
      </c>
      <c r="F21" s="33">
        <v>0.19742100000000001</v>
      </c>
      <c r="G21" s="33" t="s">
        <v>126</v>
      </c>
      <c r="H21" s="33">
        <v>1.2657945148459759</v>
      </c>
      <c r="I21" s="33">
        <v>4.2369999999999998E-23</v>
      </c>
      <c r="J21" s="33" t="s">
        <v>121</v>
      </c>
      <c r="K21" s="33" t="s">
        <v>191</v>
      </c>
      <c r="L21" s="33">
        <v>0.32790000000000002</v>
      </c>
      <c r="M21" s="33">
        <v>2.87E-2</v>
      </c>
      <c r="N21" s="33">
        <v>3.0979999999999999E-30</v>
      </c>
      <c r="O21" s="33" t="s">
        <v>965</v>
      </c>
      <c r="P21" s="33">
        <v>2.8089999999999999E-3</v>
      </c>
      <c r="Q21" s="33">
        <v>0.12839999999999999</v>
      </c>
      <c r="R21" s="33">
        <v>3.0800000000000001E-2</v>
      </c>
      <c r="S21" s="33">
        <v>3.1420000000000001E-5</v>
      </c>
      <c r="T21" s="33" t="s">
        <v>965</v>
      </c>
      <c r="U21" s="33">
        <v>0.88009999999999999</v>
      </c>
      <c r="V21" s="33">
        <v>0.23569999999999999</v>
      </c>
      <c r="W21" s="33">
        <v>2.3800000000000002E-2</v>
      </c>
      <c r="X21" s="33">
        <v>4.2369999999999998E-23</v>
      </c>
      <c r="Y21" s="33" t="s">
        <v>965</v>
      </c>
      <c r="Z21" s="33">
        <v>5.8779999999999999E-2</v>
      </c>
      <c r="AA21" s="33">
        <v>0.20299798522124241</v>
      </c>
      <c r="AB21" s="33">
        <v>4.4709400000000003E-2</v>
      </c>
      <c r="AC21" s="33">
        <v>5.6164899999999997E-6</v>
      </c>
      <c r="AD21" s="33">
        <v>0.20995</v>
      </c>
      <c r="AE21" s="33">
        <v>0.95889000000000002</v>
      </c>
      <c r="AF21" s="33">
        <v>0.22723599999999999</v>
      </c>
      <c r="AG21" s="33">
        <v>0.19993900000000001</v>
      </c>
      <c r="AH21" s="33">
        <v>8831</v>
      </c>
      <c r="AI21" s="33">
        <v>2552</v>
      </c>
      <c r="AJ21" s="33">
        <v>6279</v>
      </c>
      <c r="AK21" s="33" t="s">
        <v>1311</v>
      </c>
      <c r="AL21" s="33" t="s">
        <v>1312</v>
      </c>
      <c r="AM21" s="33" t="s">
        <v>1313</v>
      </c>
      <c r="AN21" s="33" t="s">
        <v>1314</v>
      </c>
      <c r="AO21" s="33" t="s">
        <v>1315</v>
      </c>
      <c r="AP21" s="33" t="s">
        <v>1316</v>
      </c>
      <c r="AQ21" s="33" t="s">
        <v>1317</v>
      </c>
      <c r="AR21" s="33" t="s">
        <v>529</v>
      </c>
      <c r="AS21" s="33" t="s">
        <v>530</v>
      </c>
      <c r="AT21" s="33" t="s">
        <v>531</v>
      </c>
      <c r="AU21" s="33" t="s">
        <v>1318</v>
      </c>
      <c r="AV21" s="33" t="s">
        <v>1319</v>
      </c>
      <c r="AW21" s="33" t="s">
        <v>1320</v>
      </c>
      <c r="AX21" s="33" t="s">
        <v>1321</v>
      </c>
      <c r="AY21" s="33" t="s">
        <v>1322</v>
      </c>
      <c r="AZ21" s="33" t="s">
        <v>1323</v>
      </c>
      <c r="BA21" s="33" t="s">
        <v>538</v>
      </c>
      <c r="BB21" s="33" t="s">
        <v>539</v>
      </c>
      <c r="BC21" s="33" t="s">
        <v>540</v>
      </c>
      <c r="BD21" s="33" t="s">
        <v>1324</v>
      </c>
      <c r="BE21" s="33" t="s">
        <v>1325</v>
      </c>
      <c r="BF21" s="33" t="s">
        <v>1326</v>
      </c>
      <c r="BG21" s="33" t="s">
        <v>1327</v>
      </c>
      <c r="BH21" s="33" t="s">
        <v>1328</v>
      </c>
      <c r="BI21" s="33" t="s">
        <v>1329</v>
      </c>
      <c r="BJ21" s="33" t="s">
        <v>547</v>
      </c>
      <c r="BK21" s="33" t="s">
        <v>548</v>
      </c>
      <c r="BL21" s="33" t="s">
        <v>549</v>
      </c>
      <c r="BM21" s="33">
        <v>0.13446970227430549</v>
      </c>
      <c r="BN21" s="33">
        <v>4.3779000000000012E-2</v>
      </c>
      <c r="BO21" s="33">
        <v>2.1293599999999998E-3</v>
      </c>
      <c r="BP21" s="33">
        <v>0.20995</v>
      </c>
      <c r="BQ21" s="33">
        <v>0.95889000000000002</v>
      </c>
      <c r="BR21" s="33">
        <v>0.21588399999999999</v>
      </c>
      <c r="BS21" s="33">
        <v>0.19993900000000001</v>
      </c>
      <c r="BT21" s="33">
        <v>8679</v>
      </c>
      <c r="BU21" s="33">
        <v>2400</v>
      </c>
      <c r="BV21" s="33">
        <v>6279</v>
      </c>
      <c r="BW21" s="33" t="s">
        <v>1330</v>
      </c>
      <c r="BX21" s="33" t="s">
        <v>1331</v>
      </c>
      <c r="BY21" s="33" t="s">
        <v>1332</v>
      </c>
      <c r="BZ21" s="33" t="s">
        <v>1314</v>
      </c>
      <c r="CA21" s="33" t="s">
        <v>1315</v>
      </c>
      <c r="CB21" s="33" t="s">
        <v>1333</v>
      </c>
      <c r="CC21" s="33" t="s">
        <v>1317</v>
      </c>
      <c r="CD21" s="33" t="s">
        <v>554</v>
      </c>
      <c r="CE21" s="33" t="s">
        <v>555</v>
      </c>
      <c r="CF21" s="33" t="s">
        <v>531</v>
      </c>
      <c r="CG21" s="33" t="s">
        <v>1334</v>
      </c>
      <c r="CH21" s="33" t="s">
        <v>1335</v>
      </c>
      <c r="CI21" s="33" t="s">
        <v>1336</v>
      </c>
      <c r="CJ21" s="33" t="s">
        <v>1337</v>
      </c>
      <c r="CK21" s="33" t="s">
        <v>1338</v>
      </c>
      <c r="CL21" s="33" t="s">
        <v>1323</v>
      </c>
      <c r="CM21" s="33" t="s">
        <v>561</v>
      </c>
      <c r="CN21" s="33" t="s">
        <v>562</v>
      </c>
      <c r="CO21" s="33" t="s">
        <v>540</v>
      </c>
      <c r="CP21" s="33" t="s">
        <v>1339</v>
      </c>
      <c r="CQ21" s="33" t="s">
        <v>1340</v>
      </c>
      <c r="CR21" s="33" t="s">
        <v>1341</v>
      </c>
      <c r="CS21" s="33" t="s">
        <v>1342</v>
      </c>
      <c r="CT21" s="33" t="s">
        <v>1343</v>
      </c>
      <c r="CU21" s="33" t="s">
        <v>1329</v>
      </c>
      <c r="CV21" s="33" t="s">
        <v>568</v>
      </c>
      <c r="CW21" s="33" t="s">
        <v>569</v>
      </c>
      <c r="CX21" s="33" t="s">
        <v>549</v>
      </c>
      <c r="CY21" s="33">
        <v>0.1657940603966695</v>
      </c>
      <c r="CZ21" s="33">
        <v>3.5001599999999987E-2</v>
      </c>
      <c r="DA21" s="33">
        <v>2.1708800000000001E-6</v>
      </c>
      <c r="DB21" s="33">
        <v>0.20995</v>
      </c>
      <c r="DC21" s="33">
        <v>0.95889000000000002</v>
      </c>
      <c r="DD21" s="33">
        <v>0.22237499999999999</v>
      </c>
      <c r="DE21" s="33">
        <v>0.19993900000000001</v>
      </c>
      <c r="DF21" s="33">
        <v>11367</v>
      </c>
      <c r="DG21" s="33">
        <v>5088</v>
      </c>
      <c r="DH21" s="33">
        <v>6279</v>
      </c>
      <c r="DI21" s="33" t="s">
        <v>1344</v>
      </c>
      <c r="DJ21" s="33" t="s">
        <v>1345</v>
      </c>
      <c r="DK21" s="33" t="s">
        <v>1346</v>
      </c>
      <c r="DL21" s="33" t="s">
        <v>1314</v>
      </c>
      <c r="DM21" s="33" t="s">
        <v>1315</v>
      </c>
      <c r="DN21" s="33" t="s">
        <v>1347</v>
      </c>
      <c r="DO21" s="33" t="s">
        <v>1317</v>
      </c>
      <c r="DP21" s="33" t="s">
        <v>574</v>
      </c>
      <c r="DQ21" s="33" t="s">
        <v>575</v>
      </c>
      <c r="DR21" s="33" t="s">
        <v>531</v>
      </c>
      <c r="DS21" s="33" t="s">
        <v>1348</v>
      </c>
      <c r="DT21" s="33" t="s">
        <v>1349</v>
      </c>
      <c r="DU21" s="33" t="s">
        <v>1350</v>
      </c>
      <c r="DV21" s="33" t="s">
        <v>1351</v>
      </c>
      <c r="DW21" s="33" t="s">
        <v>1352</v>
      </c>
      <c r="DX21" s="33" t="s">
        <v>1323</v>
      </c>
      <c r="DY21" s="33" t="s">
        <v>581</v>
      </c>
      <c r="DZ21" s="33" t="s">
        <v>582</v>
      </c>
      <c r="EA21" s="33" t="s">
        <v>540</v>
      </c>
      <c r="EB21" s="33" t="s">
        <v>1353</v>
      </c>
      <c r="EC21" s="33" t="s">
        <v>1354</v>
      </c>
      <c r="ED21" s="33" t="s">
        <v>1355</v>
      </c>
      <c r="EE21" s="33" t="s">
        <v>1356</v>
      </c>
      <c r="EF21" s="33" t="s">
        <v>1357</v>
      </c>
      <c r="EG21" s="33" t="s">
        <v>1329</v>
      </c>
      <c r="EH21" s="33" t="s">
        <v>588</v>
      </c>
      <c r="EI21" s="33" t="s">
        <v>589</v>
      </c>
      <c r="EJ21" s="33" t="s">
        <v>549</v>
      </c>
    </row>
    <row r="22" spans="1:140" ht="15.75" customHeight="1" x14ac:dyDescent="0.2">
      <c r="A22" s="33" t="s">
        <v>1310</v>
      </c>
      <c r="B22" s="33">
        <v>105184974</v>
      </c>
      <c r="C22" s="33" t="s">
        <v>193</v>
      </c>
      <c r="D22" s="33" t="s">
        <v>119</v>
      </c>
      <c r="E22" s="33" t="s">
        <v>137</v>
      </c>
      <c r="F22" s="33">
        <v>0.49305600000000011</v>
      </c>
      <c r="G22" s="33" t="s">
        <v>120</v>
      </c>
      <c r="H22" s="33">
        <v>0.87493997060571049</v>
      </c>
      <c r="I22" s="33">
        <v>4.5330000000000003E-8</v>
      </c>
      <c r="J22" s="33" t="s">
        <v>127</v>
      </c>
      <c r="K22" s="33" t="s">
        <v>194</v>
      </c>
      <c r="L22" s="33">
        <v>-6.9400000000000003E-2</v>
      </c>
      <c r="M22" s="33">
        <v>2.3300000000000001E-2</v>
      </c>
      <c r="N22" s="33">
        <v>2.8609999999999998E-3</v>
      </c>
      <c r="O22" s="33" t="s">
        <v>521</v>
      </c>
      <c r="P22" s="33">
        <v>0.54520000000000002</v>
      </c>
      <c r="Q22" s="33">
        <v>-0.1336</v>
      </c>
      <c r="R22" s="33">
        <v>2.4400000000000002E-2</v>
      </c>
      <c r="S22" s="33">
        <v>4.5330000000000003E-8</v>
      </c>
      <c r="T22" s="33" t="s">
        <v>521</v>
      </c>
      <c r="U22" s="33">
        <v>0.28539999999999999</v>
      </c>
      <c r="V22" s="33">
        <v>-9.8599999999999993E-2</v>
      </c>
      <c r="W22" s="33">
        <v>1.9E-2</v>
      </c>
      <c r="X22" s="33">
        <v>2.2420000000000001E-7</v>
      </c>
      <c r="Y22" s="33" t="s">
        <v>521</v>
      </c>
      <c r="Z22" s="33">
        <v>0.42659999999999998</v>
      </c>
      <c r="AA22" s="33">
        <v>-3.8369795286597147E-2</v>
      </c>
      <c r="AB22" s="33">
        <v>3.7234999999999997E-2</v>
      </c>
      <c r="AC22" s="33">
        <v>0.30278300000000002</v>
      </c>
      <c r="AD22" s="33">
        <v>0.46394000000000002</v>
      </c>
      <c r="AE22" s="33">
        <v>0.92859000000000003</v>
      </c>
      <c r="AF22" s="33">
        <v>0.45636900000000002</v>
      </c>
      <c r="AG22" s="33">
        <v>0.47182400000000002</v>
      </c>
      <c r="AH22" s="33">
        <v>8831</v>
      </c>
      <c r="AI22" s="33">
        <v>2552</v>
      </c>
      <c r="AJ22" s="33">
        <v>6279</v>
      </c>
      <c r="AK22" s="33" t="s">
        <v>1358</v>
      </c>
      <c r="AL22" s="33" t="s">
        <v>1359</v>
      </c>
      <c r="AM22" s="33" t="s">
        <v>1360</v>
      </c>
      <c r="AN22" s="33" t="s">
        <v>1361</v>
      </c>
      <c r="AO22" s="33" t="s">
        <v>1362</v>
      </c>
      <c r="AP22" s="33" t="s">
        <v>1363</v>
      </c>
      <c r="AQ22" s="33" t="s">
        <v>1364</v>
      </c>
      <c r="AR22" s="33" t="s">
        <v>529</v>
      </c>
      <c r="AS22" s="33" t="s">
        <v>530</v>
      </c>
      <c r="AT22" s="33" t="s">
        <v>531</v>
      </c>
      <c r="AU22" s="33" t="s">
        <v>1365</v>
      </c>
      <c r="AV22" s="33" t="s">
        <v>1366</v>
      </c>
      <c r="AW22" s="33" t="s">
        <v>1367</v>
      </c>
      <c r="AX22" s="33" t="s">
        <v>1368</v>
      </c>
      <c r="AY22" s="33" t="s">
        <v>1369</v>
      </c>
      <c r="AZ22" s="33" t="s">
        <v>1370</v>
      </c>
      <c r="BA22" s="33" t="s">
        <v>538</v>
      </c>
      <c r="BB22" s="33" t="s">
        <v>539</v>
      </c>
      <c r="BC22" s="33" t="s">
        <v>540</v>
      </c>
      <c r="BD22" s="33" t="s">
        <v>1371</v>
      </c>
      <c r="BE22" s="33" t="s">
        <v>1372</v>
      </c>
      <c r="BF22" s="33" t="s">
        <v>1373</v>
      </c>
      <c r="BG22" s="33" t="s">
        <v>1374</v>
      </c>
      <c r="BH22" s="33" t="s">
        <v>1375</v>
      </c>
      <c r="BI22" s="33" t="s">
        <v>1376</v>
      </c>
      <c r="BJ22" s="33" t="s">
        <v>547</v>
      </c>
      <c r="BK22" s="33" t="s">
        <v>548</v>
      </c>
      <c r="BL22" s="33" t="s">
        <v>549</v>
      </c>
      <c r="BM22" s="33">
        <v>-8.623349779793027E-2</v>
      </c>
      <c r="BN22" s="33">
        <v>3.57764E-2</v>
      </c>
      <c r="BO22" s="33">
        <v>1.59375E-2</v>
      </c>
      <c r="BP22" s="33">
        <v>0.46394000000000002</v>
      </c>
      <c r="BQ22" s="33">
        <v>0.92859000000000003</v>
      </c>
      <c r="BR22" s="33">
        <v>0.45323400000000003</v>
      </c>
      <c r="BS22" s="33">
        <v>0.47182400000000002</v>
      </c>
      <c r="BT22" s="33">
        <v>8679</v>
      </c>
      <c r="BU22" s="33">
        <v>2400</v>
      </c>
      <c r="BV22" s="33">
        <v>6279</v>
      </c>
      <c r="BW22" s="33" t="s">
        <v>1377</v>
      </c>
      <c r="BX22" s="33" t="s">
        <v>1378</v>
      </c>
      <c r="BY22" s="33" t="s">
        <v>1379</v>
      </c>
      <c r="BZ22" s="33" t="s">
        <v>1361</v>
      </c>
      <c r="CA22" s="33" t="s">
        <v>1362</v>
      </c>
      <c r="CB22" s="33" t="s">
        <v>1380</v>
      </c>
      <c r="CC22" s="33" t="s">
        <v>1364</v>
      </c>
      <c r="CD22" s="33" t="s">
        <v>554</v>
      </c>
      <c r="CE22" s="33" t="s">
        <v>555</v>
      </c>
      <c r="CF22" s="33" t="s">
        <v>531</v>
      </c>
      <c r="CG22" s="33" t="s">
        <v>1381</v>
      </c>
      <c r="CH22" s="33" t="s">
        <v>1382</v>
      </c>
      <c r="CI22" s="33" t="s">
        <v>1383</v>
      </c>
      <c r="CJ22" s="33" t="s">
        <v>1384</v>
      </c>
      <c r="CK22" s="33" t="s">
        <v>1385</v>
      </c>
      <c r="CL22" s="33" t="s">
        <v>1370</v>
      </c>
      <c r="CM22" s="33" t="s">
        <v>561</v>
      </c>
      <c r="CN22" s="33" t="s">
        <v>562</v>
      </c>
      <c r="CO22" s="33" t="s">
        <v>540</v>
      </c>
      <c r="CP22" s="33" t="s">
        <v>1386</v>
      </c>
      <c r="CQ22" s="33" t="s">
        <v>1387</v>
      </c>
      <c r="CR22" s="33" t="s">
        <v>1388</v>
      </c>
      <c r="CS22" s="33" t="s">
        <v>1389</v>
      </c>
      <c r="CT22" s="33" t="s">
        <v>1390</v>
      </c>
      <c r="CU22" s="33" t="s">
        <v>1376</v>
      </c>
      <c r="CV22" s="33" t="s">
        <v>568</v>
      </c>
      <c r="CW22" s="33" t="s">
        <v>569</v>
      </c>
      <c r="CX22" s="33" t="s">
        <v>549</v>
      </c>
      <c r="CY22" s="33">
        <v>-6.4602523185658622E-2</v>
      </c>
      <c r="CZ22" s="33">
        <v>2.882390000000001E-2</v>
      </c>
      <c r="DA22" s="33">
        <v>2.5008499999999999E-2</v>
      </c>
      <c r="DB22" s="33">
        <v>0.46394000000000002</v>
      </c>
      <c r="DC22" s="33">
        <v>0.92859000000000003</v>
      </c>
      <c r="DD22" s="33">
        <v>0.45434300000000011</v>
      </c>
      <c r="DE22" s="33">
        <v>0.47182400000000002</v>
      </c>
      <c r="DF22" s="33">
        <v>11367</v>
      </c>
      <c r="DG22" s="33">
        <v>5088</v>
      </c>
      <c r="DH22" s="33">
        <v>6279</v>
      </c>
      <c r="DI22" s="33" t="s">
        <v>1391</v>
      </c>
      <c r="DJ22" s="33" t="s">
        <v>1392</v>
      </c>
      <c r="DK22" s="33" t="s">
        <v>1393</v>
      </c>
      <c r="DL22" s="33" t="s">
        <v>1361</v>
      </c>
      <c r="DM22" s="33" t="s">
        <v>1362</v>
      </c>
      <c r="DN22" s="33" t="s">
        <v>1394</v>
      </c>
      <c r="DO22" s="33" t="s">
        <v>1364</v>
      </c>
      <c r="DP22" s="33" t="s">
        <v>574</v>
      </c>
      <c r="DQ22" s="33" t="s">
        <v>575</v>
      </c>
      <c r="DR22" s="33" t="s">
        <v>531</v>
      </c>
      <c r="DS22" s="33" t="s">
        <v>1395</v>
      </c>
      <c r="DT22" s="33" t="s">
        <v>1301</v>
      </c>
      <c r="DU22" s="33" t="s">
        <v>1396</v>
      </c>
      <c r="DV22" s="33" t="s">
        <v>1397</v>
      </c>
      <c r="DW22" s="33" t="s">
        <v>1398</v>
      </c>
      <c r="DX22" s="33" t="s">
        <v>1370</v>
      </c>
      <c r="DY22" s="33" t="s">
        <v>581</v>
      </c>
      <c r="DZ22" s="33" t="s">
        <v>582</v>
      </c>
      <c r="EA22" s="33" t="s">
        <v>540</v>
      </c>
      <c r="EB22" s="33" t="s">
        <v>1399</v>
      </c>
      <c r="EC22" s="33" t="s">
        <v>1400</v>
      </c>
      <c r="ED22" s="33" t="s">
        <v>1401</v>
      </c>
      <c r="EE22" s="33" t="s">
        <v>1402</v>
      </c>
      <c r="EF22" s="33" t="s">
        <v>1403</v>
      </c>
      <c r="EG22" s="33" t="s">
        <v>1376</v>
      </c>
      <c r="EH22" s="33" t="s">
        <v>588</v>
      </c>
      <c r="EI22" s="33" t="s">
        <v>589</v>
      </c>
      <c r="EJ22" s="33" t="s">
        <v>549</v>
      </c>
    </row>
    <row r="23" spans="1:140" ht="15.75" customHeight="1" x14ac:dyDescent="0.2">
      <c r="A23" s="33" t="s">
        <v>1310</v>
      </c>
      <c r="B23" s="33">
        <v>122523884</v>
      </c>
      <c r="C23" s="33" t="s">
        <v>196</v>
      </c>
      <c r="D23" s="33" t="s">
        <v>119</v>
      </c>
      <c r="E23" s="33" t="s">
        <v>197</v>
      </c>
      <c r="F23" s="33">
        <v>0.45436500000000002</v>
      </c>
      <c r="G23" s="33" t="s">
        <v>126</v>
      </c>
      <c r="H23" s="33">
        <v>1.1309975150441951</v>
      </c>
      <c r="I23" s="33">
        <v>3.6270000000000008E-11</v>
      </c>
      <c r="J23" s="33" t="s">
        <v>127</v>
      </c>
      <c r="K23" s="33" t="s">
        <v>198</v>
      </c>
      <c r="L23" s="33">
        <v>0.157</v>
      </c>
      <c r="M23" s="33">
        <v>2.2700000000000001E-2</v>
      </c>
      <c r="N23" s="33">
        <v>4.7939999999999992E-12</v>
      </c>
      <c r="O23" s="33" t="s">
        <v>965</v>
      </c>
      <c r="P23" s="33">
        <v>0.11360000000000001</v>
      </c>
      <c r="Q23" s="33">
        <v>0.1012</v>
      </c>
      <c r="R23" s="33">
        <v>2.3900000000000001E-2</v>
      </c>
      <c r="S23" s="33">
        <v>2.3989999999999999E-5</v>
      </c>
      <c r="T23" s="33" t="s">
        <v>965</v>
      </c>
      <c r="U23" s="33">
        <v>0.24360000000000001</v>
      </c>
      <c r="V23" s="33">
        <v>0.1231</v>
      </c>
      <c r="W23" s="33">
        <v>1.8599999999999998E-2</v>
      </c>
      <c r="X23" s="33">
        <v>3.6270000000000008E-11</v>
      </c>
      <c r="Y23" s="33" t="s">
        <v>965</v>
      </c>
      <c r="Z23" s="33">
        <v>0.1047</v>
      </c>
      <c r="AA23" s="33">
        <v>0.15534425294966281</v>
      </c>
      <c r="AB23" s="33">
        <v>3.7604800000000001E-2</v>
      </c>
      <c r="AC23" s="33">
        <v>3.6139000000000001E-5</v>
      </c>
      <c r="AD23" s="33">
        <v>0.50639000000000001</v>
      </c>
      <c r="AE23" s="33">
        <v>0.94377</v>
      </c>
      <c r="AF23" s="33">
        <v>0.52239599999999997</v>
      </c>
      <c r="AG23" s="33">
        <v>0.50053500000000006</v>
      </c>
      <c r="AH23" s="33">
        <v>8831</v>
      </c>
      <c r="AI23" s="33">
        <v>2552</v>
      </c>
      <c r="AJ23" s="33">
        <v>6279</v>
      </c>
      <c r="AK23" s="33" t="s">
        <v>1404</v>
      </c>
      <c r="AL23" s="33" t="s">
        <v>1405</v>
      </c>
      <c r="AM23" s="33" t="s">
        <v>1406</v>
      </c>
      <c r="AN23" s="33" t="s">
        <v>1407</v>
      </c>
      <c r="AO23" s="33" t="s">
        <v>1408</v>
      </c>
      <c r="AP23" s="33" t="s">
        <v>1409</v>
      </c>
      <c r="AQ23" s="33" t="s">
        <v>1410</v>
      </c>
      <c r="AR23" s="33" t="s">
        <v>529</v>
      </c>
      <c r="AS23" s="33" t="s">
        <v>530</v>
      </c>
      <c r="AT23" s="33" t="s">
        <v>531</v>
      </c>
      <c r="AU23" s="33" t="s">
        <v>1411</v>
      </c>
      <c r="AV23" s="33" t="s">
        <v>1412</v>
      </c>
      <c r="AW23" s="33" t="s">
        <v>1413</v>
      </c>
      <c r="AX23" s="33" t="s">
        <v>1414</v>
      </c>
      <c r="AY23" s="33" t="s">
        <v>1415</v>
      </c>
      <c r="AZ23" s="33" t="s">
        <v>1416</v>
      </c>
      <c r="BA23" s="33" t="s">
        <v>538</v>
      </c>
      <c r="BB23" s="33" t="s">
        <v>539</v>
      </c>
      <c r="BC23" s="33" t="s">
        <v>540</v>
      </c>
      <c r="BD23" s="33" t="s">
        <v>1417</v>
      </c>
      <c r="BE23" s="33" t="s">
        <v>1418</v>
      </c>
      <c r="BF23" s="33" t="s">
        <v>1419</v>
      </c>
      <c r="BG23" s="33" t="s">
        <v>1420</v>
      </c>
      <c r="BH23" s="33" t="s">
        <v>1421</v>
      </c>
      <c r="BI23" s="33" t="s">
        <v>1422</v>
      </c>
      <c r="BJ23" s="33" t="s">
        <v>547</v>
      </c>
      <c r="BK23" s="33" t="s">
        <v>548</v>
      </c>
      <c r="BL23" s="33" t="s">
        <v>549</v>
      </c>
      <c r="BM23" s="33">
        <v>6.7873578645698596E-2</v>
      </c>
      <c r="BN23" s="33">
        <v>3.61041E-2</v>
      </c>
      <c r="BO23" s="33">
        <v>6.0126300000000001E-2</v>
      </c>
      <c r="BP23" s="33">
        <v>0.50639000000000001</v>
      </c>
      <c r="BQ23" s="33">
        <v>0.94377</v>
      </c>
      <c r="BR23" s="33">
        <v>0.50586600000000004</v>
      </c>
      <c r="BS23" s="33">
        <v>0.50053500000000006</v>
      </c>
      <c r="BT23" s="33">
        <v>8679</v>
      </c>
      <c r="BU23" s="33">
        <v>2400</v>
      </c>
      <c r="BV23" s="33">
        <v>6279</v>
      </c>
      <c r="BW23" s="33" t="s">
        <v>1423</v>
      </c>
      <c r="BX23" s="33" t="s">
        <v>1424</v>
      </c>
      <c r="BY23" s="33" t="s">
        <v>1425</v>
      </c>
      <c r="BZ23" s="33" t="s">
        <v>1407</v>
      </c>
      <c r="CA23" s="33" t="s">
        <v>1408</v>
      </c>
      <c r="CB23" s="33" t="s">
        <v>1426</v>
      </c>
      <c r="CC23" s="33" t="s">
        <v>1410</v>
      </c>
      <c r="CD23" s="33" t="s">
        <v>554</v>
      </c>
      <c r="CE23" s="33" t="s">
        <v>555</v>
      </c>
      <c r="CF23" s="33" t="s">
        <v>531</v>
      </c>
      <c r="CG23" s="33" t="s">
        <v>1427</v>
      </c>
      <c r="CH23" s="33" t="s">
        <v>1428</v>
      </c>
      <c r="CI23" s="33" t="s">
        <v>1429</v>
      </c>
      <c r="CJ23" s="33" t="s">
        <v>1430</v>
      </c>
      <c r="CK23" s="33" t="s">
        <v>1431</v>
      </c>
      <c r="CL23" s="33" t="s">
        <v>1416</v>
      </c>
      <c r="CM23" s="33" t="s">
        <v>561</v>
      </c>
      <c r="CN23" s="33" t="s">
        <v>562</v>
      </c>
      <c r="CO23" s="33" t="s">
        <v>540</v>
      </c>
      <c r="CP23" s="33" t="s">
        <v>1432</v>
      </c>
      <c r="CQ23" s="33" t="s">
        <v>1433</v>
      </c>
      <c r="CR23" s="33" t="s">
        <v>1434</v>
      </c>
      <c r="CS23" s="33" t="s">
        <v>1435</v>
      </c>
      <c r="CT23" s="33" t="s">
        <v>1436</v>
      </c>
      <c r="CU23" s="33" t="s">
        <v>1422</v>
      </c>
      <c r="CV23" s="33" t="s">
        <v>568</v>
      </c>
      <c r="CW23" s="33" t="s">
        <v>569</v>
      </c>
      <c r="CX23" s="33" t="s">
        <v>549</v>
      </c>
      <c r="CY23" s="33">
        <v>0.10226773794757819</v>
      </c>
      <c r="CZ23" s="33">
        <v>2.8933500000000001E-2</v>
      </c>
      <c r="DA23" s="33">
        <v>4.0850300000000022E-4</v>
      </c>
      <c r="DB23" s="33">
        <v>0.50639000000000001</v>
      </c>
      <c r="DC23" s="33">
        <v>0.94377</v>
      </c>
      <c r="DD23" s="33">
        <v>0.51334999999999997</v>
      </c>
      <c r="DE23" s="33">
        <v>0.50053500000000006</v>
      </c>
      <c r="DF23" s="33">
        <v>11367</v>
      </c>
      <c r="DG23" s="33">
        <v>5088</v>
      </c>
      <c r="DH23" s="33">
        <v>6279</v>
      </c>
      <c r="DI23" s="33" t="s">
        <v>1437</v>
      </c>
      <c r="DJ23" s="33" t="s">
        <v>1438</v>
      </c>
      <c r="DK23" s="33" t="s">
        <v>1439</v>
      </c>
      <c r="DL23" s="33" t="s">
        <v>1407</v>
      </c>
      <c r="DM23" s="33" t="s">
        <v>1408</v>
      </c>
      <c r="DN23" s="33" t="s">
        <v>1440</v>
      </c>
      <c r="DO23" s="33" t="s">
        <v>1410</v>
      </c>
      <c r="DP23" s="33" t="s">
        <v>574</v>
      </c>
      <c r="DQ23" s="33" t="s">
        <v>575</v>
      </c>
      <c r="DR23" s="33" t="s">
        <v>531</v>
      </c>
      <c r="DS23" s="33" t="s">
        <v>1441</v>
      </c>
      <c r="DT23" s="33" t="s">
        <v>1442</v>
      </c>
      <c r="DU23" s="33" t="s">
        <v>1443</v>
      </c>
      <c r="DV23" s="33" t="s">
        <v>1444</v>
      </c>
      <c r="DW23" s="33" t="s">
        <v>1445</v>
      </c>
      <c r="DX23" s="33" t="s">
        <v>1416</v>
      </c>
      <c r="DY23" s="33" t="s">
        <v>581</v>
      </c>
      <c r="DZ23" s="33" t="s">
        <v>582</v>
      </c>
      <c r="EA23" s="33" t="s">
        <v>540</v>
      </c>
      <c r="EB23" s="33" t="s">
        <v>1446</v>
      </c>
      <c r="EC23" s="33" t="s">
        <v>1447</v>
      </c>
      <c r="ED23" s="33" t="s">
        <v>1448</v>
      </c>
      <c r="EE23" s="33" t="s">
        <v>1449</v>
      </c>
      <c r="EF23" s="33" t="s">
        <v>1450</v>
      </c>
      <c r="EG23" s="33" t="s">
        <v>1422</v>
      </c>
      <c r="EH23" s="33" t="s">
        <v>588</v>
      </c>
      <c r="EI23" s="33" t="s">
        <v>589</v>
      </c>
      <c r="EJ23" s="33" t="s">
        <v>549</v>
      </c>
    </row>
    <row r="24" spans="1:140" ht="15.75" customHeight="1" x14ac:dyDescent="0.2">
      <c r="A24" s="33" t="s">
        <v>1451</v>
      </c>
      <c r="B24" s="33">
        <v>40607766</v>
      </c>
      <c r="C24" s="33" t="s">
        <v>200</v>
      </c>
      <c r="D24" s="33" t="s">
        <v>119</v>
      </c>
      <c r="E24" s="33" t="s">
        <v>118</v>
      </c>
      <c r="F24" s="33">
        <v>7.2420600000000002E-2</v>
      </c>
      <c r="G24" s="33" t="s">
        <v>132</v>
      </c>
      <c r="H24" s="33">
        <v>1.3320245461647271</v>
      </c>
      <c r="I24" s="33">
        <v>6.1250000000000004E-14</v>
      </c>
      <c r="J24" s="33" t="s">
        <v>127</v>
      </c>
      <c r="K24" s="33" t="s">
        <v>201</v>
      </c>
      <c r="L24" s="33">
        <v>0.28670000000000001</v>
      </c>
      <c r="M24" s="33">
        <v>3.8199999999999998E-2</v>
      </c>
      <c r="N24" s="33">
        <v>6.1250000000000004E-14</v>
      </c>
      <c r="O24" s="33" t="s">
        <v>965</v>
      </c>
      <c r="P24" s="33">
        <v>0.2346</v>
      </c>
      <c r="Q24" s="33">
        <v>0.13569999999999999</v>
      </c>
      <c r="R24" s="33">
        <v>4.1599999999999998E-2</v>
      </c>
      <c r="S24" s="33">
        <v>1.1019999999999999E-3</v>
      </c>
      <c r="T24" s="33" t="s">
        <v>1056</v>
      </c>
      <c r="U24" s="33">
        <v>7.7339999999999992E-2</v>
      </c>
      <c r="V24" s="33">
        <v>0.21410000000000001</v>
      </c>
      <c r="W24" s="33">
        <v>3.1899999999999998E-2</v>
      </c>
      <c r="X24" s="33">
        <v>2.07E-11</v>
      </c>
      <c r="Y24" s="33" t="s">
        <v>965</v>
      </c>
      <c r="Z24" s="33">
        <v>9.1170000000000001E-2</v>
      </c>
      <c r="AA24" s="33">
        <v>0.19904756070954069</v>
      </c>
      <c r="AB24" s="33">
        <v>6.3714199999999999E-2</v>
      </c>
      <c r="AC24" s="33">
        <v>1.7840499999999999E-3</v>
      </c>
      <c r="AD24" s="33">
        <v>9.597E-2</v>
      </c>
      <c r="AE24" s="33">
        <v>0.8975200000000001</v>
      </c>
      <c r="AF24" s="33">
        <v>9.9687300000000006E-2</v>
      </c>
      <c r="AG24" s="33">
        <v>9.3838599999999994E-2</v>
      </c>
      <c r="AH24" s="33">
        <v>8831</v>
      </c>
      <c r="AI24" s="33">
        <v>2552</v>
      </c>
      <c r="AJ24" s="33">
        <v>6279</v>
      </c>
      <c r="AK24" s="33" t="s">
        <v>1452</v>
      </c>
      <c r="AL24" s="33" t="s">
        <v>1453</v>
      </c>
      <c r="AM24" s="33" t="s">
        <v>1454</v>
      </c>
      <c r="AN24" s="33" t="s">
        <v>1455</v>
      </c>
      <c r="AO24" s="33" t="s">
        <v>1456</v>
      </c>
      <c r="AP24" s="33" t="s">
        <v>1457</v>
      </c>
      <c r="AQ24" s="33" t="s">
        <v>1458</v>
      </c>
      <c r="AR24" s="33" t="s">
        <v>529</v>
      </c>
      <c r="AS24" s="33" t="s">
        <v>530</v>
      </c>
      <c r="AT24" s="33" t="s">
        <v>531</v>
      </c>
      <c r="AU24" s="33" t="s">
        <v>1459</v>
      </c>
      <c r="AV24" s="33" t="s">
        <v>1460</v>
      </c>
      <c r="AW24" s="33" t="s">
        <v>1461</v>
      </c>
      <c r="AX24" s="33" t="s">
        <v>1462</v>
      </c>
      <c r="AY24" s="33" t="s">
        <v>1463</v>
      </c>
      <c r="AZ24" s="33" t="s">
        <v>1464</v>
      </c>
      <c r="BA24" s="33" t="s">
        <v>538</v>
      </c>
      <c r="BB24" s="33" t="s">
        <v>539</v>
      </c>
      <c r="BC24" s="33" t="s">
        <v>540</v>
      </c>
      <c r="BD24" s="33" t="s">
        <v>1465</v>
      </c>
      <c r="BE24" s="33" t="s">
        <v>1466</v>
      </c>
      <c r="BF24" s="33" t="s">
        <v>1467</v>
      </c>
      <c r="BG24" s="33" t="s">
        <v>1468</v>
      </c>
      <c r="BH24" s="33" t="s">
        <v>1469</v>
      </c>
      <c r="BI24" s="33" t="s">
        <v>1470</v>
      </c>
      <c r="BJ24" s="33" t="s">
        <v>547</v>
      </c>
      <c r="BK24" s="33" t="s">
        <v>548</v>
      </c>
      <c r="BL24" s="33" t="s">
        <v>549</v>
      </c>
      <c r="BM24" s="33">
        <v>0.1169827154856144</v>
      </c>
      <c r="BN24" s="33">
        <v>6.1379999999999997E-2</v>
      </c>
      <c r="BO24" s="33">
        <v>5.6668299999999998E-2</v>
      </c>
      <c r="BP24" s="33">
        <v>9.597E-2</v>
      </c>
      <c r="BQ24" s="33">
        <v>0.8975200000000001</v>
      </c>
      <c r="BR24" s="33">
        <v>9.8752300000000001E-2</v>
      </c>
      <c r="BS24" s="33">
        <v>9.3838599999999994E-2</v>
      </c>
      <c r="BT24" s="33">
        <v>8679</v>
      </c>
      <c r="BU24" s="33">
        <v>2400</v>
      </c>
      <c r="BV24" s="33">
        <v>6279</v>
      </c>
      <c r="BW24" s="33" t="s">
        <v>1471</v>
      </c>
      <c r="BX24" s="33" t="s">
        <v>1472</v>
      </c>
      <c r="BY24" s="33" t="s">
        <v>1473</v>
      </c>
      <c r="BZ24" s="33" t="s">
        <v>1455</v>
      </c>
      <c r="CA24" s="33" t="s">
        <v>1456</v>
      </c>
      <c r="CB24" s="33" t="s">
        <v>1474</v>
      </c>
      <c r="CC24" s="33" t="s">
        <v>1458</v>
      </c>
      <c r="CD24" s="33" t="s">
        <v>554</v>
      </c>
      <c r="CE24" s="33" t="s">
        <v>555</v>
      </c>
      <c r="CF24" s="33" t="s">
        <v>531</v>
      </c>
      <c r="CG24" s="33" t="s">
        <v>1475</v>
      </c>
      <c r="CH24" s="33" t="s">
        <v>1476</v>
      </c>
      <c r="CI24" s="33" t="s">
        <v>1477</v>
      </c>
      <c r="CJ24" s="33" t="s">
        <v>1478</v>
      </c>
      <c r="CK24" s="33" t="s">
        <v>1479</v>
      </c>
      <c r="CL24" s="33" t="s">
        <v>1464</v>
      </c>
      <c r="CM24" s="33" t="s">
        <v>561</v>
      </c>
      <c r="CN24" s="33" t="s">
        <v>562</v>
      </c>
      <c r="CO24" s="33" t="s">
        <v>540</v>
      </c>
      <c r="CP24" s="33" t="s">
        <v>1480</v>
      </c>
      <c r="CQ24" s="33" t="s">
        <v>1481</v>
      </c>
      <c r="CR24" s="33" t="s">
        <v>1482</v>
      </c>
      <c r="CS24" s="33" t="s">
        <v>1483</v>
      </c>
      <c r="CT24" s="33" t="s">
        <v>1484</v>
      </c>
      <c r="CU24" s="33" t="s">
        <v>1470</v>
      </c>
      <c r="CV24" s="33" t="s">
        <v>568</v>
      </c>
      <c r="CW24" s="33" t="s">
        <v>569</v>
      </c>
      <c r="CX24" s="33" t="s">
        <v>549</v>
      </c>
      <c r="CY24" s="33">
        <v>0.14492251671960951</v>
      </c>
      <c r="CZ24" s="33">
        <v>4.9649100000000002E-2</v>
      </c>
      <c r="DA24" s="33">
        <v>3.5119299999999999E-3</v>
      </c>
      <c r="DB24" s="33">
        <v>9.597E-2</v>
      </c>
      <c r="DC24" s="33">
        <v>0.8975200000000001</v>
      </c>
      <c r="DD24" s="33">
        <v>9.8650699999999994E-2</v>
      </c>
      <c r="DE24" s="33">
        <v>9.3838599999999994E-2</v>
      </c>
      <c r="DF24" s="33">
        <v>11367</v>
      </c>
      <c r="DG24" s="33">
        <v>5088</v>
      </c>
      <c r="DH24" s="33">
        <v>6279</v>
      </c>
      <c r="DI24" s="33" t="s">
        <v>1485</v>
      </c>
      <c r="DJ24" s="33" t="s">
        <v>1486</v>
      </c>
      <c r="DK24" s="33" t="s">
        <v>1487</v>
      </c>
      <c r="DL24" s="33" t="s">
        <v>1455</v>
      </c>
      <c r="DM24" s="33" t="s">
        <v>1456</v>
      </c>
      <c r="DN24" s="33" t="s">
        <v>1488</v>
      </c>
      <c r="DO24" s="33" t="s">
        <v>1458</v>
      </c>
      <c r="DP24" s="33" t="s">
        <v>574</v>
      </c>
      <c r="DQ24" s="33" t="s">
        <v>575</v>
      </c>
      <c r="DR24" s="33" t="s">
        <v>531</v>
      </c>
      <c r="DS24" s="33" t="s">
        <v>1489</v>
      </c>
      <c r="DT24" s="33" t="s">
        <v>1490</v>
      </c>
      <c r="DU24" s="33" t="s">
        <v>1491</v>
      </c>
      <c r="DV24" s="33" t="s">
        <v>1492</v>
      </c>
      <c r="DW24" s="33" t="s">
        <v>1493</v>
      </c>
      <c r="DX24" s="33" t="s">
        <v>1464</v>
      </c>
      <c r="DY24" s="33" t="s">
        <v>581</v>
      </c>
      <c r="DZ24" s="33" t="s">
        <v>582</v>
      </c>
      <c r="EA24" s="33" t="s">
        <v>540</v>
      </c>
      <c r="EB24" s="33" t="s">
        <v>1494</v>
      </c>
      <c r="EC24" s="33" t="s">
        <v>1495</v>
      </c>
      <c r="ED24" s="33" t="s">
        <v>1496</v>
      </c>
      <c r="EE24" s="33" t="s">
        <v>1497</v>
      </c>
      <c r="EF24" s="33" t="s">
        <v>1498</v>
      </c>
      <c r="EG24" s="33" t="s">
        <v>1470</v>
      </c>
      <c r="EH24" s="33" t="s">
        <v>588</v>
      </c>
      <c r="EI24" s="33" t="s">
        <v>589</v>
      </c>
      <c r="EJ24" s="33" t="s">
        <v>549</v>
      </c>
    </row>
    <row r="25" spans="1:140" ht="15.75" customHeight="1" x14ac:dyDescent="0.2">
      <c r="A25" s="33" t="s">
        <v>1451</v>
      </c>
      <c r="B25" s="33">
        <v>135107916</v>
      </c>
      <c r="C25" s="33" t="s">
        <v>203</v>
      </c>
      <c r="D25" s="33" t="s">
        <v>119</v>
      </c>
      <c r="E25" s="33" t="s">
        <v>118</v>
      </c>
      <c r="F25" s="33">
        <v>0.23611099999999999</v>
      </c>
      <c r="G25" s="33" t="s">
        <v>126</v>
      </c>
      <c r="H25" s="33">
        <v>1.1396258422710179</v>
      </c>
      <c r="I25" s="33">
        <v>3.0410000000000001E-9</v>
      </c>
      <c r="J25" s="33" t="s">
        <v>127</v>
      </c>
      <c r="K25" s="33" t="s">
        <v>204</v>
      </c>
      <c r="L25" s="33">
        <v>0.128</v>
      </c>
      <c r="M25" s="33">
        <v>2.6599999999999999E-2</v>
      </c>
      <c r="N25" s="33">
        <v>1.5290000000000001E-6</v>
      </c>
      <c r="O25" s="33" t="s">
        <v>965</v>
      </c>
      <c r="P25" s="33">
        <v>0.98880000000000001</v>
      </c>
      <c r="Q25" s="33">
        <v>0.13270000000000001</v>
      </c>
      <c r="R25" s="33">
        <v>2.8299999999999999E-2</v>
      </c>
      <c r="S25" s="33">
        <v>2.6539999999999999E-6</v>
      </c>
      <c r="T25" s="33" t="s">
        <v>965</v>
      </c>
      <c r="U25" s="33">
        <v>0.49530000000000002</v>
      </c>
      <c r="V25" s="33">
        <v>0.13070000000000001</v>
      </c>
      <c r="W25" s="33">
        <v>2.1999999999999999E-2</v>
      </c>
      <c r="X25" s="33">
        <v>3.0410000000000001E-9</v>
      </c>
      <c r="Y25" s="33" t="s">
        <v>965</v>
      </c>
      <c r="Z25" s="33">
        <v>0.76090000000000002</v>
      </c>
      <c r="AA25" s="33">
        <v>0.13649574458853761</v>
      </c>
      <c r="AB25" s="33">
        <v>4.5143999999999997E-2</v>
      </c>
      <c r="AC25" s="33">
        <v>2.49899E-3</v>
      </c>
      <c r="AD25" s="33">
        <v>0.19228000000000001</v>
      </c>
      <c r="AE25" s="33">
        <v>0.99702999999999997</v>
      </c>
      <c r="AF25" s="33">
        <v>0.213259</v>
      </c>
      <c r="AG25" s="33">
        <v>0.180122</v>
      </c>
      <c r="AH25" s="33">
        <v>8831</v>
      </c>
      <c r="AI25" s="33">
        <v>2552</v>
      </c>
      <c r="AJ25" s="33">
        <v>6279</v>
      </c>
      <c r="AK25" s="33" t="s">
        <v>1499</v>
      </c>
      <c r="AL25" s="33" t="s">
        <v>1500</v>
      </c>
      <c r="AM25" s="33" t="s">
        <v>1501</v>
      </c>
      <c r="AN25" s="33" t="s">
        <v>1502</v>
      </c>
      <c r="AO25" s="33" t="s">
        <v>1503</v>
      </c>
      <c r="AP25" s="33" t="s">
        <v>1504</v>
      </c>
      <c r="AQ25" s="33" t="s">
        <v>1505</v>
      </c>
      <c r="AR25" s="33" t="s">
        <v>529</v>
      </c>
      <c r="AS25" s="33" t="s">
        <v>530</v>
      </c>
      <c r="AT25" s="33" t="s">
        <v>531</v>
      </c>
      <c r="AU25" s="33" t="s">
        <v>1506</v>
      </c>
      <c r="AV25" s="33" t="s">
        <v>1507</v>
      </c>
      <c r="AW25" s="33" t="s">
        <v>1508</v>
      </c>
      <c r="AX25" s="33" t="s">
        <v>1509</v>
      </c>
      <c r="AY25" s="33" t="s">
        <v>1510</v>
      </c>
      <c r="AZ25" s="33" t="s">
        <v>1511</v>
      </c>
      <c r="BA25" s="33" t="s">
        <v>538</v>
      </c>
      <c r="BB25" s="33" t="s">
        <v>539</v>
      </c>
      <c r="BC25" s="33" t="s">
        <v>540</v>
      </c>
      <c r="BD25" s="33" t="s">
        <v>1512</v>
      </c>
      <c r="BE25" s="33" t="s">
        <v>1513</v>
      </c>
      <c r="BF25" s="33" t="s">
        <v>1514</v>
      </c>
      <c r="BG25" s="33" t="s">
        <v>1515</v>
      </c>
      <c r="BH25" s="33" t="s">
        <v>1516</v>
      </c>
      <c r="BI25" s="33" t="s">
        <v>1517</v>
      </c>
      <c r="BJ25" s="33" t="s">
        <v>547</v>
      </c>
      <c r="BK25" s="33" t="s">
        <v>548</v>
      </c>
      <c r="BL25" s="33" t="s">
        <v>549</v>
      </c>
      <c r="BM25" s="33">
        <v>0.1016626871093663</v>
      </c>
      <c r="BN25" s="33">
        <v>4.3691500000000001E-2</v>
      </c>
      <c r="BO25" s="33">
        <v>1.99797E-2</v>
      </c>
      <c r="BP25" s="33">
        <v>0.19228000000000001</v>
      </c>
      <c r="BQ25" s="33">
        <v>0.99702999999999997</v>
      </c>
      <c r="BR25" s="33">
        <v>0.20152100000000001</v>
      </c>
      <c r="BS25" s="33">
        <v>0.180122</v>
      </c>
      <c r="BT25" s="33">
        <v>8679</v>
      </c>
      <c r="BU25" s="33">
        <v>2400</v>
      </c>
      <c r="BV25" s="33">
        <v>6279</v>
      </c>
      <c r="BW25" s="33" t="s">
        <v>1518</v>
      </c>
      <c r="BX25" s="33" t="s">
        <v>1519</v>
      </c>
      <c r="BY25" s="33" t="s">
        <v>1520</v>
      </c>
      <c r="BZ25" s="33" t="s">
        <v>1502</v>
      </c>
      <c r="CA25" s="33" t="s">
        <v>1503</v>
      </c>
      <c r="CB25" s="33" t="s">
        <v>1521</v>
      </c>
      <c r="CC25" s="33" t="s">
        <v>1505</v>
      </c>
      <c r="CD25" s="33" t="s">
        <v>554</v>
      </c>
      <c r="CE25" s="33" t="s">
        <v>555</v>
      </c>
      <c r="CF25" s="33" t="s">
        <v>531</v>
      </c>
      <c r="CG25" s="33" t="s">
        <v>1522</v>
      </c>
      <c r="CH25" s="33" t="s">
        <v>1523</v>
      </c>
      <c r="CI25" s="33" t="s">
        <v>1524</v>
      </c>
      <c r="CJ25" s="33" t="s">
        <v>1525</v>
      </c>
      <c r="CK25" s="33" t="s">
        <v>1526</v>
      </c>
      <c r="CL25" s="33" t="s">
        <v>1511</v>
      </c>
      <c r="CM25" s="33" t="s">
        <v>561</v>
      </c>
      <c r="CN25" s="33" t="s">
        <v>562</v>
      </c>
      <c r="CO25" s="33" t="s">
        <v>540</v>
      </c>
      <c r="CP25" s="33" t="s">
        <v>1527</v>
      </c>
      <c r="CQ25" s="33" t="s">
        <v>1528</v>
      </c>
      <c r="CR25" s="33" t="s">
        <v>1529</v>
      </c>
      <c r="CS25" s="33" t="s">
        <v>1530</v>
      </c>
      <c r="CT25" s="33" t="s">
        <v>1531</v>
      </c>
      <c r="CU25" s="33" t="s">
        <v>1517</v>
      </c>
      <c r="CV25" s="33" t="s">
        <v>568</v>
      </c>
      <c r="CW25" s="33" t="s">
        <v>569</v>
      </c>
      <c r="CX25" s="33" t="s">
        <v>549</v>
      </c>
      <c r="CY25" s="33">
        <v>0.1136054327231899</v>
      </c>
      <c r="CZ25" s="33">
        <v>3.5312499999999997E-2</v>
      </c>
      <c r="DA25" s="33">
        <v>1.2945299999999999E-3</v>
      </c>
      <c r="DB25" s="33">
        <v>0.19228000000000001</v>
      </c>
      <c r="DC25" s="33">
        <v>0.99702999999999997</v>
      </c>
      <c r="DD25" s="33">
        <v>0.20732800000000001</v>
      </c>
      <c r="DE25" s="33">
        <v>0.180122</v>
      </c>
      <c r="DF25" s="33">
        <v>11367</v>
      </c>
      <c r="DG25" s="33">
        <v>5088</v>
      </c>
      <c r="DH25" s="33">
        <v>6279</v>
      </c>
      <c r="DI25" s="33" t="s">
        <v>1532</v>
      </c>
      <c r="DJ25" s="33" t="s">
        <v>1533</v>
      </c>
      <c r="DK25" s="33" t="s">
        <v>1534</v>
      </c>
      <c r="DL25" s="33" t="s">
        <v>1502</v>
      </c>
      <c r="DM25" s="33" t="s">
        <v>1503</v>
      </c>
      <c r="DN25" s="33" t="s">
        <v>1535</v>
      </c>
      <c r="DO25" s="33" t="s">
        <v>1505</v>
      </c>
      <c r="DP25" s="33" t="s">
        <v>574</v>
      </c>
      <c r="DQ25" s="33" t="s">
        <v>575</v>
      </c>
      <c r="DR25" s="33" t="s">
        <v>531</v>
      </c>
      <c r="DS25" s="33" t="s">
        <v>1536</v>
      </c>
      <c r="DT25" s="33" t="s">
        <v>1537</v>
      </c>
      <c r="DU25" s="33" t="s">
        <v>1538</v>
      </c>
      <c r="DV25" s="33" t="s">
        <v>1539</v>
      </c>
      <c r="DW25" s="33" t="s">
        <v>1540</v>
      </c>
      <c r="DX25" s="33" t="s">
        <v>1511</v>
      </c>
      <c r="DY25" s="33" t="s">
        <v>581</v>
      </c>
      <c r="DZ25" s="33" t="s">
        <v>582</v>
      </c>
      <c r="EA25" s="33" t="s">
        <v>540</v>
      </c>
      <c r="EB25" s="33" t="s">
        <v>1541</v>
      </c>
      <c r="EC25" s="33" t="s">
        <v>1542</v>
      </c>
      <c r="ED25" s="33" t="s">
        <v>1543</v>
      </c>
      <c r="EE25" s="33" t="s">
        <v>1544</v>
      </c>
      <c r="EF25" s="33" t="s">
        <v>1545</v>
      </c>
      <c r="EG25" s="33" t="s">
        <v>1517</v>
      </c>
      <c r="EH25" s="33" t="s">
        <v>588</v>
      </c>
      <c r="EI25" s="33" t="s">
        <v>589</v>
      </c>
      <c r="EJ25" s="33" t="s">
        <v>549</v>
      </c>
    </row>
    <row r="26" spans="1:140" ht="15.75" customHeight="1" x14ac:dyDescent="0.2">
      <c r="A26" s="33" t="s">
        <v>1451</v>
      </c>
      <c r="B26" s="33">
        <v>150898347</v>
      </c>
      <c r="C26" s="33" t="s">
        <v>206</v>
      </c>
      <c r="D26" s="33" t="s">
        <v>118</v>
      </c>
      <c r="E26" s="33" t="s">
        <v>119</v>
      </c>
      <c r="F26" s="33">
        <v>0.39881</v>
      </c>
      <c r="G26" s="33" t="s">
        <v>126</v>
      </c>
      <c r="H26" s="33">
        <v>1.159628853450368</v>
      </c>
      <c r="I26" s="33">
        <v>3.1030000000000001E-15</v>
      </c>
      <c r="J26" s="33" t="s">
        <v>127</v>
      </c>
      <c r="K26" s="33" t="s">
        <v>207</v>
      </c>
      <c r="L26" s="33">
        <v>0.13930000000000001</v>
      </c>
      <c r="M26" s="33">
        <v>2.29E-2</v>
      </c>
      <c r="N26" s="33">
        <v>1.1039999999999999E-9</v>
      </c>
      <c r="O26" s="33" t="s">
        <v>965</v>
      </c>
      <c r="P26" s="33">
        <v>0.81379999999999997</v>
      </c>
      <c r="Q26" s="33">
        <v>0.1638</v>
      </c>
      <c r="R26" s="33">
        <v>2.4199999999999999E-2</v>
      </c>
      <c r="S26" s="33">
        <v>1.1700000000000001E-11</v>
      </c>
      <c r="T26" s="33" t="s">
        <v>965</v>
      </c>
      <c r="U26" s="33">
        <v>0.12809999999999999</v>
      </c>
      <c r="V26" s="33">
        <v>0.14810000000000001</v>
      </c>
      <c r="W26" s="33">
        <v>1.8800000000000001E-2</v>
      </c>
      <c r="X26" s="33">
        <v>3.1030000000000001E-15</v>
      </c>
      <c r="Y26" s="33" t="s">
        <v>965</v>
      </c>
      <c r="Z26" s="33">
        <v>0.34510000000000002</v>
      </c>
      <c r="AA26" s="33">
        <v>0.12999263861385879</v>
      </c>
      <c r="AB26" s="33">
        <v>3.6925800000000002E-2</v>
      </c>
      <c r="AC26" s="33">
        <v>4.3101199999999999E-4</v>
      </c>
      <c r="AD26" s="33">
        <v>0.40988000000000002</v>
      </c>
      <c r="AE26" s="33">
        <v>0.99988999999999995</v>
      </c>
      <c r="AF26" s="33">
        <v>0.42887900000000001</v>
      </c>
      <c r="AG26" s="33">
        <v>0.38998500000000003</v>
      </c>
      <c r="AH26" s="33">
        <v>8831</v>
      </c>
      <c r="AI26" s="33">
        <v>2552</v>
      </c>
      <c r="AJ26" s="33">
        <v>6279</v>
      </c>
      <c r="AK26" s="33" t="s">
        <v>1546</v>
      </c>
      <c r="AL26" s="33" t="s">
        <v>1547</v>
      </c>
      <c r="AM26" s="33" t="s">
        <v>1548</v>
      </c>
      <c r="AN26" s="33" t="s">
        <v>1549</v>
      </c>
      <c r="AO26" s="33" t="s">
        <v>1550</v>
      </c>
      <c r="AP26" s="33" t="s">
        <v>1551</v>
      </c>
      <c r="AQ26" s="33" t="s">
        <v>1552</v>
      </c>
      <c r="AR26" s="33" t="s">
        <v>529</v>
      </c>
      <c r="AS26" s="33" t="s">
        <v>530</v>
      </c>
      <c r="AT26" s="33" t="s">
        <v>531</v>
      </c>
      <c r="AU26" s="33" t="s">
        <v>1553</v>
      </c>
      <c r="AV26" s="33" t="s">
        <v>1554</v>
      </c>
      <c r="AW26" s="33" t="s">
        <v>1555</v>
      </c>
      <c r="AX26" s="33" t="s">
        <v>1556</v>
      </c>
      <c r="AY26" s="33" t="s">
        <v>1557</v>
      </c>
      <c r="AZ26" s="33" t="s">
        <v>1558</v>
      </c>
      <c r="BA26" s="33" t="s">
        <v>538</v>
      </c>
      <c r="BB26" s="33" t="s">
        <v>539</v>
      </c>
      <c r="BC26" s="33" t="s">
        <v>540</v>
      </c>
      <c r="BD26" s="33" t="s">
        <v>1559</v>
      </c>
      <c r="BE26" s="33" t="s">
        <v>1560</v>
      </c>
      <c r="BF26" s="33" t="s">
        <v>1561</v>
      </c>
      <c r="BG26" s="33" t="s">
        <v>1562</v>
      </c>
      <c r="BH26" s="33" t="s">
        <v>1563</v>
      </c>
      <c r="BI26" s="33" t="s">
        <v>1564</v>
      </c>
      <c r="BJ26" s="33" t="s">
        <v>547</v>
      </c>
      <c r="BK26" s="33" t="s">
        <v>548</v>
      </c>
      <c r="BL26" s="33" t="s">
        <v>549</v>
      </c>
      <c r="BM26" s="33">
        <v>0.18798880091983419</v>
      </c>
      <c r="BN26" s="33">
        <v>3.5491699999999987E-2</v>
      </c>
      <c r="BO26" s="33">
        <v>1.1793E-7</v>
      </c>
      <c r="BP26" s="33">
        <v>0.40988000000000002</v>
      </c>
      <c r="BQ26" s="33">
        <v>0.99988999999999995</v>
      </c>
      <c r="BR26" s="33">
        <v>0.44104100000000002</v>
      </c>
      <c r="BS26" s="33">
        <v>0.38998500000000003</v>
      </c>
      <c r="BT26" s="33">
        <v>8679</v>
      </c>
      <c r="BU26" s="33">
        <v>2400</v>
      </c>
      <c r="BV26" s="33">
        <v>6279</v>
      </c>
      <c r="BW26" s="33" t="s">
        <v>1565</v>
      </c>
      <c r="BX26" s="33" t="s">
        <v>1566</v>
      </c>
      <c r="BY26" s="33" t="s">
        <v>1567</v>
      </c>
      <c r="BZ26" s="33" t="s">
        <v>1549</v>
      </c>
      <c r="CA26" s="33" t="s">
        <v>1550</v>
      </c>
      <c r="CB26" s="33" t="s">
        <v>1568</v>
      </c>
      <c r="CC26" s="33" t="s">
        <v>1552</v>
      </c>
      <c r="CD26" s="33" t="s">
        <v>554</v>
      </c>
      <c r="CE26" s="33" t="s">
        <v>555</v>
      </c>
      <c r="CF26" s="33" t="s">
        <v>531</v>
      </c>
      <c r="CG26" s="33" t="s">
        <v>1569</v>
      </c>
      <c r="CH26" s="33" t="s">
        <v>1570</v>
      </c>
      <c r="CI26" s="33" t="s">
        <v>1571</v>
      </c>
      <c r="CJ26" s="33" t="s">
        <v>1572</v>
      </c>
      <c r="CK26" s="33" t="s">
        <v>1573</v>
      </c>
      <c r="CL26" s="33" t="s">
        <v>1558</v>
      </c>
      <c r="CM26" s="33" t="s">
        <v>561</v>
      </c>
      <c r="CN26" s="33" t="s">
        <v>562</v>
      </c>
      <c r="CO26" s="33" t="s">
        <v>540</v>
      </c>
      <c r="CP26" s="33" t="s">
        <v>1574</v>
      </c>
      <c r="CQ26" s="33" t="s">
        <v>1575</v>
      </c>
      <c r="CR26" s="33" t="s">
        <v>1576</v>
      </c>
      <c r="CS26" s="33" t="s">
        <v>1577</v>
      </c>
      <c r="CT26" s="33" t="s">
        <v>1578</v>
      </c>
      <c r="CU26" s="33" t="s">
        <v>1564</v>
      </c>
      <c r="CV26" s="33" t="s">
        <v>568</v>
      </c>
      <c r="CW26" s="33" t="s">
        <v>569</v>
      </c>
      <c r="CX26" s="33" t="s">
        <v>549</v>
      </c>
      <c r="CY26" s="33">
        <v>0.1582166881149536</v>
      </c>
      <c r="CZ26" s="33">
        <v>2.86539E-2</v>
      </c>
      <c r="DA26" s="33">
        <v>3.3597300000000003E-8</v>
      </c>
      <c r="DB26" s="33">
        <v>0.40988000000000002</v>
      </c>
      <c r="DC26" s="33">
        <v>0.99988999999999995</v>
      </c>
      <c r="DD26" s="33">
        <v>0.4345520000000001</v>
      </c>
      <c r="DE26" s="33">
        <v>0.38998500000000003</v>
      </c>
      <c r="DF26" s="33">
        <v>11367</v>
      </c>
      <c r="DG26" s="33">
        <v>5088</v>
      </c>
      <c r="DH26" s="33">
        <v>6279</v>
      </c>
      <c r="DI26" s="33" t="s">
        <v>1579</v>
      </c>
      <c r="DJ26" s="33" t="s">
        <v>1580</v>
      </c>
      <c r="DK26" s="33" t="s">
        <v>1581</v>
      </c>
      <c r="DL26" s="33" t="s">
        <v>1549</v>
      </c>
      <c r="DM26" s="33" t="s">
        <v>1550</v>
      </c>
      <c r="DN26" s="33" t="s">
        <v>1582</v>
      </c>
      <c r="DO26" s="33" t="s">
        <v>1552</v>
      </c>
      <c r="DP26" s="33" t="s">
        <v>574</v>
      </c>
      <c r="DQ26" s="33" t="s">
        <v>575</v>
      </c>
      <c r="DR26" s="33" t="s">
        <v>531</v>
      </c>
      <c r="DS26" s="33" t="s">
        <v>1583</v>
      </c>
      <c r="DT26" s="33" t="s">
        <v>1584</v>
      </c>
      <c r="DU26" s="33" t="s">
        <v>1585</v>
      </c>
      <c r="DV26" s="33" t="s">
        <v>1586</v>
      </c>
      <c r="DW26" s="33" t="s">
        <v>1587</v>
      </c>
      <c r="DX26" s="33" t="s">
        <v>1558</v>
      </c>
      <c r="DY26" s="33" t="s">
        <v>581</v>
      </c>
      <c r="DZ26" s="33" t="s">
        <v>582</v>
      </c>
      <c r="EA26" s="33" t="s">
        <v>540</v>
      </c>
      <c r="EB26" s="33" t="s">
        <v>1588</v>
      </c>
      <c r="EC26" s="33" t="s">
        <v>1589</v>
      </c>
      <c r="ED26" s="33" t="s">
        <v>1590</v>
      </c>
      <c r="EE26" s="33" t="s">
        <v>1591</v>
      </c>
      <c r="EF26" s="33" t="s">
        <v>1592</v>
      </c>
      <c r="EG26" s="33" t="s">
        <v>1564</v>
      </c>
      <c r="EH26" s="33" t="s">
        <v>588</v>
      </c>
      <c r="EI26" s="33" t="s">
        <v>589</v>
      </c>
      <c r="EJ26" s="33" t="s">
        <v>549</v>
      </c>
    </row>
    <row r="27" spans="1:140" ht="15.75" customHeight="1" x14ac:dyDescent="0.2">
      <c r="A27" s="33" t="s">
        <v>1451</v>
      </c>
      <c r="B27" s="33">
        <v>159400761</v>
      </c>
      <c r="C27" s="33" t="s">
        <v>209</v>
      </c>
      <c r="D27" s="33" t="s">
        <v>137</v>
      </c>
      <c r="E27" s="33" t="s">
        <v>118</v>
      </c>
      <c r="F27" s="33">
        <v>0.34920600000000002</v>
      </c>
      <c r="G27" s="33" t="s">
        <v>126</v>
      </c>
      <c r="H27" s="33">
        <v>1.243835809905985</v>
      </c>
      <c r="I27" s="33">
        <v>2.7670000000000001E-29</v>
      </c>
      <c r="J27" s="33" t="s">
        <v>121</v>
      </c>
      <c r="K27" s="33" t="s">
        <v>210</v>
      </c>
      <c r="L27" s="33">
        <v>0.29409999999999997</v>
      </c>
      <c r="M27" s="33">
        <v>2.3599999999999999E-2</v>
      </c>
      <c r="N27" s="33">
        <v>1.38E-35</v>
      </c>
      <c r="O27" s="33" t="s">
        <v>965</v>
      </c>
      <c r="P27" s="33">
        <v>0.85189999999999999</v>
      </c>
      <c r="Q27" s="33">
        <v>0.14560000000000001</v>
      </c>
      <c r="R27" s="33">
        <v>2.4799999999999999E-2</v>
      </c>
      <c r="S27" s="33">
        <v>4.5260000000000003E-9</v>
      </c>
      <c r="T27" s="33" t="s">
        <v>965</v>
      </c>
      <c r="U27" s="33">
        <v>0.23119999999999999</v>
      </c>
      <c r="V27" s="33">
        <v>0.21820000000000001</v>
      </c>
      <c r="W27" s="33">
        <v>1.9400000000000001E-2</v>
      </c>
      <c r="X27" s="33">
        <v>2.7670000000000001E-29</v>
      </c>
      <c r="Y27" s="33" t="s">
        <v>965</v>
      </c>
      <c r="Z27" s="33">
        <v>0.33860000000000001</v>
      </c>
      <c r="AA27" s="33">
        <v>0.28222722176881698</v>
      </c>
      <c r="AB27" s="33">
        <v>3.8328500000000001E-2</v>
      </c>
      <c r="AC27" s="33">
        <v>1.7944300000000001E-13</v>
      </c>
      <c r="AD27" s="33">
        <v>0.33300999999999997</v>
      </c>
      <c r="AE27" s="33">
        <v>0.99939</v>
      </c>
      <c r="AF27" s="33">
        <v>0.38153199999999998</v>
      </c>
      <c r="AG27" s="33">
        <v>0.309749</v>
      </c>
      <c r="AH27" s="33">
        <v>8831</v>
      </c>
      <c r="AI27" s="33">
        <v>2552</v>
      </c>
      <c r="AJ27" s="33">
        <v>6279</v>
      </c>
      <c r="AK27" s="33" t="s">
        <v>1593</v>
      </c>
      <c r="AL27" s="33" t="s">
        <v>1594</v>
      </c>
      <c r="AM27" s="33" t="s">
        <v>1595</v>
      </c>
      <c r="AN27" s="33" t="s">
        <v>1596</v>
      </c>
      <c r="AO27" s="33" t="s">
        <v>1597</v>
      </c>
      <c r="AP27" s="33" t="s">
        <v>1598</v>
      </c>
      <c r="AQ27" s="33" t="s">
        <v>1599</v>
      </c>
      <c r="AR27" s="33" t="s">
        <v>529</v>
      </c>
      <c r="AS27" s="33" t="s">
        <v>530</v>
      </c>
      <c r="AT27" s="33" t="s">
        <v>531</v>
      </c>
      <c r="AU27" s="33" t="s">
        <v>1600</v>
      </c>
      <c r="AV27" s="33" t="s">
        <v>1601</v>
      </c>
      <c r="AW27" s="33" t="s">
        <v>1602</v>
      </c>
      <c r="AX27" s="33" t="s">
        <v>1603</v>
      </c>
      <c r="AY27" s="33" t="s">
        <v>1604</v>
      </c>
      <c r="AZ27" s="33" t="s">
        <v>1605</v>
      </c>
      <c r="BA27" s="33" t="s">
        <v>538</v>
      </c>
      <c r="BB27" s="33" t="s">
        <v>539</v>
      </c>
      <c r="BC27" s="33" t="s">
        <v>540</v>
      </c>
      <c r="BD27" s="33" t="s">
        <v>1606</v>
      </c>
      <c r="BE27" s="33" t="s">
        <v>1607</v>
      </c>
      <c r="BF27" s="33" t="s">
        <v>1608</v>
      </c>
      <c r="BG27" s="33" t="s">
        <v>1609</v>
      </c>
      <c r="BH27" s="33" t="s">
        <v>1610</v>
      </c>
      <c r="BI27" s="33" t="s">
        <v>1611</v>
      </c>
      <c r="BJ27" s="33" t="s">
        <v>547</v>
      </c>
      <c r="BK27" s="33" t="s">
        <v>548</v>
      </c>
      <c r="BL27" s="33" t="s">
        <v>549</v>
      </c>
      <c r="BM27" s="33">
        <v>9.1776671583430003E-2</v>
      </c>
      <c r="BN27" s="33">
        <v>3.7014900000000003E-2</v>
      </c>
      <c r="BO27" s="33">
        <v>1.31562E-2</v>
      </c>
      <c r="BP27" s="33">
        <v>0.33300999999999997</v>
      </c>
      <c r="BQ27" s="33">
        <v>0.99939</v>
      </c>
      <c r="BR27" s="33">
        <v>0.33961599999999997</v>
      </c>
      <c r="BS27" s="33">
        <v>0.309749</v>
      </c>
      <c r="BT27" s="33">
        <v>8679</v>
      </c>
      <c r="BU27" s="33">
        <v>2400</v>
      </c>
      <c r="BV27" s="33">
        <v>6279</v>
      </c>
      <c r="BW27" s="33" t="s">
        <v>1612</v>
      </c>
      <c r="BX27" s="33" t="s">
        <v>1613</v>
      </c>
      <c r="BY27" s="33" t="s">
        <v>1614</v>
      </c>
      <c r="BZ27" s="33" t="s">
        <v>1596</v>
      </c>
      <c r="CA27" s="33" t="s">
        <v>1597</v>
      </c>
      <c r="CB27" s="33" t="s">
        <v>1615</v>
      </c>
      <c r="CC27" s="33" t="s">
        <v>1599</v>
      </c>
      <c r="CD27" s="33" t="s">
        <v>554</v>
      </c>
      <c r="CE27" s="33" t="s">
        <v>555</v>
      </c>
      <c r="CF27" s="33" t="s">
        <v>531</v>
      </c>
      <c r="CG27" s="33" t="s">
        <v>1616</v>
      </c>
      <c r="CH27" s="33" t="s">
        <v>1617</v>
      </c>
      <c r="CI27" s="33" t="s">
        <v>1618</v>
      </c>
      <c r="CJ27" s="33" t="s">
        <v>1619</v>
      </c>
      <c r="CK27" s="33" t="s">
        <v>1620</v>
      </c>
      <c r="CL27" s="33" t="s">
        <v>1605</v>
      </c>
      <c r="CM27" s="33" t="s">
        <v>561</v>
      </c>
      <c r="CN27" s="33" t="s">
        <v>562</v>
      </c>
      <c r="CO27" s="33" t="s">
        <v>540</v>
      </c>
      <c r="CP27" s="33" t="s">
        <v>1621</v>
      </c>
      <c r="CQ27" s="33" t="s">
        <v>1622</v>
      </c>
      <c r="CR27" s="33" t="s">
        <v>1623</v>
      </c>
      <c r="CS27" s="33" t="s">
        <v>1624</v>
      </c>
      <c r="CT27" s="33" t="s">
        <v>1625</v>
      </c>
      <c r="CU27" s="33" t="s">
        <v>1611</v>
      </c>
      <c r="CV27" s="33" t="s">
        <v>568</v>
      </c>
      <c r="CW27" s="33" t="s">
        <v>569</v>
      </c>
      <c r="CX27" s="33" t="s">
        <v>549</v>
      </c>
      <c r="CY27" s="33">
        <v>0.1801358365134319</v>
      </c>
      <c r="CZ27" s="33">
        <v>2.9766399999999998E-2</v>
      </c>
      <c r="DA27" s="33">
        <v>1.434E-9</v>
      </c>
      <c r="DB27" s="33">
        <v>0.33300999999999997</v>
      </c>
      <c r="DC27" s="33">
        <v>0.99939</v>
      </c>
      <c r="DD27" s="33">
        <v>0.36148799999999998</v>
      </c>
      <c r="DE27" s="33">
        <v>0.309749</v>
      </c>
      <c r="DF27" s="33">
        <v>11367</v>
      </c>
      <c r="DG27" s="33">
        <v>5088</v>
      </c>
      <c r="DH27" s="33">
        <v>6279</v>
      </c>
      <c r="DI27" s="33" t="s">
        <v>1626</v>
      </c>
      <c r="DJ27" s="33" t="s">
        <v>1627</v>
      </c>
      <c r="DK27" s="33" t="s">
        <v>1628</v>
      </c>
      <c r="DL27" s="33" t="s">
        <v>1596</v>
      </c>
      <c r="DM27" s="33" t="s">
        <v>1597</v>
      </c>
      <c r="DN27" s="33" t="s">
        <v>1629</v>
      </c>
      <c r="DO27" s="33" t="s">
        <v>1599</v>
      </c>
      <c r="DP27" s="33" t="s">
        <v>574</v>
      </c>
      <c r="DQ27" s="33" t="s">
        <v>575</v>
      </c>
      <c r="DR27" s="33" t="s">
        <v>531</v>
      </c>
      <c r="DS27" s="33" t="s">
        <v>1630</v>
      </c>
      <c r="DT27" s="33" t="s">
        <v>1631</v>
      </c>
      <c r="DU27" s="33" t="s">
        <v>1632</v>
      </c>
      <c r="DV27" s="33" t="s">
        <v>1633</v>
      </c>
      <c r="DW27" s="33" t="s">
        <v>1634</v>
      </c>
      <c r="DX27" s="33" t="s">
        <v>1605</v>
      </c>
      <c r="DY27" s="33" t="s">
        <v>581</v>
      </c>
      <c r="DZ27" s="33" t="s">
        <v>582</v>
      </c>
      <c r="EA27" s="33" t="s">
        <v>540</v>
      </c>
      <c r="EB27" s="33" t="s">
        <v>1635</v>
      </c>
      <c r="EC27" s="33" t="s">
        <v>1636</v>
      </c>
      <c r="ED27" s="33" t="s">
        <v>1637</v>
      </c>
      <c r="EE27" s="33" t="s">
        <v>1638</v>
      </c>
      <c r="EF27" s="33" t="s">
        <v>1639</v>
      </c>
      <c r="EG27" s="33" t="s">
        <v>1611</v>
      </c>
      <c r="EH27" s="33" t="s">
        <v>588</v>
      </c>
      <c r="EI27" s="33" t="s">
        <v>589</v>
      </c>
      <c r="EJ27" s="33" t="s">
        <v>549</v>
      </c>
    </row>
    <row r="28" spans="1:140" ht="15.75" customHeight="1" x14ac:dyDescent="0.2">
      <c r="A28" s="33" t="s">
        <v>1451</v>
      </c>
      <c r="B28" s="33">
        <v>172894905</v>
      </c>
      <c r="C28" s="33" t="s">
        <v>212</v>
      </c>
      <c r="D28" s="33" t="s">
        <v>119</v>
      </c>
      <c r="E28" s="33" t="s">
        <v>138</v>
      </c>
      <c r="F28" s="33">
        <v>0.31944400000000001</v>
      </c>
      <c r="G28" s="33" t="s">
        <v>126</v>
      </c>
      <c r="H28" s="33">
        <v>1.129189365925158</v>
      </c>
      <c r="I28" s="33">
        <v>2.268E-9</v>
      </c>
      <c r="J28" s="33" t="s">
        <v>127</v>
      </c>
      <c r="K28" s="33" t="s">
        <v>213</v>
      </c>
      <c r="L28" s="33">
        <v>0.1062</v>
      </c>
      <c r="M28" s="33">
        <v>2.47E-2</v>
      </c>
      <c r="N28" s="33">
        <v>1.6889999999999999E-5</v>
      </c>
      <c r="O28" s="33" t="s">
        <v>965</v>
      </c>
      <c r="P28" s="33">
        <v>0.82879999999999998</v>
      </c>
      <c r="Q28" s="33">
        <v>0.13170000000000001</v>
      </c>
      <c r="R28" s="33">
        <v>2.5999999999999999E-2</v>
      </c>
      <c r="S28" s="33">
        <v>4.249E-7</v>
      </c>
      <c r="T28" s="33" t="s">
        <v>965</v>
      </c>
      <c r="U28" s="33">
        <v>0.40839999999999999</v>
      </c>
      <c r="V28" s="33">
        <v>0.1215</v>
      </c>
      <c r="W28" s="33">
        <v>2.0299999999999999E-2</v>
      </c>
      <c r="X28" s="33">
        <v>2.268E-9</v>
      </c>
      <c r="Y28" s="33" t="s">
        <v>965</v>
      </c>
      <c r="Z28" s="33">
        <v>0.66190000000000004</v>
      </c>
      <c r="AA28" s="33">
        <v>9.2761480081311076E-2</v>
      </c>
      <c r="AB28" s="33">
        <v>4.3103500000000003E-2</v>
      </c>
      <c r="AC28" s="33">
        <v>3.1399400000000001E-2</v>
      </c>
      <c r="AD28" s="33">
        <v>0.25950000000000001</v>
      </c>
      <c r="AE28" s="33">
        <v>0.92186999999999997</v>
      </c>
      <c r="AF28" s="33">
        <v>0.27413900000000002</v>
      </c>
      <c r="AG28" s="33">
        <v>0.24394099999999999</v>
      </c>
      <c r="AH28" s="33">
        <v>8831</v>
      </c>
      <c r="AI28" s="33">
        <v>2552</v>
      </c>
      <c r="AJ28" s="33">
        <v>6279</v>
      </c>
      <c r="AK28" s="33" t="s">
        <v>1640</v>
      </c>
      <c r="AL28" s="33" t="s">
        <v>1641</v>
      </c>
      <c r="AM28" s="33" t="s">
        <v>1642</v>
      </c>
      <c r="AN28" s="33" t="s">
        <v>1643</v>
      </c>
      <c r="AO28" s="33" t="s">
        <v>1644</v>
      </c>
      <c r="AP28" s="33" t="s">
        <v>1645</v>
      </c>
      <c r="AQ28" s="33" t="s">
        <v>1646</v>
      </c>
      <c r="AR28" s="33" t="s">
        <v>529</v>
      </c>
      <c r="AS28" s="33" t="s">
        <v>530</v>
      </c>
      <c r="AT28" s="33" t="s">
        <v>531</v>
      </c>
      <c r="AU28" s="33" t="s">
        <v>1647</v>
      </c>
      <c r="AV28" s="33" t="s">
        <v>1648</v>
      </c>
      <c r="AW28" s="33" t="s">
        <v>1649</v>
      </c>
      <c r="AX28" s="33" t="s">
        <v>1650</v>
      </c>
      <c r="AY28" s="33" t="s">
        <v>1651</v>
      </c>
      <c r="AZ28" s="33" t="s">
        <v>1652</v>
      </c>
      <c r="BA28" s="33" t="s">
        <v>538</v>
      </c>
      <c r="BB28" s="33" t="s">
        <v>539</v>
      </c>
      <c r="BC28" s="33" t="s">
        <v>540</v>
      </c>
      <c r="BD28" s="33" t="s">
        <v>1653</v>
      </c>
      <c r="BE28" s="33" t="s">
        <v>1654</v>
      </c>
      <c r="BF28" s="33" t="s">
        <v>1655</v>
      </c>
      <c r="BG28" s="33" t="s">
        <v>1656</v>
      </c>
      <c r="BH28" s="33" t="s">
        <v>1657</v>
      </c>
      <c r="BI28" s="33" t="s">
        <v>1658</v>
      </c>
      <c r="BJ28" s="33" t="s">
        <v>547</v>
      </c>
      <c r="BK28" s="33" t="s">
        <v>548</v>
      </c>
      <c r="BL28" s="33" t="s">
        <v>549</v>
      </c>
      <c r="BM28" s="33">
        <v>0.1729359831021017</v>
      </c>
      <c r="BN28" s="33">
        <v>4.0774900000000003E-2</v>
      </c>
      <c r="BO28" s="33">
        <v>2.2228100000000002E-5</v>
      </c>
      <c r="BP28" s="33">
        <v>0.25950000000000001</v>
      </c>
      <c r="BQ28" s="33">
        <v>0.92186999999999997</v>
      </c>
      <c r="BR28" s="33">
        <v>0.28368300000000002</v>
      </c>
      <c r="BS28" s="33">
        <v>0.24394099999999999</v>
      </c>
      <c r="BT28" s="33">
        <v>8679</v>
      </c>
      <c r="BU28" s="33">
        <v>2400</v>
      </c>
      <c r="BV28" s="33">
        <v>6279</v>
      </c>
      <c r="BW28" s="33" t="s">
        <v>1659</v>
      </c>
      <c r="BX28" s="33" t="s">
        <v>1660</v>
      </c>
      <c r="BY28" s="33" t="s">
        <v>1661</v>
      </c>
      <c r="BZ28" s="33" t="s">
        <v>1643</v>
      </c>
      <c r="CA28" s="33" t="s">
        <v>1644</v>
      </c>
      <c r="CB28" s="33" t="s">
        <v>1662</v>
      </c>
      <c r="CC28" s="33" t="s">
        <v>1646</v>
      </c>
      <c r="CD28" s="33" t="s">
        <v>554</v>
      </c>
      <c r="CE28" s="33" t="s">
        <v>555</v>
      </c>
      <c r="CF28" s="33" t="s">
        <v>531</v>
      </c>
      <c r="CG28" s="33" t="s">
        <v>1663</v>
      </c>
      <c r="CH28" s="33" t="s">
        <v>1664</v>
      </c>
      <c r="CI28" s="33" t="s">
        <v>1665</v>
      </c>
      <c r="CJ28" s="33" t="s">
        <v>1666</v>
      </c>
      <c r="CK28" s="33" t="s">
        <v>1667</v>
      </c>
      <c r="CL28" s="33" t="s">
        <v>1652</v>
      </c>
      <c r="CM28" s="33" t="s">
        <v>561</v>
      </c>
      <c r="CN28" s="33" t="s">
        <v>562</v>
      </c>
      <c r="CO28" s="33" t="s">
        <v>540</v>
      </c>
      <c r="CP28" s="33" t="s">
        <v>1668</v>
      </c>
      <c r="CQ28" s="33" t="s">
        <v>1669</v>
      </c>
      <c r="CR28" s="33" t="s">
        <v>1670</v>
      </c>
      <c r="CS28" s="33" t="s">
        <v>1671</v>
      </c>
      <c r="CT28" s="33" t="s">
        <v>1672</v>
      </c>
      <c r="CU28" s="33" t="s">
        <v>1658</v>
      </c>
      <c r="CV28" s="33" t="s">
        <v>568</v>
      </c>
      <c r="CW28" s="33" t="s">
        <v>569</v>
      </c>
      <c r="CX28" s="33" t="s">
        <v>549</v>
      </c>
      <c r="CY28" s="33">
        <v>0.13829129628773421</v>
      </c>
      <c r="CZ28" s="33">
        <v>3.3312899999999999E-2</v>
      </c>
      <c r="DA28" s="33">
        <v>3.3052000000000001E-5</v>
      </c>
      <c r="DB28" s="33">
        <v>0.25950000000000001</v>
      </c>
      <c r="DC28" s="33">
        <v>0.92186999999999997</v>
      </c>
      <c r="DD28" s="33">
        <v>0.27875100000000003</v>
      </c>
      <c r="DE28" s="33">
        <v>0.24394099999999999</v>
      </c>
      <c r="DF28" s="33">
        <v>11367</v>
      </c>
      <c r="DG28" s="33">
        <v>5088</v>
      </c>
      <c r="DH28" s="33">
        <v>6279</v>
      </c>
      <c r="DI28" s="33" t="s">
        <v>1673</v>
      </c>
      <c r="DJ28" s="33" t="s">
        <v>1674</v>
      </c>
      <c r="DK28" s="33" t="s">
        <v>1675</v>
      </c>
      <c r="DL28" s="33" t="s">
        <v>1643</v>
      </c>
      <c r="DM28" s="33" t="s">
        <v>1644</v>
      </c>
      <c r="DN28" s="33" t="s">
        <v>1676</v>
      </c>
      <c r="DO28" s="33" t="s">
        <v>1646</v>
      </c>
      <c r="DP28" s="33" t="s">
        <v>574</v>
      </c>
      <c r="DQ28" s="33" t="s">
        <v>575</v>
      </c>
      <c r="DR28" s="33" t="s">
        <v>531</v>
      </c>
      <c r="DS28" s="33" t="s">
        <v>1677</v>
      </c>
      <c r="DT28" s="33" t="s">
        <v>1678</v>
      </c>
      <c r="DU28" s="33" t="s">
        <v>1679</v>
      </c>
      <c r="DV28" s="33" t="s">
        <v>1680</v>
      </c>
      <c r="DW28" s="33" t="s">
        <v>1681</v>
      </c>
      <c r="DX28" s="33" t="s">
        <v>1652</v>
      </c>
      <c r="DY28" s="33" t="s">
        <v>581</v>
      </c>
      <c r="DZ28" s="33" t="s">
        <v>582</v>
      </c>
      <c r="EA28" s="33" t="s">
        <v>540</v>
      </c>
      <c r="EB28" s="33" t="s">
        <v>1682</v>
      </c>
      <c r="EC28" s="33" t="s">
        <v>1683</v>
      </c>
      <c r="ED28" s="33" t="s">
        <v>1684</v>
      </c>
      <c r="EE28" s="33" t="s">
        <v>1685</v>
      </c>
      <c r="EF28" s="33" t="s">
        <v>1686</v>
      </c>
      <c r="EG28" s="33" t="s">
        <v>1658</v>
      </c>
      <c r="EH28" s="33" t="s">
        <v>588</v>
      </c>
      <c r="EI28" s="33" t="s">
        <v>589</v>
      </c>
      <c r="EJ28" s="33" t="s">
        <v>549</v>
      </c>
    </row>
    <row r="29" spans="1:140" ht="15.75" customHeight="1" x14ac:dyDescent="0.2">
      <c r="A29" s="33" t="s">
        <v>1687</v>
      </c>
      <c r="B29" s="33">
        <v>250619</v>
      </c>
      <c r="C29" s="33" t="s">
        <v>215</v>
      </c>
      <c r="D29" s="33" t="s">
        <v>118</v>
      </c>
      <c r="E29" s="33" t="s">
        <v>119</v>
      </c>
      <c r="F29" s="33">
        <v>0.32539699999999999</v>
      </c>
      <c r="G29" s="33" t="s">
        <v>126</v>
      </c>
      <c r="H29" s="33">
        <v>0.83752848828395754</v>
      </c>
      <c r="I29" s="33">
        <v>6.3760000000000003E-12</v>
      </c>
      <c r="J29" s="33" t="s">
        <v>127</v>
      </c>
      <c r="K29" s="33" t="s">
        <v>216</v>
      </c>
      <c r="L29" s="33">
        <v>-0.1845</v>
      </c>
      <c r="M29" s="33">
        <v>3.2500000000000001E-2</v>
      </c>
      <c r="N29" s="33">
        <v>1.418E-8</v>
      </c>
      <c r="O29" s="33" t="s">
        <v>1688</v>
      </c>
      <c r="P29" s="33">
        <v>0.88490000000000002</v>
      </c>
      <c r="Q29" s="33">
        <v>-0.1623</v>
      </c>
      <c r="R29" s="33">
        <v>3.3000000000000002E-2</v>
      </c>
      <c r="S29" s="33">
        <v>9.0400000000000005E-7</v>
      </c>
      <c r="T29" s="33" t="s">
        <v>1688</v>
      </c>
      <c r="U29" s="33">
        <v>0.4592</v>
      </c>
      <c r="V29" s="33">
        <v>-0.17730000000000001</v>
      </c>
      <c r="W29" s="33">
        <v>2.58E-2</v>
      </c>
      <c r="X29" s="33">
        <v>6.3760000000000003E-12</v>
      </c>
      <c r="Y29" s="33" t="s">
        <v>1688</v>
      </c>
      <c r="Z29" s="33">
        <v>0.44440000000000002</v>
      </c>
      <c r="AA29" s="33">
        <v>-0.18838470055775491</v>
      </c>
      <c r="AB29" s="33">
        <v>4.2238100000000001E-2</v>
      </c>
      <c r="AC29" s="33">
        <v>8.1930499999999994E-6</v>
      </c>
      <c r="AD29" s="33">
        <v>0.27239999999999998</v>
      </c>
      <c r="AE29" s="33">
        <v>0.94494999999999996</v>
      </c>
      <c r="AF29" s="33">
        <v>0.25483800000000001</v>
      </c>
      <c r="AG29" s="33">
        <v>0.28747200000000001</v>
      </c>
      <c r="AH29" s="33">
        <v>8831</v>
      </c>
      <c r="AI29" s="33">
        <v>2552</v>
      </c>
      <c r="AJ29" s="33">
        <v>6279</v>
      </c>
      <c r="AK29" s="33" t="s">
        <v>27</v>
      </c>
      <c r="AL29" s="33" t="s">
        <v>27</v>
      </c>
      <c r="AM29" s="33" t="s">
        <v>27</v>
      </c>
      <c r="AN29" s="33" t="s">
        <v>27</v>
      </c>
      <c r="AO29" s="33" t="s">
        <v>27</v>
      </c>
      <c r="AP29" s="33" t="s">
        <v>27</v>
      </c>
      <c r="AQ29" s="33" t="s">
        <v>27</v>
      </c>
      <c r="AR29" s="33" t="s">
        <v>27</v>
      </c>
      <c r="AS29" s="33" t="s">
        <v>27</v>
      </c>
      <c r="AT29" s="33" t="s">
        <v>27</v>
      </c>
      <c r="AU29" s="33" t="s">
        <v>1689</v>
      </c>
      <c r="AV29" s="33" t="s">
        <v>754</v>
      </c>
      <c r="AW29" s="33" t="s">
        <v>1690</v>
      </c>
      <c r="AX29" s="33" t="s">
        <v>1691</v>
      </c>
      <c r="AY29" s="33" t="s">
        <v>1692</v>
      </c>
      <c r="AZ29" s="33" t="s">
        <v>1693</v>
      </c>
      <c r="BA29" s="33" t="s">
        <v>538</v>
      </c>
      <c r="BB29" s="33" t="s">
        <v>539</v>
      </c>
      <c r="BC29" s="33" t="s">
        <v>540</v>
      </c>
      <c r="BD29" s="33" t="s">
        <v>27</v>
      </c>
      <c r="BE29" s="33" t="s">
        <v>27</v>
      </c>
      <c r="BF29" s="33" t="s">
        <v>27</v>
      </c>
      <c r="BG29" s="33" t="s">
        <v>27</v>
      </c>
      <c r="BH29" s="33" t="s">
        <v>27</v>
      </c>
      <c r="BI29" s="33" t="s">
        <v>27</v>
      </c>
      <c r="BJ29" s="33" t="s">
        <v>27</v>
      </c>
      <c r="BK29" s="33" t="s">
        <v>27</v>
      </c>
      <c r="BL29" s="33" t="s">
        <v>27</v>
      </c>
      <c r="BM29" s="33">
        <v>-0.17978597410242331</v>
      </c>
      <c r="BN29" s="33">
        <v>4.0626099999999998E-2</v>
      </c>
      <c r="BO29" s="33">
        <v>9.6268500000000008E-6</v>
      </c>
      <c r="BP29" s="33">
        <v>0.27239999999999998</v>
      </c>
      <c r="BQ29" s="33">
        <v>0.94494999999999996</v>
      </c>
      <c r="BR29" s="33">
        <v>0.25584099999999999</v>
      </c>
      <c r="BS29" s="33">
        <v>0.28747200000000001</v>
      </c>
      <c r="BT29" s="33">
        <v>8679</v>
      </c>
      <c r="BU29" s="33">
        <v>2400</v>
      </c>
      <c r="BV29" s="33">
        <v>6279</v>
      </c>
      <c r="BW29" s="33" t="s">
        <v>27</v>
      </c>
      <c r="BX29" s="33" t="s">
        <v>27</v>
      </c>
      <c r="BY29" s="33" t="s">
        <v>27</v>
      </c>
      <c r="BZ29" s="33" t="s">
        <v>27</v>
      </c>
      <c r="CA29" s="33" t="s">
        <v>27</v>
      </c>
      <c r="CB29" s="33" t="s">
        <v>27</v>
      </c>
      <c r="CC29" s="33" t="s">
        <v>27</v>
      </c>
      <c r="CD29" s="33" t="s">
        <v>27</v>
      </c>
      <c r="CE29" s="33" t="s">
        <v>27</v>
      </c>
      <c r="CF29" s="33" t="s">
        <v>27</v>
      </c>
      <c r="CG29" s="33" t="s">
        <v>1694</v>
      </c>
      <c r="CH29" s="33" t="s">
        <v>1124</v>
      </c>
      <c r="CI29" s="33" t="s">
        <v>1695</v>
      </c>
      <c r="CJ29" s="33" t="s">
        <v>1696</v>
      </c>
      <c r="CK29" s="33" t="s">
        <v>1697</v>
      </c>
      <c r="CL29" s="33" t="s">
        <v>1693</v>
      </c>
      <c r="CM29" s="33" t="s">
        <v>561</v>
      </c>
      <c r="CN29" s="33" t="s">
        <v>562</v>
      </c>
      <c r="CO29" s="33" t="s">
        <v>540</v>
      </c>
      <c r="CP29" s="33" t="s">
        <v>27</v>
      </c>
      <c r="CQ29" s="33" t="s">
        <v>27</v>
      </c>
      <c r="CR29" s="33" t="s">
        <v>27</v>
      </c>
      <c r="CS29" s="33" t="s">
        <v>27</v>
      </c>
      <c r="CT29" s="33" t="s">
        <v>27</v>
      </c>
      <c r="CU29" s="33" t="s">
        <v>27</v>
      </c>
      <c r="CV29" s="33" t="s">
        <v>27</v>
      </c>
      <c r="CW29" s="33" t="s">
        <v>27</v>
      </c>
      <c r="CX29" s="33" t="s">
        <v>27</v>
      </c>
      <c r="CY29" s="33">
        <v>-0.19247492825847271</v>
      </c>
      <c r="CZ29" s="33">
        <v>3.2528899999999999E-2</v>
      </c>
      <c r="DA29" s="33">
        <v>3.2778200000000002E-9</v>
      </c>
      <c r="DB29" s="33">
        <v>0.27239999999999998</v>
      </c>
      <c r="DC29" s="33">
        <v>0.94494999999999996</v>
      </c>
      <c r="DD29" s="33">
        <v>0.253749</v>
      </c>
      <c r="DE29" s="33">
        <v>0.28747200000000001</v>
      </c>
      <c r="DF29" s="33">
        <v>11367</v>
      </c>
      <c r="DG29" s="33">
        <v>5088</v>
      </c>
      <c r="DH29" s="33">
        <v>6279</v>
      </c>
      <c r="DI29" s="33" t="s">
        <v>27</v>
      </c>
      <c r="DJ29" s="33" t="s">
        <v>27</v>
      </c>
      <c r="DK29" s="33" t="s">
        <v>27</v>
      </c>
      <c r="DL29" s="33" t="s">
        <v>27</v>
      </c>
      <c r="DM29" s="33" t="s">
        <v>27</v>
      </c>
      <c r="DN29" s="33" t="s">
        <v>27</v>
      </c>
      <c r="DO29" s="33" t="s">
        <v>27</v>
      </c>
      <c r="DP29" s="33" t="s">
        <v>27</v>
      </c>
      <c r="DQ29" s="33" t="s">
        <v>27</v>
      </c>
      <c r="DR29" s="33" t="s">
        <v>27</v>
      </c>
      <c r="DS29" s="33" t="s">
        <v>1698</v>
      </c>
      <c r="DT29" s="33" t="s">
        <v>1699</v>
      </c>
      <c r="DU29" s="33" t="s">
        <v>1700</v>
      </c>
      <c r="DV29" s="33" t="s">
        <v>1701</v>
      </c>
      <c r="DW29" s="33" t="s">
        <v>1702</v>
      </c>
      <c r="DX29" s="33" t="s">
        <v>1693</v>
      </c>
      <c r="DY29" s="33" t="s">
        <v>581</v>
      </c>
      <c r="DZ29" s="33" t="s">
        <v>582</v>
      </c>
      <c r="EA29" s="33" t="s">
        <v>540</v>
      </c>
      <c r="EB29" s="33" t="s">
        <v>27</v>
      </c>
      <c r="EC29" s="33" t="s">
        <v>27</v>
      </c>
      <c r="ED29" s="33" t="s">
        <v>27</v>
      </c>
      <c r="EE29" s="33" t="s">
        <v>27</v>
      </c>
      <c r="EF29" s="33" t="s">
        <v>27</v>
      </c>
      <c r="EG29" s="33" t="s">
        <v>27</v>
      </c>
      <c r="EH29" s="33" t="s">
        <v>27</v>
      </c>
      <c r="EI29" s="33" t="s">
        <v>27</v>
      </c>
      <c r="EJ29" s="33" t="s">
        <v>27</v>
      </c>
    </row>
    <row r="30" spans="1:140" ht="15.75" customHeight="1" x14ac:dyDescent="0.2">
      <c r="A30" s="33" t="s">
        <v>1687</v>
      </c>
      <c r="B30" s="33">
        <v>22062256</v>
      </c>
      <c r="C30" s="33" t="s">
        <v>218</v>
      </c>
      <c r="D30" s="33" t="s">
        <v>137</v>
      </c>
      <c r="E30" s="33" t="s">
        <v>118</v>
      </c>
      <c r="F30" s="33">
        <v>0.34523799999999999</v>
      </c>
      <c r="G30" s="33" t="s">
        <v>120</v>
      </c>
      <c r="H30" s="33">
        <v>0.8259673781551139</v>
      </c>
      <c r="I30" s="33">
        <v>2.5330000000000001E-11</v>
      </c>
      <c r="J30" s="33" t="s">
        <v>133</v>
      </c>
      <c r="K30" s="33" t="s">
        <v>220</v>
      </c>
      <c r="L30" s="33">
        <v>-8.7800000000000003E-2</v>
      </c>
      <c r="M30" s="33">
        <v>2.8799999999999999E-2</v>
      </c>
      <c r="N30" s="33">
        <v>2.333E-3</v>
      </c>
      <c r="O30" s="33" t="s">
        <v>1703</v>
      </c>
      <c r="P30" s="33">
        <v>1.8870000000000001E-2</v>
      </c>
      <c r="Q30" s="33">
        <v>-0.19120000000000001</v>
      </c>
      <c r="R30" s="33">
        <v>2.87E-2</v>
      </c>
      <c r="S30" s="33">
        <v>2.5330000000000001E-11</v>
      </c>
      <c r="T30" s="33" t="s">
        <v>1703</v>
      </c>
      <c r="U30" s="33">
        <v>0.50219999999999998</v>
      </c>
      <c r="V30" s="33">
        <v>-0.14030000000000001</v>
      </c>
      <c r="W30" s="33">
        <v>2.3099999999999999E-2</v>
      </c>
      <c r="X30" s="33">
        <v>1.202E-9</v>
      </c>
      <c r="Y30" s="33" t="s">
        <v>1703</v>
      </c>
      <c r="Z30" s="33">
        <v>0.15820000000000001</v>
      </c>
      <c r="AA30" s="33">
        <v>-3.694817438971485E-3</v>
      </c>
      <c r="AB30" s="33">
        <v>4.1789100000000003E-2</v>
      </c>
      <c r="AC30" s="33">
        <v>0.92955500000000002</v>
      </c>
      <c r="AD30" s="33">
        <v>0.66081000000000001</v>
      </c>
      <c r="AE30" s="33">
        <v>0.8722700000000001</v>
      </c>
      <c r="AF30" s="33">
        <v>0.68101599999999995</v>
      </c>
      <c r="AG30" s="33">
        <v>0.66436300000000004</v>
      </c>
      <c r="AH30" s="33">
        <v>8831</v>
      </c>
      <c r="AI30" s="33">
        <v>2552</v>
      </c>
      <c r="AJ30" s="33">
        <v>6279</v>
      </c>
      <c r="AK30" s="33" t="s">
        <v>27</v>
      </c>
      <c r="AL30" s="33" t="s">
        <v>27</v>
      </c>
      <c r="AM30" s="33" t="s">
        <v>27</v>
      </c>
      <c r="AN30" s="33" t="s">
        <v>27</v>
      </c>
      <c r="AO30" s="33" t="s">
        <v>27</v>
      </c>
      <c r="AP30" s="33" t="s">
        <v>27</v>
      </c>
      <c r="AQ30" s="33" t="s">
        <v>27</v>
      </c>
      <c r="AR30" s="33" t="s">
        <v>27</v>
      </c>
      <c r="AS30" s="33" t="s">
        <v>27</v>
      </c>
      <c r="AT30" s="33" t="s">
        <v>27</v>
      </c>
      <c r="AU30" s="33" t="s">
        <v>1704</v>
      </c>
      <c r="AV30" s="33" t="s">
        <v>1705</v>
      </c>
      <c r="AW30" s="33" t="s">
        <v>1706</v>
      </c>
      <c r="AX30" s="33" t="s">
        <v>1707</v>
      </c>
      <c r="AY30" s="33" t="s">
        <v>1708</v>
      </c>
      <c r="AZ30" s="33" t="s">
        <v>1709</v>
      </c>
      <c r="BA30" s="33" t="s">
        <v>538</v>
      </c>
      <c r="BB30" s="33" t="s">
        <v>539</v>
      </c>
      <c r="BC30" s="33" t="s">
        <v>540</v>
      </c>
      <c r="BD30" s="33" t="s">
        <v>1710</v>
      </c>
      <c r="BE30" s="33" t="s">
        <v>1711</v>
      </c>
      <c r="BF30" s="33" t="s">
        <v>1712</v>
      </c>
      <c r="BG30" s="33" t="s">
        <v>1713</v>
      </c>
      <c r="BH30" s="33" t="s">
        <v>1714</v>
      </c>
      <c r="BI30" s="33" t="s">
        <v>1715</v>
      </c>
      <c r="BJ30" s="33" t="s">
        <v>547</v>
      </c>
      <c r="BK30" s="33" t="s">
        <v>548</v>
      </c>
      <c r="BL30" s="33" t="s">
        <v>549</v>
      </c>
      <c r="BM30" s="33">
        <v>-0.1798338536948334</v>
      </c>
      <c r="BN30" s="33">
        <v>3.8851200000000002E-2</v>
      </c>
      <c r="BO30" s="33">
        <v>3.6781500000000001E-6</v>
      </c>
      <c r="BP30" s="33">
        <v>0.66081000000000001</v>
      </c>
      <c r="BQ30" s="33">
        <v>0.8722700000000001</v>
      </c>
      <c r="BR30" s="33">
        <v>0.63239199999999995</v>
      </c>
      <c r="BS30" s="33">
        <v>0.66436300000000004</v>
      </c>
      <c r="BT30" s="33">
        <v>8679</v>
      </c>
      <c r="BU30" s="33">
        <v>2400</v>
      </c>
      <c r="BV30" s="33">
        <v>6279</v>
      </c>
      <c r="BW30" s="33" t="s">
        <v>27</v>
      </c>
      <c r="BX30" s="33" t="s">
        <v>27</v>
      </c>
      <c r="BY30" s="33" t="s">
        <v>27</v>
      </c>
      <c r="BZ30" s="33" t="s">
        <v>27</v>
      </c>
      <c r="CA30" s="33" t="s">
        <v>27</v>
      </c>
      <c r="CB30" s="33" t="s">
        <v>27</v>
      </c>
      <c r="CC30" s="33" t="s">
        <v>27</v>
      </c>
      <c r="CD30" s="33" t="s">
        <v>27</v>
      </c>
      <c r="CE30" s="33" t="s">
        <v>27</v>
      </c>
      <c r="CF30" s="33" t="s">
        <v>27</v>
      </c>
      <c r="CG30" s="33" t="s">
        <v>1716</v>
      </c>
      <c r="CH30" s="33" t="s">
        <v>1717</v>
      </c>
      <c r="CI30" s="33" t="s">
        <v>1718</v>
      </c>
      <c r="CJ30" s="33" t="s">
        <v>1719</v>
      </c>
      <c r="CK30" s="33" t="s">
        <v>1720</v>
      </c>
      <c r="CL30" s="33" t="s">
        <v>1709</v>
      </c>
      <c r="CM30" s="33" t="s">
        <v>561</v>
      </c>
      <c r="CN30" s="33" t="s">
        <v>562</v>
      </c>
      <c r="CO30" s="33" t="s">
        <v>540</v>
      </c>
      <c r="CP30" s="33" t="s">
        <v>1721</v>
      </c>
      <c r="CQ30" s="33" t="s">
        <v>1722</v>
      </c>
      <c r="CR30" s="33" t="s">
        <v>1723</v>
      </c>
      <c r="CS30" s="33" t="s">
        <v>1724</v>
      </c>
      <c r="CT30" s="33" t="s">
        <v>1725</v>
      </c>
      <c r="CU30" s="33" t="s">
        <v>1715</v>
      </c>
      <c r="CV30" s="33" t="s">
        <v>568</v>
      </c>
      <c r="CW30" s="33" t="s">
        <v>569</v>
      </c>
      <c r="CX30" s="33" t="s">
        <v>549</v>
      </c>
      <c r="CY30" s="33">
        <v>-0.1018932004155171</v>
      </c>
      <c r="CZ30" s="33">
        <v>3.1750199999999999E-2</v>
      </c>
      <c r="DA30" s="33">
        <v>1.3310399999999999E-3</v>
      </c>
      <c r="DB30" s="33">
        <v>0.66081000000000001</v>
      </c>
      <c r="DC30" s="33">
        <v>0.8722700000000001</v>
      </c>
      <c r="DD30" s="33">
        <v>0.65662799999999999</v>
      </c>
      <c r="DE30" s="33">
        <v>0.66436300000000004</v>
      </c>
      <c r="DF30" s="33">
        <v>11367</v>
      </c>
      <c r="DG30" s="33">
        <v>5088</v>
      </c>
      <c r="DH30" s="33">
        <v>6279</v>
      </c>
      <c r="DI30" s="33" t="s">
        <v>27</v>
      </c>
      <c r="DJ30" s="33" t="s">
        <v>27</v>
      </c>
      <c r="DK30" s="33" t="s">
        <v>27</v>
      </c>
      <c r="DL30" s="33" t="s">
        <v>27</v>
      </c>
      <c r="DM30" s="33" t="s">
        <v>27</v>
      </c>
      <c r="DN30" s="33" t="s">
        <v>27</v>
      </c>
      <c r="DO30" s="33" t="s">
        <v>27</v>
      </c>
      <c r="DP30" s="33" t="s">
        <v>27</v>
      </c>
      <c r="DQ30" s="33" t="s">
        <v>27</v>
      </c>
      <c r="DR30" s="33" t="s">
        <v>27</v>
      </c>
      <c r="DS30" s="33" t="s">
        <v>1726</v>
      </c>
      <c r="DT30" s="33" t="s">
        <v>1727</v>
      </c>
      <c r="DU30" s="33" t="s">
        <v>1728</v>
      </c>
      <c r="DV30" s="33" t="s">
        <v>1729</v>
      </c>
      <c r="DW30" s="33" t="s">
        <v>1730</v>
      </c>
      <c r="DX30" s="33" t="s">
        <v>1709</v>
      </c>
      <c r="DY30" s="33" t="s">
        <v>581</v>
      </c>
      <c r="DZ30" s="33" t="s">
        <v>582</v>
      </c>
      <c r="EA30" s="33" t="s">
        <v>540</v>
      </c>
      <c r="EB30" s="33" t="s">
        <v>1731</v>
      </c>
      <c r="EC30" s="33" t="s">
        <v>1732</v>
      </c>
      <c r="ED30" s="33" t="s">
        <v>1733</v>
      </c>
      <c r="EE30" s="33" t="s">
        <v>1734</v>
      </c>
      <c r="EF30" s="33" t="s">
        <v>1735</v>
      </c>
      <c r="EG30" s="33" t="s">
        <v>1715</v>
      </c>
      <c r="EH30" s="33" t="s">
        <v>588</v>
      </c>
      <c r="EI30" s="33" t="s">
        <v>589</v>
      </c>
      <c r="EJ30" s="33" t="s">
        <v>549</v>
      </c>
    </row>
    <row r="31" spans="1:140" ht="15.75" customHeight="1" x14ac:dyDescent="0.2">
      <c r="A31" s="33" t="s">
        <v>1687</v>
      </c>
      <c r="B31" s="33">
        <v>32606214</v>
      </c>
      <c r="C31" s="33" t="s">
        <v>222</v>
      </c>
      <c r="D31" s="33" t="s">
        <v>138</v>
      </c>
      <c r="E31" s="33" t="s">
        <v>119</v>
      </c>
      <c r="F31" s="33">
        <v>0.21131</v>
      </c>
      <c r="G31" s="33" t="s">
        <v>126</v>
      </c>
      <c r="H31" s="33">
        <v>0.82985856195134589</v>
      </c>
      <c r="I31" s="33">
        <v>1.2140000000000001E-12</v>
      </c>
      <c r="J31" s="33" t="s">
        <v>121</v>
      </c>
      <c r="K31" s="33" t="s">
        <v>223</v>
      </c>
      <c r="L31" s="33">
        <v>0.34920000000000001</v>
      </c>
      <c r="M31" s="33">
        <v>3.3500000000000002E-2</v>
      </c>
      <c r="N31" s="33">
        <v>1.7560000000000001E-25</v>
      </c>
      <c r="O31" s="33" t="s">
        <v>965</v>
      </c>
      <c r="P31" s="33">
        <v>4.6109999999999999E-4</v>
      </c>
      <c r="Q31" s="33">
        <v>-0.63939999999999997</v>
      </c>
      <c r="R31" s="33">
        <v>2.93E-2</v>
      </c>
      <c r="S31" s="33">
        <v>1.29E-105</v>
      </c>
      <c r="T31" s="33" t="s">
        <v>521</v>
      </c>
      <c r="U31" s="33">
        <v>6.0990000000000001E-14</v>
      </c>
      <c r="V31" s="33">
        <v>-0.1865</v>
      </c>
      <c r="W31" s="33">
        <v>2.6200000000000001E-2</v>
      </c>
      <c r="X31" s="33">
        <v>1.2140000000000001E-12</v>
      </c>
      <c r="Y31" s="33" t="s">
        <v>1736</v>
      </c>
      <c r="Z31" s="33">
        <v>7.0150000000000004E-2</v>
      </c>
      <c r="AA31" s="33">
        <v>0.17720013132085791</v>
      </c>
      <c r="AB31" s="33">
        <v>5.3012900000000002E-2</v>
      </c>
      <c r="AC31" s="33">
        <v>8.2985300000000008E-4</v>
      </c>
      <c r="AD31" s="33">
        <v>0.83052999999999988</v>
      </c>
      <c r="AE31" s="33">
        <v>0.99719000000000002</v>
      </c>
      <c r="AF31" s="33">
        <v>0.86909099999999995</v>
      </c>
      <c r="AG31" s="33">
        <v>0.83887999999999996</v>
      </c>
      <c r="AH31" s="33">
        <v>8831</v>
      </c>
      <c r="AI31" s="33">
        <v>2552</v>
      </c>
      <c r="AJ31" s="33">
        <v>6279</v>
      </c>
      <c r="AK31" s="33" t="s">
        <v>1737</v>
      </c>
      <c r="AL31" s="33" t="s">
        <v>1738</v>
      </c>
      <c r="AM31" s="33" t="s">
        <v>1739</v>
      </c>
      <c r="AN31" s="33" t="s">
        <v>1740</v>
      </c>
      <c r="AO31" s="33" t="s">
        <v>1741</v>
      </c>
      <c r="AP31" s="33" t="s">
        <v>1742</v>
      </c>
      <c r="AQ31" s="33" t="s">
        <v>1743</v>
      </c>
      <c r="AR31" s="33" t="s">
        <v>529</v>
      </c>
      <c r="AS31" s="33" t="s">
        <v>530</v>
      </c>
      <c r="AT31" s="33" t="s">
        <v>531</v>
      </c>
      <c r="AU31" s="33" t="s">
        <v>1744</v>
      </c>
      <c r="AV31" s="33" t="s">
        <v>1745</v>
      </c>
      <c r="AW31" s="33" t="s">
        <v>1746</v>
      </c>
      <c r="AX31" s="33" t="s">
        <v>1747</v>
      </c>
      <c r="AY31" s="33" t="s">
        <v>1748</v>
      </c>
      <c r="AZ31" s="33" t="s">
        <v>1749</v>
      </c>
      <c r="BA31" s="33" t="s">
        <v>538</v>
      </c>
      <c r="BB31" s="33" t="s">
        <v>539</v>
      </c>
      <c r="BC31" s="33" t="s">
        <v>540</v>
      </c>
      <c r="BD31" s="33" t="s">
        <v>1750</v>
      </c>
      <c r="BE31" s="33" t="s">
        <v>1751</v>
      </c>
      <c r="BF31" s="33" t="s">
        <v>1752</v>
      </c>
      <c r="BG31" s="33" t="s">
        <v>1753</v>
      </c>
      <c r="BH31" s="33" t="s">
        <v>1754</v>
      </c>
      <c r="BI31" s="33" t="s">
        <v>1755</v>
      </c>
      <c r="BJ31" s="33" t="s">
        <v>547</v>
      </c>
      <c r="BK31" s="33" t="s">
        <v>548</v>
      </c>
      <c r="BL31" s="33" t="s">
        <v>549</v>
      </c>
      <c r="BM31" s="33">
        <v>-0.41298531410804068</v>
      </c>
      <c r="BN31" s="33">
        <v>4.2954600000000003E-2</v>
      </c>
      <c r="BO31" s="33">
        <v>6.9480699999999997E-22</v>
      </c>
      <c r="BP31" s="33">
        <v>0.83052999999999988</v>
      </c>
      <c r="BQ31" s="33">
        <v>0.99719000000000002</v>
      </c>
      <c r="BR31" s="33">
        <v>0.76823799999999998</v>
      </c>
      <c r="BS31" s="33">
        <v>0.83887999999999996</v>
      </c>
      <c r="BT31" s="33">
        <v>8679</v>
      </c>
      <c r="BU31" s="33">
        <v>2400</v>
      </c>
      <c r="BV31" s="33">
        <v>6279</v>
      </c>
      <c r="BW31" s="33" t="s">
        <v>1756</v>
      </c>
      <c r="BX31" s="33" t="s">
        <v>1757</v>
      </c>
      <c r="BY31" s="33" t="s">
        <v>1758</v>
      </c>
      <c r="BZ31" s="33" t="s">
        <v>1740</v>
      </c>
      <c r="CA31" s="33" t="s">
        <v>1741</v>
      </c>
      <c r="CB31" s="33" t="s">
        <v>1759</v>
      </c>
      <c r="CC31" s="33" t="s">
        <v>1743</v>
      </c>
      <c r="CD31" s="33" t="s">
        <v>554</v>
      </c>
      <c r="CE31" s="33" t="s">
        <v>555</v>
      </c>
      <c r="CF31" s="33" t="s">
        <v>531</v>
      </c>
      <c r="CG31" s="33" t="s">
        <v>1760</v>
      </c>
      <c r="CH31" s="33" t="s">
        <v>1460</v>
      </c>
      <c r="CI31" s="33" t="s">
        <v>1761</v>
      </c>
      <c r="CJ31" s="33" t="s">
        <v>1762</v>
      </c>
      <c r="CK31" s="33" t="s">
        <v>1763</v>
      </c>
      <c r="CL31" s="33" t="s">
        <v>1749</v>
      </c>
      <c r="CM31" s="33" t="s">
        <v>561</v>
      </c>
      <c r="CN31" s="33" t="s">
        <v>562</v>
      </c>
      <c r="CO31" s="33" t="s">
        <v>540</v>
      </c>
      <c r="CP31" s="33" t="s">
        <v>1764</v>
      </c>
      <c r="CQ31" s="33" t="s">
        <v>1765</v>
      </c>
      <c r="CR31" s="33" t="s">
        <v>1766</v>
      </c>
      <c r="CS31" s="33" t="s">
        <v>1767</v>
      </c>
      <c r="CT31" s="33" t="s">
        <v>1768</v>
      </c>
      <c r="CU31" s="33" t="s">
        <v>1755</v>
      </c>
      <c r="CV31" s="33" t="s">
        <v>568</v>
      </c>
      <c r="CW31" s="33" t="s">
        <v>569</v>
      </c>
      <c r="CX31" s="33" t="s">
        <v>549</v>
      </c>
      <c r="CY31" s="33">
        <v>-0.1701752230794665</v>
      </c>
      <c r="CZ31" s="33">
        <v>3.7007400000000003E-2</v>
      </c>
      <c r="DA31" s="33">
        <v>4.2574199999999998E-6</v>
      </c>
      <c r="DB31" s="33">
        <v>0.83052999999999988</v>
      </c>
      <c r="DC31" s="33">
        <v>0.99719000000000002</v>
      </c>
      <c r="DD31" s="33">
        <v>0.8202870000000001</v>
      </c>
      <c r="DE31" s="33">
        <v>0.83887999999999996</v>
      </c>
      <c r="DF31" s="33">
        <v>11367</v>
      </c>
      <c r="DG31" s="33">
        <v>5088</v>
      </c>
      <c r="DH31" s="33">
        <v>6279</v>
      </c>
      <c r="DI31" s="33" t="s">
        <v>1769</v>
      </c>
      <c r="DJ31" s="33" t="s">
        <v>1770</v>
      </c>
      <c r="DK31" s="33" t="s">
        <v>1771</v>
      </c>
      <c r="DL31" s="33" t="s">
        <v>1740</v>
      </c>
      <c r="DM31" s="33" t="s">
        <v>1741</v>
      </c>
      <c r="DN31" s="33" t="s">
        <v>1772</v>
      </c>
      <c r="DO31" s="33" t="s">
        <v>1743</v>
      </c>
      <c r="DP31" s="33" t="s">
        <v>574</v>
      </c>
      <c r="DQ31" s="33" t="s">
        <v>575</v>
      </c>
      <c r="DR31" s="33" t="s">
        <v>531</v>
      </c>
      <c r="DS31" s="33" t="s">
        <v>27</v>
      </c>
      <c r="DT31" s="33" t="s">
        <v>27</v>
      </c>
      <c r="DU31" s="33" t="s">
        <v>27</v>
      </c>
      <c r="DV31" s="33" t="s">
        <v>27</v>
      </c>
      <c r="DW31" s="33" t="s">
        <v>27</v>
      </c>
      <c r="DX31" s="33" t="s">
        <v>27</v>
      </c>
      <c r="DY31" s="33" t="s">
        <v>27</v>
      </c>
      <c r="DZ31" s="33" t="s">
        <v>27</v>
      </c>
      <c r="EA31" s="33" t="s">
        <v>27</v>
      </c>
      <c r="EB31" s="33" t="s">
        <v>1773</v>
      </c>
      <c r="EC31" s="33" t="s">
        <v>1774</v>
      </c>
      <c r="ED31" s="33" t="s">
        <v>1775</v>
      </c>
      <c r="EE31" s="33" t="s">
        <v>1776</v>
      </c>
      <c r="EF31" s="33" t="s">
        <v>1777</v>
      </c>
      <c r="EG31" s="33" t="s">
        <v>1755</v>
      </c>
      <c r="EH31" s="33" t="s">
        <v>588</v>
      </c>
      <c r="EI31" s="33" t="s">
        <v>589</v>
      </c>
      <c r="EJ31" s="33" t="s">
        <v>549</v>
      </c>
    </row>
    <row r="32" spans="1:140" ht="15.75" customHeight="1" x14ac:dyDescent="0.2">
      <c r="A32" s="33" t="s">
        <v>1687</v>
      </c>
      <c r="B32" s="33">
        <v>166990944</v>
      </c>
      <c r="C32" s="33" t="s">
        <v>225</v>
      </c>
      <c r="D32" s="33" t="s">
        <v>137</v>
      </c>
      <c r="E32" s="33" t="s">
        <v>138</v>
      </c>
      <c r="F32" s="33">
        <v>0.37301600000000001</v>
      </c>
      <c r="G32" s="33" t="s">
        <v>132</v>
      </c>
      <c r="H32" s="33">
        <v>1.1739803692335951</v>
      </c>
      <c r="I32" s="33">
        <v>1.443E-12</v>
      </c>
      <c r="J32" s="33" t="s">
        <v>121</v>
      </c>
      <c r="K32" s="33" t="s">
        <v>226</v>
      </c>
      <c r="L32" s="33">
        <v>0.16039999999999999</v>
      </c>
      <c r="M32" s="33">
        <v>2.2700000000000001E-2</v>
      </c>
      <c r="N32" s="33">
        <v>1.443E-12</v>
      </c>
      <c r="O32" s="33" t="s">
        <v>965</v>
      </c>
      <c r="P32" s="33">
        <v>1.8370000000000001E-2</v>
      </c>
      <c r="Q32" s="33">
        <v>7.6300000000000007E-2</v>
      </c>
      <c r="R32" s="33">
        <v>2.3900000000000001E-2</v>
      </c>
      <c r="S32" s="33">
        <v>1.3730000000000001E-3</v>
      </c>
      <c r="T32" s="33" t="s">
        <v>965</v>
      </c>
      <c r="U32" s="33">
        <v>0.54649999999999999</v>
      </c>
      <c r="V32" s="33">
        <v>0.1235</v>
      </c>
      <c r="W32" s="33">
        <v>1.8599999999999998E-2</v>
      </c>
      <c r="X32" s="33">
        <v>2.889E-11</v>
      </c>
      <c r="Y32" s="33" t="s">
        <v>965</v>
      </c>
      <c r="Z32" s="33">
        <v>0.46379999999999999</v>
      </c>
      <c r="AA32" s="33">
        <v>7.5367179019884309E-2</v>
      </c>
      <c r="AB32" s="33">
        <v>3.7624300000000013E-2</v>
      </c>
      <c r="AC32" s="33">
        <v>4.5169599999999997E-2</v>
      </c>
      <c r="AD32" s="33">
        <v>0.39445000000000002</v>
      </c>
      <c r="AE32" s="33">
        <v>0.97965999999999998</v>
      </c>
      <c r="AF32" s="33">
        <v>0.39438600000000001</v>
      </c>
      <c r="AG32" s="33">
        <v>0.387652</v>
      </c>
      <c r="AH32" s="33">
        <v>8831</v>
      </c>
      <c r="AI32" s="33">
        <v>2552</v>
      </c>
      <c r="AJ32" s="33">
        <v>6279</v>
      </c>
      <c r="AK32" s="33" t="s">
        <v>1778</v>
      </c>
      <c r="AL32" s="33" t="s">
        <v>1779</v>
      </c>
      <c r="AM32" s="33" t="s">
        <v>1780</v>
      </c>
      <c r="AN32" s="33" t="s">
        <v>1781</v>
      </c>
      <c r="AO32" s="33" t="s">
        <v>1782</v>
      </c>
      <c r="AP32" s="33" t="s">
        <v>1783</v>
      </c>
      <c r="AQ32" s="33" t="s">
        <v>1784</v>
      </c>
      <c r="AR32" s="33" t="s">
        <v>529</v>
      </c>
      <c r="AS32" s="33" t="s">
        <v>530</v>
      </c>
      <c r="AT32" s="33" t="s">
        <v>531</v>
      </c>
      <c r="AU32" s="33" t="s">
        <v>1785</v>
      </c>
      <c r="AV32" s="33" t="s">
        <v>1349</v>
      </c>
      <c r="AW32" s="33" t="s">
        <v>1786</v>
      </c>
      <c r="AX32" s="33" t="s">
        <v>1787</v>
      </c>
      <c r="AY32" s="33" t="s">
        <v>1788</v>
      </c>
      <c r="AZ32" s="33" t="s">
        <v>1789</v>
      </c>
      <c r="BA32" s="33" t="s">
        <v>538</v>
      </c>
      <c r="BB32" s="33" t="s">
        <v>539</v>
      </c>
      <c r="BC32" s="33" t="s">
        <v>540</v>
      </c>
      <c r="BD32" s="33" t="s">
        <v>1790</v>
      </c>
      <c r="BE32" s="33" t="s">
        <v>1791</v>
      </c>
      <c r="BF32" s="33" t="s">
        <v>1792</v>
      </c>
      <c r="BG32" s="33" t="s">
        <v>1793</v>
      </c>
      <c r="BH32" s="33" t="s">
        <v>1794</v>
      </c>
      <c r="BI32" s="33" t="s">
        <v>1795</v>
      </c>
      <c r="BJ32" s="33" t="s">
        <v>547</v>
      </c>
      <c r="BK32" s="33" t="s">
        <v>548</v>
      </c>
      <c r="BL32" s="33" t="s">
        <v>549</v>
      </c>
      <c r="BM32" s="33">
        <v>0.11466707497812589</v>
      </c>
      <c r="BN32" s="33">
        <v>3.6191500000000001E-2</v>
      </c>
      <c r="BO32" s="33">
        <v>1.5327699999999999E-3</v>
      </c>
      <c r="BP32" s="33">
        <v>0.39445000000000002</v>
      </c>
      <c r="BQ32" s="33">
        <v>0.97965999999999998</v>
      </c>
      <c r="BR32" s="33">
        <v>0.41167500000000001</v>
      </c>
      <c r="BS32" s="33">
        <v>0.387652</v>
      </c>
      <c r="BT32" s="33">
        <v>8679</v>
      </c>
      <c r="BU32" s="33">
        <v>2400</v>
      </c>
      <c r="BV32" s="33">
        <v>6279</v>
      </c>
      <c r="BW32" s="33" t="s">
        <v>1796</v>
      </c>
      <c r="BX32" s="33" t="s">
        <v>1797</v>
      </c>
      <c r="BY32" s="33" t="s">
        <v>1798</v>
      </c>
      <c r="BZ32" s="33" t="s">
        <v>1781</v>
      </c>
      <c r="CA32" s="33" t="s">
        <v>1782</v>
      </c>
      <c r="CB32" s="33" t="s">
        <v>1799</v>
      </c>
      <c r="CC32" s="33" t="s">
        <v>1784</v>
      </c>
      <c r="CD32" s="33" t="s">
        <v>554</v>
      </c>
      <c r="CE32" s="33" t="s">
        <v>555</v>
      </c>
      <c r="CF32" s="33" t="s">
        <v>531</v>
      </c>
      <c r="CG32" s="33" t="s">
        <v>1800</v>
      </c>
      <c r="CH32" s="33" t="s">
        <v>1801</v>
      </c>
      <c r="CI32" s="33" t="s">
        <v>1802</v>
      </c>
      <c r="CJ32" s="33" t="s">
        <v>1803</v>
      </c>
      <c r="CK32" s="33" t="s">
        <v>1804</v>
      </c>
      <c r="CL32" s="33" t="s">
        <v>1789</v>
      </c>
      <c r="CM32" s="33" t="s">
        <v>561</v>
      </c>
      <c r="CN32" s="33" t="s">
        <v>562</v>
      </c>
      <c r="CO32" s="33" t="s">
        <v>540</v>
      </c>
      <c r="CP32" s="33" t="s">
        <v>1805</v>
      </c>
      <c r="CQ32" s="33" t="s">
        <v>1806</v>
      </c>
      <c r="CR32" s="33" t="s">
        <v>1807</v>
      </c>
      <c r="CS32" s="33" t="s">
        <v>1808</v>
      </c>
      <c r="CT32" s="33" t="s">
        <v>1809</v>
      </c>
      <c r="CU32" s="33" t="s">
        <v>1795</v>
      </c>
      <c r="CV32" s="33" t="s">
        <v>568</v>
      </c>
      <c r="CW32" s="33" t="s">
        <v>569</v>
      </c>
      <c r="CX32" s="33" t="s">
        <v>549</v>
      </c>
      <c r="CY32" s="33">
        <v>9.4546251721919869E-2</v>
      </c>
      <c r="CZ32" s="33">
        <v>2.9116800000000002E-2</v>
      </c>
      <c r="DA32" s="33">
        <v>1.1661200000000001E-3</v>
      </c>
      <c r="DB32" s="33">
        <v>0.39445000000000002</v>
      </c>
      <c r="DC32" s="33">
        <v>0.97965999999999998</v>
      </c>
      <c r="DD32" s="33">
        <v>0.40276000000000001</v>
      </c>
      <c r="DE32" s="33">
        <v>0.387652</v>
      </c>
      <c r="DF32" s="33">
        <v>11367</v>
      </c>
      <c r="DG32" s="33">
        <v>5088</v>
      </c>
      <c r="DH32" s="33">
        <v>6279</v>
      </c>
      <c r="DI32" s="33" t="s">
        <v>1810</v>
      </c>
      <c r="DJ32" s="33" t="s">
        <v>1811</v>
      </c>
      <c r="DK32" s="33" t="s">
        <v>1812</v>
      </c>
      <c r="DL32" s="33" t="s">
        <v>1781</v>
      </c>
      <c r="DM32" s="33" t="s">
        <v>1782</v>
      </c>
      <c r="DN32" s="33" t="s">
        <v>1813</v>
      </c>
      <c r="DO32" s="33" t="s">
        <v>1784</v>
      </c>
      <c r="DP32" s="33" t="s">
        <v>574</v>
      </c>
      <c r="DQ32" s="33" t="s">
        <v>575</v>
      </c>
      <c r="DR32" s="33" t="s">
        <v>531</v>
      </c>
      <c r="DS32" s="33" t="s">
        <v>1814</v>
      </c>
      <c r="DT32" s="33" t="s">
        <v>1815</v>
      </c>
      <c r="DU32" s="33" t="s">
        <v>1816</v>
      </c>
      <c r="DV32" s="33" t="s">
        <v>1817</v>
      </c>
      <c r="DW32" s="33" t="s">
        <v>1818</v>
      </c>
      <c r="DX32" s="33" t="s">
        <v>1789</v>
      </c>
      <c r="DY32" s="33" t="s">
        <v>581</v>
      </c>
      <c r="DZ32" s="33" t="s">
        <v>582</v>
      </c>
      <c r="EA32" s="33" t="s">
        <v>540</v>
      </c>
      <c r="EB32" s="33" t="s">
        <v>1819</v>
      </c>
      <c r="EC32" s="33" t="s">
        <v>1820</v>
      </c>
      <c r="ED32" s="33" t="s">
        <v>1821</v>
      </c>
      <c r="EE32" s="33" t="s">
        <v>1822</v>
      </c>
      <c r="EF32" s="33" t="s">
        <v>1823</v>
      </c>
      <c r="EG32" s="33" t="s">
        <v>1795</v>
      </c>
      <c r="EH32" s="33" t="s">
        <v>588</v>
      </c>
      <c r="EI32" s="33" t="s">
        <v>589</v>
      </c>
      <c r="EJ32" s="33" t="s">
        <v>549</v>
      </c>
    </row>
    <row r="33" spans="1:140" ht="15.75" customHeight="1" x14ac:dyDescent="0.2">
      <c r="A33" s="33" t="s">
        <v>1824</v>
      </c>
      <c r="B33" s="33">
        <v>950350</v>
      </c>
      <c r="C33" s="33" t="s">
        <v>228</v>
      </c>
      <c r="D33" s="33" t="s">
        <v>119</v>
      </c>
      <c r="E33" s="33" t="s">
        <v>118</v>
      </c>
      <c r="F33" s="33">
        <v>0.199405</v>
      </c>
      <c r="G33" s="33" t="s">
        <v>126</v>
      </c>
      <c r="H33" s="33">
        <v>0.82844900086242346</v>
      </c>
      <c r="I33" s="33">
        <v>1.0410000000000001E-13</v>
      </c>
      <c r="J33" s="33" t="s">
        <v>133</v>
      </c>
      <c r="K33" s="33" t="s">
        <v>229</v>
      </c>
      <c r="L33" s="33">
        <v>-0.2429</v>
      </c>
      <c r="M33" s="33">
        <v>3.2099999999999997E-2</v>
      </c>
      <c r="N33" s="33">
        <v>3.6010000000000003E-14</v>
      </c>
      <c r="O33" s="33" t="s">
        <v>1703</v>
      </c>
      <c r="P33" s="33">
        <v>0.45079999999999998</v>
      </c>
      <c r="Q33" s="33">
        <v>-0.1275</v>
      </c>
      <c r="R33" s="33">
        <v>3.15E-2</v>
      </c>
      <c r="S33" s="33">
        <v>5.2269999999999999E-5</v>
      </c>
      <c r="T33" s="33" t="s">
        <v>1703</v>
      </c>
      <c r="U33" s="33">
        <v>0.81089999999999995</v>
      </c>
      <c r="V33" s="33">
        <v>-0.18820000000000001</v>
      </c>
      <c r="W33" s="33">
        <v>2.53E-2</v>
      </c>
      <c r="X33" s="33">
        <v>1.0410000000000001E-13</v>
      </c>
      <c r="Y33" s="33" t="s">
        <v>1703</v>
      </c>
      <c r="Z33" s="33">
        <v>0.51449999999999996</v>
      </c>
      <c r="AA33" s="33">
        <v>-0.25181183768273968</v>
      </c>
      <c r="AB33" s="33">
        <v>4.5095700000000002E-2</v>
      </c>
      <c r="AC33" s="33">
        <v>2.35114E-8</v>
      </c>
      <c r="AD33" s="33">
        <v>0.23688000000000001</v>
      </c>
      <c r="AE33" s="33">
        <v>0.96316999999999997</v>
      </c>
      <c r="AF33" s="33">
        <v>0.19109200000000001</v>
      </c>
      <c r="AG33" s="33">
        <v>0.260884</v>
      </c>
      <c r="AH33" s="33">
        <v>8831</v>
      </c>
      <c r="AI33" s="33">
        <v>2552</v>
      </c>
      <c r="AJ33" s="33">
        <v>6279</v>
      </c>
      <c r="AK33" s="33" t="s">
        <v>27</v>
      </c>
      <c r="AL33" s="33" t="s">
        <v>27</v>
      </c>
      <c r="AM33" s="33" t="s">
        <v>27</v>
      </c>
      <c r="AN33" s="33" t="s">
        <v>27</v>
      </c>
      <c r="AO33" s="33" t="s">
        <v>27</v>
      </c>
      <c r="AP33" s="33" t="s">
        <v>27</v>
      </c>
      <c r="AQ33" s="33" t="s">
        <v>27</v>
      </c>
      <c r="AR33" s="33" t="s">
        <v>27</v>
      </c>
      <c r="AS33" s="33" t="s">
        <v>27</v>
      </c>
      <c r="AT33" s="33" t="s">
        <v>27</v>
      </c>
      <c r="AU33" s="33" t="s">
        <v>1825</v>
      </c>
      <c r="AV33" s="33" t="s">
        <v>1664</v>
      </c>
      <c r="AW33" s="33" t="s">
        <v>1826</v>
      </c>
      <c r="AX33" s="33" t="s">
        <v>1827</v>
      </c>
      <c r="AY33" s="33" t="s">
        <v>1828</v>
      </c>
      <c r="AZ33" s="33" t="s">
        <v>1829</v>
      </c>
      <c r="BA33" s="33" t="s">
        <v>538</v>
      </c>
      <c r="BB33" s="33" t="s">
        <v>539</v>
      </c>
      <c r="BC33" s="33" t="s">
        <v>540</v>
      </c>
      <c r="BD33" s="33" t="s">
        <v>1830</v>
      </c>
      <c r="BE33" s="33" t="s">
        <v>1831</v>
      </c>
      <c r="BF33" s="33" t="s">
        <v>1832</v>
      </c>
      <c r="BG33" s="33" t="s">
        <v>1833</v>
      </c>
      <c r="BH33" s="33" t="s">
        <v>1834</v>
      </c>
      <c r="BI33" s="33" t="s">
        <v>1835</v>
      </c>
      <c r="BJ33" s="33" t="s">
        <v>547</v>
      </c>
      <c r="BK33" s="33" t="s">
        <v>548</v>
      </c>
      <c r="BL33" s="33" t="s">
        <v>549</v>
      </c>
      <c r="BM33" s="33">
        <v>-0.1436787028768588</v>
      </c>
      <c r="BN33" s="33">
        <v>4.1845399999999998E-2</v>
      </c>
      <c r="BO33" s="33">
        <v>5.9568700000000002E-4</v>
      </c>
      <c r="BP33" s="33">
        <v>0.23688000000000001</v>
      </c>
      <c r="BQ33" s="33">
        <v>0.96316999999999997</v>
      </c>
      <c r="BR33" s="33">
        <v>0.225325</v>
      </c>
      <c r="BS33" s="33">
        <v>0.260884</v>
      </c>
      <c r="BT33" s="33">
        <v>8679</v>
      </c>
      <c r="BU33" s="33">
        <v>2400</v>
      </c>
      <c r="BV33" s="33">
        <v>6279</v>
      </c>
      <c r="BW33" s="33" t="s">
        <v>27</v>
      </c>
      <c r="BX33" s="33" t="s">
        <v>27</v>
      </c>
      <c r="BY33" s="33" t="s">
        <v>27</v>
      </c>
      <c r="BZ33" s="33" t="s">
        <v>27</v>
      </c>
      <c r="CA33" s="33" t="s">
        <v>27</v>
      </c>
      <c r="CB33" s="33" t="s">
        <v>27</v>
      </c>
      <c r="CC33" s="33" t="s">
        <v>27</v>
      </c>
      <c r="CD33" s="33" t="s">
        <v>27</v>
      </c>
      <c r="CE33" s="33" t="s">
        <v>27</v>
      </c>
      <c r="CF33" s="33" t="s">
        <v>27</v>
      </c>
      <c r="CG33" s="33" t="s">
        <v>1836</v>
      </c>
      <c r="CH33" s="33" t="s">
        <v>1837</v>
      </c>
      <c r="CI33" s="33" t="s">
        <v>1838</v>
      </c>
      <c r="CJ33" s="33" t="s">
        <v>1839</v>
      </c>
      <c r="CK33" s="33" t="s">
        <v>1840</v>
      </c>
      <c r="CL33" s="33" t="s">
        <v>1829</v>
      </c>
      <c r="CM33" s="33" t="s">
        <v>561</v>
      </c>
      <c r="CN33" s="33" t="s">
        <v>562</v>
      </c>
      <c r="CO33" s="33" t="s">
        <v>540</v>
      </c>
      <c r="CP33" s="33" t="s">
        <v>1841</v>
      </c>
      <c r="CQ33" s="33" t="s">
        <v>1842</v>
      </c>
      <c r="CR33" s="33" t="s">
        <v>1843</v>
      </c>
      <c r="CS33" s="33" t="s">
        <v>1844</v>
      </c>
      <c r="CT33" s="33" t="s">
        <v>1845</v>
      </c>
      <c r="CU33" s="33" t="s">
        <v>1835</v>
      </c>
      <c r="CV33" s="33" t="s">
        <v>568</v>
      </c>
      <c r="CW33" s="33" t="s">
        <v>569</v>
      </c>
      <c r="CX33" s="33" t="s">
        <v>549</v>
      </c>
      <c r="CY33" s="33">
        <v>-0.19132032452694511</v>
      </c>
      <c r="CZ33" s="33">
        <v>3.3931999999999997E-2</v>
      </c>
      <c r="DA33" s="33">
        <v>1.7167800000000001E-8</v>
      </c>
      <c r="DB33" s="33">
        <v>0.23688000000000001</v>
      </c>
      <c r="DC33" s="33">
        <v>0.96316999999999997</v>
      </c>
      <c r="DD33" s="33">
        <v>0.20735500000000001</v>
      </c>
      <c r="DE33" s="33">
        <v>0.260884</v>
      </c>
      <c r="DF33" s="33">
        <v>11367</v>
      </c>
      <c r="DG33" s="33">
        <v>5088</v>
      </c>
      <c r="DH33" s="33">
        <v>6279</v>
      </c>
      <c r="DI33" s="33" t="s">
        <v>27</v>
      </c>
      <c r="DJ33" s="33" t="s">
        <v>27</v>
      </c>
      <c r="DK33" s="33" t="s">
        <v>27</v>
      </c>
      <c r="DL33" s="33" t="s">
        <v>27</v>
      </c>
      <c r="DM33" s="33" t="s">
        <v>27</v>
      </c>
      <c r="DN33" s="33" t="s">
        <v>27</v>
      </c>
      <c r="DO33" s="33" t="s">
        <v>27</v>
      </c>
      <c r="DP33" s="33" t="s">
        <v>27</v>
      </c>
      <c r="DQ33" s="33" t="s">
        <v>27</v>
      </c>
      <c r="DR33" s="33" t="s">
        <v>27</v>
      </c>
      <c r="DS33" s="33" t="s">
        <v>1846</v>
      </c>
      <c r="DT33" s="33" t="s">
        <v>1847</v>
      </c>
      <c r="DU33" s="33" t="s">
        <v>1848</v>
      </c>
      <c r="DV33" s="33" t="s">
        <v>1849</v>
      </c>
      <c r="DW33" s="33" t="s">
        <v>1850</v>
      </c>
      <c r="DX33" s="33" t="s">
        <v>1829</v>
      </c>
      <c r="DY33" s="33" t="s">
        <v>581</v>
      </c>
      <c r="DZ33" s="33" t="s">
        <v>582</v>
      </c>
      <c r="EA33" s="33" t="s">
        <v>540</v>
      </c>
      <c r="EB33" s="33" t="s">
        <v>1851</v>
      </c>
      <c r="EC33" s="33" t="s">
        <v>1852</v>
      </c>
      <c r="ED33" s="33" t="s">
        <v>1853</v>
      </c>
      <c r="EE33" s="33" t="s">
        <v>1854</v>
      </c>
      <c r="EF33" s="33" t="s">
        <v>1855</v>
      </c>
      <c r="EG33" s="33" t="s">
        <v>1835</v>
      </c>
      <c r="EH33" s="33" t="s">
        <v>588</v>
      </c>
      <c r="EI33" s="33" t="s">
        <v>589</v>
      </c>
      <c r="EJ33" s="33" t="s">
        <v>549</v>
      </c>
    </row>
    <row r="34" spans="1:140" ht="15.75" customHeight="1" x14ac:dyDescent="0.2">
      <c r="A34" s="33" t="s">
        <v>1824</v>
      </c>
      <c r="B34" s="33">
        <v>37417420</v>
      </c>
      <c r="C34" s="33" t="s">
        <v>231</v>
      </c>
      <c r="D34" s="33" t="s">
        <v>137</v>
      </c>
      <c r="E34" s="33" t="s">
        <v>119</v>
      </c>
      <c r="F34" s="33">
        <v>0.20039699999999999</v>
      </c>
      <c r="G34" s="33" t="s">
        <v>132</v>
      </c>
      <c r="H34" s="33">
        <v>1.224460085121915</v>
      </c>
      <c r="I34" s="33">
        <v>3.017E-10</v>
      </c>
      <c r="J34" s="33" t="s">
        <v>133</v>
      </c>
      <c r="K34" s="33" t="s">
        <v>232</v>
      </c>
      <c r="L34" s="33">
        <v>0.20250000000000001</v>
      </c>
      <c r="M34" s="33">
        <v>3.2199999999999999E-2</v>
      </c>
      <c r="N34" s="33">
        <v>3.017E-10</v>
      </c>
      <c r="O34" s="33" t="s">
        <v>965</v>
      </c>
      <c r="P34" s="33">
        <v>0.77359999999999995</v>
      </c>
      <c r="Q34" s="33">
        <v>3.7400000000000003E-2</v>
      </c>
      <c r="R34" s="33">
        <v>3.5299999999999998E-2</v>
      </c>
      <c r="S34" s="33">
        <v>0.28989999999999999</v>
      </c>
      <c r="T34" s="33" t="s">
        <v>1856</v>
      </c>
      <c r="U34" s="33">
        <v>0.3226</v>
      </c>
      <c r="V34" s="33">
        <v>0.1308</v>
      </c>
      <c r="W34" s="33">
        <v>2.7E-2</v>
      </c>
      <c r="X34" s="33">
        <v>1.243E-6</v>
      </c>
      <c r="Y34" s="33" t="s">
        <v>965</v>
      </c>
      <c r="Z34" s="33">
        <v>0.83700000000000008</v>
      </c>
      <c r="AA34" s="33">
        <v>0.24814050783117211</v>
      </c>
      <c r="AB34" s="33">
        <v>5.6690400000000002E-2</v>
      </c>
      <c r="AC34" s="33">
        <v>1.20263E-5</v>
      </c>
      <c r="AD34" s="33">
        <v>0.14654</v>
      </c>
      <c r="AE34" s="33">
        <v>0.77516000000000007</v>
      </c>
      <c r="AF34" s="33">
        <v>0.16927700000000001</v>
      </c>
      <c r="AG34" s="33">
        <v>0.13911499999999999</v>
      </c>
      <c r="AH34" s="33">
        <v>8831</v>
      </c>
      <c r="AI34" s="33">
        <v>2552</v>
      </c>
      <c r="AJ34" s="33">
        <v>6279</v>
      </c>
      <c r="AK34" s="33" t="s">
        <v>1857</v>
      </c>
      <c r="AL34" s="33" t="s">
        <v>1858</v>
      </c>
      <c r="AM34" s="33" t="s">
        <v>1859</v>
      </c>
      <c r="AN34" s="33" t="s">
        <v>1860</v>
      </c>
      <c r="AO34" s="33" t="s">
        <v>1861</v>
      </c>
      <c r="AP34" s="33" t="s">
        <v>1862</v>
      </c>
      <c r="AQ34" s="33" t="s">
        <v>1863</v>
      </c>
      <c r="AR34" s="33" t="s">
        <v>529</v>
      </c>
      <c r="AS34" s="33" t="s">
        <v>530</v>
      </c>
      <c r="AT34" s="33" t="s">
        <v>531</v>
      </c>
      <c r="AU34" s="33" t="s">
        <v>1864</v>
      </c>
      <c r="AV34" s="33" t="s">
        <v>1865</v>
      </c>
      <c r="AW34" s="33" t="s">
        <v>1866</v>
      </c>
      <c r="AX34" s="33" t="s">
        <v>1867</v>
      </c>
      <c r="AY34" s="33" t="s">
        <v>1868</v>
      </c>
      <c r="AZ34" s="33" t="s">
        <v>1869</v>
      </c>
      <c r="BA34" s="33" t="s">
        <v>538</v>
      </c>
      <c r="BB34" s="33" t="s">
        <v>539</v>
      </c>
      <c r="BC34" s="33" t="s">
        <v>540</v>
      </c>
      <c r="BD34" s="33" t="s">
        <v>1870</v>
      </c>
      <c r="BE34" s="33" t="s">
        <v>1871</v>
      </c>
      <c r="BF34" s="33" t="s">
        <v>1872</v>
      </c>
      <c r="BG34" s="33" t="s">
        <v>1873</v>
      </c>
      <c r="BH34" s="33" t="s">
        <v>1874</v>
      </c>
      <c r="BI34" s="33" t="s">
        <v>1875</v>
      </c>
      <c r="BJ34" s="33" t="s">
        <v>547</v>
      </c>
      <c r="BK34" s="33" t="s">
        <v>548</v>
      </c>
      <c r="BL34" s="33" t="s">
        <v>549</v>
      </c>
      <c r="BM34" s="33">
        <v>3.3405762125684732E-2</v>
      </c>
      <c r="BN34" s="33">
        <v>5.6884300000000013E-2</v>
      </c>
      <c r="BO34" s="33">
        <v>0.55703500000000006</v>
      </c>
      <c r="BP34" s="33">
        <v>0.14654</v>
      </c>
      <c r="BQ34" s="33">
        <v>0.77516000000000007</v>
      </c>
      <c r="BR34" s="33">
        <v>0.14204700000000001</v>
      </c>
      <c r="BS34" s="33">
        <v>0.13911499999999999</v>
      </c>
      <c r="BT34" s="33">
        <v>8679</v>
      </c>
      <c r="BU34" s="33">
        <v>2400</v>
      </c>
      <c r="BV34" s="33">
        <v>6279</v>
      </c>
      <c r="BW34" s="33" t="s">
        <v>1876</v>
      </c>
      <c r="BX34" s="33" t="s">
        <v>1877</v>
      </c>
      <c r="BY34" s="33" t="s">
        <v>1878</v>
      </c>
      <c r="BZ34" s="33" t="s">
        <v>1860</v>
      </c>
      <c r="CA34" s="33" t="s">
        <v>1861</v>
      </c>
      <c r="CB34" s="33" t="s">
        <v>1879</v>
      </c>
      <c r="CC34" s="33" t="s">
        <v>1863</v>
      </c>
      <c r="CD34" s="33" t="s">
        <v>554</v>
      </c>
      <c r="CE34" s="33" t="s">
        <v>555</v>
      </c>
      <c r="CF34" s="33" t="s">
        <v>531</v>
      </c>
      <c r="CG34" s="33" t="s">
        <v>1880</v>
      </c>
      <c r="CH34" s="33" t="s">
        <v>1881</v>
      </c>
      <c r="CI34" s="33" t="s">
        <v>1882</v>
      </c>
      <c r="CJ34" s="33" t="s">
        <v>1883</v>
      </c>
      <c r="CK34" s="33" t="s">
        <v>1884</v>
      </c>
      <c r="CL34" s="33" t="s">
        <v>1869</v>
      </c>
      <c r="CM34" s="33" t="s">
        <v>561</v>
      </c>
      <c r="CN34" s="33" t="s">
        <v>562</v>
      </c>
      <c r="CO34" s="33" t="s">
        <v>540</v>
      </c>
      <c r="CP34" s="33" t="s">
        <v>1885</v>
      </c>
      <c r="CQ34" s="33" t="s">
        <v>1886</v>
      </c>
      <c r="CR34" s="33" t="s">
        <v>1887</v>
      </c>
      <c r="CS34" s="33" t="s">
        <v>1888</v>
      </c>
      <c r="CT34" s="33" t="s">
        <v>1889</v>
      </c>
      <c r="CU34" s="33" t="s">
        <v>1875</v>
      </c>
      <c r="CV34" s="33" t="s">
        <v>568</v>
      </c>
      <c r="CW34" s="33" t="s">
        <v>569</v>
      </c>
      <c r="CX34" s="33" t="s">
        <v>549</v>
      </c>
      <c r="CY34" s="33">
        <v>0.13807356133997961</v>
      </c>
      <c r="CZ34" s="33">
        <v>4.5014999999999999E-2</v>
      </c>
      <c r="DA34" s="33">
        <v>2.1606199999999998E-3</v>
      </c>
      <c r="DB34" s="33">
        <v>0.14654</v>
      </c>
      <c r="DC34" s="33">
        <v>0.77516000000000007</v>
      </c>
      <c r="DD34" s="33">
        <v>0.15557399999999999</v>
      </c>
      <c r="DE34" s="33">
        <v>0.13911499999999999</v>
      </c>
      <c r="DF34" s="33">
        <v>11367</v>
      </c>
      <c r="DG34" s="33">
        <v>5088</v>
      </c>
      <c r="DH34" s="33">
        <v>6279</v>
      </c>
      <c r="DI34" s="33" t="s">
        <v>1890</v>
      </c>
      <c r="DJ34" s="33" t="s">
        <v>1891</v>
      </c>
      <c r="DK34" s="33" t="s">
        <v>1892</v>
      </c>
      <c r="DL34" s="33" t="s">
        <v>1860</v>
      </c>
      <c r="DM34" s="33" t="s">
        <v>1861</v>
      </c>
      <c r="DN34" s="33" t="s">
        <v>1893</v>
      </c>
      <c r="DO34" s="33" t="s">
        <v>1863</v>
      </c>
      <c r="DP34" s="33" t="s">
        <v>574</v>
      </c>
      <c r="DQ34" s="33" t="s">
        <v>575</v>
      </c>
      <c r="DR34" s="33" t="s">
        <v>531</v>
      </c>
      <c r="DS34" s="33" t="s">
        <v>1894</v>
      </c>
      <c r="DT34" s="33" t="s">
        <v>1895</v>
      </c>
      <c r="DU34" s="33" t="s">
        <v>1896</v>
      </c>
      <c r="DV34" s="33" t="s">
        <v>1897</v>
      </c>
      <c r="DW34" s="33" t="s">
        <v>1898</v>
      </c>
      <c r="DX34" s="33" t="s">
        <v>1869</v>
      </c>
      <c r="DY34" s="33" t="s">
        <v>581</v>
      </c>
      <c r="DZ34" s="33" t="s">
        <v>582</v>
      </c>
      <c r="EA34" s="33" t="s">
        <v>540</v>
      </c>
      <c r="EB34" s="33" t="s">
        <v>1899</v>
      </c>
      <c r="EC34" s="33" t="s">
        <v>1900</v>
      </c>
      <c r="ED34" s="33" t="s">
        <v>1901</v>
      </c>
      <c r="EE34" s="33" t="s">
        <v>1902</v>
      </c>
      <c r="EF34" s="33" t="s">
        <v>1903</v>
      </c>
      <c r="EG34" s="33" t="s">
        <v>1875</v>
      </c>
      <c r="EH34" s="33" t="s">
        <v>588</v>
      </c>
      <c r="EI34" s="33" t="s">
        <v>589</v>
      </c>
      <c r="EJ34" s="33" t="s">
        <v>549</v>
      </c>
    </row>
    <row r="35" spans="1:140" ht="15.75" customHeight="1" x14ac:dyDescent="0.2">
      <c r="A35" s="33" t="s">
        <v>1824</v>
      </c>
      <c r="B35" s="33">
        <v>50268114</v>
      </c>
      <c r="C35" s="33" t="s">
        <v>234</v>
      </c>
      <c r="D35" s="33" t="s">
        <v>138</v>
      </c>
      <c r="E35" s="33" t="s">
        <v>137</v>
      </c>
      <c r="F35" s="33">
        <v>0.36111100000000002</v>
      </c>
      <c r="G35" s="33" t="s">
        <v>126</v>
      </c>
      <c r="H35" s="33">
        <v>1.1348494511760709</v>
      </c>
      <c r="I35" s="33">
        <v>9.2099999999999997E-11</v>
      </c>
      <c r="J35" s="33" t="s">
        <v>127</v>
      </c>
      <c r="K35" s="33" t="s">
        <v>235</v>
      </c>
      <c r="L35" s="33">
        <v>0.12989999999999999</v>
      </c>
      <c r="M35" s="33">
        <v>2.3599999999999999E-2</v>
      </c>
      <c r="N35" s="33">
        <v>3.7989999999999998E-8</v>
      </c>
      <c r="O35" s="33" t="s">
        <v>965</v>
      </c>
      <c r="P35" s="33">
        <v>0.35460000000000003</v>
      </c>
      <c r="Q35" s="33">
        <v>0.1275</v>
      </c>
      <c r="R35" s="33">
        <v>2.52E-2</v>
      </c>
      <c r="S35" s="33">
        <v>4.3239999999999998E-7</v>
      </c>
      <c r="T35" s="33" t="s">
        <v>965</v>
      </c>
      <c r="U35" s="33">
        <v>0.60589999999999999</v>
      </c>
      <c r="V35" s="33">
        <v>0.1265</v>
      </c>
      <c r="W35" s="33">
        <v>1.95E-2</v>
      </c>
      <c r="X35" s="33">
        <v>9.2099999999999997E-11</v>
      </c>
      <c r="Y35" s="33" t="s">
        <v>965</v>
      </c>
      <c r="Z35" s="33">
        <v>0.64019999999999999</v>
      </c>
      <c r="AA35" s="33">
        <v>0.15190530371315289</v>
      </c>
      <c r="AB35" s="33">
        <v>4.0344199999999997E-2</v>
      </c>
      <c r="AC35" s="33">
        <v>1.6641200000000001E-4</v>
      </c>
      <c r="AD35" s="33">
        <v>0.28434999999999999</v>
      </c>
      <c r="AE35" s="33">
        <v>0.96475999999999995</v>
      </c>
      <c r="AF35" s="33">
        <v>0.31037900000000002</v>
      </c>
      <c r="AG35" s="33">
        <v>0.26651799999999998</v>
      </c>
      <c r="AH35" s="33">
        <v>8831</v>
      </c>
      <c r="AI35" s="33">
        <v>2552</v>
      </c>
      <c r="AJ35" s="33">
        <v>6279</v>
      </c>
      <c r="AK35" s="33" t="s">
        <v>1904</v>
      </c>
      <c r="AL35" s="33" t="s">
        <v>1905</v>
      </c>
      <c r="AM35" s="33" t="s">
        <v>1906</v>
      </c>
      <c r="AN35" s="33" t="s">
        <v>1907</v>
      </c>
      <c r="AO35" s="33" t="s">
        <v>1908</v>
      </c>
      <c r="AP35" s="33" t="s">
        <v>1909</v>
      </c>
      <c r="AQ35" s="33" t="s">
        <v>1910</v>
      </c>
      <c r="AR35" s="33" t="s">
        <v>529</v>
      </c>
      <c r="AS35" s="33" t="s">
        <v>530</v>
      </c>
      <c r="AT35" s="33" t="s">
        <v>531</v>
      </c>
      <c r="AU35" s="33" t="s">
        <v>1911</v>
      </c>
      <c r="AV35" s="33" t="s">
        <v>1648</v>
      </c>
      <c r="AW35" s="33" t="s">
        <v>1912</v>
      </c>
      <c r="AX35" s="33" t="s">
        <v>1913</v>
      </c>
      <c r="AY35" s="33" t="s">
        <v>1914</v>
      </c>
      <c r="AZ35" s="33" t="s">
        <v>1915</v>
      </c>
      <c r="BA35" s="33" t="s">
        <v>538</v>
      </c>
      <c r="BB35" s="33" t="s">
        <v>539</v>
      </c>
      <c r="BC35" s="33" t="s">
        <v>540</v>
      </c>
      <c r="BD35" s="33" t="s">
        <v>1916</v>
      </c>
      <c r="BE35" s="33" t="s">
        <v>1917</v>
      </c>
      <c r="BF35" s="33" t="s">
        <v>1918</v>
      </c>
      <c r="BG35" s="33" t="s">
        <v>1919</v>
      </c>
      <c r="BH35" s="33" t="s">
        <v>1920</v>
      </c>
      <c r="BI35" s="33" t="s">
        <v>1921</v>
      </c>
      <c r="BJ35" s="33" t="s">
        <v>547</v>
      </c>
      <c r="BK35" s="33" t="s">
        <v>548</v>
      </c>
      <c r="BL35" s="33" t="s">
        <v>549</v>
      </c>
      <c r="BM35" s="33">
        <v>0.1595986696866866</v>
      </c>
      <c r="BN35" s="33">
        <v>3.9075300000000021E-2</v>
      </c>
      <c r="BO35" s="33">
        <v>4.42078E-5</v>
      </c>
      <c r="BP35" s="33">
        <v>0.28434999999999999</v>
      </c>
      <c r="BQ35" s="33">
        <v>0.96475999999999995</v>
      </c>
      <c r="BR35" s="33">
        <v>0.30164600000000003</v>
      </c>
      <c r="BS35" s="33">
        <v>0.26651799999999998</v>
      </c>
      <c r="BT35" s="33">
        <v>8679</v>
      </c>
      <c r="BU35" s="33">
        <v>2400</v>
      </c>
      <c r="BV35" s="33">
        <v>6279</v>
      </c>
      <c r="BW35" s="33" t="s">
        <v>1922</v>
      </c>
      <c r="BX35" s="33" t="s">
        <v>1923</v>
      </c>
      <c r="BY35" s="33" t="s">
        <v>1924</v>
      </c>
      <c r="BZ35" s="33" t="s">
        <v>1907</v>
      </c>
      <c r="CA35" s="33" t="s">
        <v>1908</v>
      </c>
      <c r="CB35" s="33" t="s">
        <v>1925</v>
      </c>
      <c r="CC35" s="33" t="s">
        <v>1910</v>
      </c>
      <c r="CD35" s="33" t="s">
        <v>554</v>
      </c>
      <c r="CE35" s="33" t="s">
        <v>555</v>
      </c>
      <c r="CF35" s="33" t="s">
        <v>531</v>
      </c>
      <c r="CG35" s="33" t="s">
        <v>1065</v>
      </c>
      <c r="CH35" s="33" t="s">
        <v>1926</v>
      </c>
      <c r="CI35" s="33" t="s">
        <v>1927</v>
      </c>
      <c r="CJ35" s="33" t="s">
        <v>1928</v>
      </c>
      <c r="CK35" s="33" t="s">
        <v>1929</v>
      </c>
      <c r="CL35" s="33" t="s">
        <v>1915</v>
      </c>
      <c r="CM35" s="33" t="s">
        <v>561</v>
      </c>
      <c r="CN35" s="33" t="s">
        <v>562</v>
      </c>
      <c r="CO35" s="33" t="s">
        <v>540</v>
      </c>
      <c r="CP35" s="33" t="s">
        <v>1930</v>
      </c>
      <c r="CQ35" s="33" t="s">
        <v>1931</v>
      </c>
      <c r="CR35" s="33" t="s">
        <v>1932</v>
      </c>
      <c r="CS35" s="33" t="s">
        <v>1933</v>
      </c>
      <c r="CT35" s="33" t="s">
        <v>1934</v>
      </c>
      <c r="CU35" s="33" t="s">
        <v>1921</v>
      </c>
      <c r="CV35" s="33" t="s">
        <v>568</v>
      </c>
      <c r="CW35" s="33" t="s">
        <v>569</v>
      </c>
      <c r="CX35" s="33" t="s">
        <v>549</v>
      </c>
      <c r="CY35" s="33">
        <v>0.1556866424895835</v>
      </c>
      <c r="CZ35" s="33">
        <v>3.1466399999999999E-2</v>
      </c>
      <c r="DA35" s="33">
        <v>7.5041000000000001E-7</v>
      </c>
      <c r="DB35" s="33">
        <v>0.28434999999999999</v>
      </c>
      <c r="DC35" s="33">
        <v>0.96475999999999995</v>
      </c>
      <c r="DD35" s="33">
        <v>0.30658400000000002</v>
      </c>
      <c r="DE35" s="33">
        <v>0.26651799999999998</v>
      </c>
      <c r="DF35" s="33">
        <v>11367</v>
      </c>
      <c r="DG35" s="33">
        <v>5088</v>
      </c>
      <c r="DH35" s="33">
        <v>6279</v>
      </c>
      <c r="DI35" s="33" t="s">
        <v>1935</v>
      </c>
      <c r="DJ35" s="33" t="s">
        <v>1936</v>
      </c>
      <c r="DK35" s="33" t="s">
        <v>1937</v>
      </c>
      <c r="DL35" s="33" t="s">
        <v>1907</v>
      </c>
      <c r="DM35" s="33" t="s">
        <v>1908</v>
      </c>
      <c r="DN35" s="33" t="s">
        <v>1938</v>
      </c>
      <c r="DO35" s="33" t="s">
        <v>1910</v>
      </c>
      <c r="DP35" s="33" t="s">
        <v>574</v>
      </c>
      <c r="DQ35" s="33" t="s">
        <v>575</v>
      </c>
      <c r="DR35" s="33" t="s">
        <v>531</v>
      </c>
      <c r="DS35" s="33" t="s">
        <v>1939</v>
      </c>
      <c r="DT35" s="33" t="s">
        <v>1940</v>
      </c>
      <c r="DU35" s="33" t="s">
        <v>1941</v>
      </c>
      <c r="DV35" s="33" t="s">
        <v>1942</v>
      </c>
      <c r="DW35" s="33" t="s">
        <v>1943</v>
      </c>
      <c r="DX35" s="33" t="s">
        <v>1915</v>
      </c>
      <c r="DY35" s="33" t="s">
        <v>581</v>
      </c>
      <c r="DZ35" s="33" t="s">
        <v>582</v>
      </c>
      <c r="EA35" s="33" t="s">
        <v>540</v>
      </c>
      <c r="EB35" s="33" t="s">
        <v>1944</v>
      </c>
      <c r="EC35" s="33" t="s">
        <v>1945</v>
      </c>
      <c r="ED35" s="33" t="s">
        <v>1946</v>
      </c>
      <c r="EE35" s="33" t="s">
        <v>1947</v>
      </c>
      <c r="EF35" s="33" t="s">
        <v>1948</v>
      </c>
      <c r="EG35" s="33" t="s">
        <v>1921</v>
      </c>
      <c r="EH35" s="33" t="s">
        <v>588</v>
      </c>
      <c r="EI35" s="33" t="s">
        <v>589</v>
      </c>
      <c r="EJ35" s="33" t="s">
        <v>549</v>
      </c>
    </row>
    <row r="36" spans="1:140" ht="15.75" customHeight="1" x14ac:dyDescent="0.2">
      <c r="A36" s="33" t="s">
        <v>1824</v>
      </c>
      <c r="B36" s="33">
        <v>74711703</v>
      </c>
      <c r="C36" s="33" t="s">
        <v>237</v>
      </c>
      <c r="D36" s="33" t="s">
        <v>137</v>
      </c>
      <c r="E36" s="33" t="s">
        <v>138</v>
      </c>
      <c r="F36" s="33">
        <v>7.8372999999999998E-2</v>
      </c>
      <c r="G36" s="33" t="s">
        <v>132</v>
      </c>
      <c r="H36" s="33">
        <v>1.3705333902262009</v>
      </c>
      <c r="I36" s="33">
        <v>8.9079999999999991E-11</v>
      </c>
      <c r="J36" s="33" t="s">
        <v>133</v>
      </c>
      <c r="K36" s="33" t="s">
        <v>238</v>
      </c>
      <c r="L36" s="33">
        <v>0.31519999999999998</v>
      </c>
      <c r="M36" s="33">
        <v>4.8599999999999997E-2</v>
      </c>
      <c r="N36" s="33">
        <v>8.9079999999999991E-11</v>
      </c>
      <c r="O36" s="33" t="s">
        <v>966</v>
      </c>
      <c r="P36" s="33">
        <v>0.3629</v>
      </c>
      <c r="Q36" s="33">
        <v>0.17050000000000001</v>
      </c>
      <c r="R36" s="33">
        <v>4.9799999999999997E-2</v>
      </c>
      <c r="S36" s="33">
        <v>6.2279999999999996E-4</v>
      </c>
      <c r="T36" s="33" t="s">
        <v>966</v>
      </c>
      <c r="U36" s="33">
        <v>0.48680000000000001</v>
      </c>
      <c r="V36" s="33">
        <v>0.252</v>
      </c>
      <c r="W36" s="33">
        <v>3.9699999999999999E-2</v>
      </c>
      <c r="X36" s="33">
        <v>2.282E-10</v>
      </c>
      <c r="Y36" s="33" t="s">
        <v>966</v>
      </c>
      <c r="Z36" s="33">
        <v>0.32429999999999998</v>
      </c>
      <c r="AA36" s="33">
        <v>0.35067095602102588</v>
      </c>
      <c r="AB36" s="33">
        <v>6.2917700000000007E-2</v>
      </c>
      <c r="AC36" s="33">
        <v>2.4974400000000001E-8</v>
      </c>
      <c r="AD36" s="33">
        <v>0.11414000000000001</v>
      </c>
      <c r="AE36" s="33">
        <v>0.80013000000000001</v>
      </c>
      <c r="AF36" s="33">
        <v>0.124435</v>
      </c>
      <c r="AG36" s="33">
        <v>0.10828500000000001</v>
      </c>
      <c r="AH36" s="33">
        <v>8831</v>
      </c>
      <c r="AI36" s="33">
        <v>2552</v>
      </c>
      <c r="AJ36" s="33">
        <v>6279</v>
      </c>
      <c r="AK36" s="33" t="s">
        <v>1949</v>
      </c>
      <c r="AL36" s="33" t="s">
        <v>1950</v>
      </c>
      <c r="AM36" s="33" t="s">
        <v>1951</v>
      </c>
      <c r="AN36" s="33" t="s">
        <v>1952</v>
      </c>
      <c r="AO36" s="33" t="s">
        <v>1953</v>
      </c>
      <c r="AP36" s="33" t="s">
        <v>1954</v>
      </c>
      <c r="AQ36" s="33" t="s">
        <v>1955</v>
      </c>
      <c r="AR36" s="33" t="s">
        <v>529</v>
      </c>
      <c r="AS36" s="33" t="s">
        <v>530</v>
      </c>
      <c r="AT36" s="33" t="s">
        <v>531</v>
      </c>
      <c r="AU36" s="33" t="s">
        <v>27</v>
      </c>
      <c r="AV36" s="33" t="s">
        <v>27</v>
      </c>
      <c r="AW36" s="33" t="s">
        <v>27</v>
      </c>
      <c r="AX36" s="33" t="s">
        <v>27</v>
      </c>
      <c r="AY36" s="33" t="s">
        <v>27</v>
      </c>
      <c r="AZ36" s="33" t="s">
        <v>27</v>
      </c>
      <c r="BA36" s="33" t="s">
        <v>27</v>
      </c>
      <c r="BB36" s="33" t="s">
        <v>27</v>
      </c>
      <c r="BC36" s="33" t="s">
        <v>27</v>
      </c>
      <c r="BD36" s="33" t="s">
        <v>1956</v>
      </c>
      <c r="BE36" s="33" t="s">
        <v>1957</v>
      </c>
      <c r="BF36" s="33" t="s">
        <v>1958</v>
      </c>
      <c r="BG36" s="33" t="s">
        <v>1959</v>
      </c>
      <c r="BH36" s="33" t="s">
        <v>1960</v>
      </c>
      <c r="BI36" s="33" t="s">
        <v>1961</v>
      </c>
      <c r="BJ36" s="33" t="s">
        <v>547</v>
      </c>
      <c r="BK36" s="33" t="s">
        <v>548</v>
      </c>
      <c r="BL36" s="33" t="s">
        <v>549</v>
      </c>
      <c r="BM36" s="33">
        <v>0.1870105462800862</v>
      </c>
      <c r="BN36" s="33">
        <v>6.1573500000000003E-2</v>
      </c>
      <c r="BO36" s="33">
        <v>2.38763E-3</v>
      </c>
      <c r="BP36" s="33">
        <v>0.11414000000000001</v>
      </c>
      <c r="BQ36" s="33">
        <v>0.80013000000000001</v>
      </c>
      <c r="BR36" s="33">
        <v>0.116457</v>
      </c>
      <c r="BS36" s="33">
        <v>0.10828500000000001</v>
      </c>
      <c r="BT36" s="33">
        <v>8679</v>
      </c>
      <c r="BU36" s="33">
        <v>2400</v>
      </c>
      <c r="BV36" s="33">
        <v>6279</v>
      </c>
      <c r="BW36" s="33" t="s">
        <v>1962</v>
      </c>
      <c r="BX36" s="33" t="s">
        <v>1963</v>
      </c>
      <c r="BY36" s="33" t="s">
        <v>1964</v>
      </c>
      <c r="BZ36" s="33" t="s">
        <v>1952</v>
      </c>
      <c r="CA36" s="33" t="s">
        <v>1953</v>
      </c>
      <c r="CB36" s="33" t="s">
        <v>1965</v>
      </c>
      <c r="CC36" s="33" t="s">
        <v>1955</v>
      </c>
      <c r="CD36" s="33" t="s">
        <v>554</v>
      </c>
      <c r="CE36" s="33" t="s">
        <v>555</v>
      </c>
      <c r="CF36" s="33" t="s">
        <v>531</v>
      </c>
      <c r="CG36" s="33" t="s">
        <v>27</v>
      </c>
      <c r="CH36" s="33" t="s">
        <v>27</v>
      </c>
      <c r="CI36" s="33" t="s">
        <v>27</v>
      </c>
      <c r="CJ36" s="33" t="s">
        <v>27</v>
      </c>
      <c r="CK36" s="33" t="s">
        <v>27</v>
      </c>
      <c r="CL36" s="33" t="s">
        <v>27</v>
      </c>
      <c r="CM36" s="33" t="s">
        <v>27</v>
      </c>
      <c r="CN36" s="33" t="s">
        <v>27</v>
      </c>
      <c r="CO36" s="33" t="s">
        <v>27</v>
      </c>
      <c r="CP36" s="33" t="s">
        <v>1966</v>
      </c>
      <c r="CQ36" s="33" t="s">
        <v>1967</v>
      </c>
      <c r="CR36" s="33" t="s">
        <v>1968</v>
      </c>
      <c r="CS36" s="33" t="s">
        <v>1969</v>
      </c>
      <c r="CT36" s="33" t="s">
        <v>1970</v>
      </c>
      <c r="CU36" s="33" t="s">
        <v>1961</v>
      </c>
      <c r="CV36" s="33" t="s">
        <v>568</v>
      </c>
      <c r="CW36" s="33" t="s">
        <v>569</v>
      </c>
      <c r="CX36" s="33" t="s">
        <v>549</v>
      </c>
      <c r="CY36" s="33">
        <v>0.27587261449228329</v>
      </c>
      <c r="CZ36" s="33">
        <v>4.9282899999999998E-2</v>
      </c>
      <c r="DA36" s="33">
        <v>2.17237E-8</v>
      </c>
      <c r="DB36" s="33">
        <v>0.11414000000000001</v>
      </c>
      <c r="DC36" s="33">
        <v>0.80013000000000001</v>
      </c>
      <c r="DD36" s="33">
        <v>0.12123100000000001</v>
      </c>
      <c r="DE36" s="33">
        <v>0.10828500000000001</v>
      </c>
      <c r="DF36" s="33">
        <v>11367</v>
      </c>
      <c r="DG36" s="33">
        <v>5088</v>
      </c>
      <c r="DH36" s="33">
        <v>6279</v>
      </c>
      <c r="DI36" s="33" t="s">
        <v>1971</v>
      </c>
      <c r="DJ36" s="33" t="s">
        <v>1972</v>
      </c>
      <c r="DK36" s="33" t="s">
        <v>1973</v>
      </c>
      <c r="DL36" s="33" t="s">
        <v>1952</v>
      </c>
      <c r="DM36" s="33" t="s">
        <v>1953</v>
      </c>
      <c r="DN36" s="33" t="s">
        <v>1974</v>
      </c>
      <c r="DO36" s="33" t="s">
        <v>1955</v>
      </c>
      <c r="DP36" s="33" t="s">
        <v>574</v>
      </c>
      <c r="DQ36" s="33" t="s">
        <v>575</v>
      </c>
      <c r="DR36" s="33" t="s">
        <v>531</v>
      </c>
      <c r="DS36" s="33" t="s">
        <v>27</v>
      </c>
      <c r="DT36" s="33" t="s">
        <v>27</v>
      </c>
      <c r="DU36" s="33" t="s">
        <v>27</v>
      </c>
      <c r="DV36" s="33" t="s">
        <v>27</v>
      </c>
      <c r="DW36" s="33" t="s">
        <v>27</v>
      </c>
      <c r="DX36" s="33" t="s">
        <v>27</v>
      </c>
      <c r="DY36" s="33" t="s">
        <v>27</v>
      </c>
      <c r="DZ36" s="33" t="s">
        <v>27</v>
      </c>
      <c r="EA36" s="33" t="s">
        <v>27</v>
      </c>
      <c r="EB36" s="33" t="s">
        <v>1975</v>
      </c>
      <c r="EC36" s="33" t="s">
        <v>1976</v>
      </c>
      <c r="ED36" s="33" t="s">
        <v>1977</v>
      </c>
      <c r="EE36" s="33" t="s">
        <v>1978</v>
      </c>
      <c r="EF36" s="33" t="s">
        <v>1979</v>
      </c>
      <c r="EG36" s="33" t="s">
        <v>1961</v>
      </c>
      <c r="EH36" s="33" t="s">
        <v>588</v>
      </c>
      <c r="EI36" s="33" t="s">
        <v>589</v>
      </c>
      <c r="EJ36" s="33" t="s">
        <v>549</v>
      </c>
    </row>
    <row r="37" spans="1:140" ht="15.75" customHeight="1" x14ac:dyDescent="0.2">
      <c r="A37" s="33" t="s">
        <v>1980</v>
      </c>
      <c r="B37" s="33">
        <v>141164479</v>
      </c>
      <c r="C37" s="33" t="s">
        <v>240</v>
      </c>
      <c r="D37" s="33" t="s">
        <v>137</v>
      </c>
      <c r="E37" s="33" t="s">
        <v>138</v>
      </c>
      <c r="F37" s="33">
        <v>0.47122999999999998</v>
      </c>
      <c r="G37" s="33" t="s">
        <v>132</v>
      </c>
      <c r="H37" s="33">
        <v>1.1669575764648661</v>
      </c>
      <c r="I37" s="33">
        <v>4.098E-8</v>
      </c>
      <c r="J37" s="33" t="s">
        <v>133</v>
      </c>
      <c r="K37" s="33" t="s">
        <v>241</v>
      </c>
      <c r="L37" s="33">
        <v>0.15440000000000001</v>
      </c>
      <c r="M37" s="33">
        <v>2.81E-2</v>
      </c>
      <c r="N37" s="33">
        <v>4.098E-8</v>
      </c>
      <c r="O37" s="33" t="s">
        <v>590</v>
      </c>
      <c r="P37" s="33">
        <v>0.89780000000000004</v>
      </c>
      <c r="Q37" s="33">
        <v>6.2700000000000006E-2</v>
      </c>
      <c r="R37" s="33">
        <v>2.86E-2</v>
      </c>
      <c r="S37" s="33">
        <v>2.8170000000000001E-2</v>
      </c>
      <c r="T37" s="33" t="s">
        <v>590</v>
      </c>
      <c r="U37" s="33">
        <v>0.89049999999999996</v>
      </c>
      <c r="V37" s="33">
        <v>0.1069</v>
      </c>
      <c r="W37" s="33">
        <v>2.2700000000000001E-2</v>
      </c>
      <c r="X37" s="33">
        <v>2.5940000000000001E-6</v>
      </c>
      <c r="Y37" s="33" t="s">
        <v>590</v>
      </c>
      <c r="Z37" s="33">
        <v>0.91200000000000003</v>
      </c>
      <c r="AA37" s="33">
        <v>0.15918086435231199</v>
      </c>
      <c r="AB37" s="33">
        <v>4.1491300000000002E-2</v>
      </c>
      <c r="AC37" s="33">
        <v>1.2483899999999999E-4</v>
      </c>
      <c r="AD37" s="33">
        <v>0.50646999999999998</v>
      </c>
      <c r="AE37" s="33">
        <v>0.77231000000000005</v>
      </c>
      <c r="AF37" s="33">
        <v>0.52338899999999999</v>
      </c>
      <c r="AG37" s="33">
        <v>0.49759799999999987</v>
      </c>
      <c r="AH37" s="33">
        <v>8831</v>
      </c>
      <c r="AI37" s="33">
        <v>2552</v>
      </c>
      <c r="AJ37" s="33">
        <v>6279</v>
      </c>
      <c r="AK37" s="33" t="s">
        <v>27</v>
      </c>
      <c r="AL37" s="33" t="s">
        <v>27</v>
      </c>
      <c r="AM37" s="33" t="s">
        <v>27</v>
      </c>
      <c r="AN37" s="33" t="s">
        <v>27</v>
      </c>
      <c r="AO37" s="33" t="s">
        <v>27</v>
      </c>
      <c r="AP37" s="33" t="s">
        <v>27</v>
      </c>
      <c r="AQ37" s="33" t="s">
        <v>27</v>
      </c>
      <c r="AR37" s="33" t="s">
        <v>27</v>
      </c>
      <c r="AS37" s="33" t="s">
        <v>27</v>
      </c>
      <c r="AT37" s="33" t="s">
        <v>27</v>
      </c>
      <c r="AU37" s="33" t="s">
        <v>1981</v>
      </c>
      <c r="AV37" s="33" t="s">
        <v>1252</v>
      </c>
      <c r="AW37" s="33" t="s">
        <v>1982</v>
      </c>
      <c r="AX37" s="33" t="s">
        <v>1983</v>
      </c>
      <c r="AY37" s="33" t="s">
        <v>1984</v>
      </c>
      <c r="AZ37" s="33" t="s">
        <v>1985</v>
      </c>
      <c r="BA37" s="33" t="s">
        <v>538</v>
      </c>
      <c r="BB37" s="33" t="s">
        <v>539</v>
      </c>
      <c r="BC37" s="33" t="s">
        <v>540</v>
      </c>
      <c r="BD37" s="33" t="s">
        <v>1986</v>
      </c>
      <c r="BE37" s="33" t="s">
        <v>1987</v>
      </c>
      <c r="BF37" s="33" t="s">
        <v>1988</v>
      </c>
      <c r="BG37" s="33" t="s">
        <v>1989</v>
      </c>
      <c r="BH37" s="33" t="s">
        <v>1990</v>
      </c>
      <c r="BI37" s="33" t="s">
        <v>1991</v>
      </c>
      <c r="BJ37" s="33" t="s">
        <v>547</v>
      </c>
      <c r="BK37" s="33" t="s">
        <v>548</v>
      </c>
      <c r="BL37" s="33" t="s">
        <v>549</v>
      </c>
      <c r="BM37" s="33">
        <v>7.0337300670227171E-2</v>
      </c>
      <c r="BN37" s="33">
        <v>3.9499600000000003E-2</v>
      </c>
      <c r="BO37" s="33">
        <v>7.495700000000001E-2</v>
      </c>
      <c r="BP37" s="33">
        <v>0.50646999999999998</v>
      </c>
      <c r="BQ37" s="33">
        <v>0.77231000000000005</v>
      </c>
      <c r="BR37" s="33">
        <v>0.51210500000000003</v>
      </c>
      <c r="BS37" s="33">
        <v>0.49759799999999987</v>
      </c>
      <c r="BT37" s="33">
        <v>8679</v>
      </c>
      <c r="BU37" s="33">
        <v>2400</v>
      </c>
      <c r="BV37" s="33">
        <v>6279</v>
      </c>
      <c r="BW37" s="33" t="s">
        <v>27</v>
      </c>
      <c r="BX37" s="33" t="s">
        <v>27</v>
      </c>
      <c r="BY37" s="33" t="s">
        <v>27</v>
      </c>
      <c r="BZ37" s="33" t="s">
        <v>27</v>
      </c>
      <c r="CA37" s="33" t="s">
        <v>27</v>
      </c>
      <c r="CB37" s="33" t="s">
        <v>27</v>
      </c>
      <c r="CC37" s="33" t="s">
        <v>27</v>
      </c>
      <c r="CD37" s="33" t="s">
        <v>27</v>
      </c>
      <c r="CE37" s="33" t="s">
        <v>27</v>
      </c>
      <c r="CF37" s="33" t="s">
        <v>27</v>
      </c>
      <c r="CG37" s="33" t="s">
        <v>1992</v>
      </c>
      <c r="CH37" s="33" t="s">
        <v>1993</v>
      </c>
      <c r="CI37" s="33" t="s">
        <v>1994</v>
      </c>
      <c r="CJ37" s="33" t="s">
        <v>1995</v>
      </c>
      <c r="CK37" s="33" t="s">
        <v>1996</v>
      </c>
      <c r="CL37" s="33" t="s">
        <v>1985</v>
      </c>
      <c r="CM37" s="33" t="s">
        <v>561</v>
      </c>
      <c r="CN37" s="33" t="s">
        <v>562</v>
      </c>
      <c r="CO37" s="33" t="s">
        <v>540</v>
      </c>
      <c r="CP37" s="33" t="s">
        <v>1997</v>
      </c>
      <c r="CQ37" s="33" t="s">
        <v>1998</v>
      </c>
      <c r="CR37" s="33" t="s">
        <v>1999</v>
      </c>
      <c r="CS37" s="33" t="s">
        <v>2000</v>
      </c>
      <c r="CT37" s="33" t="s">
        <v>2001</v>
      </c>
      <c r="CU37" s="33" t="s">
        <v>1991</v>
      </c>
      <c r="CV37" s="33" t="s">
        <v>568</v>
      </c>
      <c r="CW37" s="33" t="s">
        <v>569</v>
      </c>
      <c r="CX37" s="33" t="s">
        <v>549</v>
      </c>
      <c r="CY37" s="33">
        <v>0.11202426349008859</v>
      </c>
      <c r="CZ37" s="33">
        <v>3.1956199999999997E-2</v>
      </c>
      <c r="DA37" s="33">
        <v>4.5554800000000001E-4</v>
      </c>
      <c r="DB37" s="33">
        <v>0.50646999999999998</v>
      </c>
      <c r="DC37" s="33">
        <v>0.77231000000000005</v>
      </c>
      <c r="DD37" s="33">
        <v>0.51744199999999996</v>
      </c>
      <c r="DE37" s="33">
        <v>0.49759799999999987</v>
      </c>
      <c r="DF37" s="33">
        <v>11367</v>
      </c>
      <c r="DG37" s="33">
        <v>5088</v>
      </c>
      <c r="DH37" s="33">
        <v>6279</v>
      </c>
      <c r="DI37" s="33" t="s">
        <v>27</v>
      </c>
      <c r="DJ37" s="33" t="s">
        <v>27</v>
      </c>
      <c r="DK37" s="33" t="s">
        <v>27</v>
      </c>
      <c r="DL37" s="33" t="s">
        <v>27</v>
      </c>
      <c r="DM37" s="33" t="s">
        <v>27</v>
      </c>
      <c r="DN37" s="33" t="s">
        <v>27</v>
      </c>
      <c r="DO37" s="33" t="s">
        <v>27</v>
      </c>
      <c r="DP37" s="33" t="s">
        <v>27</v>
      </c>
      <c r="DQ37" s="33" t="s">
        <v>27</v>
      </c>
      <c r="DR37" s="33" t="s">
        <v>27</v>
      </c>
      <c r="DS37" s="33" t="s">
        <v>2002</v>
      </c>
      <c r="DT37" s="33" t="s">
        <v>2003</v>
      </c>
      <c r="DU37" s="33" t="s">
        <v>2004</v>
      </c>
      <c r="DV37" s="33" t="s">
        <v>2005</v>
      </c>
      <c r="DW37" s="33" t="s">
        <v>2006</v>
      </c>
      <c r="DX37" s="33" t="s">
        <v>1985</v>
      </c>
      <c r="DY37" s="33" t="s">
        <v>581</v>
      </c>
      <c r="DZ37" s="33" t="s">
        <v>582</v>
      </c>
      <c r="EA37" s="33" t="s">
        <v>540</v>
      </c>
      <c r="EB37" s="33" t="s">
        <v>2007</v>
      </c>
      <c r="EC37" s="33" t="s">
        <v>2008</v>
      </c>
      <c r="ED37" s="33" t="s">
        <v>2009</v>
      </c>
      <c r="EE37" s="33" t="s">
        <v>2010</v>
      </c>
      <c r="EF37" s="33" t="s">
        <v>2011</v>
      </c>
      <c r="EG37" s="33" t="s">
        <v>1991</v>
      </c>
      <c r="EH37" s="33" t="s">
        <v>588</v>
      </c>
      <c r="EI37" s="33" t="s">
        <v>589</v>
      </c>
      <c r="EJ37" s="33" t="s">
        <v>549</v>
      </c>
    </row>
    <row r="38" spans="1:140" ht="15.75" customHeight="1" x14ac:dyDescent="0.2">
      <c r="A38" s="33" t="s">
        <v>2012</v>
      </c>
      <c r="B38" s="33">
        <v>4987958</v>
      </c>
      <c r="C38" s="33" t="s">
        <v>243</v>
      </c>
      <c r="D38" s="33" t="s">
        <v>137</v>
      </c>
      <c r="E38" s="33" t="s">
        <v>138</v>
      </c>
      <c r="F38" s="33">
        <v>0.386905</v>
      </c>
      <c r="G38" s="33" t="s">
        <v>120</v>
      </c>
      <c r="H38" s="33">
        <v>0.83979287074303177</v>
      </c>
      <c r="I38" s="33">
        <v>4.0139999999999997E-12</v>
      </c>
      <c r="J38" s="33" t="s">
        <v>121</v>
      </c>
      <c r="K38" s="33" t="s">
        <v>244</v>
      </c>
      <c r="L38" s="33">
        <v>-6.9400000000000003E-2</v>
      </c>
      <c r="M38" s="33">
        <v>2.35E-2</v>
      </c>
      <c r="N38" s="33">
        <v>3.1649999999999998E-3</v>
      </c>
      <c r="O38" s="33" t="s">
        <v>2013</v>
      </c>
      <c r="P38" s="33">
        <v>8.9160000000000003E-2</v>
      </c>
      <c r="Q38" s="33">
        <v>-0.17460000000000001</v>
      </c>
      <c r="R38" s="33">
        <v>2.52E-2</v>
      </c>
      <c r="S38" s="33">
        <v>4.0139999999999997E-12</v>
      </c>
      <c r="T38" s="33" t="s">
        <v>521</v>
      </c>
      <c r="U38" s="33">
        <v>0.15809999999999999</v>
      </c>
      <c r="V38" s="33">
        <v>-0.113</v>
      </c>
      <c r="W38" s="33">
        <v>1.9300000000000001E-2</v>
      </c>
      <c r="X38" s="33">
        <v>5.164E-9</v>
      </c>
      <c r="Y38" s="33" t="s">
        <v>521</v>
      </c>
      <c r="Z38" s="33">
        <v>0.73980000000000001</v>
      </c>
      <c r="AA38" s="33">
        <v>-0.1296463776491065</v>
      </c>
      <c r="AB38" s="33">
        <v>4.0116699999999998E-2</v>
      </c>
      <c r="AC38" s="33">
        <v>1.23039E-3</v>
      </c>
      <c r="AD38" s="33">
        <v>0.39783000000000002</v>
      </c>
      <c r="AE38" s="33">
        <v>0.85372999999999988</v>
      </c>
      <c r="AF38" s="33">
        <v>0.383191</v>
      </c>
      <c r="AG38" s="33">
        <v>0.40841300000000003</v>
      </c>
      <c r="AH38" s="33">
        <v>8831</v>
      </c>
      <c r="AI38" s="33">
        <v>2552</v>
      </c>
      <c r="AJ38" s="33">
        <v>6279</v>
      </c>
      <c r="AK38" s="33" t="s">
        <v>2014</v>
      </c>
      <c r="AL38" s="33" t="s">
        <v>2015</v>
      </c>
      <c r="AM38" s="33" t="s">
        <v>2016</v>
      </c>
      <c r="AN38" s="33" t="s">
        <v>2017</v>
      </c>
      <c r="AO38" s="33" t="s">
        <v>2018</v>
      </c>
      <c r="AP38" s="33" t="s">
        <v>2019</v>
      </c>
      <c r="AQ38" s="33" t="s">
        <v>2020</v>
      </c>
      <c r="AR38" s="33" t="s">
        <v>529</v>
      </c>
      <c r="AS38" s="33" t="s">
        <v>530</v>
      </c>
      <c r="AT38" s="33" t="s">
        <v>531</v>
      </c>
      <c r="AU38" s="33" t="s">
        <v>2021</v>
      </c>
      <c r="AV38" s="33" t="s">
        <v>926</v>
      </c>
      <c r="AW38" s="33" t="s">
        <v>2022</v>
      </c>
      <c r="AX38" s="33" t="s">
        <v>2023</v>
      </c>
      <c r="AY38" s="33" t="s">
        <v>2024</v>
      </c>
      <c r="AZ38" s="33" t="s">
        <v>2025</v>
      </c>
      <c r="BA38" s="33" t="s">
        <v>538</v>
      </c>
      <c r="BB38" s="33" t="s">
        <v>539</v>
      </c>
      <c r="BC38" s="33" t="s">
        <v>540</v>
      </c>
      <c r="BD38" s="33" t="s">
        <v>2026</v>
      </c>
      <c r="BE38" s="33" t="s">
        <v>2027</v>
      </c>
      <c r="BF38" s="33" t="s">
        <v>2028</v>
      </c>
      <c r="BG38" s="33" t="s">
        <v>2029</v>
      </c>
      <c r="BH38" s="33" t="s">
        <v>2030</v>
      </c>
      <c r="BI38" s="33" t="s">
        <v>2031</v>
      </c>
      <c r="BJ38" s="33" t="s">
        <v>547</v>
      </c>
      <c r="BK38" s="33" t="s">
        <v>548</v>
      </c>
      <c r="BL38" s="33" t="s">
        <v>549</v>
      </c>
      <c r="BM38" s="33">
        <v>-0.1085009973678854</v>
      </c>
      <c r="BN38" s="33">
        <v>3.8655400000000013E-2</v>
      </c>
      <c r="BO38" s="33">
        <v>5.0025E-3</v>
      </c>
      <c r="BP38" s="33">
        <v>0.39783000000000002</v>
      </c>
      <c r="BQ38" s="33">
        <v>0.85372999999999988</v>
      </c>
      <c r="BR38" s="33">
        <v>0.38411299999999998</v>
      </c>
      <c r="BS38" s="33">
        <v>0.40841300000000003</v>
      </c>
      <c r="BT38" s="33">
        <v>8679</v>
      </c>
      <c r="BU38" s="33">
        <v>2400</v>
      </c>
      <c r="BV38" s="33">
        <v>6279</v>
      </c>
      <c r="BW38" s="33" t="s">
        <v>2032</v>
      </c>
      <c r="BX38" s="33" t="s">
        <v>2033</v>
      </c>
      <c r="BY38" s="33" t="s">
        <v>2034</v>
      </c>
      <c r="BZ38" s="33" t="s">
        <v>2017</v>
      </c>
      <c r="CA38" s="33" t="s">
        <v>2018</v>
      </c>
      <c r="CB38" s="33" t="s">
        <v>2035</v>
      </c>
      <c r="CC38" s="33" t="s">
        <v>2020</v>
      </c>
      <c r="CD38" s="33" t="s">
        <v>554</v>
      </c>
      <c r="CE38" s="33" t="s">
        <v>555</v>
      </c>
      <c r="CF38" s="33" t="s">
        <v>531</v>
      </c>
      <c r="CG38" s="33" t="s">
        <v>2036</v>
      </c>
      <c r="CH38" s="33" t="s">
        <v>2037</v>
      </c>
      <c r="CI38" s="33" t="s">
        <v>2038</v>
      </c>
      <c r="CJ38" s="33" t="s">
        <v>2039</v>
      </c>
      <c r="CK38" s="33" t="s">
        <v>2040</v>
      </c>
      <c r="CL38" s="33" t="s">
        <v>2025</v>
      </c>
      <c r="CM38" s="33" t="s">
        <v>561</v>
      </c>
      <c r="CN38" s="33" t="s">
        <v>562</v>
      </c>
      <c r="CO38" s="33" t="s">
        <v>540</v>
      </c>
      <c r="CP38" s="33" t="s">
        <v>2041</v>
      </c>
      <c r="CQ38" s="33" t="s">
        <v>2042</v>
      </c>
      <c r="CR38" s="33" t="s">
        <v>2043</v>
      </c>
      <c r="CS38" s="33" t="s">
        <v>2044</v>
      </c>
      <c r="CT38" s="33" t="s">
        <v>2045</v>
      </c>
      <c r="CU38" s="33" t="s">
        <v>2031</v>
      </c>
      <c r="CV38" s="33" t="s">
        <v>568</v>
      </c>
      <c r="CW38" s="33" t="s">
        <v>569</v>
      </c>
      <c r="CX38" s="33" t="s">
        <v>549</v>
      </c>
      <c r="CY38" s="33">
        <v>-0.1122128281072787</v>
      </c>
      <c r="CZ38" s="33">
        <v>3.1027300000000001E-2</v>
      </c>
      <c r="DA38" s="33">
        <v>2.9852399999999999E-4</v>
      </c>
      <c r="DB38" s="33">
        <v>0.39783000000000002</v>
      </c>
      <c r="DC38" s="33">
        <v>0.85372999999999988</v>
      </c>
      <c r="DD38" s="33">
        <v>0.38468000000000002</v>
      </c>
      <c r="DE38" s="33">
        <v>0.40841300000000003</v>
      </c>
      <c r="DF38" s="33">
        <v>11367</v>
      </c>
      <c r="DG38" s="33">
        <v>5088</v>
      </c>
      <c r="DH38" s="33">
        <v>6279</v>
      </c>
      <c r="DI38" s="33" t="s">
        <v>2046</v>
      </c>
      <c r="DJ38" s="33" t="s">
        <v>2047</v>
      </c>
      <c r="DK38" s="33" t="s">
        <v>2048</v>
      </c>
      <c r="DL38" s="33" t="s">
        <v>2017</v>
      </c>
      <c r="DM38" s="33" t="s">
        <v>2018</v>
      </c>
      <c r="DN38" s="33" t="s">
        <v>2049</v>
      </c>
      <c r="DO38" s="33" t="s">
        <v>2020</v>
      </c>
      <c r="DP38" s="33" t="s">
        <v>574</v>
      </c>
      <c r="DQ38" s="33" t="s">
        <v>575</v>
      </c>
      <c r="DR38" s="33" t="s">
        <v>531</v>
      </c>
      <c r="DS38" s="33" t="s">
        <v>2050</v>
      </c>
      <c r="DT38" s="33" t="s">
        <v>1253</v>
      </c>
      <c r="DU38" s="33" t="s">
        <v>2051</v>
      </c>
      <c r="DV38" s="33" t="s">
        <v>2052</v>
      </c>
      <c r="DW38" s="33" t="s">
        <v>2053</v>
      </c>
      <c r="DX38" s="33" t="s">
        <v>2025</v>
      </c>
      <c r="DY38" s="33" t="s">
        <v>581</v>
      </c>
      <c r="DZ38" s="33" t="s">
        <v>582</v>
      </c>
      <c r="EA38" s="33" t="s">
        <v>540</v>
      </c>
      <c r="EB38" s="33" t="s">
        <v>2054</v>
      </c>
      <c r="EC38" s="33" t="s">
        <v>2055</v>
      </c>
      <c r="ED38" s="33" t="s">
        <v>2056</v>
      </c>
      <c r="EE38" s="33" t="s">
        <v>2057</v>
      </c>
      <c r="EF38" s="33" t="s">
        <v>2058</v>
      </c>
      <c r="EG38" s="33" t="s">
        <v>2031</v>
      </c>
      <c r="EH38" s="33" t="s">
        <v>588</v>
      </c>
      <c r="EI38" s="33" t="s">
        <v>589</v>
      </c>
      <c r="EJ38" s="33" t="s">
        <v>549</v>
      </c>
    </row>
    <row r="39" spans="1:140" ht="15.75" customHeight="1" x14ac:dyDescent="0.2">
      <c r="A39" s="33" t="s">
        <v>2012</v>
      </c>
      <c r="B39" s="33">
        <v>114817177</v>
      </c>
      <c r="C39" s="33" t="s">
        <v>246</v>
      </c>
      <c r="D39" s="33" t="s">
        <v>119</v>
      </c>
      <c r="E39" s="33" t="s">
        <v>118</v>
      </c>
      <c r="F39" s="33">
        <v>0.49206299999999997</v>
      </c>
      <c r="G39" s="33" t="s">
        <v>126</v>
      </c>
      <c r="H39" s="33">
        <v>1.526534295966457</v>
      </c>
      <c r="I39" s="33">
        <v>5.9899999999999966E-109</v>
      </c>
      <c r="J39" s="33" t="s">
        <v>121</v>
      </c>
      <c r="K39" s="33" t="s">
        <v>247</v>
      </c>
      <c r="L39" s="33">
        <v>0.64659999999999995</v>
      </c>
      <c r="M39" s="33">
        <v>2.4299999999999999E-2</v>
      </c>
      <c r="N39" s="33">
        <v>5.929999999999986E-156</v>
      </c>
      <c r="O39" s="33" t="s">
        <v>965</v>
      </c>
      <c r="P39" s="33">
        <v>4.6160000000000011E-4</v>
      </c>
      <c r="Q39" s="33">
        <v>0.18310000000000001</v>
      </c>
      <c r="R39" s="33">
        <v>2.4E-2</v>
      </c>
      <c r="S39" s="33">
        <v>2.3810000000000002E-14</v>
      </c>
      <c r="T39" s="33" t="s">
        <v>965</v>
      </c>
      <c r="U39" s="33">
        <v>0.71020000000000005</v>
      </c>
      <c r="V39" s="33">
        <v>0.42299999999999999</v>
      </c>
      <c r="W39" s="33">
        <v>1.9099999999999999E-2</v>
      </c>
      <c r="X39" s="33">
        <v>5.9899999999999966E-109</v>
      </c>
      <c r="Y39" s="33" t="s">
        <v>965</v>
      </c>
      <c r="Z39" s="33">
        <v>3.925E-2</v>
      </c>
      <c r="AA39" s="33">
        <v>0.53898733402400634</v>
      </c>
      <c r="AB39" s="33">
        <v>3.8304600000000001E-2</v>
      </c>
      <c r="AC39" s="33">
        <v>5.7152299999999994E-45</v>
      </c>
      <c r="AD39" s="33">
        <v>0.53573999999999999</v>
      </c>
      <c r="AE39" s="33">
        <v>0.94423000000000001</v>
      </c>
      <c r="AF39" s="33">
        <v>0.61560300000000001</v>
      </c>
      <c r="AG39" s="33">
        <v>0.49716900000000003</v>
      </c>
      <c r="AH39" s="33">
        <v>8831</v>
      </c>
      <c r="AI39" s="33">
        <v>2552</v>
      </c>
      <c r="AJ39" s="33">
        <v>6279</v>
      </c>
      <c r="AK39" s="33" t="s">
        <v>2059</v>
      </c>
      <c r="AL39" s="33" t="s">
        <v>2060</v>
      </c>
      <c r="AM39" s="33" t="s">
        <v>2061</v>
      </c>
      <c r="AN39" s="33" t="s">
        <v>2062</v>
      </c>
      <c r="AO39" s="33" t="s">
        <v>2063</v>
      </c>
      <c r="AP39" s="33" t="s">
        <v>2064</v>
      </c>
      <c r="AQ39" s="33" t="s">
        <v>2065</v>
      </c>
      <c r="AR39" s="33" t="s">
        <v>529</v>
      </c>
      <c r="AS39" s="33" t="s">
        <v>530</v>
      </c>
      <c r="AT39" s="33" t="s">
        <v>531</v>
      </c>
      <c r="AU39" s="33" t="s">
        <v>2066</v>
      </c>
      <c r="AV39" s="33" t="s">
        <v>2067</v>
      </c>
      <c r="AW39" s="33" t="s">
        <v>2068</v>
      </c>
      <c r="AX39" s="33" t="s">
        <v>2069</v>
      </c>
      <c r="AY39" s="33" t="s">
        <v>2070</v>
      </c>
      <c r="AZ39" s="33" t="s">
        <v>2071</v>
      </c>
      <c r="BA39" s="33" t="s">
        <v>538</v>
      </c>
      <c r="BB39" s="33" t="s">
        <v>539</v>
      </c>
      <c r="BC39" s="33" t="s">
        <v>540</v>
      </c>
      <c r="BD39" s="33" t="s">
        <v>2072</v>
      </c>
      <c r="BE39" s="33" t="s">
        <v>2073</v>
      </c>
      <c r="BF39" s="33" t="s">
        <v>2074</v>
      </c>
      <c r="BG39" s="33" t="s">
        <v>2075</v>
      </c>
      <c r="BH39" s="33" t="s">
        <v>2076</v>
      </c>
      <c r="BI39" s="33" t="s">
        <v>2077</v>
      </c>
      <c r="BJ39" s="33" t="s">
        <v>547</v>
      </c>
      <c r="BK39" s="33" t="s">
        <v>548</v>
      </c>
      <c r="BL39" s="33" t="s">
        <v>549</v>
      </c>
      <c r="BM39" s="33">
        <v>0.21064172817124149</v>
      </c>
      <c r="BN39" s="33">
        <v>3.5570999999999998E-2</v>
      </c>
      <c r="BO39" s="33">
        <v>3.18412E-9</v>
      </c>
      <c r="BP39" s="33">
        <v>0.53573999999999999</v>
      </c>
      <c r="BQ39" s="33">
        <v>0.94423000000000001</v>
      </c>
      <c r="BR39" s="33">
        <v>0.54462100000000002</v>
      </c>
      <c r="BS39" s="33">
        <v>0.49716900000000003</v>
      </c>
      <c r="BT39" s="33">
        <v>8679</v>
      </c>
      <c r="BU39" s="33">
        <v>2400</v>
      </c>
      <c r="BV39" s="33">
        <v>6279</v>
      </c>
      <c r="BW39" s="33" t="s">
        <v>2078</v>
      </c>
      <c r="BX39" s="33" t="s">
        <v>2079</v>
      </c>
      <c r="BY39" s="33" t="s">
        <v>2080</v>
      </c>
      <c r="BZ39" s="33" t="s">
        <v>2062</v>
      </c>
      <c r="CA39" s="33" t="s">
        <v>2063</v>
      </c>
      <c r="CB39" s="33" t="s">
        <v>2081</v>
      </c>
      <c r="CC39" s="33" t="s">
        <v>2065</v>
      </c>
      <c r="CD39" s="33" t="s">
        <v>554</v>
      </c>
      <c r="CE39" s="33" t="s">
        <v>555</v>
      </c>
      <c r="CF39" s="33" t="s">
        <v>531</v>
      </c>
      <c r="CG39" s="33" t="s">
        <v>1911</v>
      </c>
      <c r="CH39" s="33" t="s">
        <v>2082</v>
      </c>
      <c r="CI39" s="33" t="s">
        <v>2083</v>
      </c>
      <c r="CJ39" s="33" t="s">
        <v>2084</v>
      </c>
      <c r="CK39" s="33" t="s">
        <v>2085</v>
      </c>
      <c r="CL39" s="33" t="s">
        <v>2071</v>
      </c>
      <c r="CM39" s="33" t="s">
        <v>561</v>
      </c>
      <c r="CN39" s="33" t="s">
        <v>562</v>
      </c>
      <c r="CO39" s="33" t="s">
        <v>540</v>
      </c>
      <c r="CP39" s="33" t="s">
        <v>2086</v>
      </c>
      <c r="CQ39" s="33" t="s">
        <v>2087</v>
      </c>
      <c r="CR39" s="33" t="s">
        <v>2088</v>
      </c>
      <c r="CS39" s="33" t="s">
        <v>2089</v>
      </c>
      <c r="CT39" s="33" t="s">
        <v>2090</v>
      </c>
      <c r="CU39" s="33" t="s">
        <v>2077</v>
      </c>
      <c r="CV39" s="33" t="s">
        <v>568</v>
      </c>
      <c r="CW39" s="33" t="s">
        <v>569</v>
      </c>
      <c r="CX39" s="33" t="s">
        <v>549</v>
      </c>
      <c r="CY39" s="33">
        <v>0.36852446029588171</v>
      </c>
      <c r="CZ39" s="33">
        <v>2.897230000000001E-2</v>
      </c>
      <c r="DA39" s="33">
        <v>4.5838999999999997E-37</v>
      </c>
      <c r="DB39" s="33">
        <v>0.53573999999999999</v>
      </c>
      <c r="DC39" s="33">
        <v>0.94423000000000001</v>
      </c>
      <c r="DD39" s="33">
        <v>0.58349099999999998</v>
      </c>
      <c r="DE39" s="33">
        <v>0.49716900000000003</v>
      </c>
      <c r="DF39" s="33">
        <v>11367</v>
      </c>
      <c r="DG39" s="33">
        <v>5088</v>
      </c>
      <c r="DH39" s="33">
        <v>6279</v>
      </c>
      <c r="DI39" s="33" t="s">
        <v>2091</v>
      </c>
      <c r="DJ39" s="33" t="s">
        <v>2092</v>
      </c>
      <c r="DK39" s="33" t="s">
        <v>2093</v>
      </c>
      <c r="DL39" s="33" t="s">
        <v>2062</v>
      </c>
      <c r="DM39" s="33" t="s">
        <v>2063</v>
      </c>
      <c r="DN39" s="33" t="s">
        <v>2094</v>
      </c>
      <c r="DO39" s="33" t="s">
        <v>2065</v>
      </c>
      <c r="DP39" s="33" t="s">
        <v>574</v>
      </c>
      <c r="DQ39" s="33" t="s">
        <v>575</v>
      </c>
      <c r="DR39" s="33" t="s">
        <v>531</v>
      </c>
      <c r="DS39" s="33" t="s">
        <v>2095</v>
      </c>
      <c r="DT39" s="33" t="s">
        <v>2096</v>
      </c>
      <c r="DU39" s="33" t="s">
        <v>2097</v>
      </c>
      <c r="DV39" s="33" t="s">
        <v>2098</v>
      </c>
      <c r="DW39" s="33" t="s">
        <v>2099</v>
      </c>
      <c r="DX39" s="33" t="s">
        <v>2071</v>
      </c>
      <c r="DY39" s="33" t="s">
        <v>581</v>
      </c>
      <c r="DZ39" s="33" t="s">
        <v>582</v>
      </c>
      <c r="EA39" s="33" t="s">
        <v>540</v>
      </c>
      <c r="EB39" s="33" t="s">
        <v>2100</v>
      </c>
      <c r="EC39" s="33" t="s">
        <v>2101</v>
      </c>
      <c r="ED39" s="33" t="s">
        <v>2102</v>
      </c>
      <c r="EE39" s="33" t="s">
        <v>2103</v>
      </c>
      <c r="EF39" s="33" t="s">
        <v>2104</v>
      </c>
      <c r="EG39" s="33" t="s">
        <v>2077</v>
      </c>
      <c r="EH39" s="33" t="s">
        <v>588</v>
      </c>
      <c r="EI39" s="33" t="s">
        <v>589</v>
      </c>
      <c r="EJ39" s="33" t="s">
        <v>549</v>
      </c>
    </row>
    <row r="40" spans="1:140" ht="15.75" customHeight="1" x14ac:dyDescent="0.2">
      <c r="A40" s="33" t="s">
        <v>2105</v>
      </c>
      <c r="B40" s="33">
        <v>62710915</v>
      </c>
      <c r="C40" s="33" t="s">
        <v>249</v>
      </c>
      <c r="D40" s="33" t="s">
        <v>137</v>
      </c>
      <c r="E40" s="33" t="s">
        <v>138</v>
      </c>
      <c r="F40" s="33">
        <v>0.30257899999999999</v>
      </c>
      <c r="G40" s="33" t="s">
        <v>126</v>
      </c>
      <c r="H40" s="33">
        <v>0.8212727564820792</v>
      </c>
      <c r="I40" s="33">
        <v>4.0580000000000003E-21</v>
      </c>
      <c r="J40" s="33" t="s">
        <v>121</v>
      </c>
      <c r="K40" s="33" t="s">
        <v>250</v>
      </c>
      <c r="L40" s="33">
        <v>-0.27979999999999999</v>
      </c>
      <c r="M40" s="33">
        <v>2.5999999999999999E-2</v>
      </c>
      <c r="N40" s="33">
        <v>5.5369999999999987E-27</v>
      </c>
      <c r="O40" s="33" t="s">
        <v>521</v>
      </c>
      <c r="P40" s="33">
        <v>0.80230000000000001</v>
      </c>
      <c r="Q40" s="33">
        <v>-0.1082</v>
      </c>
      <c r="R40" s="33">
        <v>2.6599999999999999E-2</v>
      </c>
      <c r="S40" s="33">
        <v>4.8229999999999997E-5</v>
      </c>
      <c r="T40" s="33" t="s">
        <v>521</v>
      </c>
      <c r="U40" s="33">
        <v>0.77200000000000002</v>
      </c>
      <c r="V40" s="33">
        <v>-0.19689999999999999</v>
      </c>
      <c r="W40" s="33">
        <v>2.0899999999999998E-2</v>
      </c>
      <c r="X40" s="33">
        <v>4.0580000000000003E-21</v>
      </c>
      <c r="Y40" s="33" t="s">
        <v>521</v>
      </c>
      <c r="Z40" s="33">
        <v>0.9698</v>
      </c>
      <c r="AA40" s="33">
        <v>-0.27516210864135549</v>
      </c>
      <c r="AB40" s="33">
        <v>4.2367099999999998E-2</v>
      </c>
      <c r="AC40" s="33">
        <v>8.3193199999999998E-11</v>
      </c>
      <c r="AD40" s="33">
        <v>0.25923000000000002</v>
      </c>
      <c r="AE40" s="33">
        <v>0.99975000000000003</v>
      </c>
      <c r="AF40" s="33">
        <v>0.23615</v>
      </c>
      <c r="AG40" s="33">
        <v>0.27163100000000001</v>
      </c>
      <c r="AH40" s="33">
        <v>8831</v>
      </c>
      <c r="AI40" s="33">
        <v>2552</v>
      </c>
      <c r="AJ40" s="33">
        <v>6279</v>
      </c>
      <c r="AK40" s="33" t="s">
        <v>2106</v>
      </c>
      <c r="AL40" s="33" t="s">
        <v>2107</v>
      </c>
      <c r="AM40" s="33" t="s">
        <v>2108</v>
      </c>
      <c r="AN40" s="33" t="s">
        <v>2109</v>
      </c>
      <c r="AO40" s="33" t="s">
        <v>1550</v>
      </c>
      <c r="AP40" s="33" t="s">
        <v>2110</v>
      </c>
      <c r="AQ40" s="33" t="s">
        <v>2111</v>
      </c>
      <c r="AR40" s="33" t="s">
        <v>529</v>
      </c>
      <c r="AS40" s="33" t="s">
        <v>530</v>
      </c>
      <c r="AT40" s="33" t="s">
        <v>531</v>
      </c>
      <c r="AU40" s="33" t="s">
        <v>2112</v>
      </c>
      <c r="AV40" s="33" t="s">
        <v>2113</v>
      </c>
      <c r="AW40" s="33" t="s">
        <v>2114</v>
      </c>
      <c r="AX40" s="33" t="s">
        <v>2115</v>
      </c>
      <c r="AY40" s="33" t="s">
        <v>2116</v>
      </c>
      <c r="AZ40" s="33" t="s">
        <v>2117</v>
      </c>
      <c r="BA40" s="33" t="s">
        <v>538</v>
      </c>
      <c r="BB40" s="33" t="s">
        <v>539</v>
      </c>
      <c r="BC40" s="33" t="s">
        <v>540</v>
      </c>
      <c r="BD40" s="33" t="s">
        <v>2118</v>
      </c>
      <c r="BE40" s="33" t="s">
        <v>2119</v>
      </c>
      <c r="BF40" s="33" t="s">
        <v>2120</v>
      </c>
      <c r="BG40" s="33" t="s">
        <v>2121</v>
      </c>
      <c r="BH40" s="33" t="s">
        <v>2122</v>
      </c>
      <c r="BI40" s="33" t="s">
        <v>2123</v>
      </c>
      <c r="BJ40" s="33" t="s">
        <v>547</v>
      </c>
      <c r="BK40" s="33" t="s">
        <v>548</v>
      </c>
      <c r="BL40" s="33" t="s">
        <v>549</v>
      </c>
      <c r="BM40" s="33">
        <v>-0.12876562410414841</v>
      </c>
      <c r="BN40" s="33">
        <v>3.9978699999999999E-2</v>
      </c>
      <c r="BO40" s="33">
        <v>1.27805E-3</v>
      </c>
      <c r="BP40" s="33">
        <v>0.25923000000000002</v>
      </c>
      <c r="BQ40" s="33">
        <v>0.99975000000000003</v>
      </c>
      <c r="BR40" s="33">
        <v>0.25105100000000002</v>
      </c>
      <c r="BS40" s="33">
        <v>0.27163100000000001</v>
      </c>
      <c r="BT40" s="33">
        <v>8679</v>
      </c>
      <c r="BU40" s="33">
        <v>2400</v>
      </c>
      <c r="BV40" s="33">
        <v>6279</v>
      </c>
      <c r="BW40" s="33" t="s">
        <v>2124</v>
      </c>
      <c r="BX40" s="33" t="s">
        <v>2125</v>
      </c>
      <c r="BY40" s="33" t="s">
        <v>2126</v>
      </c>
      <c r="BZ40" s="33" t="s">
        <v>2109</v>
      </c>
      <c r="CA40" s="33" t="s">
        <v>1550</v>
      </c>
      <c r="CB40" s="33" t="s">
        <v>2127</v>
      </c>
      <c r="CC40" s="33" t="s">
        <v>2111</v>
      </c>
      <c r="CD40" s="33" t="s">
        <v>554</v>
      </c>
      <c r="CE40" s="33" t="s">
        <v>555</v>
      </c>
      <c r="CF40" s="33" t="s">
        <v>531</v>
      </c>
      <c r="CG40" s="33" t="s">
        <v>2128</v>
      </c>
      <c r="CH40" s="33" t="s">
        <v>2129</v>
      </c>
      <c r="CI40" s="33" t="s">
        <v>1125</v>
      </c>
      <c r="CJ40" s="33" t="s">
        <v>2130</v>
      </c>
      <c r="CK40" s="33" t="s">
        <v>2131</v>
      </c>
      <c r="CL40" s="33" t="s">
        <v>2117</v>
      </c>
      <c r="CM40" s="33" t="s">
        <v>561</v>
      </c>
      <c r="CN40" s="33" t="s">
        <v>562</v>
      </c>
      <c r="CO40" s="33" t="s">
        <v>540</v>
      </c>
      <c r="CP40" s="33" t="s">
        <v>2132</v>
      </c>
      <c r="CQ40" s="33" t="s">
        <v>2133</v>
      </c>
      <c r="CR40" s="33" t="s">
        <v>2134</v>
      </c>
      <c r="CS40" s="33" t="s">
        <v>2135</v>
      </c>
      <c r="CT40" s="33" t="s">
        <v>2136</v>
      </c>
      <c r="CU40" s="33" t="s">
        <v>2123</v>
      </c>
      <c r="CV40" s="33" t="s">
        <v>568</v>
      </c>
      <c r="CW40" s="33" t="s">
        <v>569</v>
      </c>
      <c r="CX40" s="33" t="s">
        <v>549</v>
      </c>
      <c r="CY40" s="33">
        <v>-0.19386755604907999</v>
      </c>
      <c r="CZ40" s="33">
        <v>3.2277800000000002E-2</v>
      </c>
      <c r="DA40" s="33">
        <v>1.89874E-9</v>
      </c>
      <c r="DB40" s="33">
        <v>0.25923000000000002</v>
      </c>
      <c r="DC40" s="33">
        <v>0.99975000000000003</v>
      </c>
      <c r="DD40" s="33">
        <v>0.24404100000000001</v>
      </c>
      <c r="DE40" s="33">
        <v>0.27163100000000001</v>
      </c>
      <c r="DF40" s="33">
        <v>11367</v>
      </c>
      <c r="DG40" s="33">
        <v>5088</v>
      </c>
      <c r="DH40" s="33">
        <v>6279</v>
      </c>
      <c r="DI40" s="33" t="s">
        <v>2137</v>
      </c>
      <c r="DJ40" s="33" t="s">
        <v>2138</v>
      </c>
      <c r="DK40" s="33" t="s">
        <v>2139</v>
      </c>
      <c r="DL40" s="33" t="s">
        <v>2109</v>
      </c>
      <c r="DM40" s="33" t="s">
        <v>1550</v>
      </c>
      <c r="DN40" s="33" t="s">
        <v>2140</v>
      </c>
      <c r="DO40" s="33" t="s">
        <v>2111</v>
      </c>
      <c r="DP40" s="33" t="s">
        <v>574</v>
      </c>
      <c r="DQ40" s="33" t="s">
        <v>575</v>
      </c>
      <c r="DR40" s="33" t="s">
        <v>531</v>
      </c>
      <c r="DS40" s="33" t="s">
        <v>2141</v>
      </c>
      <c r="DT40" s="33" t="s">
        <v>2142</v>
      </c>
      <c r="DU40" s="33" t="s">
        <v>2143</v>
      </c>
      <c r="DV40" s="33" t="s">
        <v>2144</v>
      </c>
      <c r="DW40" s="33" t="s">
        <v>2145</v>
      </c>
      <c r="DX40" s="33" t="s">
        <v>2117</v>
      </c>
      <c r="DY40" s="33" t="s">
        <v>581</v>
      </c>
      <c r="DZ40" s="33" t="s">
        <v>582</v>
      </c>
      <c r="EA40" s="33" t="s">
        <v>540</v>
      </c>
      <c r="EB40" s="33" t="s">
        <v>2146</v>
      </c>
      <c r="EC40" s="33" t="s">
        <v>2147</v>
      </c>
      <c r="ED40" s="33" t="s">
        <v>2148</v>
      </c>
      <c r="EE40" s="33" t="s">
        <v>2149</v>
      </c>
      <c r="EF40" s="33" t="s">
        <v>2150</v>
      </c>
      <c r="EG40" s="33" t="s">
        <v>2123</v>
      </c>
      <c r="EH40" s="33" t="s">
        <v>588</v>
      </c>
      <c r="EI40" s="33" t="s">
        <v>589</v>
      </c>
      <c r="EJ40" s="33" t="s">
        <v>549</v>
      </c>
    </row>
    <row r="41" spans="1:140" ht="15.75" customHeight="1" x14ac:dyDescent="0.2">
      <c r="A41" s="33" t="s">
        <v>2105</v>
      </c>
      <c r="B41" s="33">
        <v>79286696</v>
      </c>
      <c r="C41" s="33" t="s">
        <v>252</v>
      </c>
      <c r="D41" s="33" t="s">
        <v>119</v>
      </c>
      <c r="E41" s="33" t="s">
        <v>118</v>
      </c>
      <c r="F41" s="33">
        <v>0.34027800000000002</v>
      </c>
      <c r="G41" s="33" t="s">
        <v>126</v>
      </c>
      <c r="H41" s="33">
        <v>0.85274049844243871</v>
      </c>
      <c r="I41" s="33">
        <v>5.3679999999999998E-17</v>
      </c>
      <c r="J41" s="33" t="s">
        <v>127</v>
      </c>
      <c r="K41" s="33" t="s">
        <v>253</v>
      </c>
      <c r="L41" s="33">
        <v>-0.1988</v>
      </c>
      <c r="M41" s="33">
        <v>2.3400000000000001E-2</v>
      </c>
      <c r="N41" s="33">
        <v>1.889E-17</v>
      </c>
      <c r="O41" s="33" t="s">
        <v>521</v>
      </c>
      <c r="P41" s="33">
        <v>0.97970000000000002</v>
      </c>
      <c r="Q41" s="33">
        <v>-0.1144</v>
      </c>
      <c r="R41" s="33">
        <v>2.4299999999999999E-2</v>
      </c>
      <c r="S41" s="33">
        <v>2.4140000000000001E-6</v>
      </c>
      <c r="T41" s="33" t="s">
        <v>521</v>
      </c>
      <c r="U41" s="33">
        <v>0.3473</v>
      </c>
      <c r="V41" s="33">
        <v>-0.1593</v>
      </c>
      <c r="W41" s="33">
        <v>1.9E-2</v>
      </c>
      <c r="X41" s="33">
        <v>5.3679999999999998E-17</v>
      </c>
      <c r="Y41" s="33" t="s">
        <v>521</v>
      </c>
      <c r="Z41" s="33">
        <v>0.74919999999999998</v>
      </c>
      <c r="AA41" s="33">
        <v>-0.20649540396637681</v>
      </c>
      <c r="AB41" s="33">
        <v>3.77042E-2</v>
      </c>
      <c r="AC41" s="33">
        <v>4.3324200000000002E-8</v>
      </c>
      <c r="AD41" s="33">
        <v>0.39101000000000002</v>
      </c>
      <c r="AE41" s="33">
        <v>0.99702000000000002</v>
      </c>
      <c r="AF41" s="33">
        <v>0.36459000000000003</v>
      </c>
      <c r="AG41" s="33">
        <v>0.40984999999999999</v>
      </c>
      <c r="AH41" s="33">
        <v>8831</v>
      </c>
      <c r="AI41" s="33">
        <v>2552</v>
      </c>
      <c r="AJ41" s="33">
        <v>6279</v>
      </c>
      <c r="AK41" s="33" t="s">
        <v>2151</v>
      </c>
      <c r="AL41" s="33" t="s">
        <v>2152</v>
      </c>
      <c r="AM41" s="33" t="s">
        <v>2153</v>
      </c>
      <c r="AN41" s="33" t="s">
        <v>2154</v>
      </c>
      <c r="AO41" s="33" t="s">
        <v>2155</v>
      </c>
      <c r="AP41" s="33" t="s">
        <v>2156</v>
      </c>
      <c r="AQ41" s="33" t="s">
        <v>2157</v>
      </c>
      <c r="AR41" s="33" t="s">
        <v>529</v>
      </c>
      <c r="AS41" s="33" t="s">
        <v>530</v>
      </c>
      <c r="AT41" s="33" t="s">
        <v>531</v>
      </c>
      <c r="AU41" s="33" t="s">
        <v>2158</v>
      </c>
      <c r="AV41" s="33" t="s">
        <v>577</v>
      </c>
      <c r="AW41" s="33" t="s">
        <v>2159</v>
      </c>
      <c r="AX41" s="33" t="s">
        <v>2160</v>
      </c>
      <c r="AY41" s="33" t="s">
        <v>2161</v>
      </c>
      <c r="AZ41" s="33" t="s">
        <v>2162</v>
      </c>
      <c r="BA41" s="33" t="s">
        <v>538</v>
      </c>
      <c r="BB41" s="33" t="s">
        <v>539</v>
      </c>
      <c r="BC41" s="33" t="s">
        <v>540</v>
      </c>
      <c r="BD41" s="33" t="s">
        <v>2163</v>
      </c>
      <c r="BE41" s="33" t="s">
        <v>2164</v>
      </c>
      <c r="BF41" s="33" t="s">
        <v>2165</v>
      </c>
      <c r="BG41" s="33" t="s">
        <v>2166</v>
      </c>
      <c r="BH41" s="33" t="s">
        <v>2167</v>
      </c>
      <c r="BI41" s="33" t="s">
        <v>2168</v>
      </c>
      <c r="BJ41" s="33" t="s">
        <v>547</v>
      </c>
      <c r="BK41" s="33" t="s">
        <v>548</v>
      </c>
      <c r="BL41" s="33" t="s">
        <v>549</v>
      </c>
      <c r="BM41" s="33">
        <v>-0.1487192898994957</v>
      </c>
      <c r="BN41" s="33">
        <v>3.5939800000000001E-2</v>
      </c>
      <c r="BO41" s="33">
        <v>3.5030100000000002E-5</v>
      </c>
      <c r="BP41" s="33">
        <v>0.39101000000000002</v>
      </c>
      <c r="BQ41" s="33">
        <v>0.99702000000000002</v>
      </c>
      <c r="BR41" s="33">
        <v>0.37321399999999999</v>
      </c>
      <c r="BS41" s="33">
        <v>0.40984999999999999</v>
      </c>
      <c r="BT41" s="33">
        <v>8679</v>
      </c>
      <c r="BU41" s="33">
        <v>2400</v>
      </c>
      <c r="BV41" s="33">
        <v>6279</v>
      </c>
      <c r="BW41" s="33" t="s">
        <v>2169</v>
      </c>
      <c r="BX41" s="33" t="s">
        <v>2170</v>
      </c>
      <c r="BY41" s="33" t="s">
        <v>2171</v>
      </c>
      <c r="BZ41" s="33" t="s">
        <v>2154</v>
      </c>
      <c r="CA41" s="33" t="s">
        <v>2155</v>
      </c>
      <c r="CB41" s="33" t="s">
        <v>2172</v>
      </c>
      <c r="CC41" s="33" t="s">
        <v>2157</v>
      </c>
      <c r="CD41" s="33" t="s">
        <v>554</v>
      </c>
      <c r="CE41" s="33" t="s">
        <v>555</v>
      </c>
      <c r="CF41" s="33" t="s">
        <v>531</v>
      </c>
      <c r="CG41" s="33" t="s">
        <v>2173</v>
      </c>
      <c r="CH41" s="33" t="s">
        <v>2174</v>
      </c>
      <c r="CI41" s="33" t="s">
        <v>2175</v>
      </c>
      <c r="CJ41" s="33" t="s">
        <v>2176</v>
      </c>
      <c r="CK41" s="33" t="s">
        <v>2177</v>
      </c>
      <c r="CL41" s="33" t="s">
        <v>2162</v>
      </c>
      <c r="CM41" s="33" t="s">
        <v>561</v>
      </c>
      <c r="CN41" s="33" t="s">
        <v>562</v>
      </c>
      <c r="CO41" s="33" t="s">
        <v>540</v>
      </c>
      <c r="CP41" s="33" t="s">
        <v>2178</v>
      </c>
      <c r="CQ41" s="33" t="s">
        <v>2179</v>
      </c>
      <c r="CR41" s="33" t="s">
        <v>2180</v>
      </c>
      <c r="CS41" s="33" t="s">
        <v>2181</v>
      </c>
      <c r="CT41" s="33" t="s">
        <v>1672</v>
      </c>
      <c r="CU41" s="33" t="s">
        <v>2168</v>
      </c>
      <c r="CV41" s="33" t="s">
        <v>568</v>
      </c>
      <c r="CW41" s="33" t="s">
        <v>569</v>
      </c>
      <c r="CX41" s="33" t="s">
        <v>549</v>
      </c>
      <c r="CY41" s="33">
        <v>-0.18020499828505221</v>
      </c>
      <c r="CZ41" s="33">
        <v>2.9044899999999998E-2</v>
      </c>
      <c r="DA41" s="33">
        <v>5.4921199999999992E-10</v>
      </c>
      <c r="DB41" s="33">
        <v>0.39101000000000002</v>
      </c>
      <c r="DC41" s="33">
        <v>0.99702000000000002</v>
      </c>
      <c r="DD41" s="33">
        <v>0.36787199999999998</v>
      </c>
      <c r="DE41" s="33">
        <v>0.40984999999999999</v>
      </c>
      <c r="DF41" s="33">
        <v>11367</v>
      </c>
      <c r="DG41" s="33">
        <v>5088</v>
      </c>
      <c r="DH41" s="33">
        <v>6279</v>
      </c>
      <c r="DI41" s="33" t="s">
        <v>2182</v>
      </c>
      <c r="DJ41" s="33" t="s">
        <v>2183</v>
      </c>
      <c r="DK41" s="33" t="s">
        <v>2184</v>
      </c>
      <c r="DL41" s="33" t="s">
        <v>2154</v>
      </c>
      <c r="DM41" s="33" t="s">
        <v>2155</v>
      </c>
      <c r="DN41" s="33" t="s">
        <v>2185</v>
      </c>
      <c r="DO41" s="33" t="s">
        <v>2157</v>
      </c>
      <c r="DP41" s="33" t="s">
        <v>574</v>
      </c>
      <c r="DQ41" s="33" t="s">
        <v>575</v>
      </c>
      <c r="DR41" s="33" t="s">
        <v>531</v>
      </c>
      <c r="DS41" s="33" t="s">
        <v>1698</v>
      </c>
      <c r="DT41" s="33" t="s">
        <v>2096</v>
      </c>
      <c r="DU41" s="33" t="s">
        <v>2186</v>
      </c>
      <c r="DV41" s="33" t="s">
        <v>2187</v>
      </c>
      <c r="DW41" s="33" t="s">
        <v>2188</v>
      </c>
      <c r="DX41" s="33" t="s">
        <v>2162</v>
      </c>
      <c r="DY41" s="33" t="s">
        <v>581</v>
      </c>
      <c r="DZ41" s="33" t="s">
        <v>582</v>
      </c>
      <c r="EA41" s="33" t="s">
        <v>540</v>
      </c>
      <c r="EB41" s="33" t="s">
        <v>2189</v>
      </c>
      <c r="EC41" s="33" t="s">
        <v>2190</v>
      </c>
      <c r="ED41" s="33" t="s">
        <v>2191</v>
      </c>
      <c r="EE41" s="33" t="s">
        <v>2192</v>
      </c>
      <c r="EF41" s="33" t="s">
        <v>2193</v>
      </c>
      <c r="EG41" s="33" t="s">
        <v>2168</v>
      </c>
      <c r="EH41" s="33" t="s">
        <v>588</v>
      </c>
      <c r="EI41" s="33" t="s">
        <v>589</v>
      </c>
      <c r="EJ41" s="33" t="s">
        <v>549</v>
      </c>
    </row>
    <row r="42" spans="1:140" ht="15.75" customHeight="1" x14ac:dyDescent="0.2">
      <c r="A42" s="33" t="s">
        <v>2105</v>
      </c>
      <c r="B42" s="33">
        <v>96837270</v>
      </c>
      <c r="C42" s="33" t="s">
        <v>255</v>
      </c>
      <c r="D42" s="33" t="s">
        <v>118</v>
      </c>
      <c r="E42" s="33" t="s">
        <v>119</v>
      </c>
      <c r="F42" s="33">
        <v>0.29861100000000002</v>
      </c>
      <c r="G42" s="33" t="s">
        <v>120</v>
      </c>
      <c r="H42" s="33">
        <v>1.2119128753033199</v>
      </c>
      <c r="I42" s="33">
        <v>8.1560000000000006E-10</v>
      </c>
      <c r="J42" s="33" t="s">
        <v>256</v>
      </c>
      <c r="K42" s="33" t="s">
        <v>257</v>
      </c>
      <c r="L42" s="33">
        <v>-5.2499999999999998E-2</v>
      </c>
      <c r="M42" s="33">
        <v>3.8300000000000001E-2</v>
      </c>
      <c r="N42" s="33">
        <v>0.16980000000000001</v>
      </c>
      <c r="O42" s="33" t="s">
        <v>2194</v>
      </c>
      <c r="P42" s="33">
        <v>0.2215</v>
      </c>
      <c r="Q42" s="33">
        <v>0.19220000000000001</v>
      </c>
      <c r="R42" s="33">
        <v>3.1300000000000001E-2</v>
      </c>
      <c r="S42" s="33">
        <v>8.1560000000000006E-10</v>
      </c>
      <c r="T42" s="33" t="s">
        <v>590</v>
      </c>
      <c r="U42" s="33">
        <v>1.278E-2</v>
      </c>
      <c r="V42" s="33">
        <v>5.7799999999999997E-2</v>
      </c>
      <c r="W42" s="33">
        <v>3.04E-2</v>
      </c>
      <c r="X42" s="33">
        <v>5.7369999999999997E-2</v>
      </c>
      <c r="Y42" s="33" t="s">
        <v>671</v>
      </c>
      <c r="Z42" s="33">
        <v>0.1255</v>
      </c>
      <c r="AA42" s="33">
        <v>-8.3655559503558824E-2</v>
      </c>
      <c r="AB42" s="33">
        <v>4.5964199999999997E-2</v>
      </c>
      <c r="AC42" s="33">
        <v>6.87556E-2</v>
      </c>
      <c r="AD42" s="33">
        <v>0.25808999999999999</v>
      </c>
      <c r="AE42" s="33">
        <v>0.84014999999999995</v>
      </c>
      <c r="AF42" s="33">
        <v>0.25812600000000002</v>
      </c>
      <c r="AG42" s="33">
        <v>0.25120399999999998</v>
      </c>
      <c r="AH42" s="33">
        <v>8831</v>
      </c>
      <c r="AI42" s="33">
        <v>2552</v>
      </c>
      <c r="AJ42" s="33">
        <v>6279</v>
      </c>
      <c r="AK42" s="33" t="s">
        <v>27</v>
      </c>
      <c r="AL42" s="33" t="s">
        <v>27</v>
      </c>
      <c r="AM42" s="33" t="s">
        <v>27</v>
      </c>
      <c r="AN42" s="33" t="s">
        <v>27</v>
      </c>
      <c r="AO42" s="33" t="s">
        <v>27</v>
      </c>
      <c r="AP42" s="33" t="s">
        <v>27</v>
      </c>
      <c r="AQ42" s="33" t="s">
        <v>27</v>
      </c>
      <c r="AR42" s="33" t="s">
        <v>27</v>
      </c>
      <c r="AS42" s="33" t="s">
        <v>27</v>
      </c>
      <c r="AT42" s="33" t="s">
        <v>27</v>
      </c>
      <c r="AU42" s="33" t="s">
        <v>27</v>
      </c>
      <c r="AV42" s="33" t="s">
        <v>27</v>
      </c>
      <c r="AW42" s="33" t="s">
        <v>27</v>
      </c>
      <c r="AX42" s="33" t="s">
        <v>27</v>
      </c>
      <c r="AY42" s="33" t="s">
        <v>27</v>
      </c>
      <c r="AZ42" s="33" t="s">
        <v>27</v>
      </c>
      <c r="BA42" s="33" t="s">
        <v>27</v>
      </c>
      <c r="BB42" s="33" t="s">
        <v>27</v>
      </c>
      <c r="BC42" s="33" t="s">
        <v>27</v>
      </c>
      <c r="BD42" s="33" t="s">
        <v>2195</v>
      </c>
      <c r="BE42" s="33" t="s">
        <v>2196</v>
      </c>
      <c r="BF42" s="33" t="s">
        <v>2197</v>
      </c>
      <c r="BG42" s="33" t="s">
        <v>2198</v>
      </c>
      <c r="BH42" s="33" t="s">
        <v>2199</v>
      </c>
      <c r="BI42" s="33" t="s">
        <v>2200</v>
      </c>
      <c r="BJ42" s="33" t="s">
        <v>547</v>
      </c>
      <c r="BK42" s="33" t="s">
        <v>548</v>
      </c>
      <c r="BL42" s="33" t="s">
        <v>549</v>
      </c>
      <c r="BM42" s="33">
        <v>0.1028002409498497</v>
      </c>
      <c r="BN42" s="33">
        <v>4.3696899999999997E-2</v>
      </c>
      <c r="BO42" s="33">
        <v>1.8641600000000001E-2</v>
      </c>
      <c r="BP42" s="33">
        <v>0.25808999999999999</v>
      </c>
      <c r="BQ42" s="33">
        <v>0.84014999999999995</v>
      </c>
      <c r="BR42" s="33">
        <v>0.27399200000000001</v>
      </c>
      <c r="BS42" s="33">
        <v>0.25120399999999998</v>
      </c>
      <c r="BT42" s="33">
        <v>8679</v>
      </c>
      <c r="BU42" s="33">
        <v>2400</v>
      </c>
      <c r="BV42" s="33">
        <v>6279</v>
      </c>
      <c r="BW42" s="33" t="s">
        <v>27</v>
      </c>
      <c r="BX42" s="33" t="s">
        <v>27</v>
      </c>
      <c r="BY42" s="33" t="s">
        <v>27</v>
      </c>
      <c r="BZ42" s="33" t="s">
        <v>27</v>
      </c>
      <c r="CA42" s="33" t="s">
        <v>27</v>
      </c>
      <c r="CB42" s="33" t="s">
        <v>27</v>
      </c>
      <c r="CC42" s="33" t="s">
        <v>27</v>
      </c>
      <c r="CD42" s="33" t="s">
        <v>27</v>
      </c>
      <c r="CE42" s="33" t="s">
        <v>27</v>
      </c>
      <c r="CF42" s="33" t="s">
        <v>27</v>
      </c>
      <c r="CG42" s="33" t="s">
        <v>2201</v>
      </c>
      <c r="CH42" s="33" t="s">
        <v>2202</v>
      </c>
      <c r="CI42" s="33" t="s">
        <v>2203</v>
      </c>
      <c r="CJ42" s="33" t="s">
        <v>2204</v>
      </c>
      <c r="CK42" s="33" t="s">
        <v>2205</v>
      </c>
      <c r="CL42" s="33" t="s">
        <v>2206</v>
      </c>
      <c r="CM42" s="33" t="s">
        <v>561</v>
      </c>
      <c r="CN42" s="33" t="s">
        <v>562</v>
      </c>
      <c r="CO42" s="33" t="s">
        <v>540</v>
      </c>
      <c r="CP42" s="33" t="s">
        <v>2207</v>
      </c>
      <c r="CQ42" s="33" t="s">
        <v>2208</v>
      </c>
      <c r="CR42" s="33" t="s">
        <v>2209</v>
      </c>
      <c r="CS42" s="33" t="s">
        <v>2210</v>
      </c>
      <c r="CT42" s="33" t="s">
        <v>2211</v>
      </c>
      <c r="CU42" s="33" t="s">
        <v>2200</v>
      </c>
      <c r="CV42" s="33" t="s">
        <v>568</v>
      </c>
      <c r="CW42" s="33" t="s">
        <v>569</v>
      </c>
      <c r="CX42" s="33" t="s">
        <v>549</v>
      </c>
      <c r="CY42" s="33">
        <v>3.0209076204487959E-2</v>
      </c>
      <c r="CZ42" s="33">
        <v>3.53066E-2</v>
      </c>
      <c r="DA42" s="33">
        <v>0.392266</v>
      </c>
      <c r="DB42" s="33">
        <v>0.25808999999999999</v>
      </c>
      <c r="DC42" s="33">
        <v>0.84014999999999995</v>
      </c>
      <c r="DD42" s="33">
        <v>0.26658999999999999</v>
      </c>
      <c r="DE42" s="33">
        <v>0.25120399999999998</v>
      </c>
      <c r="DF42" s="33">
        <v>11367</v>
      </c>
      <c r="DG42" s="33">
        <v>5088</v>
      </c>
      <c r="DH42" s="33">
        <v>6279</v>
      </c>
      <c r="DI42" s="33" t="s">
        <v>27</v>
      </c>
      <c r="DJ42" s="33" t="s">
        <v>27</v>
      </c>
      <c r="DK42" s="33" t="s">
        <v>27</v>
      </c>
      <c r="DL42" s="33" t="s">
        <v>27</v>
      </c>
      <c r="DM42" s="33" t="s">
        <v>27</v>
      </c>
      <c r="DN42" s="33" t="s">
        <v>27</v>
      </c>
      <c r="DO42" s="33" t="s">
        <v>27</v>
      </c>
      <c r="DP42" s="33" t="s">
        <v>27</v>
      </c>
      <c r="DQ42" s="33" t="s">
        <v>27</v>
      </c>
      <c r="DR42" s="33" t="s">
        <v>27</v>
      </c>
      <c r="DS42" s="33" t="s">
        <v>27</v>
      </c>
      <c r="DT42" s="33" t="s">
        <v>27</v>
      </c>
      <c r="DU42" s="33" t="s">
        <v>27</v>
      </c>
      <c r="DV42" s="33" t="s">
        <v>27</v>
      </c>
      <c r="DW42" s="33" t="s">
        <v>27</v>
      </c>
      <c r="DX42" s="33" t="s">
        <v>27</v>
      </c>
      <c r="DY42" s="33" t="s">
        <v>27</v>
      </c>
      <c r="DZ42" s="33" t="s">
        <v>27</v>
      </c>
      <c r="EA42" s="33" t="s">
        <v>27</v>
      </c>
      <c r="EB42" s="33" t="s">
        <v>2212</v>
      </c>
      <c r="EC42" s="33" t="s">
        <v>2213</v>
      </c>
      <c r="ED42" s="33" t="s">
        <v>2214</v>
      </c>
      <c r="EE42" s="33" t="s">
        <v>2215</v>
      </c>
      <c r="EF42" s="33" t="s">
        <v>2216</v>
      </c>
      <c r="EG42" s="33" t="s">
        <v>2200</v>
      </c>
      <c r="EH42" s="33" t="s">
        <v>588</v>
      </c>
      <c r="EI42" s="33" t="s">
        <v>589</v>
      </c>
      <c r="EJ42" s="33" t="s">
        <v>549</v>
      </c>
    </row>
    <row r="43" spans="1:140" ht="15.75" customHeight="1" x14ac:dyDescent="0.2">
      <c r="A43" s="33" t="s">
        <v>2105</v>
      </c>
      <c r="B43" s="33">
        <v>99523571</v>
      </c>
      <c r="C43" s="33" t="s">
        <v>259</v>
      </c>
      <c r="D43" s="33" t="s">
        <v>137</v>
      </c>
      <c r="E43" s="33" t="s">
        <v>119</v>
      </c>
      <c r="F43" s="33">
        <v>0.44246000000000002</v>
      </c>
      <c r="G43" s="33" t="s">
        <v>126</v>
      </c>
      <c r="H43" s="33">
        <v>0.80936928105272588</v>
      </c>
      <c r="I43" s="33">
        <v>2.0999999999999999E-29</v>
      </c>
      <c r="J43" s="33" t="s">
        <v>121</v>
      </c>
      <c r="K43" s="33" t="s">
        <v>260</v>
      </c>
      <c r="L43" s="33">
        <v>-0.2261</v>
      </c>
      <c r="M43" s="33">
        <v>2.29E-2</v>
      </c>
      <c r="N43" s="33">
        <v>4.5299999999999999E-23</v>
      </c>
      <c r="O43" s="33" t="s">
        <v>521</v>
      </c>
      <c r="P43" s="33">
        <v>0.35420000000000001</v>
      </c>
      <c r="Q43" s="33">
        <v>-0.1973</v>
      </c>
      <c r="R43" s="33">
        <v>2.41E-2</v>
      </c>
      <c r="S43" s="33">
        <v>2.7040000000000002E-16</v>
      </c>
      <c r="T43" s="33" t="s">
        <v>521</v>
      </c>
      <c r="U43" s="33">
        <v>0.37769999999999998</v>
      </c>
      <c r="V43" s="33">
        <v>-0.21149999999999999</v>
      </c>
      <c r="W43" s="33">
        <v>1.8800000000000001E-2</v>
      </c>
      <c r="X43" s="33">
        <v>2.0999999999999999E-29</v>
      </c>
      <c r="Y43" s="33" t="s">
        <v>521</v>
      </c>
      <c r="Z43" s="33">
        <v>0.21479999999999999</v>
      </c>
      <c r="AA43" s="33">
        <v>-0.24500579817134471</v>
      </c>
      <c r="AB43" s="33">
        <v>3.7776200000000003E-2</v>
      </c>
      <c r="AC43" s="33">
        <v>8.8312000000000007E-11</v>
      </c>
      <c r="AD43" s="33">
        <v>0.50383</v>
      </c>
      <c r="AE43" s="33">
        <v>0.93400000000000005</v>
      </c>
      <c r="AF43" s="33">
        <v>0.46767199999999998</v>
      </c>
      <c r="AG43" s="33">
        <v>0.52927100000000005</v>
      </c>
      <c r="AH43" s="33">
        <v>8831</v>
      </c>
      <c r="AI43" s="33">
        <v>2552</v>
      </c>
      <c r="AJ43" s="33">
        <v>6279</v>
      </c>
      <c r="AK43" s="33" t="s">
        <v>2217</v>
      </c>
      <c r="AL43" s="33" t="s">
        <v>2218</v>
      </c>
      <c r="AM43" s="33" t="s">
        <v>2219</v>
      </c>
      <c r="AN43" s="33" t="s">
        <v>2220</v>
      </c>
      <c r="AO43" s="33" t="s">
        <v>2221</v>
      </c>
      <c r="AP43" s="33" t="s">
        <v>2222</v>
      </c>
      <c r="AQ43" s="33" t="s">
        <v>2223</v>
      </c>
      <c r="AR43" s="33" t="s">
        <v>529</v>
      </c>
      <c r="AS43" s="33" t="s">
        <v>530</v>
      </c>
      <c r="AT43" s="33" t="s">
        <v>531</v>
      </c>
      <c r="AU43" s="33" t="s">
        <v>2224</v>
      </c>
      <c r="AV43" s="33" t="s">
        <v>2225</v>
      </c>
      <c r="AW43" s="33" t="s">
        <v>2226</v>
      </c>
      <c r="AX43" s="33" t="s">
        <v>2227</v>
      </c>
      <c r="AY43" s="33" t="s">
        <v>2228</v>
      </c>
      <c r="AZ43" s="33" t="s">
        <v>2229</v>
      </c>
      <c r="BA43" s="33" t="s">
        <v>538</v>
      </c>
      <c r="BB43" s="33" t="s">
        <v>539</v>
      </c>
      <c r="BC43" s="33" t="s">
        <v>540</v>
      </c>
      <c r="BD43" s="33" t="s">
        <v>2230</v>
      </c>
      <c r="BE43" s="33" t="s">
        <v>2231</v>
      </c>
      <c r="BF43" s="33" t="s">
        <v>2232</v>
      </c>
      <c r="BG43" s="33" t="s">
        <v>2233</v>
      </c>
      <c r="BH43" s="33" t="s">
        <v>2234</v>
      </c>
      <c r="BI43" s="33" t="s">
        <v>1991</v>
      </c>
      <c r="BJ43" s="33" t="s">
        <v>547</v>
      </c>
      <c r="BK43" s="33" t="s">
        <v>548</v>
      </c>
      <c r="BL43" s="33" t="s">
        <v>549</v>
      </c>
      <c r="BM43" s="33">
        <v>-0.22282235290394251</v>
      </c>
      <c r="BN43" s="33">
        <v>3.6513400000000001E-2</v>
      </c>
      <c r="BO43" s="33">
        <v>1.0443100000000001E-9</v>
      </c>
      <c r="BP43" s="33">
        <v>0.50383</v>
      </c>
      <c r="BQ43" s="33">
        <v>0.93400000000000005</v>
      </c>
      <c r="BR43" s="33">
        <v>0.47900500000000001</v>
      </c>
      <c r="BS43" s="33">
        <v>0.52927100000000005</v>
      </c>
      <c r="BT43" s="33">
        <v>8679</v>
      </c>
      <c r="BU43" s="33">
        <v>2400</v>
      </c>
      <c r="BV43" s="33">
        <v>6279</v>
      </c>
      <c r="BW43" s="33" t="s">
        <v>2235</v>
      </c>
      <c r="BX43" s="33" t="s">
        <v>2236</v>
      </c>
      <c r="BY43" s="33" t="s">
        <v>2237</v>
      </c>
      <c r="BZ43" s="33" t="s">
        <v>2220</v>
      </c>
      <c r="CA43" s="33" t="s">
        <v>2221</v>
      </c>
      <c r="CB43" s="33" t="s">
        <v>2238</v>
      </c>
      <c r="CC43" s="33" t="s">
        <v>2223</v>
      </c>
      <c r="CD43" s="33" t="s">
        <v>554</v>
      </c>
      <c r="CE43" s="33" t="s">
        <v>555</v>
      </c>
      <c r="CF43" s="33" t="s">
        <v>531</v>
      </c>
      <c r="CG43" s="33" t="s">
        <v>2239</v>
      </c>
      <c r="CH43" s="33" t="s">
        <v>1033</v>
      </c>
      <c r="CI43" s="33" t="s">
        <v>2240</v>
      </c>
      <c r="CJ43" s="33" t="s">
        <v>2241</v>
      </c>
      <c r="CK43" s="33" t="s">
        <v>2242</v>
      </c>
      <c r="CL43" s="33" t="s">
        <v>2229</v>
      </c>
      <c r="CM43" s="33" t="s">
        <v>561</v>
      </c>
      <c r="CN43" s="33" t="s">
        <v>562</v>
      </c>
      <c r="CO43" s="33" t="s">
        <v>540</v>
      </c>
      <c r="CP43" s="33" t="s">
        <v>2243</v>
      </c>
      <c r="CQ43" s="33" t="s">
        <v>2244</v>
      </c>
      <c r="CR43" s="33" t="s">
        <v>2245</v>
      </c>
      <c r="CS43" s="33" t="s">
        <v>2246</v>
      </c>
      <c r="CT43" s="33" t="s">
        <v>2247</v>
      </c>
      <c r="CU43" s="33" t="s">
        <v>1991</v>
      </c>
      <c r="CV43" s="33" t="s">
        <v>568</v>
      </c>
      <c r="CW43" s="33" t="s">
        <v>569</v>
      </c>
      <c r="CX43" s="33" t="s">
        <v>549</v>
      </c>
      <c r="CY43" s="33">
        <v>-0.2298019191284445</v>
      </c>
      <c r="CZ43" s="33">
        <v>2.9352900000000001E-2</v>
      </c>
      <c r="DA43" s="33">
        <v>4.9199800000000007E-15</v>
      </c>
      <c r="DB43" s="33">
        <v>0.50383</v>
      </c>
      <c r="DC43" s="33">
        <v>0.93400000000000005</v>
      </c>
      <c r="DD43" s="33">
        <v>0.47232299999999999</v>
      </c>
      <c r="DE43" s="33">
        <v>0.52927100000000005</v>
      </c>
      <c r="DF43" s="33">
        <v>11367</v>
      </c>
      <c r="DG43" s="33">
        <v>5088</v>
      </c>
      <c r="DH43" s="33">
        <v>6279</v>
      </c>
      <c r="DI43" s="33" t="s">
        <v>2248</v>
      </c>
      <c r="DJ43" s="33" t="s">
        <v>2249</v>
      </c>
      <c r="DK43" s="33" t="s">
        <v>2250</v>
      </c>
      <c r="DL43" s="33" t="s">
        <v>2220</v>
      </c>
      <c r="DM43" s="33" t="s">
        <v>2221</v>
      </c>
      <c r="DN43" s="33" t="s">
        <v>2251</v>
      </c>
      <c r="DO43" s="33" t="s">
        <v>2223</v>
      </c>
      <c r="DP43" s="33" t="s">
        <v>574</v>
      </c>
      <c r="DQ43" s="33" t="s">
        <v>575</v>
      </c>
      <c r="DR43" s="33" t="s">
        <v>531</v>
      </c>
      <c r="DS43" s="33" t="s">
        <v>2252</v>
      </c>
      <c r="DT43" s="33" t="s">
        <v>1815</v>
      </c>
      <c r="DU43" s="33" t="s">
        <v>2253</v>
      </c>
      <c r="DV43" s="33" t="s">
        <v>2254</v>
      </c>
      <c r="DW43" s="33" t="s">
        <v>2255</v>
      </c>
      <c r="DX43" s="33" t="s">
        <v>2229</v>
      </c>
      <c r="DY43" s="33" t="s">
        <v>581</v>
      </c>
      <c r="DZ43" s="33" t="s">
        <v>582</v>
      </c>
      <c r="EA43" s="33" t="s">
        <v>540</v>
      </c>
      <c r="EB43" s="33" t="s">
        <v>2256</v>
      </c>
      <c r="EC43" s="33" t="s">
        <v>2257</v>
      </c>
      <c r="ED43" s="33" t="s">
        <v>2258</v>
      </c>
      <c r="EE43" s="33" t="s">
        <v>2259</v>
      </c>
      <c r="EF43" s="33" t="s">
        <v>2260</v>
      </c>
      <c r="EG43" s="33" t="s">
        <v>1991</v>
      </c>
      <c r="EH43" s="33" t="s">
        <v>588</v>
      </c>
      <c r="EI43" s="33" t="s">
        <v>589</v>
      </c>
      <c r="EJ43" s="33" t="s">
        <v>549</v>
      </c>
    </row>
    <row r="44" spans="1:140" ht="15.75" customHeight="1" x14ac:dyDescent="0.2">
      <c r="A44" s="33" t="s">
        <v>2105</v>
      </c>
      <c r="B44" s="33">
        <v>110426390</v>
      </c>
      <c r="C44" s="33" t="s">
        <v>262</v>
      </c>
      <c r="D44" s="33" t="s">
        <v>137</v>
      </c>
      <c r="E44" s="33" t="s">
        <v>138</v>
      </c>
      <c r="F44" s="33">
        <v>0.147817</v>
      </c>
      <c r="G44" s="33" t="s">
        <v>132</v>
      </c>
      <c r="H44" s="33">
        <v>1.3253810460248729</v>
      </c>
      <c r="I44" s="33">
        <v>5.9589999999999998E-16</v>
      </c>
      <c r="J44" s="33" t="s">
        <v>121</v>
      </c>
      <c r="K44" s="33" t="s">
        <v>263</v>
      </c>
      <c r="L44" s="33">
        <v>0.28170000000000001</v>
      </c>
      <c r="M44" s="33">
        <v>3.4799999999999998E-2</v>
      </c>
      <c r="N44" s="33">
        <v>5.9589999999999998E-16</v>
      </c>
      <c r="O44" s="33" t="s">
        <v>590</v>
      </c>
      <c r="P44" s="33">
        <v>5.4360000000000012E-2</v>
      </c>
      <c r="Q44" s="33">
        <v>5.21E-2</v>
      </c>
      <c r="R44" s="33">
        <v>3.7000000000000012E-2</v>
      </c>
      <c r="S44" s="33">
        <v>0.1593</v>
      </c>
      <c r="T44" s="33" t="s">
        <v>2261</v>
      </c>
      <c r="U44" s="33">
        <v>0.53710000000000002</v>
      </c>
      <c r="V44" s="33">
        <v>0.13669999999999999</v>
      </c>
      <c r="W44" s="33">
        <v>3.5299999999999998E-2</v>
      </c>
      <c r="X44" s="33">
        <v>1.0900000000000001E-4</v>
      </c>
      <c r="Y44" s="33" t="s">
        <v>671</v>
      </c>
      <c r="Z44" s="33">
        <v>0.44819999999999999</v>
      </c>
      <c r="AA44" s="33">
        <v>0.23105616386456401</v>
      </c>
      <c r="AB44" s="33">
        <v>5.0523899999999997E-2</v>
      </c>
      <c r="AC44" s="33">
        <v>4.8043199999999996E-6</v>
      </c>
      <c r="AD44" s="33">
        <v>0.14076</v>
      </c>
      <c r="AE44" s="33">
        <v>0.98641999999999996</v>
      </c>
      <c r="AF44" s="33">
        <v>0.16359899999999999</v>
      </c>
      <c r="AG44" s="33">
        <v>0.13159000000000001</v>
      </c>
      <c r="AH44" s="33">
        <v>8831</v>
      </c>
      <c r="AI44" s="33">
        <v>2552</v>
      </c>
      <c r="AJ44" s="33">
        <v>6279</v>
      </c>
      <c r="AK44" s="33" t="s">
        <v>27</v>
      </c>
      <c r="AL44" s="33" t="s">
        <v>27</v>
      </c>
      <c r="AM44" s="33" t="s">
        <v>27</v>
      </c>
      <c r="AN44" s="33" t="s">
        <v>27</v>
      </c>
      <c r="AO44" s="33" t="s">
        <v>27</v>
      </c>
      <c r="AP44" s="33" t="s">
        <v>27</v>
      </c>
      <c r="AQ44" s="33" t="s">
        <v>27</v>
      </c>
      <c r="AR44" s="33" t="s">
        <v>27</v>
      </c>
      <c r="AS44" s="33" t="s">
        <v>27</v>
      </c>
      <c r="AT44" s="33" t="s">
        <v>27</v>
      </c>
      <c r="AU44" s="33" t="s">
        <v>2262</v>
      </c>
      <c r="AV44" s="33" t="s">
        <v>2263</v>
      </c>
      <c r="AW44" s="33" t="s">
        <v>2264</v>
      </c>
      <c r="AX44" s="33" t="s">
        <v>2265</v>
      </c>
      <c r="AY44" s="33" t="s">
        <v>2266</v>
      </c>
      <c r="AZ44" s="33" t="s">
        <v>2267</v>
      </c>
      <c r="BA44" s="33" t="s">
        <v>538</v>
      </c>
      <c r="BB44" s="33" t="s">
        <v>539</v>
      </c>
      <c r="BC44" s="33" t="s">
        <v>540</v>
      </c>
      <c r="BD44" s="33" t="s">
        <v>2268</v>
      </c>
      <c r="BE44" s="33" t="s">
        <v>2269</v>
      </c>
      <c r="BF44" s="33" t="s">
        <v>2270</v>
      </c>
      <c r="BG44" s="33" t="s">
        <v>2271</v>
      </c>
      <c r="BH44" s="33" t="s">
        <v>2272</v>
      </c>
      <c r="BI44" s="33" t="s">
        <v>2273</v>
      </c>
      <c r="BJ44" s="33" t="s">
        <v>547</v>
      </c>
      <c r="BK44" s="33" t="s">
        <v>548</v>
      </c>
      <c r="BL44" s="33" t="s">
        <v>549</v>
      </c>
      <c r="BM44" s="33">
        <v>6.1546549651515743E-2</v>
      </c>
      <c r="BN44" s="33">
        <v>5.0564900000000003E-2</v>
      </c>
      <c r="BO44" s="33">
        <v>0.22356200000000001</v>
      </c>
      <c r="BP44" s="33">
        <v>0.14076</v>
      </c>
      <c r="BQ44" s="33">
        <v>0.98641999999999996</v>
      </c>
      <c r="BR44" s="33">
        <v>0.13925899999999999</v>
      </c>
      <c r="BS44" s="33">
        <v>0.13159000000000001</v>
      </c>
      <c r="BT44" s="33">
        <v>8679</v>
      </c>
      <c r="BU44" s="33">
        <v>2400</v>
      </c>
      <c r="BV44" s="33">
        <v>6279</v>
      </c>
      <c r="BW44" s="33" t="s">
        <v>27</v>
      </c>
      <c r="BX44" s="33" t="s">
        <v>27</v>
      </c>
      <c r="BY44" s="33" t="s">
        <v>27</v>
      </c>
      <c r="BZ44" s="33" t="s">
        <v>27</v>
      </c>
      <c r="CA44" s="33" t="s">
        <v>27</v>
      </c>
      <c r="CB44" s="33" t="s">
        <v>27</v>
      </c>
      <c r="CC44" s="33" t="s">
        <v>27</v>
      </c>
      <c r="CD44" s="33" t="s">
        <v>27</v>
      </c>
      <c r="CE44" s="33" t="s">
        <v>27</v>
      </c>
      <c r="CF44" s="33" t="s">
        <v>27</v>
      </c>
      <c r="CG44" s="33" t="s">
        <v>2274</v>
      </c>
      <c r="CH44" s="33" t="s">
        <v>2275</v>
      </c>
      <c r="CI44" s="33" t="s">
        <v>2276</v>
      </c>
      <c r="CJ44" s="33" t="s">
        <v>2277</v>
      </c>
      <c r="CK44" s="33" t="s">
        <v>2278</v>
      </c>
      <c r="CL44" s="33" t="s">
        <v>2267</v>
      </c>
      <c r="CM44" s="33" t="s">
        <v>561</v>
      </c>
      <c r="CN44" s="33" t="s">
        <v>562</v>
      </c>
      <c r="CO44" s="33" t="s">
        <v>540</v>
      </c>
      <c r="CP44" s="33" t="s">
        <v>2279</v>
      </c>
      <c r="CQ44" s="33" t="s">
        <v>2280</v>
      </c>
      <c r="CR44" s="33" t="s">
        <v>2281</v>
      </c>
      <c r="CS44" s="33" t="s">
        <v>2282</v>
      </c>
      <c r="CT44" s="33" t="s">
        <v>2283</v>
      </c>
      <c r="CU44" s="33" t="s">
        <v>2273</v>
      </c>
      <c r="CV44" s="33" t="s">
        <v>568</v>
      </c>
      <c r="CW44" s="33" t="s">
        <v>569</v>
      </c>
      <c r="CX44" s="33" t="s">
        <v>549</v>
      </c>
      <c r="CY44" s="33">
        <v>0.15102007029321959</v>
      </c>
      <c r="CZ44" s="33">
        <v>4.0066699999999997E-2</v>
      </c>
      <c r="DA44" s="33">
        <v>1.6381300000000001E-4</v>
      </c>
      <c r="DB44" s="33">
        <v>0.14076</v>
      </c>
      <c r="DC44" s="33">
        <v>0.98641999999999996</v>
      </c>
      <c r="DD44" s="33">
        <v>0.152083</v>
      </c>
      <c r="DE44" s="33">
        <v>0.13159000000000001</v>
      </c>
      <c r="DF44" s="33">
        <v>11367</v>
      </c>
      <c r="DG44" s="33">
        <v>5088</v>
      </c>
      <c r="DH44" s="33">
        <v>6279</v>
      </c>
      <c r="DI44" s="33" t="s">
        <v>27</v>
      </c>
      <c r="DJ44" s="33" t="s">
        <v>27</v>
      </c>
      <c r="DK44" s="33" t="s">
        <v>27</v>
      </c>
      <c r="DL44" s="33" t="s">
        <v>27</v>
      </c>
      <c r="DM44" s="33" t="s">
        <v>27</v>
      </c>
      <c r="DN44" s="33" t="s">
        <v>27</v>
      </c>
      <c r="DO44" s="33" t="s">
        <v>27</v>
      </c>
      <c r="DP44" s="33" t="s">
        <v>27</v>
      </c>
      <c r="DQ44" s="33" t="s">
        <v>27</v>
      </c>
      <c r="DR44" s="33" t="s">
        <v>27</v>
      </c>
      <c r="DS44" s="33" t="s">
        <v>27</v>
      </c>
      <c r="DT44" s="33" t="s">
        <v>27</v>
      </c>
      <c r="DU44" s="33" t="s">
        <v>27</v>
      </c>
      <c r="DV44" s="33" t="s">
        <v>27</v>
      </c>
      <c r="DW44" s="33" t="s">
        <v>27</v>
      </c>
      <c r="DX44" s="33" t="s">
        <v>27</v>
      </c>
      <c r="DY44" s="33" t="s">
        <v>27</v>
      </c>
      <c r="DZ44" s="33" t="s">
        <v>27</v>
      </c>
      <c r="EA44" s="33" t="s">
        <v>27</v>
      </c>
      <c r="EB44" s="33" t="s">
        <v>2284</v>
      </c>
      <c r="EC44" s="33" t="s">
        <v>2285</v>
      </c>
      <c r="ED44" s="33" t="s">
        <v>2286</v>
      </c>
      <c r="EE44" s="33" t="s">
        <v>2287</v>
      </c>
      <c r="EF44" s="33" t="s">
        <v>2288</v>
      </c>
      <c r="EG44" s="33" t="s">
        <v>2273</v>
      </c>
      <c r="EH44" s="33" t="s">
        <v>588</v>
      </c>
      <c r="EI44" s="33" t="s">
        <v>589</v>
      </c>
      <c r="EJ44" s="33" t="s">
        <v>549</v>
      </c>
    </row>
    <row r="45" spans="1:140" ht="15.75" customHeight="1" x14ac:dyDescent="0.2">
      <c r="A45" s="33" t="s">
        <v>2289</v>
      </c>
      <c r="B45" s="33">
        <v>61781986</v>
      </c>
      <c r="C45" s="33" t="s">
        <v>265</v>
      </c>
      <c r="D45" s="33" t="s">
        <v>118</v>
      </c>
      <c r="E45" s="33" t="s">
        <v>119</v>
      </c>
      <c r="F45" s="33">
        <v>0.44146800000000003</v>
      </c>
      <c r="G45" s="33" t="s">
        <v>126</v>
      </c>
      <c r="H45" s="33">
        <v>1.1136022154002509</v>
      </c>
      <c r="I45" s="33">
        <v>3.9319999999999997E-8</v>
      </c>
      <c r="J45" s="33" t="s">
        <v>127</v>
      </c>
      <c r="K45" s="33" t="s">
        <v>266</v>
      </c>
      <c r="L45" s="33">
        <v>0.1237</v>
      </c>
      <c r="M45" s="33">
        <v>2.3900000000000001E-2</v>
      </c>
      <c r="N45" s="33">
        <v>2.252E-7</v>
      </c>
      <c r="O45" s="33" t="s">
        <v>965</v>
      </c>
      <c r="P45" s="33">
        <v>0.65629999999999999</v>
      </c>
      <c r="Q45" s="33">
        <v>8.199999999999999E-2</v>
      </c>
      <c r="R45" s="33">
        <v>2.5100000000000001E-2</v>
      </c>
      <c r="S45" s="33">
        <v>1.101E-3</v>
      </c>
      <c r="T45" s="33" t="s">
        <v>965</v>
      </c>
      <c r="U45" s="33">
        <v>0.60670000000000002</v>
      </c>
      <c r="V45" s="33">
        <v>0.1076</v>
      </c>
      <c r="W45" s="33">
        <v>1.9599999999999999E-2</v>
      </c>
      <c r="X45" s="33">
        <v>3.9319999999999997E-8</v>
      </c>
      <c r="Y45" s="33" t="s">
        <v>965</v>
      </c>
      <c r="Z45" s="33">
        <v>0.69289999999999996</v>
      </c>
      <c r="AA45" s="33">
        <v>0.130414038721933</v>
      </c>
      <c r="AB45" s="33">
        <v>3.6976700000000001E-2</v>
      </c>
      <c r="AC45" s="33">
        <v>4.2046599999999998E-4</v>
      </c>
      <c r="AD45" s="33">
        <v>0.41661999999999999</v>
      </c>
      <c r="AE45" s="33">
        <v>0.99950000000000006</v>
      </c>
      <c r="AF45" s="33">
        <v>0.48533100000000001</v>
      </c>
      <c r="AG45" s="33">
        <v>0.37888100000000002</v>
      </c>
      <c r="AH45" s="33">
        <v>8831</v>
      </c>
      <c r="AI45" s="33">
        <v>2552</v>
      </c>
      <c r="AJ45" s="33">
        <v>6279</v>
      </c>
      <c r="AK45" s="33" t="s">
        <v>2290</v>
      </c>
      <c r="AL45" s="33" t="s">
        <v>2291</v>
      </c>
      <c r="AM45" s="33" t="s">
        <v>2292</v>
      </c>
      <c r="AN45" s="33" t="s">
        <v>2293</v>
      </c>
      <c r="AO45" s="33" t="s">
        <v>2294</v>
      </c>
      <c r="AP45" s="33" t="s">
        <v>2295</v>
      </c>
      <c r="AQ45" s="33" t="s">
        <v>2296</v>
      </c>
      <c r="AR45" s="33" t="s">
        <v>529</v>
      </c>
      <c r="AS45" s="33" t="s">
        <v>530</v>
      </c>
      <c r="AT45" s="33" t="s">
        <v>531</v>
      </c>
      <c r="AU45" s="33" t="s">
        <v>2297</v>
      </c>
      <c r="AV45" s="33" t="s">
        <v>926</v>
      </c>
      <c r="AW45" s="33" t="s">
        <v>2298</v>
      </c>
      <c r="AX45" s="33" t="s">
        <v>2299</v>
      </c>
      <c r="AY45" s="33" t="s">
        <v>2300</v>
      </c>
      <c r="AZ45" s="33" t="s">
        <v>2301</v>
      </c>
      <c r="BA45" s="33" t="s">
        <v>538</v>
      </c>
      <c r="BB45" s="33" t="s">
        <v>539</v>
      </c>
      <c r="BC45" s="33" t="s">
        <v>540</v>
      </c>
      <c r="BD45" s="33" t="s">
        <v>2302</v>
      </c>
      <c r="BE45" s="33" t="s">
        <v>2303</v>
      </c>
      <c r="BF45" s="33" t="s">
        <v>2304</v>
      </c>
      <c r="BG45" s="33" t="s">
        <v>2305</v>
      </c>
      <c r="BH45" s="33" t="s">
        <v>2306</v>
      </c>
      <c r="BI45" s="33" t="s">
        <v>2307</v>
      </c>
      <c r="BJ45" s="33" t="s">
        <v>547</v>
      </c>
      <c r="BK45" s="33" t="s">
        <v>548</v>
      </c>
      <c r="BL45" s="33" t="s">
        <v>549</v>
      </c>
      <c r="BM45" s="33">
        <v>0.1056744663701437</v>
      </c>
      <c r="BN45" s="33">
        <v>3.5807800000000001E-2</v>
      </c>
      <c r="BO45" s="33">
        <v>3.1666799999999998E-3</v>
      </c>
      <c r="BP45" s="33">
        <v>0.41661999999999999</v>
      </c>
      <c r="BQ45" s="33">
        <v>0.99950000000000006</v>
      </c>
      <c r="BR45" s="33">
        <v>0.43701600000000002</v>
      </c>
      <c r="BS45" s="33">
        <v>0.37888100000000002</v>
      </c>
      <c r="BT45" s="33">
        <v>8679</v>
      </c>
      <c r="BU45" s="33">
        <v>2400</v>
      </c>
      <c r="BV45" s="33">
        <v>6279</v>
      </c>
      <c r="BW45" s="33" t="s">
        <v>2308</v>
      </c>
      <c r="BX45" s="33" t="s">
        <v>2309</v>
      </c>
      <c r="BY45" s="33" t="s">
        <v>2310</v>
      </c>
      <c r="BZ45" s="33" t="s">
        <v>2293</v>
      </c>
      <c r="CA45" s="33" t="s">
        <v>2294</v>
      </c>
      <c r="CB45" s="33" t="s">
        <v>2311</v>
      </c>
      <c r="CC45" s="33" t="s">
        <v>2296</v>
      </c>
      <c r="CD45" s="33" t="s">
        <v>554</v>
      </c>
      <c r="CE45" s="33" t="s">
        <v>555</v>
      </c>
      <c r="CF45" s="33" t="s">
        <v>531</v>
      </c>
      <c r="CG45" s="33" t="s">
        <v>2312</v>
      </c>
      <c r="CH45" s="33" t="s">
        <v>2313</v>
      </c>
      <c r="CI45" s="33" t="s">
        <v>2314</v>
      </c>
      <c r="CJ45" s="33" t="s">
        <v>2315</v>
      </c>
      <c r="CK45" s="33" t="s">
        <v>2316</v>
      </c>
      <c r="CL45" s="33" t="s">
        <v>2301</v>
      </c>
      <c r="CM45" s="33" t="s">
        <v>561</v>
      </c>
      <c r="CN45" s="33" t="s">
        <v>562</v>
      </c>
      <c r="CO45" s="33" t="s">
        <v>540</v>
      </c>
      <c r="CP45" s="33" t="s">
        <v>2317</v>
      </c>
      <c r="CQ45" s="33" t="s">
        <v>2318</v>
      </c>
      <c r="CR45" s="33" t="s">
        <v>2319</v>
      </c>
      <c r="CS45" s="33" t="s">
        <v>2320</v>
      </c>
      <c r="CT45" s="33" t="s">
        <v>2321</v>
      </c>
      <c r="CU45" s="33" t="s">
        <v>2307</v>
      </c>
      <c r="CV45" s="33" t="s">
        <v>568</v>
      </c>
      <c r="CW45" s="33" t="s">
        <v>569</v>
      </c>
      <c r="CX45" s="33" t="s">
        <v>549</v>
      </c>
      <c r="CY45" s="33">
        <v>0.12815571955017249</v>
      </c>
      <c r="CZ45" s="33">
        <v>2.87941E-2</v>
      </c>
      <c r="DA45" s="33">
        <v>8.5611399999999995E-6</v>
      </c>
      <c r="DB45" s="33">
        <v>0.41661999999999999</v>
      </c>
      <c r="DC45" s="33">
        <v>0.99950000000000006</v>
      </c>
      <c r="DD45" s="33">
        <v>0.46322799999999997</v>
      </c>
      <c r="DE45" s="33">
        <v>0.37888100000000002</v>
      </c>
      <c r="DF45" s="33">
        <v>11367</v>
      </c>
      <c r="DG45" s="33">
        <v>5088</v>
      </c>
      <c r="DH45" s="33">
        <v>6279</v>
      </c>
      <c r="DI45" s="33" t="s">
        <v>2322</v>
      </c>
      <c r="DJ45" s="33" t="s">
        <v>2323</v>
      </c>
      <c r="DK45" s="33" t="s">
        <v>2324</v>
      </c>
      <c r="DL45" s="33" t="s">
        <v>2293</v>
      </c>
      <c r="DM45" s="33" t="s">
        <v>2294</v>
      </c>
      <c r="DN45" s="33" t="s">
        <v>2325</v>
      </c>
      <c r="DO45" s="33" t="s">
        <v>2296</v>
      </c>
      <c r="DP45" s="33" t="s">
        <v>574</v>
      </c>
      <c r="DQ45" s="33" t="s">
        <v>575</v>
      </c>
      <c r="DR45" s="33" t="s">
        <v>531</v>
      </c>
      <c r="DS45" s="33" t="s">
        <v>2326</v>
      </c>
      <c r="DT45" s="33" t="s">
        <v>1678</v>
      </c>
      <c r="DU45" s="33" t="s">
        <v>2327</v>
      </c>
      <c r="DV45" s="33" t="s">
        <v>2328</v>
      </c>
      <c r="DW45" s="33" t="s">
        <v>2329</v>
      </c>
      <c r="DX45" s="33" t="s">
        <v>2301</v>
      </c>
      <c r="DY45" s="33" t="s">
        <v>581</v>
      </c>
      <c r="DZ45" s="33" t="s">
        <v>582</v>
      </c>
      <c r="EA45" s="33" t="s">
        <v>540</v>
      </c>
      <c r="EB45" s="33" t="s">
        <v>2330</v>
      </c>
      <c r="EC45" s="33" t="s">
        <v>2331</v>
      </c>
      <c r="ED45" s="33" t="s">
        <v>2332</v>
      </c>
      <c r="EE45" s="33" t="s">
        <v>2333</v>
      </c>
      <c r="EF45" s="33" t="s">
        <v>2334</v>
      </c>
      <c r="EG45" s="33" t="s">
        <v>2307</v>
      </c>
      <c r="EH45" s="33" t="s">
        <v>588</v>
      </c>
      <c r="EI45" s="33" t="s">
        <v>589</v>
      </c>
      <c r="EJ45" s="33" t="s">
        <v>549</v>
      </c>
    </row>
    <row r="46" spans="1:140" ht="15.75" customHeight="1" x14ac:dyDescent="0.2">
      <c r="A46" s="33" t="s">
        <v>2289</v>
      </c>
      <c r="B46" s="33">
        <v>118273990</v>
      </c>
      <c r="C46" s="33" t="s">
        <v>268</v>
      </c>
      <c r="D46" s="33" t="s">
        <v>118</v>
      </c>
      <c r="E46" s="33" t="s">
        <v>119</v>
      </c>
      <c r="F46" s="33">
        <v>2.5793699999999999E-2</v>
      </c>
      <c r="G46" s="33" t="s">
        <v>132</v>
      </c>
      <c r="H46" s="33">
        <v>0.62107713115684871</v>
      </c>
      <c r="I46" s="33">
        <v>4.6579999999999998E-8</v>
      </c>
      <c r="J46" s="33" t="s">
        <v>133</v>
      </c>
      <c r="K46" s="33" t="s">
        <v>269</v>
      </c>
      <c r="L46" s="33">
        <v>-0.4763</v>
      </c>
      <c r="M46" s="33">
        <v>8.72E-2</v>
      </c>
      <c r="N46" s="33">
        <v>4.6579999999999998E-8</v>
      </c>
      <c r="O46" s="33" t="s">
        <v>521</v>
      </c>
      <c r="P46" s="33">
        <v>0.32500000000000001</v>
      </c>
      <c r="Q46" s="33">
        <v>-6.5299999999999997E-2</v>
      </c>
      <c r="R46" s="33">
        <v>9.2399999999999996E-2</v>
      </c>
      <c r="S46" s="33">
        <v>0.47970000000000002</v>
      </c>
      <c r="T46" s="33" t="s">
        <v>2335</v>
      </c>
      <c r="U46" s="33">
        <v>0.1648</v>
      </c>
      <c r="V46" s="33">
        <v>-0.25430000000000003</v>
      </c>
      <c r="W46" s="33">
        <v>7.6600000000000001E-2</v>
      </c>
      <c r="X46" s="33">
        <v>9.0470000000000004E-4</v>
      </c>
      <c r="Y46" s="33" t="s">
        <v>1736</v>
      </c>
      <c r="Z46" s="33">
        <v>0.23319999999999999</v>
      </c>
      <c r="AA46" s="33">
        <v>-0.3962952797876706</v>
      </c>
      <c r="AB46" s="33">
        <v>0.15990299999999999</v>
      </c>
      <c r="AC46" s="33">
        <v>1.31988E-2</v>
      </c>
      <c r="AD46" s="33">
        <v>1.779E-2</v>
      </c>
      <c r="AE46" s="33">
        <v>0.79371000000000003</v>
      </c>
      <c r="AF46" s="33">
        <v>1.46912E-2</v>
      </c>
      <c r="AG46" s="33">
        <v>1.9451E-2</v>
      </c>
      <c r="AH46" s="33">
        <v>8831</v>
      </c>
      <c r="AI46" s="33">
        <v>2552</v>
      </c>
      <c r="AJ46" s="33">
        <v>6279</v>
      </c>
      <c r="AK46" s="33" t="s">
        <v>2336</v>
      </c>
      <c r="AL46" s="33" t="s">
        <v>2337</v>
      </c>
      <c r="AM46" s="33" t="s">
        <v>2338</v>
      </c>
      <c r="AN46" s="33" t="s">
        <v>2339</v>
      </c>
      <c r="AO46" s="33" t="s">
        <v>2340</v>
      </c>
      <c r="AP46" s="33" t="s">
        <v>2341</v>
      </c>
      <c r="AQ46" s="33" t="s">
        <v>2342</v>
      </c>
      <c r="AR46" s="33" t="s">
        <v>529</v>
      </c>
      <c r="AS46" s="33" t="s">
        <v>530</v>
      </c>
      <c r="AT46" s="33" t="s">
        <v>531</v>
      </c>
      <c r="AU46" s="33" t="s">
        <v>2343</v>
      </c>
      <c r="AV46" s="33" t="s">
        <v>1064</v>
      </c>
      <c r="AW46" s="33" t="s">
        <v>2344</v>
      </c>
      <c r="AX46" s="33" t="s">
        <v>2345</v>
      </c>
      <c r="AY46" s="33" t="s">
        <v>2346</v>
      </c>
      <c r="AZ46" s="33" t="s">
        <v>2347</v>
      </c>
      <c r="BA46" s="33" t="s">
        <v>538</v>
      </c>
      <c r="BB46" s="33" t="s">
        <v>539</v>
      </c>
      <c r="BC46" s="33" t="s">
        <v>540</v>
      </c>
      <c r="BD46" s="33" t="s">
        <v>2348</v>
      </c>
      <c r="BE46" s="33" t="s">
        <v>2349</v>
      </c>
      <c r="BF46" s="33" t="s">
        <v>2350</v>
      </c>
      <c r="BG46" s="33" t="s">
        <v>2351</v>
      </c>
      <c r="BH46" s="33" t="s">
        <v>2352</v>
      </c>
      <c r="BI46" s="33" t="s">
        <v>2353</v>
      </c>
      <c r="BJ46" s="33" t="s">
        <v>547</v>
      </c>
      <c r="BK46" s="33" t="s">
        <v>548</v>
      </c>
      <c r="BL46" s="33" t="s">
        <v>549</v>
      </c>
      <c r="BM46" s="33">
        <v>-0.15315234499601951</v>
      </c>
      <c r="BN46" s="33">
        <v>0.14862800000000001</v>
      </c>
      <c r="BO46" s="33">
        <v>0.30280200000000002</v>
      </c>
      <c r="BP46" s="33">
        <v>1.779E-2</v>
      </c>
      <c r="BQ46" s="33">
        <v>0.79371000000000003</v>
      </c>
      <c r="BR46" s="33">
        <v>1.7128999999999998E-2</v>
      </c>
      <c r="BS46" s="33">
        <v>1.9451E-2</v>
      </c>
      <c r="BT46" s="33">
        <v>8679</v>
      </c>
      <c r="BU46" s="33">
        <v>2400</v>
      </c>
      <c r="BV46" s="33">
        <v>6279</v>
      </c>
      <c r="BW46" s="33" t="s">
        <v>2354</v>
      </c>
      <c r="BX46" s="33" t="s">
        <v>2355</v>
      </c>
      <c r="BY46" s="33" t="s">
        <v>2356</v>
      </c>
      <c r="BZ46" s="33" t="s">
        <v>2339</v>
      </c>
      <c r="CA46" s="33" t="s">
        <v>2340</v>
      </c>
      <c r="CB46" s="33" t="s">
        <v>2357</v>
      </c>
      <c r="CC46" s="33" t="s">
        <v>2342</v>
      </c>
      <c r="CD46" s="33" t="s">
        <v>554</v>
      </c>
      <c r="CE46" s="33" t="s">
        <v>555</v>
      </c>
      <c r="CF46" s="33" t="s">
        <v>531</v>
      </c>
      <c r="CG46" s="33" t="s">
        <v>27</v>
      </c>
      <c r="CH46" s="33" t="s">
        <v>27</v>
      </c>
      <c r="CI46" s="33" t="s">
        <v>27</v>
      </c>
      <c r="CJ46" s="33" t="s">
        <v>27</v>
      </c>
      <c r="CK46" s="33" t="s">
        <v>27</v>
      </c>
      <c r="CL46" s="33" t="s">
        <v>27</v>
      </c>
      <c r="CM46" s="33" t="s">
        <v>27</v>
      </c>
      <c r="CN46" s="33" t="s">
        <v>27</v>
      </c>
      <c r="CO46" s="33" t="s">
        <v>27</v>
      </c>
      <c r="CP46" s="33" t="s">
        <v>2358</v>
      </c>
      <c r="CQ46" s="33" t="s">
        <v>2359</v>
      </c>
      <c r="CR46" s="33" t="s">
        <v>2360</v>
      </c>
      <c r="CS46" s="33" t="s">
        <v>2361</v>
      </c>
      <c r="CT46" s="33" t="s">
        <v>2362</v>
      </c>
      <c r="CU46" s="33" t="s">
        <v>2353</v>
      </c>
      <c r="CV46" s="33" t="s">
        <v>568</v>
      </c>
      <c r="CW46" s="33" t="s">
        <v>569</v>
      </c>
      <c r="CX46" s="33" t="s">
        <v>549</v>
      </c>
      <c r="CY46" s="33">
        <v>-0.27312454924479829</v>
      </c>
      <c r="CZ46" s="33">
        <v>0.12077400000000001</v>
      </c>
      <c r="DA46" s="33">
        <v>2.3731700000000001E-2</v>
      </c>
      <c r="DB46" s="33">
        <v>1.779E-2</v>
      </c>
      <c r="DC46" s="33">
        <v>0.79371000000000003</v>
      </c>
      <c r="DD46" s="33">
        <v>1.5718800000000002E-2</v>
      </c>
      <c r="DE46" s="33">
        <v>1.9451E-2</v>
      </c>
      <c r="DF46" s="33">
        <v>11367</v>
      </c>
      <c r="DG46" s="33">
        <v>5088</v>
      </c>
      <c r="DH46" s="33">
        <v>6279</v>
      </c>
      <c r="DI46" s="33" t="s">
        <v>2363</v>
      </c>
      <c r="DJ46" s="33" t="s">
        <v>2364</v>
      </c>
      <c r="DK46" s="33" t="s">
        <v>2365</v>
      </c>
      <c r="DL46" s="33" t="s">
        <v>2339</v>
      </c>
      <c r="DM46" s="33" t="s">
        <v>2340</v>
      </c>
      <c r="DN46" s="33" t="s">
        <v>2366</v>
      </c>
      <c r="DO46" s="33" t="s">
        <v>2342</v>
      </c>
      <c r="DP46" s="33" t="s">
        <v>574</v>
      </c>
      <c r="DQ46" s="33" t="s">
        <v>575</v>
      </c>
      <c r="DR46" s="33" t="s">
        <v>531</v>
      </c>
      <c r="DS46" s="33" t="s">
        <v>27</v>
      </c>
      <c r="DT46" s="33" t="s">
        <v>27</v>
      </c>
      <c r="DU46" s="33" t="s">
        <v>27</v>
      </c>
      <c r="DV46" s="33" t="s">
        <v>27</v>
      </c>
      <c r="DW46" s="33" t="s">
        <v>27</v>
      </c>
      <c r="DX46" s="33" t="s">
        <v>27</v>
      </c>
      <c r="DY46" s="33" t="s">
        <v>27</v>
      </c>
      <c r="DZ46" s="33" t="s">
        <v>27</v>
      </c>
      <c r="EA46" s="33" t="s">
        <v>27</v>
      </c>
      <c r="EB46" s="33" t="s">
        <v>2367</v>
      </c>
      <c r="EC46" s="33" t="s">
        <v>2368</v>
      </c>
      <c r="ED46" s="33" t="s">
        <v>2369</v>
      </c>
      <c r="EE46" s="33" t="s">
        <v>2370</v>
      </c>
      <c r="EF46" s="33" t="s">
        <v>2371</v>
      </c>
      <c r="EG46" s="33" t="s">
        <v>2353</v>
      </c>
      <c r="EH46" s="33" t="s">
        <v>588</v>
      </c>
      <c r="EI46" s="33" t="s">
        <v>589</v>
      </c>
      <c r="EJ46" s="33" t="s">
        <v>549</v>
      </c>
    </row>
    <row r="47" spans="1:140" ht="15.75" customHeight="1" x14ac:dyDescent="0.2">
      <c r="A47" s="33" t="s">
        <v>2289</v>
      </c>
      <c r="B47" s="33">
        <v>118884921</v>
      </c>
      <c r="C47" s="33" t="s">
        <v>271</v>
      </c>
      <c r="D47" s="33" t="s">
        <v>138</v>
      </c>
      <c r="E47" s="33" t="s">
        <v>137</v>
      </c>
      <c r="F47" s="33">
        <v>5.4563500000000001E-2</v>
      </c>
      <c r="G47" s="33" t="s">
        <v>126</v>
      </c>
      <c r="H47" s="33">
        <v>0.8013159221479349</v>
      </c>
      <c r="I47" s="33">
        <v>3.2619999999999997E-8</v>
      </c>
      <c r="J47" s="33" t="s">
        <v>127</v>
      </c>
      <c r="K47" s="33" t="s">
        <v>272</v>
      </c>
      <c r="L47" s="33">
        <v>-0.25629999999999997</v>
      </c>
      <c r="M47" s="33">
        <v>4.99E-2</v>
      </c>
      <c r="N47" s="33">
        <v>2.727E-7</v>
      </c>
      <c r="O47" s="33" t="s">
        <v>521</v>
      </c>
      <c r="P47" s="33">
        <v>0.49719999999999998</v>
      </c>
      <c r="Q47" s="33">
        <v>-0.17780000000000001</v>
      </c>
      <c r="R47" s="33">
        <v>5.1499999999999997E-2</v>
      </c>
      <c r="S47" s="33">
        <v>5.5159999999999996E-4</v>
      </c>
      <c r="T47" s="33" t="s">
        <v>521</v>
      </c>
      <c r="U47" s="33">
        <v>0.37809999999999999</v>
      </c>
      <c r="V47" s="33">
        <v>-0.2215</v>
      </c>
      <c r="W47" s="33">
        <v>4.0099999999999997E-2</v>
      </c>
      <c r="X47" s="33">
        <v>3.2619999999999997E-8</v>
      </c>
      <c r="Y47" s="33" t="s">
        <v>521</v>
      </c>
      <c r="Z47" s="33">
        <v>0.2069</v>
      </c>
      <c r="AA47" s="33">
        <v>-0.14430811055573861</v>
      </c>
      <c r="AB47" s="33">
        <v>8.8140499999999997E-2</v>
      </c>
      <c r="AC47" s="33">
        <v>0.101579</v>
      </c>
      <c r="AD47" s="33">
        <v>5.3269999999999998E-2</v>
      </c>
      <c r="AE47" s="33">
        <v>0.89129999999999998</v>
      </c>
      <c r="AF47" s="33">
        <v>4.7839E-2</v>
      </c>
      <c r="AG47" s="33">
        <v>5.6575300000000002E-2</v>
      </c>
      <c r="AH47" s="33">
        <v>8831</v>
      </c>
      <c r="AI47" s="33">
        <v>2552</v>
      </c>
      <c r="AJ47" s="33">
        <v>6279</v>
      </c>
      <c r="AK47" s="33" t="s">
        <v>2372</v>
      </c>
      <c r="AL47" s="33" t="s">
        <v>2373</v>
      </c>
      <c r="AM47" s="33" t="s">
        <v>2374</v>
      </c>
      <c r="AN47" s="33" t="s">
        <v>2375</v>
      </c>
      <c r="AO47" s="33" t="s">
        <v>2376</v>
      </c>
      <c r="AP47" s="33" t="s">
        <v>2377</v>
      </c>
      <c r="AQ47" s="33" t="s">
        <v>2378</v>
      </c>
      <c r="AR47" s="33" t="s">
        <v>529</v>
      </c>
      <c r="AS47" s="33" t="s">
        <v>530</v>
      </c>
      <c r="AT47" s="33" t="s">
        <v>531</v>
      </c>
      <c r="AU47" s="33" t="s">
        <v>2379</v>
      </c>
      <c r="AV47" s="33" t="s">
        <v>2380</v>
      </c>
      <c r="AW47" s="33" t="s">
        <v>2381</v>
      </c>
      <c r="AX47" s="33" t="s">
        <v>2382</v>
      </c>
      <c r="AY47" s="33" t="s">
        <v>2383</v>
      </c>
      <c r="AZ47" s="33" t="s">
        <v>2384</v>
      </c>
      <c r="BA47" s="33" t="s">
        <v>538</v>
      </c>
      <c r="BB47" s="33" t="s">
        <v>539</v>
      </c>
      <c r="BC47" s="33" t="s">
        <v>540</v>
      </c>
      <c r="BD47" s="33" t="s">
        <v>2385</v>
      </c>
      <c r="BE47" s="33" t="s">
        <v>2386</v>
      </c>
      <c r="BF47" s="33" t="s">
        <v>2387</v>
      </c>
      <c r="BG47" s="33" t="s">
        <v>2388</v>
      </c>
      <c r="BH47" s="33" t="s">
        <v>2389</v>
      </c>
      <c r="BI47" s="33" t="s">
        <v>2390</v>
      </c>
      <c r="BJ47" s="33" t="s">
        <v>547</v>
      </c>
      <c r="BK47" s="33" t="s">
        <v>548</v>
      </c>
      <c r="BL47" s="33" t="s">
        <v>549</v>
      </c>
      <c r="BM47" s="33">
        <v>-8.9770452467486161E-2</v>
      </c>
      <c r="BN47" s="33">
        <v>8.2874399999999987E-2</v>
      </c>
      <c r="BO47" s="33">
        <v>0.27871299999999999</v>
      </c>
      <c r="BP47" s="33">
        <v>5.3269999999999998E-2</v>
      </c>
      <c r="BQ47" s="33">
        <v>0.89129999999999998</v>
      </c>
      <c r="BR47" s="33">
        <v>5.1431299999999999E-2</v>
      </c>
      <c r="BS47" s="33">
        <v>5.6575300000000002E-2</v>
      </c>
      <c r="BT47" s="33">
        <v>8679</v>
      </c>
      <c r="BU47" s="33">
        <v>2400</v>
      </c>
      <c r="BV47" s="33">
        <v>6279</v>
      </c>
      <c r="BW47" s="33" t="s">
        <v>2391</v>
      </c>
      <c r="BX47" s="33" t="s">
        <v>2392</v>
      </c>
      <c r="BY47" s="33" t="s">
        <v>2393</v>
      </c>
      <c r="BZ47" s="33" t="s">
        <v>2375</v>
      </c>
      <c r="CA47" s="33" t="s">
        <v>2376</v>
      </c>
      <c r="CB47" s="33" t="s">
        <v>2394</v>
      </c>
      <c r="CC47" s="33" t="s">
        <v>2378</v>
      </c>
      <c r="CD47" s="33" t="s">
        <v>554</v>
      </c>
      <c r="CE47" s="33" t="s">
        <v>555</v>
      </c>
      <c r="CF47" s="33" t="s">
        <v>531</v>
      </c>
      <c r="CG47" s="33" t="s">
        <v>2395</v>
      </c>
      <c r="CH47" s="33" t="s">
        <v>2396</v>
      </c>
      <c r="CI47" s="33" t="s">
        <v>2397</v>
      </c>
      <c r="CJ47" s="33" t="s">
        <v>2398</v>
      </c>
      <c r="CK47" s="33" t="s">
        <v>2399</v>
      </c>
      <c r="CL47" s="33" t="s">
        <v>2384</v>
      </c>
      <c r="CM47" s="33" t="s">
        <v>561</v>
      </c>
      <c r="CN47" s="33" t="s">
        <v>562</v>
      </c>
      <c r="CO47" s="33" t="s">
        <v>540</v>
      </c>
      <c r="CP47" s="33" t="s">
        <v>2400</v>
      </c>
      <c r="CQ47" s="33" t="s">
        <v>2401</v>
      </c>
      <c r="CR47" s="33" t="s">
        <v>2402</v>
      </c>
      <c r="CS47" s="33" t="s">
        <v>2403</v>
      </c>
      <c r="CT47" s="33" t="s">
        <v>2404</v>
      </c>
      <c r="CU47" s="33" t="s">
        <v>2390</v>
      </c>
      <c r="CV47" s="33" t="s">
        <v>568</v>
      </c>
      <c r="CW47" s="33" t="s">
        <v>569</v>
      </c>
      <c r="CX47" s="33" t="s">
        <v>549</v>
      </c>
      <c r="CY47" s="33">
        <v>-0.11971640340793741</v>
      </c>
      <c r="CZ47" s="33">
        <v>6.6998500000000002E-2</v>
      </c>
      <c r="DA47" s="33">
        <v>7.3962300000000009E-2</v>
      </c>
      <c r="DB47" s="33">
        <v>5.3269999999999998E-2</v>
      </c>
      <c r="DC47" s="33">
        <v>0.89129999999999998</v>
      </c>
      <c r="DD47" s="33">
        <v>4.9128400000000003E-2</v>
      </c>
      <c r="DE47" s="33">
        <v>5.6575300000000002E-2</v>
      </c>
      <c r="DF47" s="33">
        <v>11367</v>
      </c>
      <c r="DG47" s="33">
        <v>5088</v>
      </c>
      <c r="DH47" s="33">
        <v>6279</v>
      </c>
      <c r="DI47" s="33" t="s">
        <v>2405</v>
      </c>
      <c r="DJ47" s="33" t="s">
        <v>2406</v>
      </c>
      <c r="DK47" s="33" t="s">
        <v>2407</v>
      </c>
      <c r="DL47" s="33" t="s">
        <v>2375</v>
      </c>
      <c r="DM47" s="33" t="s">
        <v>2376</v>
      </c>
      <c r="DN47" s="33" t="s">
        <v>2408</v>
      </c>
      <c r="DO47" s="33" t="s">
        <v>2378</v>
      </c>
      <c r="DP47" s="33" t="s">
        <v>574</v>
      </c>
      <c r="DQ47" s="33" t="s">
        <v>575</v>
      </c>
      <c r="DR47" s="33" t="s">
        <v>531</v>
      </c>
      <c r="DS47" s="33" t="s">
        <v>2409</v>
      </c>
      <c r="DT47" s="33" t="s">
        <v>2410</v>
      </c>
      <c r="DU47" s="33" t="s">
        <v>2411</v>
      </c>
      <c r="DV47" s="33" t="s">
        <v>2412</v>
      </c>
      <c r="DW47" s="33" t="s">
        <v>2413</v>
      </c>
      <c r="DX47" s="33" t="s">
        <v>2384</v>
      </c>
      <c r="DY47" s="33" t="s">
        <v>581</v>
      </c>
      <c r="DZ47" s="33" t="s">
        <v>582</v>
      </c>
      <c r="EA47" s="33" t="s">
        <v>540</v>
      </c>
      <c r="EB47" s="33" t="s">
        <v>2414</v>
      </c>
      <c r="EC47" s="33" t="s">
        <v>2415</v>
      </c>
      <c r="ED47" s="33" t="s">
        <v>2416</v>
      </c>
      <c r="EE47" s="33" t="s">
        <v>2417</v>
      </c>
      <c r="EF47" s="33" t="s">
        <v>2418</v>
      </c>
      <c r="EG47" s="33" t="s">
        <v>2390</v>
      </c>
      <c r="EH47" s="33" t="s">
        <v>588</v>
      </c>
      <c r="EI47" s="33" t="s">
        <v>589</v>
      </c>
      <c r="EJ47" s="33" t="s">
        <v>549</v>
      </c>
    </row>
    <row r="48" spans="1:140" ht="15.75" customHeight="1" x14ac:dyDescent="0.2">
      <c r="A48" s="33" t="s">
        <v>2419</v>
      </c>
      <c r="B48" s="33">
        <v>96134457</v>
      </c>
      <c r="C48" s="33" t="s">
        <v>274</v>
      </c>
      <c r="D48" s="33" t="s">
        <v>137</v>
      </c>
      <c r="E48" s="33" t="s">
        <v>119</v>
      </c>
      <c r="F48" s="33">
        <v>0.39980199999999999</v>
      </c>
      <c r="G48" s="33" t="s">
        <v>132</v>
      </c>
      <c r="H48" s="33">
        <v>1.19243805865067</v>
      </c>
      <c r="I48" s="33">
        <v>7.9310000000000008E-10</v>
      </c>
      <c r="J48" s="33" t="s">
        <v>133</v>
      </c>
      <c r="K48" s="33" t="s">
        <v>275</v>
      </c>
      <c r="L48" s="33">
        <v>0.17599999999999999</v>
      </c>
      <c r="M48" s="33">
        <v>2.86E-2</v>
      </c>
      <c r="N48" s="33">
        <v>7.9310000000000008E-10</v>
      </c>
      <c r="O48" s="33" t="s">
        <v>590</v>
      </c>
      <c r="P48" s="33">
        <v>0.72900000000000009</v>
      </c>
      <c r="Q48" s="33">
        <v>8.7099999999999997E-2</v>
      </c>
      <c r="R48" s="33">
        <v>2.87E-2</v>
      </c>
      <c r="S48" s="33">
        <v>2.4120000000000001E-3</v>
      </c>
      <c r="T48" s="33" t="s">
        <v>590</v>
      </c>
      <c r="U48" s="33">
        <v>0.81459999999999999</v>
      </c>
      <c r="V48" s="33">
        <v>0.13289999999999999</v>
      </c>
      <c r="W48" s="33">
        <v>2.3E-2</v>
      </c>
      <c r="X48" s="33">
        <v>7.931E-9</v>
      </c>
      <c r="Y48" s="33" t="s">
        <v>590</v>
      </c>
      <c r="Z48" s="33">
        <v>0.74709999999999999</v>
      </c>
      <c r="AA48" s="33">
        <v>0.15448776586451871</v>
      </c>
      <c r="AB48" s="33">
        <v>3.9652899999999998E-2</v>
      </c>
      <c r="AC48" s="33">
        <v>9.7798899999999996E-5</v>
      </c>
      <c r="AD48" s="33">
        <v>0.56620999999999999</v>
      </c>
      <c r="AE48" s="33">
        <v>0.86524999999999996</v>
      </c>
      <c r="AF48" s="33">
        <v>0.58812399999999998</v>
      </c>
      <c r="AG48" s="33">
        <v>0.55328100000000002</v>
      </c>
      <c r="AH48" s="33">
        <v>8831</v>
      </c>
      <c r="AI48" s="33">
        <v>2552</v>
      </c>
      <c r="AJ48" s="33">
        <v>6279</v>
      </c>
      <c r="AK48" s="33" t="s">
        <v>27</v>
      </c>
      <c r="AL48" s="33" t="s">
        <v>27</v>
      </c>
      <c r="AM48" s="33" t="s">
        <v>27</v>
      </c>
      <c r="AN48" s="33" t="s">
        <v>27</v>
      </c>
      <c r="AO48" s="33" t="s">
        <v>27</v>
      </c>
      <c r="AP48" s="33" t="s">
        <v>27</v>
      </c>
      <c r="AQ48" s="33" t="s">
        <v>27</v>
      </c>
      <c r="AR48" s="33" t="s">
        <v>27</v>
      </c>
      <c r="AS48" s="33" t="s">
        <v>27</v>
      </c>
      <c r="AT48" s="33" t="s">
        <v>27</v>
      </c>
      <c r="AU48" s="33" t="s">
        <v>2420</v>
      </c>
      <c r="AV48" s="33" t="s">
        <v>1287</v>
      </c>
      <c r="AW48" s="33" t="s">
        <v>2421</v>
      </c>
      <c r="AX48" s="33" t="s">
        <v>2422</v>
      </c>
      <c r="AY48" s="33" t="s">
        <v>2423</v>
      </c>
      <c r="AZ48" s="33" t="s">
        <v>2424</v>
      </c>
      <c r="BA48" s="33" t="s">
        <v>538</v>
      </c>
      <c r="BB48" s="33" t="s">
        <v>539</v>
      </c>
      <c r="BC48" s="33" t="s">
        <v>540</v>
      </c>
      <c r="BD48" s="33" t="s">
        <v>2425</v>
      </c>
      <c r="BE48" s="33" t="s">
        <v>2426</v>
      </c>
      <c r="BF48" s="33" t="s">
        <v>2427</v>
      </c>
      <c r="BG48" s="33" t="s">
        <v>2428</v>
      </c>
      <c r="BH48" s="33" t="s">
        <v>2429</v>
      </c>
      <c r="BI48" s="33" t="s">
        <v>2430</v>
      </c>
      <c r="BJ48" s="33" t="s">
        <v>547</v>
      </c>
      <c r="BK48" s="33" t="s">
        <v>548</v>
      </c>
      <c r="BL48" s="33" t="s">
        <v>549</v>
      </c>
      <c r="BM48" s="33">
        <v>8.806582086823414E-2</v>
      </c>
      <c r="BN48" s="33">
        <v>3.8063800000000002E-2</v>
      </c>
      <c r="BO48" s="33">
        <v>2.0686599999999999E-2</v>
      </c>
      <c r="BP48" s="33">
        <v>0.56620999999999999</v>
      </c>
      <c r="BQ48" s="33">
        <v>0.86524999999999996</v>
      </c>
      <c r="BR48" s="33">
        <v>0.575318</v>
      </c>
      <c r="BS48" s="33">
        <v>0.55328100000000002</v>
      </c>
      <c r="BT48" s="33">
        <v>8679</v>
      </c>
      <c r="BU48" s="33">
        <v>2400</v>
      </c>
      <c r="BV48" s="33">
        <v>6279</v>
      </c>
      <c r="BW48" s="33" t="s">
        <v>27</v>
      </c>
      <c r="BX48" s="33" t="s">
        <v>27</v>
      </c>
      <c r="BY48" s="33" t="s">
        <v>27</v>
      </c>
      <c r="BZ48" s="33" t="s">
        <v>27</v>
      </c>
      <c r="CA48" s="33" t="s">
        <v>27</v>
      </c>
      <c r="CB48" s="33" t="s">
        <v>27</v>
      </c>
      <c r="CC48" s="33" t="s">
        <v>27</v>
      </c>
      <c r="CD48" s="33" t="s">
        <v>27</v>
      </c>
      <c r="CE48" s="33" t="s">
        <v>27</v>
      </c>
      <c r="CF48" s="33" t="s">
        <v>27</v>
      </c>
      <c r="CG48" s="33" t="s">
        <v>2431</v>
      </c>
      <c r="CH48" s="33" t="s">
        <v>2432</v>
      </c>
      <c r="CI48" s="33" t="s">
        <v>2433</v>
      </c>
      <c r="CJ48" s="33" t="s">
        <v>2434</v>
      </c>
      <c r="CK48" s="33" t="s">
        <v>2435</v>
      </c>
      <c r="CL48" s="33" t="s">
        <v>2424</v>
      </c>
      <c r="CM48" s="33" t="s">
        <v>561</v>
      </c>
      <c r="CN48" s="33" t="s">
        <v>562</v>
      </c>
      <c r="CO48" s="33" t="s">
        <v>540</v>
      </c>
      <c r="CP48" s="33" t="s">
        <v>2436</v>
      </c>
      <c r="CQ48" s="33" t="s">
        <v>2437</v>
      </c>
      <c r="CR48" s="33" t="s">
        <v>2438</v>
      </c>
      <c r="CS48" s="33" t="s">
        <v>2439</v>
      </c>
      <c r="CT48" s="33" t="s">
        <v>2440</v>
      </c>
      <c r="CU48" s="33" t="s">
        <v>2430</v>
      </c>
      <c r="CV48" s="33" t="s">
        <v>568</v>
      </c>
      <c r="CW48" s="33" t="s">
        <v>569</v>
      </c>
      <c r="CX48" s="33" t="s">
        <v>549</v>
      </c>
      <c r="CY48" s="33">
        <v>0.12342044887379371</v>
      </c>
      <c r="CZ48" s="33">
        <v>3.0587E-2</v>
      </c>
      <c r="DA48" s="33">
        <v>5.4609199999999999E-5</v>
      </c>
      <c r="DB48" s="33">
        <v>0.56620999999999999</v>
      </c>
      <c r="DC48" s="33">
        <v>0.86524999999999996</v>
      </c>
      <c r="DD48" s="33">
        <v>0.58230300000000002</v>
      </c>
      <c r="DE48" s="33">
        <v>0.55328100000000002</v>
      </c>
      <c r="DF48" s="33">
        <v>11367</v>
      </c>
      <c r="DG48" s="33">
        <v>5088</v>
      </c>
      <c r="DH48" s="33">
        <v>6279</v>
      </c>
      <c r="DI48" s="33" t="s">
        <v>27</v>
      </c>
      <c r="DJ48" s="33" t="s">
        <v>27</v>
      </c>
      <c r="DK48" s="33" t="s">
        <v>27</v>
      </c>
      <c r="DL48" s="33" t="s">
        <v>27</v>
      </c>
      <c r="DM48" s="33" t="s">
        <v>27</v>
      </c>
      <c r="DN48" s="33" t="s">
        <v>27</v>
      </c>
      <c r="DO48" s="33" t="s">
        <v>27</v>
      </c>
      <c r="DP48" s="33" t="s">
        <v>27</v>
      </c>
      <c r="DQ48" s="33" t="s">
        <v>27</v>
      </c>
      <c r="DR48" s="33" t="s">
        <v>27</v>
      </c>
      <c r="DS48" s="33" t="s">
        <v>2441</v>
      </c>
      <c r="DT48" s="33" t="s">
        <v>2442</v>
      </c>
      <c r="DU48" s="33" t="s">
        <v>2443</v>
      </c>
      <c r="DV48" s="33" t="s">
        <v>2444</v>
      </c>
      <c r="DW48" s="33" t="s">
        <v>2445</v>
      </c>
      <c r="DX48" s="33" t="s">
        <v>2424</v>
      </c>
      <c r="DY48" s="33" t="s">
        <v>581</v>
      </c>
      <c r="DZ48" s="33" t="s">
        <v>582</v>
      </c>
      <c r="EA48" s="33" t="s">
        <v>540</v>
      </c>
      <c r="EB48" s="33" t="s">
        <v>2446</v>
      </c>
      <c r="EC48" s="33" t="s">
        <v>2447</v>
      </c>
      <c r="ED48" s="33" t="s">
        <v>2448</v>
      </c>
      <c r="EE48" s="33" t="s">
        <v>2449</v>
      </c>
      <c r="EF48" s="33" t="s">
        <v>2450</v>
      </c>
      <c r="EG48" s="33" t="s">
        <v>2430</v>
      </c>
      <c r="EH48" s="33" t="s">
        <v>588</v>
      </c>
      <c r="EI48" s="33" t="s">
        <v>589</v>
      </c>
      <c r="EJ48" s="33" t="s">
        <v>549</v>
      </c>
    </row>
    <row r="49" spans="1:140" ht="15.75" customHeight="1" x14ac:dyDescent="0.2">
      <c r="A49" s="33" t="s">
        <v>2419</v>
      </c>
      <c r="B49" s="33">
        <v>110259525</v>
      </c>
      <c r="C49" s="33" t="s">
        <v>277</v>
      </c>
      <c r="D49" s="33" t="s">
        <v>119</v>
      </c>
      <c r="E49" s="33" t="s">
        <v>118</v>
      </c>
      <c r="F49" s="33">
        <v>7.5396800000000014E-2</v>
      </c>
      <c r="G49" s="33" t="s">
        <v>132</v>
      </c>
      <c r="H49" s="33">
        <v>0.74401059772236722</v>
      </c>
      <c r="I49" s="33">
        <v>1.3460000000000001E-10</v>
      </c>
      <c r="J49" s="33" t="s">
        <v>133</v>
      </c>
      <c r="K49" s="33" t="s">
        <v>278</v>
      </c>
      <c r="L49" s="33">
        <v>-0.29570000000000002</v>
      </c>
      <c r="M49" s="33">
        <v>4.5999999999999999E-2</v>
      </c>
      <c r="N49" s="33">
        <v>1.3460000000000001E-10</v>
      </c>
      <c r="O49" s="33" t="s">
        <v>521</v>
      </c>
      <c r="P49" s="33">
        <v>0.78320000000000001</v>
      </c>
      <c r="Q49" s="33">
        <v>-6.8500000000000005E-2</v>
      </c>
      <c r="R49" s="33">
        <v>4.58E-2</v>
      </c>
      <c r="S49" s="33">
        <v>0.1343</v>
      </c>
      <c r="T49" s="33" t="s">
        <v>521</v>
      </c>
      <c r="U49" s="33">
        <v>0.84189999999999998</v>
      </c>
      <c r="V49" s="33">
        <v>-0.18740000000000001</v>
      </c>
      <c r="W49" s="33">
        <v>4.2099999999999999E-2</v>
      </c>
      <c r="X49" s="33">
        <v>8.405E-6</v>
      </c>
      <c r="Y49" s="33" t="s">
        <v>1736</v>
      </c>
      <c r="Z49" s="33">
        <v>0.65749999999999997</v>
      </c>
      <c r="AA49" s="33">
        <v>-0.29767719097456841</v>
      </c>
      <c r="AB49" s="33">
        <v>7.3259800000000014E-2</v>
      </c>
      <c r="AC49" s="33">
        <v>4.838270000000002E-5</v>
      </c>
      <c r="AD49" s="33">
        <v>8.5949999999999999E-2</v>
      </c>
      <c r="AE49" s="33">
        <v>0.84004999999999996</v>
      </c>
      <c r="AF49" s="33">
        <v>7.8126899999999985E-2</v>
      </c>
      <c r="AG49" s="33">
        <v>8.9796300000000009E-2</v>
      </c>
      <c r="AH49" s="33">
        <v>8831</v>
      </c>
      <c r="AI49" s="33">
        <v>2552</v>
      </c>
      <c r="AJ49" s="33">
        <v>6279</v>
      </c>
      <c r="AK49" s="33" t="s">
        <v>2451</v>
      </c>
      <c r="AL49" s="33" t="s">
        <v>2452</v>
      </c>
      <c r="AM49" s="33" t="s">
        <v>2453</v>
      </c>
      <c r="AN49" s="33" t="s">
        <v>2454</v>
      </c>
      <c r="AO49" s="33" t="s">
        <v>2455</v>
      </c>
      <c r="AP49" s="33" t="s">
        <v>2456</v>
      </c>
      <c r="AQ49" s="33" t="s">
        <v>2457</v>
      </c>
      <c r="AR49" s="33" t="s">
        <v>529</v>
      </c>
      <c r="AS49" s="33" t="s">
        <v>530</v>
      </c>
      <c r="AT49" s="33" t="s">
        <v>531</v>
      </c>
      <c r="AU49" s="33" t="s">
        <v>2458</v>
      </c>
      <c r="AV49" s="33" t="s">
        <v>1677</v>
      </c>
      <c r="AW49" s="33" t="s">
        <v>2459</v>
      </c>
      <c r="AX49" s="33" t="s">
        <v>2460</v>
      </c>
      <c r="AY49" s="33" t="s">
        <v>2461</v>
      </c>
      <c r="AZ49" s="33" t="s">
        <v>2462</v>
      </c>
      <c r="BA49" s="33" t="s">
        <v>538</v>
      </c>
      <c r="BB49" s="33" t="s">
        <v>539</v>
      </c>
      <c r="BC49" s="33" t="s">
        <v>540</v>
      </c>
      <c r="BD49" s="33" t="s">
        <v>2463</v>
      </c>
      <c r="BE49" s="33" t="s">
        <v>2464</v>
      </c>
      <c r="BF49" s="33" t="s">
        <v>2465</v>
      </c>
      <c r="BG49" s="33" t="s">
        <v>2466</v>
      </c>
      <c r="BH49" s="33" t="s">
        <v>2467</v>
      </c>
      <c r="BI49" s="33" t="s">
        <v>2468</v>
      </c>
      <c r="BJ49" s="33" t="s">
        <v>547</v>
      </c>
      <c r="BK49" s="33" t="s">
        <v>548</v>
      </c>
      <c r="BL49" s="33" t="s">
        <v>549</v>
      </c>
      <c r="BM49" s="33">
        <v>-7.9084333727256623E-2</v>
      </c>
      <c r="BN49" s="33">
        <v>6.8178000000000002E-2</v>
      </c>
      <c r="BO49" s="33">
        <v>0.246061</v>
      </c>
      <c r="BP49" s="33">
        <v>8.5949999999999999E-2</v>
      </c>
      <c r="BQ49" s="33">
        <v>0.84004999999999996</v>
      </c>
      <c r="BR49" s="33">
        <v>8.6176100000000005E-2</v>
      </c>
      <c r="BS49" s="33">
        <v>8.9796300000000009E-2</v>
      </c>
      <c r="BT49" s="33">
        <v>8679</v>
      </c>
      <c r="BU49" s="33">
        <v>2400</v>
      </c>
      <c r="BV49" s="33">
        <v>6279</v>
      </c>
      <c r="BW49" s="33" t="s">
        <v>2469</v>
      </c>
      <c r="BX49" s="33" t="s">
        <v>2470</v>
      </c>
      <c r="BY49" s="33" t="s">
        <v>2471</v>
      </c>
      <c r="BZ49" s="33" t="s">
        <v>2454</v>
      </c>
      <c r="CA49" s="33" t="s">
        <v>2455</v>
      </c>
      <c r="CB49" s="33" t="s">
        <v>2472</v>
      </c>
      <c r="CC49" s="33" t="s">
        <v>2457</v>
      </c>
      <c r="CD49" s="33" t="s">
        <v>554</v>
      </c>
      <c r="CE49" s="33" t="s">
        <v>555</v>
      </c>
      <c r="CF49" s="33" t="s">
        <v>531</v>
      </c>
      <c r="CG49" s="33" t="s">
        <v>2473</v>
      </c>
      <c r="CH49" s="33" t="s">
        <v>2474</v>
      </c>
      <c r="CI49" s="33" t="s">
        <v>1336</v>
      </c>
      <c r="CJ49" s="33" t="s">
        <v>2475</v>
      </c>
      <c r="CK49" s="33" t="s">
        <v>2476</v>
      </c>
      <c r="CL49" s="33" t="s">
        <v>2462</v>
      </c>
      <c r="CM49" s="33" t="s">
        <v>561</v>
      </c>
      <c r="CN49" s="33" t="s">
        <v>562</v>
      </c>
      <c r="CO49" s="33" t="s">
        <v>540</v>
      </c>
      <c r="CP49" s="33" t="s">
        <v>2477</v>
      </c>
      <c r="CQ49" s="33" t="s">
        <v>2478</v>
      </c>
      <c r="CR49" s="33" t="s">
        <v>2479</v>
      </c>
      <c r="CS49" s="33" t="s">
        <v>2480</v>
      </c>
      <c r="CT49" s="33" t="s">
        <v>2481</v>
      </c>
      <c r="CU49" s="33" t="s">
        <v>2468</v>
      </c>
      <c r="CV49" s="33" t="s">
        <v>568</v>
      </c>
      <c r="CW49" s="33" t="s">
        <v>569</v>
      </c>
      <c r="CX49" s="33" t="s">
        <v>549</v>
      </c>
      <c r="CY49" s="33">
        <v>-0.1924579569569429</v>
      </c>
      <c r="CZ49" s="33">
        <v>5.5647500000000003E-2</v>
      </c>
      <c r="DA49" s="33">
        <v>5.4315899999999998E-4</v>
      </c>
      <c r="DB49" s="33">
        <v>8.5949999999999999E-2</v>
      </c>
      <c r="DC49" s="33">
        <v>0.84004999999999996</v>
      </c>
      <c r="DD49" s="33">
        <v>8.1199300000000002E-2</v>
      </c>
      <c r="DE49" s="33">
        <v>8.9796300000000009E-2</v>
      </c>
      <c r="DF49" s="33">
        <v>11367</v>
      </c>
      <c r="DG49" s="33">
        <v>5088</v>
      </c>
      <c r="DH49" s="33">
        <v>6279</v>
      </c>
      <c r="DI49" s="33" t="s">
        <v>2482</v>
      </c>
      <c r="DJ49" s="33" t="s">
        <v>2483</v>
      </c>
      <c r="DK49" s="33" t="s">
        <v>2484</v>
      </c>
      <c r="DL49" s="33" t="s">
        <v>2454</v>
      </c>
      <c r="DM49" s="33" t="s">
        <v>2455</v>
      </c>
      <c r="DN49" s="33" t="s">
        <v>2485</v>
      </c>
      <c r="DO49" s="33" t="s">
        <v>2457</v>
      </c>
      <c r="DP49" s="33" t="s">
        <v>574</v>
      </c>
      <c r="DQ49" s="33" t="s">
        <v>575</v>
      </c>
      <c r="DR49" s="33" t="s">
        <v>531</v>
      </c>
      <c r="DS49" s="33" t="s">
        <v>27</v>
      </c>
      <c r="DT49" s="33" t="s">
        <v>27</v>
      </c>
      <c r="DU49" s="33" t="s">
        <v>27</v>
      </c>
      <c r="DV49" s="33" t="s">
        <v>27</v>
      </c>
      <c r="DW49" s="33" t="s">
        <v>27</v>
      </c>
      <c r="DX49" s="33" t="s">
        <v>27</v>
      </c>
      <c r="DY49" s="33" t="s">
        <v>27</v>
      </c>
      <c r="DZ49" s="33" t="s">
        <v>27</v>
      </c>
      <c r="EA49" s="33" t="s">
        <v>27</v>
      </c>
      <c r="EB49" s="33" t="s">
        <v>2486</v>
      </c>
      <c r="EC49" s="33" t="s">
        <v>2487</v>
      </c>
      <c r="ED49" s="33" t="s">
        <v>2488</v>
      </c>
      <c r="EE49" s="33" t="s">
        <v>2489</v>
      </c>
      <c r="EF49" s="33" t="s">
        <v>2490</v>
      </c>
      <c r="EG49" s="33" t="s">
        <v>2468</v>
      </c>
      <c r="EH49" s="33" t="s">
        <v>588</v>
      </c>
      <c r="EI49" s="33" t="s">
        <v>589</v>
      </c>
      <c r="EJ49" s="33" t="s">
        <v>549</v>
      </c>
    </row>
    <row r="50" spans="1:140" ht="15.75" customHeight="1" x14ac:dyDescent="0.2">
      <c r="A50" s="33" t="s">
        <v>2419</v>
      </c>
      <c r="B50" s="33">
        <v>116408331</v>
      </c>
      <c r="C50" s="33" t="s">
        <v>280</v>
      </c>
      <c r="D50" s="33" t="s">
        <v>137</v>
      </c>
      <c r="E50" s="33" t="s">
        <v>138</v>
      </c>
      <c r="F50" s="33">
        <v>0.26785700000000001</v>
      </c>
      <c r="G50" s="33" t="s">
        <v>132</v>
      </c>
      <c r="H50" s="33">
        <v>1.1900555658203631</v>
      </c>
      <c r="I50" s="33">
        <v>1.034E-8</v>
      </c>
      <c r="J50" s="33" t="s">
        <v>133</v>
      </c>
      <c r="K50" s="33" t="s">
        <v>281</v>
      </c>
      <c r="L50" s="33">
        <v>0.17399999999999999</v>
      </c>
      <c r="M50" s="33">
        <v>3.04E-2</v>
      </c>
      <c r="N50" s="33">
        <v>1.034E-8</v>
      </c>
      <c r="O50" s="33" t="s">
        <v>590</v>
      </c>
      <c r="P50" s="33">
        <v>5.9589999999999997E-2</v>
      </c>
      <c r="Q50" s="33">
        <v>6.8199999999999997E-2</v>
      </c>
      <c r="R50" s="33">
        <v>3.1199999999999999E-2</v>
      </c>
      <c r="S50" s="33">
        <v>2.8879999999999999E-2</v>
      </c>
      <c r="T50" s="33" t="s">
        <v>2491</v>
      </c>
      <c r="U50" s="33">
        <v>1.5879999999999998E-2</v>
      </c>
      <c r="V50" s="33">
        <v>0.1154</v>
      </c>
      <c r="W50" s="33">
        <v>2.47E-2</v>
      </c>
      <c r="X50" s="33">
        <v>2.8839999999999998E-6</v>
      </c>
      <c r="Y50" s="33" t="s">
        <v>590</v>
      </c>
      <c r="Z50" s="33">
        <v>1.4330000000000001E-2</v>
      </c>
      <c r="AA50" s="33">
        <v>0.12805894606603149</v>
      </c>
      <c r="AB50" s="33">
        <v>4.2173400000000021E-2</v>
      </c>
      <c r="AC50" s="33">
        <v>2.3929400000000001E-3</v>
      </c>
      <c r="AD50" s="33">
        <v>0.26826</v>
      </c>
      <c r="AE50" s="33">
        <v>0.92759000000000003</v>
      </c>
      <c r="AF50" s="33">
        <v>0.28460999999999997</v>
      </c>
      <c r="AG50" s="33">
        <v>0.26111200000000001</v>
      </c>
      <c r="AH50" s="33">
        <v>8831</v>
      </c>
      <c r="AI50" s="33">
        <v>2552</v>
      </c>
      <c r="AJ50" s="33">
        <v>6279</v>
      </c>
      <c r="AK50" s="33" t="s">
        <v>27</v>
      </c>
      <c r="AL50" s="33" t="s">
        <v>27</v>
      </c>
      <c r="AM50" s="33" t="s">
        <v>27</v>
      </c>
      <c r="AN50" s="33" t="s">
        <v>27</v>
      </c>
      <c r="AO50" s="33" t="s">
        <v>27</v>
      </c>
      <c r="AP50" s="33" t="s">
        <v>27</v>
      </c>
      <c r="AQ50" s="33" t="s">
        <v>27</v>
      </c>
      <c r="AR50" s="33" t="s">
        <v>27</v>
      </c>
      <c r="AS50" s="33" t="s">
        <v>27</v>
      </c>
      <c r="AT50" s="33" t="s">
        <v>27</v>
      </c>
      <c r="AU50" s="33" t="s">
        <v>2492</v>
      </c>
      <c r="AV50" s="33" t="s">
        <v>2493</v>
      </c>
      <c r="AW50" s="33" t="s">
        <v>2494</v>
      </c>
      <c r="AX50" s="33" t="s">
        <v>2495</v>
      </c>
      <c r="AY50" s="33" t="s">
        <v>2496</v>
      </c>
      <c r="AZ50" s="33" t="s">
        <v>2497</v>
      </c>
      <c r="BA50" s="33" t="s">
        <v>538</v>
      </c>
      <c r="BB50" s="33" t="s">
        <v>539</v>
      </c>
      <c r="BC50" s="33" t="s">
        <v>540</v>
      </c>
      <c r="BD50" s="33" t="s">
        <v>2498</v>
      </c>
      <c r="BE50" s="33" t="s">
        <v>2499</v>
      </c>
      <c r="BF50" s="33" t="s">
        <v>2500</v>
      </c>
      <c r="BG50" s="33" t="s">
        <v>2501</v>
      </c>
      <c r="BH50" s="33" t="s">
        <v>2502</v>
      </c>
      <c r="BI50" s="33" t="s">
        <v>2503</v>
      </c>
      <c r="BJ50" s="33" t="s">
        <v>547</v>
      </c>
      <c r="BK50" s="33" t="s">
        <v>548</v>
      </c>
      <c r="BL50" s="33" t="s">
        <v>549</v>
      </c>
      <c r="BM50" s="33">
        <v>5.3512330504761188E-2</v>
      </c>
      <c r="BN50" s="33">
        <v>4.0882799999999997E-2</v>
      </c>
      <c r="BO50" s="33">
        <v>0.19058900000000001</v>
      </c>
      <c r="BP50" s="33">
        <v>0.26826</v>
      </c>
      <c r="BQ50" s="33">
        <v>0.92759000000000003</v>
      </c>
      <c r="BR50" s="33">
        <v>0.270706</v>
      </c>
      <c r="BS50" s="33">
        <v>0.26111200000000001</v>
      </c>
      <c r="BT50" s="33">
        <v>8679</v>
      </c>
      <c r="BU50" s="33">
        <v>2400</v>
      </c>
      <c r="BV50" s="33">
        <v>6279</v>
      </c>
      <c r="BW50" s="33" t="s">
        <v>27</v>
      </c>
      <c r="BX50" s="33" t="s">
        <v>27</v>
      </c>
      <c r="BY50" s="33" t="s">
        <v>27</v>
      </c>
      <c r="BZ50" s="33" t="s">
        <v>27</v>
      </c>
      <c r="CA50" s="33" t="s">
        <v>27</v>
      </c>
      <c r="CB50" s="33" t="s">
        <v>27</v>
      </c>
      <c r="CC50" s="33" t="s">
        <v>27</v>
      </c>
      <c r="CD50" s="33" t="s">
        <v>27</v>
      </c>
      <c r="CE50" s="33" t="s">
        <v>27</v>
      </c>
      <c r="CF50" s="33" t="s">
        <v>27</v>
      </c>
      <c r="CG50" s="33" t="s">
        <v>2504</v>
      </c>
      <c r="CH50" s="33" t="s">
        <v>2505</v>
      </c>
      <c r="CI50" s="33" t="s">
        <v>2506</v>
      </c>
      <c r="CJ50" s="33" t="s">
        <v>2507</v>
      </c>
      <c r="CK50" s="33" t="s">
        <v>2508</v>
      </c>
      <c r="CL50" s="33" t="s">
        <v>2497</v>
      </c>
      <c r="CM50" s="33" t="s">
        <v>561</v>
      </c>
      <c r="CN50" s="33" t="s">
        <v>562</v>
      </c>
      <c r="CO50" s="33" t="s">
        <v>540</v>
      </c>
      <c r="CP50" s="33" t="s">
        <v>2509</v>
      </c>
      <c r="CQ50" s="33" t="s">
        <v>2510</v>
      </c>
      <c r="CR50" s="33" t="s">
        <v>2511</v>
      </c>
      <c r="CS50" s="33" t="s">
        <v>2512</v>
      </c>
      <c r="CT50" s="33" t="s">
        <v>2513</v>
      </c>
      <c r="CU50" s="33" t="s">
        <v>2503</v>
      </c>
      <c r="CV50" s="33" t="s">
        <v>568</v>
      </c>
      <c r="CW50" s="33" t="s">
        <v>569</v>
      </c>
      <c r="CX50" s="33" t="s">
        <v>549</v>
      </c>
      <c r="CY50" s="33">
        <v>8.5700518189529076E-2</v>
      </c>
      <c r="CZ50" s="33">
        <v>3.2845399999999997E-2</v>
      </c>
      <c r="DA50" s="33">
        <v>9.0775600000000001E-3</v>
      </c>
      <c r="DB50" s="33">
        <v>0.26826</v>
      </c>
      <c r="DC50" s="33">
        <v>0.92759000000000003</v>
      </c>
      <c r="DD50" s="33">
        <v>0.277277</v>
      </c>
      <c r="DE50" s="33">
        <v>0.26111200000000001</v>
      </c>
      <c r="DF50" s="33">
        <v>11367</v>
      </c>
      <c r="DG50" s="33">
        <v>5088</v>
      </c>
      <c r="DH50" s="33">
        <v>6279</v>
      </c>
      <c r="DI50" s="33" t="s">
        <v>27</v>
      </c>
      <c r="DJ50" s="33" t="s">
        <v>27</v>
      </c>
      <c r="DK50" s="33" t="s">
        <v>27</v>
      </c>
      <c r="DL50" s="33" t="s">
        <v>27</v>
      </c>
      <c r="DM50" s="33" t="s">
        <v>27</v>
      </c>
      <c r="DN50" s="33" t="s">
        <v>27</v>
      </c>
      <c r="DO50" s="33" t="s">
        <v>27</v>
      </c>
      <c r="DP50" s="33" t="s">
        <v>27</v>
      </c>
      <c r="DQ50" s="33" t="s">
        <v>27</v>
      </c>
      <c r="DR50" s="33" t="s">
        <v>27</v>
      </c>
      <c r="DS50" s="33" t="s">
        <v>2514</v>
      </c>
      <c r="DT50" s="33" t="s">
        <v>1631</v>
      </c>
      <c r="DU50" s="33" t="s">
        <v>2515</v>
      </c>
      <c r="DV50" s="33" t="s">
        <v>2516</v>
      </c>
      <c r="DW50" s="33" t="s">
        <v>2517</v>
      </c>
      <c r="DX50" s="33" t="s">
        <v>2497</v>
      </c>
      <c r="DY50" s="33" t="s">
        <v>581</v>
      </c>
      <c r="DZ50" s="33" t="s">
        <v>582</v>
      </c>
      <c r="EA50" s="33" t="s">
        <v>540</v>
      </c>
      <c r="EB50" s="33" t="s">
        <v>2518</v>
      </c>
      <c r="EC50" s="33" t="s">
        <v>2519</v>
      </c>
      <c r="ED50" s="33" t="s">
        <v>2520</v>
      </c>
      <c r="EE50" s="33" t="s">
        <v>2521</v>
      </c>
      <c r="EF50" s="33" t="s">
        <v>2522</v>
      </c>
      <c r="EG50" s="33" t="s">
        <v>2503</v>
      </c>
      <c r="EH50" s="33" t="s">
        <v>588</v>
      </c>
      <c r="EI50" s="33" t="s">
        <v>589</v>
      </c>
      <c r="EJ50" s="33" t="s">
        <v>549</v>
      </c>
    </row>
    <row r="51" spans="1:140" ht="15.75" customHeight="1" x14ac:dyDescent="0.2">
      <c r="A51" s="33" t="s">
        <v>2523</v>
      </c>
      <c r="B51" s="33">
        <v>26957130</v>
      </c>
      <c r="C51" s="33" t="s">
        <v>283</v>
      </c>
      <c r="D51" s="33" t="s">
        <v>138</v>
      </c>
      <c r="E51" s="33" t="s">
        <v>137</v>
      </c>
      <c r="F51" s="33">
        <v>0.25099199999999999</v>
      </c>
      <c r="G51" s="33" t="s">
        <v>120</v>
      </c>
      <c r="H51" s="33">
        <v>1.3302940393278699</v>
      </c>
      <c r="I51" s="33">
        <v>3.9429999999999999E-25</v>
      </c>
      <c r="J51" s="33" t="s">
        <v>121</v>
      </c>
      <c r="K51" s="33" t="s">
        <v>284</v>
      </c>
      <c r="L51" s="33">
        <v>-1.09E-2</v>
      </c>
      <c r="M51" s="33">
        <v>2.7400000000000001E-2</v>
      </c>
      <c r="N51" s="33">
        <v>0.69220000000000004</v>
      </c>
      <c r="O51" s="33" t="s">
        <v>2524</v>
      </c>
      <c r="P51" s="33">
        <v>0.4002</v>
      </c>
      <c r="Q51" s="33">
        <v>0.28539999999999999</v>
      </c>
      <c r="R51" s="33">
        <v>2.76E-2</v>
      </c>
      <c r="S51" s="33">
        <v>3.9429999999999999E-25</v>
      </c>
      <c r="T51" s="33" t="s">
        <v>965</v>
      </c>
      <c r="U51" s="33">
        <v>2.8910000000000002E-2</v>
      </c>
      <c r="V51" s="33">
        <v>0.13070000000000001</v>
      </c>
      <c r="W51" s="33">
        <v>2.1999999999999999E-2</v>
      </c>
      <c r="X51" s="33">
        <v>2.671E-9</v>
      </c>
      <c r="Y51" s="33" t="s">
        <v>965</v>
      </c>
      <c r="Z51" s="33">
        <v>0.1163</v>
      </c>
      <c r="AA51" s="33">
        <v>1.5026534016622829E-2</v>
      </c>
      <c r="AB51" s="33">
        <v>4.3348200000000003E-2</v>
      </c>
      <c r="AC51" s="33">
        <v>0.72885</v>
      </c>
      <c r="AD51" s="33">
        <v>0.2452</v>
      </c>
      <c r="AE51" s="33">
        <v>0.98814000000000002</v>
      </c>
      <c r="AF51" s="33">
        <v>0.23821899999999999</v>
      </c>
      <c r="AG51" s="33">
        <v>0.234766</v>
      </c>
      <c r="AH51" s="33">
        <v>8831</v>
      </c>
      <c r="AI51" s="33">
        <v>2552</v>
      </c>
      <c r="AJ51" s="33">
        <v>6279</v>
      </c>
      <c r="AK51" s="33" t="s">
        <v>2525</v>
      </c>
      <c r="AL51" s="33" t="s">
        <v>2526</v>
      </c>
      <c r="AM51" s="33" t="s">
        <v>2527</v>
      </c>
      <c r="AN51" s="33" t="s">
        <v>2528</v>
      </c>
      <c r="AO51" s="33" t="s">
        <v>2529</v>
      </c>
      <c r="AP51" s="33" t="s">
        <v>2530</v>
      </c>
      <c r="AQ51" s="33" t="s">
        <v>2531</v>
      </c>
      <c r="AR51" s="33" t="s">
        <v>529</v>
      </c>
      <c r="AS51" s="33" t="s">
        <v>530</v>
      </c>
      <c r="AT51" s="33" t="s">
        <v>531</v>
      </c>
      <c r="AU51" s="33" t="s">
        <v>2532</v>
      </c>
      <c r="AV51" s="33" t="s">
        <v>2533</v>
      </c>
      <c r="AW51" s="33" t="s">
        <v>2534</v>
      </c>
      <c r="AX51" s="33" t="s">
        <v>2535</v>
      </c>
      <c r="AY51" s="33" t="s">
        <v>2536</v>
      </c>
      <c r="AZ51" s="33" t="s">
        <v>2537</v>
      </c>
      <c r="BA51" s="33" t="s">
        <v>538</v>
      </c>
      <c r="BB51" s="33" t="s">
        <v>539</v>
      </c>
      <c r="BC51" s="33" t="s">
        <v>540</v>
      </c>
      <c r="BD51" s="33" t="s">
        <v>2538</v>
      </c>
      <c r="BE51" s="33" t="s">
        <v>2539</v>
      </c>
      <c r="BF51" s="33" t="s">
        <v>2540</v>
      </c>
      <c r="BG51" s="33" t="s">
        <v>2541</v>
      </c>
      <c r="BH51" s="33" t="s">
        <v>2542</v>
      </c>
      <c r="BI51" s="33" t="s">
        <v>2543</v>
      </c>
      <c r="BJ51" s="33" t="s">
        <v>547</v>
      </c>
      <c r="BK51" s="33" t="s">
        <v>548</v>
      </c>
      <c r="BL51" s="33" t="s">
        <v>549</v>
      </c>
      <c r="BM51" s="33">
        <v>0.25716616232858042</v>
      </c>
      <c r="BN51" s="33">
        <v>4.0432500000000003E-2</v>
      </c>
      <c r="BO51" s="33">
        <v>2.0114299999999999E-10</v>
      </c>
      <c r="BP51" s="33">
        <v>0.2452</v>
      </c>
      <c r="BQ51" s="33">
        <v>0.98814000000000002</v>
      </c>
      <c r="BR51" s="33">
        <v>0.281028</v>
      </c>
      <c r="BS51" s="33">
        <v>0.234766</v>
      </c>
      <c r="BT51" s="33">
        <v>8679</v>
      </c>
      <c r="BU51" s="33">
        <v>2400</v>
      </c>
      <c r="BV51" s="33">
        <v>6279</v>
      </c>
      <c r="BW51" s="33" t="s">
        <v>2544</v>
      </c>
      <c r="BX51" s="33" t="s">
        <v>2545</v>
      </c>
      <c r="BY51" s="33" t="s">
        <v>2546</v>
      </c>
      <c r="BZ51" s="33" t="s">
        <v>2528</v>
      </c>
      <c r="CA51" s="33" t="s">
        <v>2529</v>
      </c>
      <c r="CB51" s="33" t="s">
        <v>2547</v>
      </c>
      <c r="CC51" s="33" t="s">
        <v>2531</v>
      </c>
      <c r="CD51" s="33" t="s">
        <v>554</v>
      </c>
      <c r="CE51" s="33" t="s">
        <v>555</v>
      </c>
      <c r="CF51" s="33" t="s">
        <v>531</v>
      </c>
      <c r="CG51" s="33" t="s">
        <v>2548</v>
      </c>
      <c r="CH51" s="33" t="s">
        <v>2549</v>
      </c>
      <c r="CI51" s="33" t="s">
        <v>2550</v>
      </c>
      <c r="CJ51" s="33" t="s">
        <v>2551</v>
      </c>
      <c r="CK51" s="33" t="s">
        <v>2552</v>
      </c>
      <c r="CL51" s="33" t="s">
        <v>2537</v>
      </c>
      <c r="CM51" s="33" t="s">
        <v>561</v>
      </c>
      <c r="CN51" s="33" t="s">
        <v>562</v>
      </c>
      <c r="CO51" s="33" t="s">
        <v>540</v>
      </c>
      <c r="CP51" s="33" t="s">
        <v>2553</v>
      </c>
      <c r="CQ51" s="33" t="s">
        <v>2554</v>
      </c>
      <c r="CR51" s="33" t="s">
        <v>2555</v>
      </c>
      <c r="CS51" s="33" t="s">
        <v>2556</v>
      </c>
      <c r="CT51" s="33" t="s">
        <v>2557</v>
      </c>
      <c r="CU51" s="33" t="s">
        <v>2543</v>
      </c>
      <c r="CV51" s="33" t="s">
        <v>568</v>
      </c>
      <c r="CW51" s="33" t="s">
        <v>569</v>
      </c>
      <c r="CX51" s="33" t="s">
        <v>549</v>
      </c>
      <c r="CY51" s="33">
        <v>0.13664404329730201</v>
      </c>
      <c r="CZ51" s="33">
        <v>3.3078799999999998E-2</v>
      </c>
      <c r="DA51" s="33">
        <v>3.6135199999999999E-5</v>
      </c>
      <c r="DB51" s="33">
        <v>0.2452</v>
      </c>
      <c r="DC51" s="33">
        <v>0.98814000000000002</v>
      </c>
      <c r="DD51" s="33">
        <v>0.25816499999999998</v>
      </c>
      <c r="DE51" s="33">
        <v>0.234766</v>
      </c>
      <c r="DF51" s="33">
        <v>11367</v>
      </c>
      <c r="DG51" s="33">
        <v>5088</v>
      </c>
      <c r="DH51" s="33">
        <v>6279</v>
      </c>
      <c r="DI51" s="33" t="s">
        <v>2558</v>
      </c>
      <c r="DJ51" s="33" t="s">
        <v>2559</v>
      </c>
      <c r="DK51" s="33" t="s">
        <v>2560</v>
      </c>
      <c r="DL51" s="33" t="s">
        <v>2528</v>
      </c>
      <c r="DM51" s="33" t="s">
        <v>2529</v>
      </c>
      <c r="DN51" s="33" t="s">
        <v>2561</v>
      </c>
      <c r="DO51" s="33" t="s">
        <v>2531</v>
      </c>
      <c r="DP51" s="33" t="s">
        <v>574</v>
      </c>
      <c r="DQ51" s="33" t="s">
        <v>575</v>
      </c>
      <c r="DR51" s="33" t="s">
        <v>531</v>
      </c>
      <c r="DS51" s="33" t="s">
        <v>2562</v>
      </c>
      <c r="DT51" s="33" t="s">
        <v>1648</v>
      </c>
      <c r="DU51" s="33" t="s">
        <v>2563</v>
      </c>
      <c r="DV51" s="33" t="s">
        <v>2564</v>
      </c>
      <c r="DW51" s="33" t="s">
        <v>2565</v>
      </c>
      <c r="DX51" s="33" t="s">
        <v>2537</v>
      </c>
      <c r="DY51" s="33" t="s">
        <v>581</v>
      </c>
      <c r="DZ51" s="33" t="s">
        <v>582</v>
      </c>
      <c r="EA51" s="33" t="s">
        <v>540</v>
      </c>
      <c r="EB51" s="33" t="s">
        <v>2566</v>
      </c>
      <c r="EC51" s="33" t="s">
        <v>2567</v>
      </c>
      <c r="ED51" s="33" t="s">
        <v>2568</v>
      </c>
      <c r="EE51" s="33" t="s">
        <v>2569</v>
      </c>
      <c r="EF51" s="33" t="s">
        <v>2570</v>
      </c>
      <c r="EG51" s="33" t="s">
        <v>2543</v>
      </c>
      <c r="EH51" s="33" t="s">
        <v>588</v>
      </c>
      <c r="EI51" s="33" t="s">
        <v>589</v>
      </c>
      <c r="EJ51" s="33" t="s">
        <v>549</v>
      </c>
    </row>
    <row r="52" spans="1:140" ht="15.75" customHeight="1" x14ac:dyDescent="0.2">
      <c r="A52" s="33" t="s">
        <v>2523</v>
      </c>
      <c r="B52" s="33">
        <v>40965681</v>
      </c>
      <c r="C52" s="33" t="s">
        <v>286</v>
      </c>
      <c r="D52" s="33" t="s">
        <v>118</v>
      </c>
      <c r="E52" s="33" t="s">
        <v>137</v>
      </c>
      <c r="F52" s="33">
        <v>0.25396800000000003</v>
      </c>
      <c r="G52" s="33" t="s">
        <v>126</v>
      </c>
      <c r="H52" s="33">
        <v>1.266934242709945</v>
      </c>
      <c r="I52" s="33">
        <v>7.0799999999999997E-21</v>
      </c>
      <c r="J52" s="33" t="s">
        <v>121</v>
      </c>
      <c r="K52" s="33" t="s">
        <v>287</v>
      </c>
      <c r="L52" s="33">
        <v>0.26540000000000002</v>
      </c>
      <c r="M52" s="33">
        <v>3.0800000000000001E-2</v>
      </c>
      <c r="N52" s="33">
        <v>6.7560000000000009E-18</v>
      </c>
      <c r="O52" s="33" t="s">
        <v>590</v>
      </c>
      <c r="P52" s="33">
        <v>0.86580000000000001</v>
      </c>
      <c r="Q52" s="33">
        <v>0.2006</v>
      </c>
      <c r="R52" s="33">
        <v>3.1600000000000003E-2</v>
      </c>
      <c r="S52" s="33">
        <v>2.2520000000000001E-10</v>
      </c>
      <c r="T52" s="33" t="s">
        <v>590</v>
      </c>
      <c r="U52" s="33">
        <v>0.69059999999999999</v>
      </c>
      <c r="V52" s="33">
        <v>0.2366</v>
      </c>
      <c r="W52" s="33">
        <v>2.52E-2</v>
      </c>
      <c r="X52" s="33">
        <v>7.0799999999999997E-21</v>
      </c>
      <c r="Y52" s="33" t="s">
        <v>590</v>
      </c>
      <c r="Z52" s="33">
        <v>0.74590000000000001</v>
      </c>
      <c r="AA52" s="33">
        <v>0.26804043219649198</v>
      </c>
      <c r="AB52" s="33">
        <v>4.4000699999999997E-2</v>
      </c>
      <c r="AC52" s="33">
        <v>1.1170899999999999E-9</v>
      </c>
      <c r="AD52" s="33">
        <v>0.22133000000000011</v>
      </c>
      <c r="AE52" s="33">
        <v>0.95933999999999997</v>
      </c>
      <c r="AF52" s="33">
        <v>0.25669999999999998</v>
      </c>
      <c r="AG52" s="33">
        <v>0.2</v>
      </c>
      <c r="AH52" s="33">
        <v>8831</v>
      </c>
      <c r="AI52" s="33">
        <v>2552</v>
      </c>
      <c r="AJ52" s="33">
        <v>6279</v>
      </c>
      <c r="AK52" s="33" t="s">
        <v>27</v>
      </c>
      <c r="AL52" s="33" t="s">
        <v>27</v>
      </c>
      <c r="AM52" s="33" t="s">
        <v>27</v>
      </c>
      <c r="AN52" s="33" t="s">
        <v>27</v>
      </c>
      <c r="AO52" s="33" t="s">
        <v>27</v>
      </c>
      <c r="AP52" s="33" t="s">
        <v>27</v>
      </c>
      <c r="AQ52" s="33" t="s">
        <v>27</v>
      </c>
      <c r="AR52" s="33" t="s">
        <v>27</v>
      </c>
      <c r="AS52" s="33" t="s">
        <v>27</v>
      </c>
      <c r="AT52" s="33" t="s">
        <v>27</v>
      </c>
      <c r="AU52" s="33" t="s">
        <v>2571</v>
      </c>
      <c r="AV52" s="33" t="s">
        <v>1993</v>
      </c>
      <c r="AW52" s="33" t="s">
        <v>2572</v>
      </c>
      <c r="AX52" s="33" t="s">
        <v>2573</v>
      </c>
      <c r="AY52" s="33" t="s">
        <v>2574</v>
      </c>
      <c r="AZ52" s="33" t="s">
        <v>2575</v>
      </c>
      <c r="BA52" s="33" t="s">
        <v>538</v>
      </c>
      <c r="BB52" s="33" t="s">
        <v>539</v>
      </c>
      <c r="BC52" s="33" t="s">
        <v>540</v>
      </c>
      <c r="BD52" s="33" t="s">
        <v>2576</v>
      </c>
      <c r="BE52" s="33" t="s">
        <v>2577</v>
      </c>
      <c r="BF52" s="33" t="s">
        <v>2578</v>
      </c>
      <c r="BG52" s="33" t="s">
        <v>2579</v>
      </c>
      <c r="BH52" s="33" t="s">
        <v>2580</v>
      </c>
      <c r="BI52" s="33" t="s">
        <v>2581</v>
      </c>
      <c r="BJ52" s="33" t="s">
        <v>547</v>
      </c>
      <c r="BK52" s="33" t="s">
        <v>548</v>
      </c>
      <c r="BL52" s="33" t="s">
        <v>549</v>
      </c>
      <c r="BM52" s="33">
        <v>0.1830629485618129</v>
      </c>
      <c r="BN52" s="33">
        <v>4.2808600000000002E-2</v>
      </c>
      <c r="BO52" s="33">
        <v>1.8995300000000001E-5</v>
      </c>
      <c r="BP52" s="33">
        <v>0.22133000000000011</v>
      </c>
      <c r="BQ52" s="33">
        <v>0.95933999999999997</v>
      </c>
      <c r="BR52" s="33">
        <v>0.23715900000000001</v>
      </c>
      <c r="BS52" s="33">
        <v>0.2</v>
      </c>
      <c r="BT52" s="33">
        <v>8679</v>
      </c>
      <c r="BU52" s="33">
        <v>2400</v>
      </c>
      <c r="BV52" s="33">
        <v>6279</v>
      </c>
      <c r="BW52" s="33" t="s">
        <v>27</v>
      </c>
      <c r="BX52" s="33" t="s">
        <v>27</v>
      </c>
      <c r="BY52" s="33" t="s">
        <v>27</v>
      </c>
      <c r="BZ52" s="33" t="s">
        <v>27</v>
      </c>
      <c r="CA52" s="33" t="s">
        <v>27</v>
      </c>
      <c r="CB52" s="33" t="s">
        <v>27</v>
      </c>
      <c r="CC52" s="33" t="s">
        <v>27</v>
      </c>
      <c r="CD52" s="33" t="s">
        <v>27</v>
      </c>
      <c r="CE52" s="33" t="s">
        <v>27</v>
      </c>
      <c r="CF52" s="33" t="s">
        <v>27</v>
      </c>
      <c r="CG52" s="33" t="s">
        <v>2582</v>
      </c>
      <c r="CH52" s="33" t="s">
        <v>2583</v>
      </c>
      <c r="CI52" s="33" t="s">
        <v>2584</v>
      </c>
      <c r="CJ52" s="33" t="s">
        <v>2585</v>
      </c>
      <c r="CK52" s="33" t="s">
        <v>2586</v>
      </c>
      <c r="CL52" s="33" t="s">
        <v>2575</v>
      </c>
      <c r="CM52" s="33" t="s">
        <v>561</v>
      </c>
      <c r="CN52" s="33" t="s">
        <v>562</v>
      </c>
      <c r="CO52" s="33" t="s">
        <v>540</v>
      </c>
      <c r="CP52" s="33" t="s">
        <v>2587</v>
      </c>
      <c r="CQ52" s="33" t="s">
        <v>2588</v>
      </c>
      <c r="CR52" s="33" t="s">
        <v>2589</v>
      </c>
      <c r="CS52" s="33" t="s">
        <v>2590</v>
      </c>
      <c r="CT52" s="33" t="s">
        <v>2591</v>
      </c>
      <c r="CU52" s="33" t="s">
        <v>2581</v>
      </c>
      <c r="CV52" s="33" t="s">
        <v>568</v>
      </c>
      <c r="CW52" s="33" t="s">
        <v>569</v>
      </c>
      <c r="CX52" s="33" t="s">
        <v>549</v>
      </c>
      <c r="CY52" s="33">
        <v>0.2302303803158392</v>
      </c>
      <c r="CZ52" s="33">
        <v>3.4564900000000003E-2</v>
      </c>
      <c r="DA52" s="33">
        <v>2.7221799999999999E-11</v>
      </c>
      <c r="DB52" s="33">
        <v>0.22133000000000011</v>
      </c>
      <c r="DC52" s="33">
        <v>0.95933999999999997</v>
      </c>
      <c r="DD52" s="33">
        <v>0.24771000000000001</v>
      </c>
      <c r="DE52" s="33">
        <v>0.2</v>
      </c>
      <c r="DF52" s="33">
        <v>11367</v>
      </c>
      <c r="DG52" s="33">
        <v>5088</v>
      </c>
      <c r="DH52" s="33">
        <v>6279</v>
      </c>
      <c r="DI52" s="33" t="s">
        <v>27</v>
      </c>
      <c r="DJ52" s="33" t="s">
        <v>27</v>
      </c>
      <c r="DK52" s="33" t="s">
        <v>27</v>
      </c>
      <c r="DL52" s="33" t="s">
        <v>27</v>
      </c>
      <c r="DM52" s="33" t="s">
        <v>27</v>
      </c>
      <c r="DN52" s="33" t="s">
        <v>27</v>
      </c>
      <c r="DO52" s="33" t="s">
        <v>27</v>
      </c>
      <c r="DP52" s="33" t="s">
        <v>27</v>
      </c>
      <c r="DQ52" s="33" t="s">
        <v>27</v>
      </c>
      <c r="DR52" s="33" t="s">
        <v>27</v>
      </c>
      <c r="DS52" s="33" t="s">
        <v>2592</v>
      </c>
      <c r="DT52" s="33" t="s">
        <v>2593</v>
      </c>
      <c r="DU52" s="33" t="s">
        <v>2594</v>
      </c>
      <c r="DV52" s="33" t="s">
        <v>2595</v>
      </c>
      <c r="DW52" s="33" t="s">
        <v>2596</v>
      </c>
      <c r="DX52" s="33" t="s">
        <v>2575</v>
      </c>
      <c r="DY52" s="33" t="s">
        <v>581</v>
      </c>
      <c r="DZ52" s="33" t="s">
        <v>582</v>
      </c>
      <c r="EA52" s="33" t="s">
        <v>540</v>
      </c>
      <c r="EB52" s="33" t="s">
        <v>2597</v>
      </c>
      <c r="EC52" s="33" t="s">
        <v>2598</v>
      </c>
      <c r="ED52" s="33" t="s">
        <v>2599</v>
      </c>
      <c r="EE52" s="33" t="s">
        <v>2600</v>
      </c>
      <c r="EF52" s="33" t="s">
        <v>2601</v>
      </c>
      <c r="EG52" s="33" t="s">
        <v>2581</v>
      </c>
      <c r="EH52" s="33" t="s">
        <v>588</v>
      </c>
      <c r="EI52" s="33" t="s">
        <v>589</v>
      </c>
      <c r="EJ52" s="33" t="s">
        <v>549</v>
      </c>
    </row>
    <row r="53" spans="1:140" ht="15.75" customHeight="1" x14ac:dyDescent="0.2">
      <c r="A53" s="33" t="s">
        <v>2523</v>
      </c>
      <c r="B53" s="33">
        <v>43899730</v>
      </c>
      <c r="C53" s="33" t="s">
        <v>289</v>
      </c>
      <c r="D53" s="33" t="s">
        <v>119</v>
      </c>
      <c r="E53" s="33" t="s">
        <v>138</v>
      </c>
      <c r="F53" s="33">
        <v>0.34722199999999998</v>
      </c>
      <c r="G53" s="33" t="s">
        <v>132</v>
      </c>
      <c r="H53" s="33">
        <v>1.2291218852559349</v>
      </c>
      <c r="I53" s="33">
        <v>4.9089999999999998E-18</v>
      </c>
      <c r="J53" s="33" t="s">
        <v>127</v>
      </c>
      <c r="K53" s="33" t="s">
        <v>290</v>
      </c>
      <c r="L53" s="33">
        <v>0.20630000000000001</v>
      </c>
      <c r="M53" s="33">
        <v>2.3800000000000002E-2</v>
      </c>
      <c r="N53" s="33">
        <v>4.9089999999999998E-18</v>
      </c>
      <c r="O53" s="33" t="s">
        <v>965</v>
      </c>
      <c r="P53" s="33">
        <v>0.43340000000000001</v>
      </c>
      <c r="Q53" s="33">
        <v>-3.0200000000000001E-2</v>
      </c>
      <c r="R53" s="33">
        <v>2.58E-2</v>
      </c>
      <c r="S53" s="33">
        <v>0.2417</v>
      </c>
      <c r="T53" s="33" t="s">
        <v>2013</v>
      </c>
      <c r="U53" s="33">
        <v>0.18229999999999999</v>
      </c>
      <c r="V53" s="33">
        <v>9.2700000000000005E-2</v>
      </c>
      <c r="W53" s="33">
        <v>1.9699999999999999E-2</v>
      </c>
      <c r="X53" s="33">
        <v>2.632E-6</v>
      </c>
      <c r="Y53" s="33" t="s">
        <v>965</v>
      </c>
      <c r="Z53" s="33">
        <v>0.25309999999999999</v>
      </c>
      <c r="AA53" s="33">
        <v>0.2171979109730329</v>
      </c>
      <c r="AB53" s="33">
        <v>4.0343800000000013E-2</v>
      </c>
      <c r="AC53" s="33">
        <v>7.3015600000000002E-8</v>
      </c>
      <c r="AD53" s="33">
        <v>0.31037999999999999</v>
      </c>
      <c r="AE53" s="33">
        <v>0.94264000000000003</v>
      </c>
      <c r="AF53" s="33">
        <v>0.342416</v>
      </c>
      <c r="AG53" s="33">
        <v>0.302367</v>
      </c>
      <c r="AH53" s="33">
        <v>8831</v>
      </c>
      <c r="AI53" s="33">
        <v>2552</v>
      </c>
      <c r="AJ53" s="33">
        <v>6279</v>
      </c>
      <c r="AK53" s="33" t="s">
        <v>2602</v>
      </c>
      <c r="AL53" s="33" t="s">
        <v>2603</v>
      </c>
      <c r="AM53" s="33" t="s">
        <v>2604</v>
      </c>
      <c r="AN53" s="33" t="s">
        <v>2605</v>
      </c>
      <c r="AO53" s="33" t="s">
        <v>2606</v>
      </c>
      <c r="AP53" s="33" t="s">
        <v>2607</v>
      </c>
      <c r="AQ53" s="33" t="s">
        <v>2608</v>
      </c>
      <c r="AR53" s="33" t="s">
        <v>529</v>
      </c>
      <c r="AS53" s="33" t="s">
        <v>530</v>
      </c>
      <c r="AT53" s="33" t="s">
        <v>531</v>
      </c>
      <c r="AU53" s="33" t="s">
        <v>2609</v>
      </c>
      <c r="AV53" s="33" t="s">
        <v>2610</v>
      </c>
      <c r="AW53" s="33" t="s">
        <v>2611</v>
      </c>
      <c r="AX53" s="33" t="s">
        <v>2612</v>
      </c>
      <c r="AY53" s="33" t="s">
        <v>2613</v>
      </c>
      <c r="AZ53" s="33" t="s">
        <v>2614</v>
      </c>
      <c r="BA53" s="33" t="s">
        <v>538</v>
      </c>
      <c r="BB53" s="33" t="s">
        <v>539</v>
      </c>
      <c r="BC53" s="33" t="s">
        <v>540</v>
      </c>
      <c r="BD53" s="33" t="s">
        <v>2615</v>
      </c>
      <c r="BE53" s="33" t="s">
        <v>2616</v>
      </c>
      <c r="BF53" s="33" t="s">
        <v>2617</v>
      </c>
      <c r="BG53" s="33" t="s">
        <v>2618</v>
      </c>
      <c r="BH53" s="33" t="s">
        <v>2619</v>
      </c>
      <c r="BI53" s="33" t="s">
        <v>2620</v>
      </c>
      <c r="BJ53" s="33" t="s">
        <v>547</v>
      </c>
      <c r="BK53" s="33" t="s">
        <v>548</v>
      </c>
      <c r="BL53" s="33" t="s">
        <v>549</v>
      </c>
      <c r="BM53" s="33">
        <v>-3.1266749954221913E-2</v>
      </c>
      <c r="BN53" s="33">
        <v>3.9460599999999998E-2</v>
      </c>
      <c r="BO53" s="33">
        <v>0.428151</v>
      </c>
      <c r="BP53" s="33">
        <v>0.31037999999999999</v>
      </c>
      <c r="BQ53" s="33">
        <v>0.94264000000000003</v>
      </c>
      <c r="BR53" s="33">
        <v>0.29815599999999998</v>
      </c>
      <c r="BS53" s="33">
        <v>0.302367</v>
      </c>
      <c r="BT53" s="33">
        <v>8679</v>
      </c>
      <c r="BU53" s="33">
        <v>2400</v>
      </c>
      <c r="BV53" s="33">
        <v>6279</v>
      </c>
      <c r="BW53" s="33" t="s">
        <v>2621</v>
      </c>
      <c r="BX53" s="33" t="s">
        <v>2622</v>
      </c>
      <c r="BY53" s="33" t="s">
        <v>2623</v>
      </c>
      <c r="BZ53" s="33" t="s">
        <v>2605</v>
      </c>
      <c r="CA53" s="33" t="s">
        <v>2606</v>
      </c>
      <c r="CB53" s="33" t="s">
        <v>2624</v>
      </c>
      <c r="CC53" s="33" t="s">
        <v>2608</v>
      </c>
      <c r="CD53" s="33" t="s">
        <v>554</v>
      </c>
      <c r="CE53" s="33" t="s">
        <v>555</v>
      </c>
      <c r="CF53" s="33" t="s">
        <v>531</v>
      </c>
      <c r="CG53" s="33" t="s">
        <v>2625</v>
      </c>
      <c r="CH53" s="33" t="s">
        <v>2626</v>
      </c>
      <c r="CI53" s="33" t="s">
        <v>2627</v>
      </c>
      <c r="CJ53" s="33" t="s">
        <v>2628</v>
      </c>
      <c r="CK53" s="33" t="s">
        <v>2629</v>
      </c>
      <c r="CL53" s="33" t="s">
        <v>2614</v>
      </c>
      <c r="CM53" s="33" t="s">
        <v>561</v>
      </c>
      <c r="CN53" s="33" t="s">
        <v>562</v>
      </c>
      <c r="CO53" s="33" t="s">
        <v>540</v>
      </c>
      <c r="CP53" s="33" t="s">
        <v>2630</v>
      </c>
      <c r="CQ53" s="33" t="s">
        <v>2631</v>
      </c>
      <c r="CR53" s="33" t="s">
        <v>2632</v>
      </c>
      <c r="CS53" s="33" t="s">
        <v>2633</v>
      </c>
      <c r="CT53" s="33" t="s">
        <v>2634</v>
      </c>
      <c r="CU53" s="33" t="s">
        <v>2620</v>
      </c>
      <c r="CV53" s="33" t="s">
        <v>568</v>
      </c>
      <c r="CW53" s="33" t="s">
        <v>569</v>
      </c>
      <c r="CX53" s="33" t="s">
        <v>549</v>
      </c>
      <c r="CY53" s="33">
        <v>8.1920942685308945E-2</v>
      </c>
      <c r="CZ53" s="33">
        <v>3.14112E-2</v>
      </c>
      <c r="DA53" s="33">
        <v>9.1105500000000002E-3</v>
      </c>
      <c r="DB53" s="33">
        <v>0.31037999999999999</v>
      </c>
      <c r="DC53" s="33">
        <v>0.94264000000000003</v>
      </c>
      <c r="DD53" s="33">
        <v>0.320324</v>
      </c>
      <c r="DE53" s="33">
        <v>0.302367</v>
      </c>
      <c r="DF53" s="33">
        <v>11367</v>
      </c>
      <c r="DG53" s="33">
        <v>5088</v>
      </c>
      <c r="DH53" s="33">
        <v>6279</v>
      </c>
      <c r="DI53" s="33" t="s">
        <v>2635</v>
      </c>
      <c r="DJ53" s="33" t="s">
        <v>2636</v>
      </c>
      <c r="DK53" s="33" t="s">
        <v>2637</v>
      </c>
      <c r="DL53" s="33" t="s">
        <v>2605</v>
      </c>
      <c r="DM53" s="33" t="s">
        <v>2606</v>
      </c>
      <c r="DN53" s="33" t="s">
        <v>2638</v>
      </c>
      <c r="DO53" s="33" t="s">
        <v>2608</v>
      </c>
      <c r="DP53" s="33" t="s">
        <v>574</v>
      </c>
      <c r="DQ53" s="33" t="s">
        <v>575</v>
      </c>
      <c r="DR53" s="33" t="s">
        <v>531</v>
      </c>
      <c r="DS53" s="33" t="s">
        <v>2639</v>
      </c>
      <c r="DT53" s="33" t="s">
        <v>2640</v>
      </c>
      <c r="DU53" s="33" t="s">
        <v>2641</v>
      </c>
      <c r="DV53" s="33" t="s">
        <v>2642</v>
      </c>
      <c r="DW53" s="33" t="s">
        <v>2643</v>
      </c>
      <c r="DX53" s="33" t="s">
        <v>2614</v>
      </c>
      <c r="DY53" s="33" t="s">
        <v>581</v>
      </c>
      <c r="DZ53" s="33" t="s">
        <v>582</v>
      </c>
      <c r="EA53" s="33" t="s">
        <v>540</v>
      </c>
      <c r="EB53" s="33" t="s">
        <v>2644</v>
      </c>
      <c r="EC53" s="33" t="s">
        <v>2645</v>
      </c>
      <c r="ED53" s="33" t="s">
        <v>2646</v>
      </c>
      <c r="EE53" s="33" t="s">
        <v>2647</v>
      </c>
      <c r="EF53" s="33" t="s">
        <v>2648</v>
      </c>
      <c r="EG53" s="33" t="s">
        <v>2620</v>
      </c>
      <c r="EH53" s="33" t="s">
        <v>588</v>
      </c>
      <c r="EI53" s="33" t="s">
        <v>589</v>
      </c>
      <c r="EJ53" s="33" t="s">
        <v>549</v>
      </c>
    </row>
    <row r="54" spans="1:140" ht="15.75" customHeight="1" x14ac:dyDescent="0.2">
      <c r="A54" s="33" t="s">
        <v>2649</v>
      </c>
      <c r="B54" s="33">
        <v>35405286</v>
      </c>
      <c r="C54" s="33" t="s">
        <v>292</v>
      </c>
      <c r="D54" s="33" t="s">
        <v>119</v>
      </c>
      <c r="E54" s="33" t="s">
        <v>118</v>
      </c>
      <c r="F54" s="33">
        <v>9.7222199999999995E-2</v>
      </c>
      <c r="G54" s="33" t="s">
        <v>126</v>
      </c>
      <c r="H54" s="33">
        <v>1.2466999247382291</v>
      </c>
      <c r="I54" s="33">
        <v>9.7199999999999998E-11</v>
      </c>
      <c r="J54" s="33" t="s">
        <v>256</v>
      </c>
      <c r="K54" s="33" t="s">
        <v>293</v>
      </c>
      <c r="L54" s="33">
        <v>0.22919999999999999</v>
      </c>
      <c r="M54" s="33">
        <v>4.0899999999999999E-2</v>
      </c>
      <c r="N54" s="33">
        <v>2.0529999999999999E-8</v>
      </c>
      <c r="O54" s="33" t="s">
        <v>965</v>
      </c>
      <c r="P54" s="33">
        <v>0.2742</v>
      </c>
      <c r="Q54" s="33">
        <v>0.2319</v>
      </c>
      <c r="R54" s="33">
        <v>4.3299999999999998E-2</v>
      </c>
      <c r="S54" s="33">
        <v>8.7699999999999998E-8</v>
      </c>
      <c r="T54" s="33" t="s">
        <v>965</v>
      </c>
      <c r="U54" s="33">
        <v>0.84889999999999999</v>
      </c>
      <c r="V54" s="33">
        <v>0.2205</v>
      </c>
      <c r="W54" s="33">
        <v>3.4099999999999998E-2</v>
      </c>
      <c r="X54" s="33">
        <v>9.7199999999999998E-11</v>
      </c>
      <c r="Y54" s="33" t="s">
        <v>965</v>
      </c>
      <c r="Z54" s="33">
        <v>0.46750000000000003</v>
      </c>
      <c r="AA54" s="33">
        <v>0.1927750613640257</v>
      </c>
      <c r="AB54" s="33">
        <v>7.23969E-2</v>
      </c>
      <c r="AC54" s="33">
        <v>7.7515600000000002E-3</v>
      </c>
      <c r="AD54" s="33">
        <v>7.954E-2</v>
      </c>
      <c r="AE54" s="33">
        <v>0.82215000000000005</v>
      </c>
      <c r="AF54" s="33">
        <v>8.8098399999999993E-2</v>
      </c>
      <c r="AG54" s="33">
        <v>7.3611300000000005E-2</v>
      </c>
      <c r="AH54" s="33">
        <v>8831</v>
      </c>
      <c r="AI54" s="33">
        <v>2552</v>
      </c>
      <c r="AJ54" s="33">
        <v>6279</v>
      </c>
      <c r="AK54" s="33" t="s">
        <v>2650</v>
      </c>
      <c r="AL54" s="33" t="s">
        <v>2651</v>
      </c>
      <c r="AM54" s="33" t="s">
        <v>2652</v>
      </c>
      <c r="AN54" s="33" t="s">
        <v>2653</v>
      </c>
      <c r="AO54" s="33" t="s">
        <v>2654</v>
      </c>
      <c r="AP54" s="33" t="s">
        <v>2655</v>
      </c>
      <c r="AQ54" s="33" t="s">
        <v>2656</v>
      </c>
      <c r="AR54" s="33" t="s">
        <v>529</v>
      </c>
      <c r="AS54" s="33" t="s">
        <v>530</v>
      </c>
      <c r="AT54" s="33" t="s">
        <v>531</v>
      </c>
      <c r="AU54" s="33" t="s">
        <v>2657</v>
      </c>
      <c r="AV54" s="33" t="s">
        <v>793</v>
      </c>
      <c r="AW54" s="33" t="s">
        <v>2658</v>
      </c>
      <c r="AX54" s="33" t="s">
        <v>2659</v>
      </c>
      <c r="AY54" s="33" t="s">
        <v>2660</v>
      </c>
      <c r="AZ54" s="33" t="s">
        <v>2661</v>
      </c>
      <c r="BA54" s="33" t="s">
        <v>538</v>
      </c>
      <c r="BB54" s="33" t="s">
        <v>539</v>
      </c>
      <c r="BC54" s="33" t="s">
        <v>540</v>
      </c>
      <c r="BD54" s="33" t="s">
        <v>2662</v>
      </c>
      <c r="BE54" s="33" t="s">
        <v>2663</v>
      </c>
      <c r="BF54" s="33" t="s">
        <v>2664</v>
      </c>
      <c r="BG54" s="33" t="s">
        <v>2665</v>
      </c>
      <c r="BH54" s="33" t="s">
        <v>2666</v>
      </c>
      <c r="BI54" s="33" t="s">
        <v>2667</v>
      </c>
      <c r="BJ54" s="33" t="s">
        <v>547</v>
      </c>
      <c r="BK54" s="33" t="s">
        <v>548</v>
      </c>
      <c r="BL54" s="33" t="s">
        <v>549</v>
      </c>
      <c r="BM54" s="33">
        <v>0.2029163539008921</v>
      </c>
      <c r="BN54" s="33">
        <v>7.0279600000000012E-2</v>
      </c>
      <c r="BO54" s="33">
        <v>3.8855999999999999E-3</v>
      </c>
      <c r="BP54" s="33">
        <v>7.954E-2</v>
      </c>
      <c r="BQ54" s="33">
        <v>0.82215000000000005</v>
      </c>
      <c r="BR54" s="33">
        <v>8.7463300000000008E-2</v>
      </c>
      <c r="BS54" s="33">
        <v>7.3611300000000005E-2</v>
      </c>
      <c r="BT54" s="33">
        <v>8679</v>
      </c>
      <c r="BU54" s="33">
        <v>2400</v>
      </c>
      <c r="BV54" s="33">
        <v>6279</v>
      </c>
      <c r="BW54" s="33" t="s">
        <v>2668</v>
      </c>
      <c r="BX54" s="33" t="s">
        <v>2669</v>
      </c>
      <c r="BY54" s="33" t="s">
        <v>2670</v>
      </c>
      <c r="BZ54" s="33" t="s">
        <v>2653</v>
      </c>
      <c r="CA54" s="33" t="s">
        <v>2654</v>
      </c>
      <c r="CB54" s="33" t="s">
        <v>2671</v>
      </c>
      <c r="CC54" s="33" t="s">
        <v>2656</v>
      </c>
      <c r="CD54" s="33" t="s">
        <v>554</v>
      </c>
      <c r="CE54" s="33" t="s">
        <v>555</v>
      </c>
      <c r="CF54" s="33" t="s">
        <v>531</v>
      </c>
      <c r="CG54" s="33" t="s">
        <v>2672</v>
      </c>
      <c r="CH54" s="33" t="s">
        <v>2673</v>
      </c>
      <c r="CI54" s="33" t="s">
        <v>2674</v>
      </c>
      <c r="CJ54" s="33" t="s">
        <v>2675</v>
      </c>
      <c r="CK54" s="33" t="s">
        <v>2676</v>
      </c>
      <c r="CL54" s="33" t="s">
        <v>2661</v>
      </c>
      <c r="CM54" s="33" t="s">
        <v>561</v>
      </c>
      <c r="CN54" s="33" t="s">
        <v>562</v>
      </c>
      <c r="CO54" s="33" t="s">
        <v>540</v>
      </c>
      <c r="CP54" s="33" t="s">
        <v>2677</v>
      </c>
      <c r="CQ54" s="33" t="s">
        <v>2678</v>
      </c>
      <c r="CR54" s="33" t="s">
        <v>2679</v>
      </c>
      <c r="CS54" s="33" t="s">
        <v>2680</v>
      </c>
      <c r="CT54" s="33" t="s">
        <v>2681</v>
      </c>
      <c r="CU54" s="33" t="s">
        <v>2667</v>
      </c>
      <c r="CV54" s="33" t="s">
        <v>568</v>
      </c>
      <c r="CW54" s="33" t="s">
        <v>569</v>
      </c>
      <c r="CX54" s="33" t="s">
        <v>549</v>
      </c>
      <c r="CY54" s="33">
        <v>0.18297967352096001</v>
      </c>
      <c r="CZ54" s="33">
        <v>5.6987800000000012E-2</v>
      </c>
      <c r="DA54" s="33">
        <v>1.3231199999999999E-3</v>
      </c>
      <c r="DB54" s="33">
        <v>7.954E-2</v>
      </c>
      <c r="DC54" s="33">
        <v>0.82215000000000005</v>
      </c>
      <c r="DD54" s="33">
        <v>8.691030000000001E-2</v>
      </c>
      <c r="DE54" s="33">
        <v>7.3611300000000005E-2</v>
      </c>
      <c r="DF54" s="33">
        <v>11367</v>
      </c>
      <c r="DG54" s="33">
        <v>5088</v>
      </c>
      <c r="DH54" s="33">
        <v>6279</v>
      </c>
      <c r="DI54" s="33" t="s">
        <v>2682</v>
      </c>
      <c r="DJ54" s="33" t="s">
        <v>2683</v>
      </c>
      <c r="DK54" s="33" t="s">
        <v>2684</v>
      </c>
      <c r="DL54" s="33" t="s">
        <v>2653</v>
      </c>
      <c r="DM54" s="33" t="s">
        <v>2654</v>
      </c>
      <c r="DN54" s="33" t="s">
        <v>2685</v>
      </c>
      <c r="DO54" s="33" t="s">
        <v>2656</v>
      </c>
      <c r="DP54" s="33" t="s">
        <v>574</v>
      </c>
      <c r="DQ54" s="33" t="s">
        <v>575</v>
      </c>
      <c r="DR54" s="33" t="s">
        <v>531</v>
      </c>
      <c r="DS54" s="33" t="s">
        <v>2686</v>
      </c>
      <c r="DT54" s="33" t="s">
        <v>2687</v>
      </c>
      <c r="DU54" s="33" t="s">
        <v>2688</v>
      </c>
      <c r="DV54" s="33" t="s">
        <v>2689</v>
      </c>
      <c r="DW54" s="33" t="s">
        <v>2690</v>
      </c>
      <c r="DX54" s="33" t="s">
        <v>2661</v>
      </c>
      <c r="DY54" s="33" t="s">
        <v>581</v>
      </c>
      <c r="DZ54" s="33" t="s">
        <v>582</v>
      </c>
      <c r="EA54" s="33" t="s">
        <v>540</v>
      </c>
      <c r="EB54" s="33" t="s">
        <v>2691</v>
      </c>
      <c r="EC54" s="33" t="s">
        <v>2692</v>
      </c>
      <c r="ED54" s="33" t="s">
        <v>2693</v>
      </c>
      <c r="EE54" s="33" t="s">
        <v>2694</v>
      </c>
      <c r="EF54" s="33" t="s">
        <v>2695</v>
      </c>
      <c r="EG54" s="33" t="s">
        <v>2667</v>
      </c>
      <c r="EH54" s="33" t="s">
        <v>588</v>
      </c>
      <c r="EI54" s="33" t="s">
        <v>589</v>
      </c>
      <c r="EJ54" s="33" t="s">
        <v>549</v>
      </c>
    </row>
    <row r="55" spans="1:140" ht="15.75" customHeight="1" x14ac:dyDescent="0.2">
      <c r="A55" s="33" t="s">
        <v>2649</v>
      </c>
      <c r="B55" s="33">
        <v>75279441</v>
      </c>
      <c r="C55" s="33" t="s">
        <v>295</v>
      </c>
      <c r="D55" s="33" t="s">
        <v>137</v>
      </c>
      <c r="E55" s="33" t="s">
        <v>138</v>
      </c>
      <c r="F55" s="33">
        <v>0.261905</v>
      </c>
      <c r="G55" s="33" t="s">
        <v>126</v>
      </c>
      <c r="H55" s="33">
        <v>0.84021287217001006</v>
      </c>
      <c r="I55" s="33">
        <v>1.6310000000000001E-13</v>
      </c>
      <c r="J55" s="33" t="s">
        <v>127</v>
      </c>
      <c r="K55" s="33" t="s">
        <v>296</v>
      </c>
      <c r="L55" s="33">
        <v>-0.17580000000000001</v>
      </c>
      <c r="M55" s="33">
        <v>2.9000000000000001E-2</v>
      </c>
      <c r="N55" s="33">
        <v>1.3109999999999999E-9</v>
      </c>
      <c r="O55" s="33" t="s">
        <v>521</v>
      </c>
      <c r="P55" s="33">
        <v>0.54239999999999999</v>
      </c>
      <c r="Q55" s="33">
        <v>-0.16250000000000001</v>
      </c>
      <c r="R55" s="33">
        <v>3.0300000000000001E-2</v>
      </c>
      <c r="S55" s="33">
        <v>8.1300000000000007E-8</v>
      </c>
      <c r="T55" s="33" t="s">
        <v>521</v>
      </c>
      <c r="U55" s="33">
        <v>0.86670000000000003</v>
      </c>
      <c r="V55" s="33">
        <v>-0.1741</v>
      </c>
      <c r="W55" s="33">
        <v>2.3599999999999999E-2</v>
      </c>
      <c r="X55" s="33">
        <v>1.6310000000000001E-13</v>
      </c>
      <c r="Y55" s="33" t="s">
        <v>521</v>
      </c>
      <c r="Z55" s="33">
        <v>0.81659999999999999</v>
      </c>
      <c r="AA55" s="33">
        <v>-0.20423961203088559</v>
      </c>
      <c r="AB55" s="33">
        <v>4.6806699999999993E-2</v>
      </c>
      <c r="AC55" s="33">
        <v>1.2801499999999999E-5</v>
      </c>
      <c r="AD55" s="33">
        <v>0.22126000000000001</v>
      </c>
      <c r="AE55" s="33">
        <v>0.89623999999999993</v>
      </c>
      <c r="AF55" s="33">
        <v>0.20297299999999999</v>
      </c>
      <c r="AG55" s="33">
        <v>0.232877</v>
      </c>
      <c r="AH55" s="33">
        <v>8831</v>
      </c>
      <c r="AI55" s="33">
        <v>2552</v>
      </c>
      <c r="AJ55" s="33">
        <v>6279</v>
      </c>
      <c r="AK55" s="33" t="s">
        <v>2696</v>
      </c>
      <c r="AL55" s="33" t="s">
        <v>2697</v>
      </c>
      <c r="AM55" s="33" t="s">
        <v>2698</v>
      </c>
      <c r="AN55" s="33" t="s">
        <v>2699</v>
      </c>
      <c r="AO55" s="33" t="s">
        <v>2700</v>
      </c>
      <c r="AP55" s="33" t="s">
        <v>2701</v>
      </c>
      <c r="AQ55" s="33" t="s">
        <v>2702</v>
      </c>
      <c r="AR55" s="33" t="s">
        <v>529</v>
      </c>
      <c r="AS55" s="33" t="s">
        <v>530</v>
      </c>
      <c r="AT55" s="33" t="s">
        <v>531</v>
      </c>
      <c r="AU55" s="33" t="s">
        <v>2703</v>
      </c>
      <c r="AV55" s="33" t="s">
        <v>2704</v>
      </c>
      <c r="AW55" s="33" t="s">
        <v>2705</v>
      </c>
      <c r="AX55" s="33" t="s">
        <v>2706</v>
      </c>
      <c r="AY55" s="33" t="s">
        <v>2707</v>
      </c>
      <c r="AZ55" s="33" t="s">
        <v>2708</v>
      </c>
      <c r="BA55" s="33" t="s">
        <v>538</v>
      </c>
      <c r="BB55" s="33" t="s">
        <v>539</v>
      </c>
      <c r="BC55" s="33" t="s">
        <v>540</v>
      </c>
      <c r="BD55" s="33" t="s">
        <v>2709</v>
      </c>
      <c r="BE55" s="33" t="s">
        <v>2710</v>
      </c>
      <c r="BF55" s="33" t="s">
        <v>2711</v>
      </c>
      <c r="BG55" s="33" t="s">
        <v>2712</v>
      </c>
      <c r="BH55" s="33" t="s">
        <v>2713</v>
      </c>
      <c r="BI55" s="33" t="s">
        <v>2714</v>
      </c>
      <c r="BJ55" s="33" t="s">
        <v>547</v>
      </c>
      <c r="BK55" s="33" t="s">
        <v>548</v>
      </c>
      <c r="BL55" s="33" t="s">
        <v>549</v>
      </c>
      <c r="BM55" s="33">
        <v>-0.13444380874954581</v>
      </c>
      <c r="BN55" s="33">
        <v>4.4844200000000001E-2</v>
      </c>
      <c r="BO55" s="33">
        <v>2.71748E-3</v>
      </c>
      <c r="BP55" s="33">
        <v>0.22126000000000001</v>
      </c>
      <c r="BQ55" s="33">
        <v>0.89623999999999993</v>
      </c>
      <c r="BR55" s="33">
        <v>0.21102000000000001</v>
      </c>
      <c r="BS55" s="33">
        <v>0.232877</v>
      </c>
      <c r="BT55" s="33">
        <v>8679</v>
      </c>
      <c r="BU55" s="33">
        <v>2400</v>
      </c>
      <c r="BV55" s="33">
        <v>6279</v>
      </c>
      <c r="BW55" s="33" t="s">
        <v>2715</v>
      </c>
      <c r="BX55" s="33" t="s">
        <v>2716</v>
      </c>
      <c r="BY55" s="33" t="s">
        <v>2717</v>
      </c>
      <c r="BZ55" s="33" t="s">
        <v>2699</v>
      </c>
      <c r="CA55" s="33" t="s">
        <v>2700</v>
      </c>
      <c r="CB55" s="33" t="s">
        <v>2718</v>
      </c>
      <c r="CC55" s="33" t="s">
        <v>2702</v>
      </c>
      <c r="CD55" s="33" t="s">
        <v>554</v>
      </c>
      <c r="CE55" s="33" t="s">
        <v>555</v>
      </c>
      <c r="CF55" s="33" t="s">
        <v>531</v>
      </c>
      <c r="CG55" s="33" t="s">
        <v>2719</v>
      </c>
      <c r="CH55" s="33" t="s">
        <v>2375</v>
      </c>
      <c r="CI55" s="33" t="s">
        <v>2720</v>
      </c>
      <c r="CJ55" s="33" t="s">
        <v>2721</v>
      </c>
      <c r="CK55" s="33" t="s">
        <v>2722</v>
      </c>
      <c r="CL55" s="33" t="s">
        <v>2708</v>
      </c>
      <c r="CM55" s="33" t="s">
        <v>561</v>
      </c>
      <c r="CN55" s="33" t="s">
        <v>562</v>
      </c>
      <c r="CO55" s="33" t="s">
        <v>540</v>
      </c>
      <c r="CP55" s="33" t="s">
        <v>2723</v>
      </c>
      <c r="CQ55" s="33" t="s">
        <v>2724</v>
      </c>
      <c r="CR55" s="33" t="s">
        <v>2725</v>
      </c>
      <c r="CS55" s="33" t="s">
        <v>2726</v>
      </c>
      <c r="CT55" s="33" t="s">
        <v>2727</v>
      </c>
      <c r="CU55" s="33" t="s">
        <v>2714</v>
      </c>
      <c r="CV55" s="33" t="s">
        <v>568</v>
      </c>
      <c r="CW55" s="33" t="s">
        <v>569</v>
      </c>
      <c r="CX55" s="33" t="s">
        <v>549</v>
      </c>
      <c r="CY55" s="33">
        <v>-0.16590111322661941</v>
      </c>
      <c r="CZ55" s="33">
        <v>3.6029899999999997E-2</v>
      </c>
      <c r="DA55" s="33">
        <v>4.1338600000000001E-6</v>
      </c>
      <c r="DB55" s="33">
        <v>0.22126000000000001</v>
      </c>
      <c r="DC55" s="33">
        <v>0.89623999999999993</v>
      </c>
      <c r="DD55" s="33">
        <v>0.20693800000000001</v>
      </c>
      <c r="DE55" s="33">
        <v>0.232877</v>
      </c>
      <c r="DF55" s="33">
        <v>11367</v>
      </c>
      <c r="DG55" s="33">
        <v>5088</v>
      </c>
      <c r="DH55" s="33">
        <v>6279</v>
      </c>
      <c r="DI55" s="33" t="s">
        <v>2728</v>
      </c>
      <c r="DJ55" s="33" t="s">
        <v>2729</v>
      </c>
      <c r="DK55" s="33" t="s">
        <v>2730</v>
      </c>
      <c r="DL55" s="33" t="s">
        <v>2699</v>
      </c>
      <c r="DM55" s="33" t="s">
        <v>2700</v>
      </c>
      <c r="DN55" s="33" t="s">
        <v>2731</v>
      </c>
      <c r="DO55" s="33" t="s">
        <v>2702</v>
      </c>
      <c r="DP55" s="33" t="s">
        <v>574</v>
      </c>
      <c r="DQ55" s="33" t="s">
        <v>575</v>
      </c>
      <c r="DR55" s="33" t="s">
        <v>531</v>
      </c>
      <c r="DS55" s="33" t="s">
        <v>1381</v>
      </c>
      <c r="DT55" s="33" t="s">
        <v>1252</v>
      </c>
      <c r="DU55" s="33" t="s">
        <v>2732</v>
      </c>
      <c r="DV55" s="33" t="s">
        <v>2733</v>
      </c>
      <c r="DW55" s="33" t="s">
        <v>2734</v>
      </c>
      <c r="DX55" s="33" t="s">
        <v>2708</v>
      </c>
      <c r="DY55" s="33" t="s">
        <v>581</v>
      </c>
      <c r="DZ55" s="33" t="s">
        <v>582</v>
      </c>
      <c r="EA55" s="33" t="s">
        <v>540</v>
      </c>
      <c r="EB55" s="33" t="s">
        <v>2735</v>
      </c>
      <c r="EC55" s="33" t="s">
        <v>2736</v>
      </c>
      <c r="ED55" s="33" t="s">
        <v>2737</v>
      </c>
      <c r="EE55" s="33" t="s">
        <v>2738</v>
      </c>
      <c r="EF55" s="33" t="s">
        <v>2739</v>
      </c>
      <c r="EG55" s="33" t="s">
        <v>2714</v>
      </c>
      <c r="EH55" s="33" t="s">
        <v>588</v>
      </c>
      <c r="EI55" s="33" t="s">
        <v>589</v>
      </c>
      <c r="EJ55" s="33" t="s">
        <v>549</v>
      </c>
    </row>
    <row r="56" spans="1:140" ht="15.75" customHeight="1" x14ac:dyDescent="0.2">
      <c r="A56" s="33" t="s">
        <v>2649</v>
      </c>
      <c r="B56" s="33">
        <v>88054922</v>
      </c>
      <c r="C56" s="33" t="s">
        <v>298</v>
      </c>
      <c r="D56" s="33" t="s">
        <v>118</v>
      </c>
      <c r="E56" s="33" t="s">
        <v>119</v>
      </c>
      <c r="F56" s="33">
        <v>0.25297599999999998</v>
      </c>
      <c r="G56" s="33" t="s">
        <v>126</v>
      </c>
      <c r="H56" s="33">
        <v>0.84189497946093861</v>
      </c>
      <c r="I56" s="33">
        <v>2.14E-13</v>
      </c>
      <c r="J56" s="33" t="s">
        <v>127</v>
      </c>
      <c r="K56" s="33" t="s">
        <v>299</v>
      </c>
      <c r="L56" s="33">
        <v>-0.1615</v>
      </c>
      <c r="M56" s="33">
        <v>2.8500000000000001E-2</v>
      </c>
      <c r="N56" s="33">
        <v>1.4570000000000001E-8</v>
      </c>
      <c r="O56" s="33" t="s">
        <v>521</v>
      </c>
      <c r="P56" s="33">
        <v>0.70079999999999998</v>
      </c>
      <c r="Q56" s="33">
        <v>-0.17330000000000001</v>
      </c>
      <c r="R56" s="33">
        <v>2.9899999999999999E-2</v>
      </c>
      <c r="S56" s="33">
        <v>6.6379999999999996E-9</v>
      </c>
      <c r="T56" s="33" t="s">
        <v>521</v>
      </c>
      <c r="U56" s="33">
        <v>0.83760000000000001</v>
      </c>
      <c r="V56" s="33">
        <v>-0.1721</v>
      </c>
      <c r="W56" s="33">
        <v>2.35E-2</v>
      </c>
      <c r="X56" s="33">
        <v>2.14E-13</v>
      </c>
      <c r="Y56" s="33" t="s">
        <v>521</v>
      </c>
      <c r="Z56" s="33">
        <v>0.69840000000000002</v>
      </c>
      <c r="AA56" s="33">
        <v>-0.15229373834411719</v>
      </c>
      <c r="AB56" s="33">
        <v>4.8925099999999999E-2</v>
      </c>
      <c r="AC56" s="33">
        <v>1.8533E-3</v>
      </c>
      <c r="AD56" s="33">
        <v>0.80659999999999998</v>
      </c>
      <c r="AE56" s="33">
        <v>0.87542999999999993</v>
      </c>
      <c r="AF56" s="33">
        <v>0.78961400000000004</v>
      </c>
      <c r="AG56" s="33">
        <v>0.82009500000000002</v>
      </c>
      <c r="AH56" s="33">
        <v>8831</v>
      </c>
      <c r="AI56" s="33">
        <v>2552</v>
      </c>
      <c r="AJ56" s="33">
        <v>6279</v>
      </c>
      <c r="AK56" s="33" t="s">
        <v>2740</v>
      </c>
      <c r="AL56" s="33" t="s">
        <v>2741</v>
      </c>
      <c r="AM56" s="33" t="s">
        <v>2742</v>
      </c>
      <c r="AN56" s="33" t="s">
        <v>2743</v>
      </c>
      <c r="AO56" s="33" t="s">
        <v>2744</v>
      </c>
      <c r="AP56" s="33" t="s">
        <v>2745</v>
      </c>
      <c r="AQ56" s="33" t="s">
        <v>2746</v>
      </c>
      <c r="AR56" s="33" t="s">
        <v>529</v>
      </c>
      <c r="AS56" s="33" t="s">
        <v>530</v>
      </c>
      <c r="AT56" s="33" t="s">
        <v>531</v>
      </c>
      <c r="AU56" s="33" t="s">
        <v>2747</v>
      </c>
      <c r="AV56" s="33" t="s">
        <v>2748</v>
      </c>
      <c r="AW56" s="33" t="s">
        <v>2749</v>
      </c>
      <c r="AX56" s="33" t="s">
        <v>2750</v>
      </c>
      <c r="AY56" s="33" t="s">
        <v>2751</v>
      </c>
      <c r="AZ56" s="33" t="s">
        <v>2752</v>
      </c>
      <c r="BA56" s="33" t="s">
        <v>538</v>
      </c>
      <c r="BB56" s="33" t="s">
        <v>539</v>
      </c>
      <c r="BC56" s="33" t="s">
        <v>540</v>
      </c>
      <c r="BD56" s="33" t="s">
        <v>2753</v>
      </c>
      <c r="BE56" s="33" t="s">
        <v>2754</v>
      </c>
      <c r="BF56" s="33" t="s">
        <v>2755</v>
      </c>
      <c r="BG56" s="33" t="s">
        <v>2756</v>
      </c>
      <c r="BH56" s="33" t="s">
        <v>2757</v>
      </c>
      <c r="BI56" s="33" t="s">
        <v>2758</v>
      </c>
      <c r="BJ56" s="33" t="s">
        <v>547</v>
      </c>
      <c r="BK56" s="33" t="s">
        <v>548</v>
      </c>
      <c r="BL56" s="33" t="s">
        <v>549</v>
      </c>
      <c r="BM56" s="33">
        <v>-0.18914075476396361</v>
      </c>
      <c r="BN56" s="33">
        <v>4.6580700000000003E-2</v>
      </c>
      <c r="BO56" s="33">
        <v>4.8968299999999997E-5</v>
      </c>
      <c r="BP56" s="33">
        <v>0.80659999999999998</v>
      </c>
      <c r="BQ56" s="33">
        <v>0.87542999999999993</v>
      </c>
      <c r="BR56" s="33">
        <v>0.79035299999999997</v>
      </c>
      <c r="BS56" s="33">
        <v>0.82009500000000002</v>
      </c>
      <c r="BT56" s="33">
        <v>8679</v>
      </c>
      <c r="BU56" s="33">
        <v>2400</v>
      </c>
      <c r="BV56" s="33">
        <v>6279</v>
      </c>
      <c r="BW56" s="33" t="s">
        <v>2759</v>
      </c>
      <c r="BX56" s="33" t="s">
        <v>2760</v>
      </c>
      <c r="BY56" s="33" t="s">
        <v>2761</v>
      </c>
      <c r="BZ56" s="33" t="s">
        <v>2743</v>
      </c>
      <c r="CA56" s="33" t="s">
        <v>2744</v>
      </c>
      <c r="CB56" s="33" t="s">
        <v>2762</v>
      </c>
      <c r="CC56" s="33" t="s">
        <v>2746</v>
      </c>
      <c r="CD56" s="33" t="s">
        <v>554</v>
      </c>
      <c r="CE56" s="33" t="s">
        <v>555</v>
      </c>
      <c r="CF56" s="33" t="s">
        <v>531</v>
      </c>
      <c r="CG56" s="33" t="s">
        <v>2763</v>
      </c>
      <c r="CH56" s="33" t="s">
        <v>2764</v>
      </c>
      <c r="CI56" s="33" t="s">
        <v>2765</v>
      </c>
      <c r="CJ56" s="33" t="s">
        <v>2766</v>
      </c>
      <c r="CK56" s="33" t="s">
        <v>2767</v>
      </c>
      <c r="CL56" s="33" t="s">
        <v>2752</v>
      </c>
      <c r="CM56" s="33" t="s">
        <v>561</v>
      </c>
      <c r="CN56" s="33" t="s">
        <v>562</v>
      </c>
      <c r="CO56" s="33" t="s">
        <v>540</v>
      </c>
      <c r="CP56" s="33" t="s">
        <v>2768</v>
      </c>
      <c r="CQ56" s="33" t="s">
        <v>2769</v>
      </c>
      <c r="CR56" s="33" t="s">
        <v>2770</v>
      </c>
      <c r="CS56" s="33" t="s">
        <v>2771</v>
      </c>
      <c r="CT56" s="33" t="s">
        <v>2772</v>
      </c>
      <c r="CU56" s="33" t="s">
        <v>2758</v>
      </c>
      <c r="CV56" s="33" t="s">
        <v>568</v>
      </c>
      <c r="CW56" s="33" t="s">
        <v>569</v>
      </c>
      <c r="CX56" s="33" t="s">
        <v>549</v>
      </c>
      <c r="CY56" s="33">
        <v>-0.18213117491773409</v>
      </c>
      <c r="CZ56" s="33">
        <v>3.7950499999999998E-2</v>
      </c>
      <c r="DA56" s="33">
        <v>1.5932499999999999E-6</v>
      </c>
      <c r="DB56" s="33">
        <v>0.80659999999999998</v>
      </c>
      <c r="DC56" s="33">
        <v>0.87542999999999993</v>
      </c>
      <c r="DD56" s="33">
        <v>0.78993100000000005</v>
      </c>
      <c r="DE56" s="33">
        <v>0.82009500000000002</v>
      </c>
      <c r="DF56" s="33">
        <v>11367</v>
      </c>
      <c r="DG56" s="33">
        <v>5088</v>
      </c>
      <c r="DH56" s="33">
        <v>6279</v>
      </c>
      <c r="DI56" s="33" t="s">
        <v>2773</v>
      </c>
      <c r="DJ56" s="33" t="s">
        <v>2774</v>
      </c>
      <c r="DK56" s="33" t="s">
        <v>2775</v>
      </c>
      <c r="DL56" s="33" t="s">
        <v>2743</v>
      </c>
      <c r="DM56" s="33" t="s">
        <v>2744</v>
      </c>
      <c r="DN56" s="33" t="s">
        <v>2776</v>
      </c>
      <c r="DO56" s="33" t="s">
        <v>2746</v>
      </c>
      <c r="DP56" s="33" t="s">
        <v>574</v>
      </c>
      <c r="DQ56" s="33" t="s">
        <v>575</v>
      </c>
      <c r="DR56" s="33" t="s">
        <v>531</v>
      </c>
      <c r="DS56" s="33" t="s">
        <v>2777</v>
      </c>
      <c r="DT56" s="33" t="s">
        <v>1033</v>
      </c>
      <c r="DU56" s="33" t="s">
        <v>2778</v>
      </c>
      <c r="DV56" s="33" t="s">
        <v>2779</v>
      </c>
      <c r="DW56" s="33" t="s">
        <v>2780</v>
      </c>
      <c r="DX56" s="33" t="s">
        <v>2752</v>
      </c>
      <c r="DY56" s="33" t="s">
        <v>581</v>
      </c>
      <c r="DZ56" s="33" t="s">
        <v>582</v>
      </c>
      <c r="EA56" s="33" t="s">
        <v>540</v>
      </c>
      <c r="EB56" s="33" t="s">
        <v>2781</v>
      </c>
      <c r="EC56" s="33" t="s">
        <v>2782</v>
      </c>
      <c r="ED56" s="33" t="s">
        <v>2783</v>
      </c>
      <c r="EE56" s="33" t="s">
        <v>2784</v>
      </c>
      <c r="EF56" s="33" t="s">
        <v>2785</v>
      </c>
      <c r="EG56" s="33" t="s">
        <v>2758</v>
      </c>
      <c r="EH56" s="33" t="s">
        <v>588</v>
      </c>
      <c r="EI56" s="33" t="s">
        <v>589</v>
      </c>
      <c r="EJ56" s="33" t="s">
        <v>549</v>
      </c>
    </row>
    <row r="57" spans="1:140" ht="15.75" customHeight="1" x14ac:dyDescent="0.2">
      <c r="A57" s="33" t="s">
        <v>2786</v>
      </c>
      <c r="B57" s="33">
        <v>10877617</v>
      </c>
      <c r="C57" s="33" t="s">
        <v>301</v>
      </c>
      <c r="D57" s="33" t="s">
        <v>118</v>
      </c>
      <c r="E57" s="33" t="s">
        <v>119</v>
      </c>
      <c r="F57" s="33">
        <v>0.39583299999999999</v>
      </c>
      <c r="G57" s="33" t="s">
        <v>126</v>
      </c>
      <c r="H57" s="33">
        <v>1.1162780704588711</v>
      </c>
      <c r="I57" s="33">
        <v>3.0950000000000002E-9</v>
      </c>
      <c r="J57" s="33" t="s">
        <v>121</v>
      </c>
      <c r="K57" s="33" t="s">
        <v>302</v>
      </c>
      <c r="L57" s="33">
        <v>0.106</v>
      </c>
      <c r="M57" s="33">
        <v>2.2599999999999999E-2</v>
      </c>
      <c r="N57" s="33">
        <v>2.8439999999999998E-6</v>
      </c>
      <c r="O57" s="33" t="s">
        <v>965</v>
      </c>
      <c r="P57" s="33">
        <v>7.0720000000000002E-3</v>
      </c>
      <c r="Q57" s="33">
        <v>0.11459999999999999</v>
      </c>
      <c r="R57" s="33">
        <v>2.3900000000000001E-2</v>
      </c>
      <c r="S57" s="33">
        <v>1.6029999999999999E-6</v>
      </c>
      <c r="T57" s="33" t="s">
        <v>965</v>
      </c>
      <c r="U57" s="33">
        <v>0.40289999999999998</v>
      </c>
      <c r="V57" s="33">
        <v>0.11</v>
      </c>
      <c r="W57" s="33">
        <v>1.8599999999999998E-2</v>
      </c>
      <c r="X57" s="33">
        <v>3.0950000000000002E-9</v>
      </c>
      <c r="Y57" s="33" t="s">
        <v>965</v>
      </c>
      <c r="Z57" s="33">
        <v>2.359E-2</v>
      </c>
      <c r="AA57" s="33">
        <v>1.277801235921534E-2</v>
      </c>
      <c r="AB57" s="33">
        <v>3.6806899999999997E-2</v>
      </c>
      <c r="AC57" s="33">
        <v>0.72852600000000001</v>
      </c>
      <c r="AD57" s="33">
        <v>0.58094000000000001</v>
      </c>
      <c r="AE57" s="33">
        <v>0.98372999999999999</v>
      </c>
      <c r="AF57" s="33">
        <v>0.59288799999999997</v>
      </c>
      <c r="AG57" s="33">
        <v>0.57026599999999994</v>
      </c>
      <c r="AH57" s="33">
        <v>8831</v>
      </c>
      <c r="AI57" s="33">
        <v>2552</v>
      </c>
      <c r="AJ57" s="33">
        <v>6279</v>
      </c>
      <c r="AK57" s="33" t="s">
        <v>2787</v>
      </c>
      <c r="AL57" s="33" t="s">
        <v>2788</v>
      </c>
      <c r="AM57" s="33" t="s">
        <v>2789</v>
      </c>
      <c r="AN57" s="33" t="s">
        <v>2790</v>
      </c>
      <c r="AO57" s="33" t="s">
        <v>2791</v>
      </c>
      <c r="AP57" s="33" t="s">
        <v>2792</v>
      </c>
      <c r="AQ57" s="33" t="s">
        <v>2793</v>
      </c>
      <c r="AR57" s="33" t="s">
        <v>529</v>
      </c>
      <c r="AS57" s="33" t="s">
        <v>530</v>
      </c>
      <c r="AT57" s="33" t="s">
        <v>531</v>
      </c>
      <c r="AU57" s="33" t="s">
        <v>2794</v>
      </c>
      <c r="AV57" s="33" t="s">
        <v>1271</v>
      </c>
      <c r="AW57" s="33" t="s">
        <v>2795</v>
      </c>
      <c r="AX57" s="33" t="s">
        <v>2796</v>
      </c>
      <c r="AY57" s="33" t="s">
        <v>2797</v>
      </c>
      <c r="AZ57" s="33" t="s">
        <v>2798</v>
      </c>
      <c r="BA57" s="33" t="s">
        <v>538</v>
      </c>
      <c r="BB57" s="33" t="s">
        <v>539</v>
      </c>
      <c r="BC57" s="33" t="s">
        <v>540</v>
      </c>
      <c r="BD57" s="33" t="s">
        <v>2799</v>
      </c>
      <c r="BE57" s="33" t="s">
        <v>2800</v>
      </c>
      <c r="BF57" s="33" t="s">
        <v>2801</v>
      </c>
      <c r="BG57" s="33" t="s">
        <v>2802</v>
      </c>
      <c r="BH57" s="33" t="s">
        <v>2803</v>
      </c>
      <c r="BI57" s="33" t="s">
        <v>2804</v>
      </c>
      <c r="BJ57" s="33" t="s">
        <v>547</v>
      </c>
      <c r="BK57" s="33" t="s">
        <v>548</v>
      </c>
      <c r="BL57" s="33" t="s">
        <v>549</v>
      </c>
      <c r="BM57" s="33">
        <v>7.1036115973835814E-2</v>
      </c>
      <c r="BN57" s="33">
        <v>3.54866E-2</v>
      </c>
      <c r="BO57" s="33">
        <v>4.53082E-2</v>
      </c>
      <c r="BP57" s="33">
        <v>0.58094000000000001</v>
      </c>
      <c r="BQ57" s="33">
        <v>0.98372999999999999</v>
      </c>
      <c r="BR57" s="33">
        <v>0.59254200000000001</v>
      </c>
      <c r="BS57" s="33">
        <v>0.57026599999999994</v>
      </c>
      <c r="BT57" s="33">
        <v>8679</v>
      </c>
      <c r="BU57" s="33">
        <v>2400</v>
      </c>
      <c r="BV57" s="33">
        <v>6279</v>
      </c>
      <c r="BW57" s="33" t="s">
        <v>2805</v>
      </c>
      <c r="BX57" s="33" t="s">
        <v>2806</v>
      </c>
      <c r="BY57" s="33" t="s">
        <v>2807</v>
      </c>
      <c r="BZ57" s="33" t="s">
        <v>2790</v>
      </c>
      <c r="CA57" s="33" t="s">
        <v>2791</v>
      </c>
      <c r="CB57" s="33" t="s">
        <v>2808</v>
      </c>
      <c r="CC57" s="33" t="s">
        <v>2793</v>
      </c>
      <c r="CD57" s="33" t="s">
        <v>554</v>
      </c>
      <c r="CE57" s="33" t="s">
        <v>555</v>
      </c>
      <c r="CF57" s="33" t="s">
        <v>531</v>
      </c>
      <c r="CG57" s="33" t="s">
        <v>2809</v>
      </c>
      <c r="CH57" s="33" t="s">
        <v>2082</v>
      </c>
      <c r="CI57" s="33" t="s">
        <v>2810</v>
      </c>
      <c r="CJ57" s="33" t="s">
        <v>2811</v>
      </c>
      <c r="CK57" s="33" t="s">
        <v>2812</v>
      </c>
      <c r="CL57" s="33" t="s">
        <v>2798</v>
      </c>
      <c r="CM57" s="33" t="s">
        <v>561</v>
      </c>
      <c r="CN57" s="33" t="s">
        <v>562</v>
      </c>
      <c r="CO57" s="33" t="s">
        <v>540</v>
      </c>
      <c r="CP57" s="33" t="s">
        <v>2813</v>
      </c>
      <c r="CQ57" s="33" t="s">
        <v>2814</v>
      </c>
      <c r="CR57" s="33" t="s">
        <v>2815</v>
      </c>
      <c r="CS57" s="33" t="s">
        <v>2816</v>
      </c>
      <c r="CT57" s="33" t="s">
        <v>2817</v>
      </c>
      <c r="CU57" s="33" t="s">
        <v>2804</v>
      </c>
      <c r="CV57" s="33" t="s">
        <v>568</v>
      </c>
      <c r="CW57" s="33" t="s">
        <v>569</v>
      </c>
      <c r="CX57" s="33" t="s">
        <v>549</v>
      </c>
      <c r="CY57" s="33">
        <v>4.9094879643717997E-2</v>
      </c>
      <c r="CZ57" s="33">
        <v>2.8543700000000002E-2</v>
      </c>
      <c r="DA57" s="33">
        <v>8.5406800000000005E-2</v>
      </c>
      <c r="DB57" s="33">
        <v>0.58094000000000001</v>
      </c>
      <c r="DC57" s="33">
        <v>0.98372999999999999</v>
      </c>
      <c r="DD57" s="33">
        <v>0.59408400000000006</v>
      </c>
      <c r="DE57" s="33">
        <v>0.57026599999999994</v>
      </c>
      <c r="DF57" s="33">
        <v>11367</v>
      </c>
      <c r="DG57" s="33">
        <v>5088</v>
      </c>
      <c r="DH57" s="33">
        <v>6279</v>
      </c>
      <c r="DI57" s="33" t="s">
        <v>2818</v>
      </c>
      <c r="DJ57" s="33" t="s">
        <v>2819</v>
      </c>
      <c r="DK57" s="33" t="s">
        <v>2820</v>
      </c>
      <c r="DL57" s="33" t="s">
        <v>2790</v>
      </c>
      <c r="DM57" s="33" t="s">
        <v>2791</v>
      </c>
      <c r="DN57" s="33" t="s">
        <v>2821</v>
      </c>
      <c r="DO57" s="33" t="s">
        <v>2793</v>
      </c>
      <c r="DP57" s="33" t="s">
        <v>574</v>
      </c>
      <c r="DQ57" s="33" t="s">
        <v>575</v>
      </c>
      <c r="DR57" s="33" t="s">
        <v>531</v>
      </c>
      <c r="DS57" s="33" t="s">
        <v>2822</v>
      </c>
      <c r="DT57" s="33" t="s">
        <v>1047</v>
      </c>
      <c r="DU57" s="33" t="s">
        <v>2823</v>
      </c>
      <c r="DV57" s="33" t="s">
        <v>2824</v>
      </c>
      <c r="DW57" s="33" t="s">
        <v>2825</v>
      </c>
      <c r="DX57" s="33" t="s">
        <v>2798</v>
      </c>
      <c r="DY57" s="33" t="s">
        <v>581</v>
      </c>
      <c r="DZ57" s="33" t="s">
        <v>582</v>
      </c>
      <c r="EA57" s="33" t="s">
        <v>540</v>
      </c>
      <c r="EB57" s="33" t="s">
        <v>2826</v>
      </c>
      <c r="EC57" s="33" t="s">
        <v>2827</v>
      </c>
      <c r="ED57" s="33" t="s">
        <v>2828</v>
      </c>
      <c r="EE57" s="33" t="s">
        <v>2829</v>
      </c>
      <c r="EF57" s="33" t="s">
        <v>2830</v>
      </c>
      <c r="EG57" s="33" t="s">
        <v>2804</v>
      </c>
      <c r="EH57" s="33" t="s">
        <v>588</v>
      </c>
      <c r="EI57" s="33" t="s">
        <v>589</v>
      </c>
      <c r="EJ57" s="33" t="s">
        <v>549</v>
      </c>
    </row>
    <row r="58" spans="1:140" ht="15.75" customHeight="1" x14ac:dyDescent="0.2">
      <c r="A58" s="33" t="s">
        <v>2786</v>
      </c>
      <c r="B58" s="33">
        <v>11613711</v>
      </c>
      <c r="C58" s="33" t="s">
        <v>304</v>
      </c>
      <c r="D58" s="33" t="s">
        <v>119</v>
      </c>
      <c r="E58" s="33" t="s">
        <v>118</v>
      </c>
      <c r="F58" s="33">
        <v>0.32539699999999999</v>
      </c>
      <c r="G58" s="33" t="s">
        <v>126</v>
      </c>
      <c r="H58" s="33">
        <v>0.88399842324993849</v>
      </c>
      <c r="I58" s="33">
        <v>6.4229999999999994E-10</v>
      </c>
      <c r="J58" s="33" t="s">
        <v>127</v>
      </c>
      <c r="K58" s="33" t="s">
        <v>305</v>
      </c>
      <c r="L58" s="33">
        <v>-0.13519999999999999</v>
      </c>
      <c r="M58" s="33">
        <v>2.4400000000000002E-2</v>
      </c>
      <c r="N58" s="33">
        <v>3.0080000000000002E-8</v>
      </c>
      <c r="O58" s="33" t="s">
        <v>521</v>
      </c>
      <c r="P58" s="33">
        <v>9.622E-2</v>
      </c>
      <c r="Q58" s="33">
        <v>-0.1179</v>
      </c>
      <c r="R58" s="33">
        <v>2.5499999999999998E-2</v>
      </c>
      <c r="S58" s="33">
        <v>3.8990000000000003E-6</v>
      </c>
      <c r="T58" s="33" t="s">
        <v>2831</v>
      </c>
      <c r="U58" s="33">
        <v>5.3789999999999998E-2</v>
      </c>
      <c r="V58" s="33">
        <v>-0.12330000000000001</v>
      </c>
      <c r="W58" s="33">
        <v>0.02</v>
      </c>
      <c r="X58" s="33">
        <v>6.4229999999999994E-10</v>
      </c>
      <c r="Y58" s="33" t="s">
        <v>521</v>
      </c>
      <c r="Z58" s="33">
        <v>4.3490000000000001E-2</v>
      </c>
      <c r="AA58" s="33">
        <v>-0.14852669080898931</v>
      </c>
      <c r="AB58" s="33">
        <v>3.9335200000000001E-2</v>
      </c>
      <c r="AC58" s="33">
        <v>1.59417E-4</v>
      </c>
      <c r="AD58" s="33">
        <v>0.64351999999999998</v>
      </c>
      <c r="AE58" s="33">
        <v>0.92393000000000003</v>
      </c>
      <c r="AF58" s="33">
        <v>0.62778900000000004</v>
      </c>
      <c r="AG58" s="33">
        <v>0.65717799999999993</v>
      </c>
      <c r="AH58" s="33">
        <v>8831</v>
      </c>
      <c r="AI58" s="33">
        <v>2552</v>
      </c>
      <c r="AJ58" s="33">
        <v>6279</v>
      </c>
      <c r="AK58" s="33" t="s">
        <v>2832</v>
      </c>
      <c r="AL58" s="33" t="s">
        <v>2833</v>
      </c>
      <c r="AM58" s="33" t="s">
        <v>2834</v>
      </c>
      <c r="AN58" s="33" t="s">
        <v>2835</v>
      </c>
      <c r="AO58" s="33" t="s">
        <v>2836</v>
      </c>
      <c r="AP58" s="33" t="s">
        <v>2837</v>
      </c>
      <c r="AQ58" s="33" t="s">
        <v>2838</v>
      </c>
      <c r="AR58" s="33" t="s">
        <v>529</v>
      </c>
      <c r="AS58" s="33" t="s">
        <v>530</v>
      </c>
      <c r="AT58" s="33" t="s">
        <v>531</v>
      </c>
      <c r="AU58" s="33" t="s">
        <v>2839</v>
      </c>
      <c r="AV58" s="33" t="s">
        <v>2840</v>
      </c>
      <c r="AW58" s="33" t="s">
        <v>2841</v>
      </c>
      <c r="AX58" s="33" t="s">
        <v>2842</v>
      </c>
      <c r="AY58" s="33" t="s">
        <v>2843</v>
      </c>
      <c r="AZ58" s="33" t="s">
        <v>2844</v>
      </c>
      <c r="BA58" s="33" t="s">
        <v>538</v>
      </c>
      <c r="BB58" s="33" t="s">
        <v>539</v>
      </c>
      <c r="BC58" s="33" t="s">
        <v>540</v>
      </c>
      <c r="BD58" s="33" t="s">
        <v>2845</v>
      </c>
      <c r="BE58" s="33" t="s">
        <v>2846</v>
      </c>
      <c r="BF58" s="33" t="s">
        <v>2847</v>
      </c>
      <c r="BG58" s="33" t="s">
        <v>2848</v>
      </c>
      <c r="BH58" s="33" t="s">
        <v>2849</v>
      </c>
      <c r="BI58" s="33" t="s">
        <v>2850</v>
      </c>
      <c r="BJ58" s="33" t="s">
        <v>547</v>
      </c>
      <c r="BK58" s="33" t="s">
        <v>548</v>
      </c>
      <c r="BL58" s="33" t="s">
        <v>549</v>
      </c>
      <c r="BM58" s="33">
        <v>-0.16845770564199919</v>
      </c>
      <c r="BN58" s="33">
        <v>3.7678099999999999E-2</v>
      </c>
      <c r="BO58" s="33">
        <v>7.7871099999999994E-6</v>
      </c>
      <c r="BP58" s="33">
        <v>0.64351999999999998</v>
      </c>
      <c r="BQ58" s="33">
        <v>0.92393000000000003</v>
      </c>
      <c r="BR58" s="33">
        <v>0.62514700000000001</v>
      </c>
      <c r="BS58" s="33">
        <v>0.65717799999999993</v>
      </c>
      <c r="BT58" s="33">
        <v>8679</v>
      </c>
      <c r="BU58" s="33">
        <v>2400</v>
      </c>
      <c r="BV58" s="33">
        <v>6279</v>
      </c>
      <c r="BW58" s="33" t="s">
        <v>2851</v>
      </c>
      <c r="BX58" s="33" t="s">
        <v>2852</v>
      </c>
      <c r="BY58" s="33" t="s">
        <v>2853</v>
      </c>
      <c r="BZ58" s="33" t="s">
        <v>2835</v>
      </c>
      <c r="CA58" s="33" t="s">
        <v>2836</v>
      </c>
      <c r="CB58" s="33" t="s">
        <v>2854</v>
      </c>
      <c r="CC58" s="33" t="s">
        <v>2838</v>
      </c>
      <c r="CD58" s="33" t="s">
        <v>554</v>
      </c>
      <c r="CE58" s="33" t="s">
        <v>555</v>
      </c>
      <c r="CF58" s="33" t="s">
        <v>531</v>
      </c>
      <c r="CG58" s="33" t="s">
        <v>2855</v>
      </c>
      <c r="CH58" s="33" t="s">
        <v>2856</v>
      </c>
      <c r="CI58" s="33" t="s">
        <v>2857</v>
      </c>
      <c r="CJ58" s="33" t="s">
        <v>2858</v>
      </c>
      <c r="CK58" s="33" t="s">
        <v>2859</v>
      </c>
      <c r="CL58" s="33" t="s">
        <v>2844</v>
      </c>
      <c r="CM58" s="33" t="s">
        <v>561</v>
      </c>
      <c r="CN58" s="33" t="s">
        <v>562</v>
      </c>
      <c r="CO58" s="33" t="s">
        <v>540</v>
      </c>
      <c r="CP58" s="33" t="s">
        <v>2860</v>
      </c>
      <c r="CQ58" s="33" t="s">
        <v>2861</v>
      </c>
      <c r="CR58" s="33" t="s">
        <v>2862</v>
      </c>
      <c r="CS58" s="33" t="s">
        <v>2863</v>
      </c>
      <c r="CT58" s="33" t="s">
        <v>2864</v>
      </c>
      <c r="CU58" s="33" t="s">
        <v>2850</v>
      </c>
      <c r="CV58" s="33" t="s">
        <v>568</v>
      </c>
      <c r="CW58" s="33" t="s">
        <v>569</v>
      </c>
      <c r="CX58" s="33" t="s">
        <v>549</v>
      </c>
      <c r="CY58" s="33">
        <v>-0.15831952406238831</v>
      </c>
      <c r="CZ58" s="33">
        <v>3.0427900000000001E-2</v>
      </c>
      <c r="DA58" s="33">
        <v>1.9596900000000011E-7</v>
      </c>
      <c r="DB58" s="33">
        <v>0.64351999999999998</v>
      </c>
      <c r="DC58" s="33">
        <v>0.92393000000000003</v>
      </c>
      <c r="DD58" s="33">
        <v>0.62650399999999995</v>
      </c>
      <c r="DE58" s="33">
        <v>0.65717799999999993</v>
      </c>
      <c r="DF58" s="33">
        <v>11367</v>
      </c>
      <c r="DG58" s="33">
        <v>5088</v>
      </c>
      <c r="DH58" s="33">
        <v>6279</v>
      </c>
      <c r="DI58" s="33" t="s">
        <v>2865</v>
      </c>
      <c r="DJ58" s="33" t="s">
        <v>2866</v>
      </c>
      <c r="DK58" s="33" t="s">
        <v>2867</v>
      </c>
      <c r="DL58" s="33" t="s">
        <v>2835</v>
      </c>
      <c r="DM58" s="33" t="s">
        <v>2836</v>
      </c>
      <c r="DN58" s="33" t="s">
        <v>2868</v>
      </c>
      <c r="DO58" s="33" t="s">
        <v>2838</v>
      </c>
      <c r="DP58" s="33" t="s">
        <v>574</v>
      </c>
      <c r="DQ58" s="33" t="s">
        <v>575</v>
      </c>
      <c r="DR58" s="33" t="s">
        <v>531</v>
      </c>
      <c r="DS58" s="33" t="s">
        <v>2869</v>
      </c>
      <c r="DT58" s="33" t="s">
        <v>2870</v>
      </c>
      <c r="DU58" s="33" t="s">
        <v>2871</v>
      </c>
      <c r="DV58" s="33" t="s">
        <v>2872</v>
      </c>
      <c r="DW58" s="33" t="s">
        <v>2873</v>
      </c>
      <c r="DX58" s="33" t="s">
        <v>2844</v>
      </c>
      <c r="DY58" s="33" t="s">
        <v>581</v>
      </c>
      <c r="DZ58" s="33" t="s">
        <v>582</v>
      </c>
      <c r="EA58" s="33" t="s">
        <v>540</v>
      </c>
      <c r="EB58" s="33" t="s">
        <v>2874</v>
      </c>
      <c r="EC58" s="33" t="s">
        <v>2875</v>
      </c>
      <c r="ED58" s="33" t="s">
        <v>2876</v>
      </c>
      <c r="EE58" s="33" t="s">
        <v>2877</v>
      </c>
      <c r="EF58" s="33" t="s">
        <v>2878</v>
      </c>
      <c r="EG58" s="33" t="s">
        <v>2850</v>
      </c>
      <c r="EH58" s="33" t="s">
        <v>588</v>
      </c>
      <c r="EI58" s="33" t="s">
        <v>589</v>
      </c>
      <c r="EJ58" s="33" t="s">
        <v>549</v>
      </c>
    </row>
    <row r="59" spans="1:140" ht="15.75" customHeight="1" x14ac:dyDescent="0.2">
      <c r="A59" s="33" t="s">
        <v>2786</v>
      </c>
      <c r="B59" s="33">
        <v>27384341</v>
      </c>
      <c r="C59" s="33" t="s">
        <v>307</v>
      </c>
      <c r="D59" s="33" t="s">
        <v>137</v>
      </c>
      <c r="E59" s="33" t="s">
        <v>308</v>
      </c>
      <c r="F59" s="33">
        <v>1.88492E-2</v>
      </c>
      <c r="G59" s="33" t="s">
        <v>120</v>
      </c>
      <c r="H59" s="33">
        <v>1.6293806935258379</v>
      </c>
      <c r="I59" s="33">
        <v>1.7509999999999999E-8</v>
      </c>
      <c r="J59" s="33" t="s">
        <v>133</v>
      </c>
      <c r="K59" s="33" t="s">
        <v>309</v>
      </c>
      <c r="L59" s="33">
        <v>0.1343</v>
      </c>
      <c r="M59" s="33">
        <v>7.2700000000000001E-2</v>
      </c>
      <c r="N59" s="33">
        <v>6.472E-2</v>
      </c>
      <c r="O59" s="33" t="s">
        <v>1856</v>
      </c>
      <c r="P59" s="33">
        <v>0.20419999999999999</v>
      </c>
      <c r="Q59" s="33">
        <v>0.48820000000000002</v>
      </c>
      <c r="R59" s="33">
        <v>8.6599999999999996E-2</v>
      </c>
      <c r="S59" s="33">
        <v>1.7509999999999999E-8</v>
      </c>
      <c r="T59" s="33" t="s">
        <v>966</v>
      </c>
      <c r="U59" s="33">
        <v>0.62609999999999999</v>
      </c>
      <c r="V59" s="33">
        <v>0.25829999999999997</v>
      </c>
      <c r="W59" s="33">
        <v>5.8799999999999998E-2</v>
      </c>
      <c r="X59" s="33">
        <v>1.134E-5</v>
      </c>
      <c r="Y59" s="33" t="s">
        <v>965</v>
      </c>
      <c r="Z59" s="33">
        <v>5.3600000000000002E-2</v>
      </c>
      <c r="AA59" s="33">
        <v>0.2615177524311012</v>
      </c>
      <c r="AB59" s="33">
        <v>0.162074</v>
      </c>
      <c r="AC59" s="33">
        <v>0.106618</v>
      </c>
      <c r="AD59" s="33">
        <v>1.924E-2</v>
      </c>
      <c r="AE59" s="33">
        <v>0.74329000000000001</v>
      </c>
      <c r="AF59" s="33">
        <v>1.6484800000000001E-2</v>
      </c>
      <c r="AG59" s="33">
        <v>1.8702300000000002E-2</v>
      </c>
      <c r="AH59" s="33">
        <v>8831</v>
      </c>
      <c r="AI59" s="33">
        <v>2552</v>
      </c>
      <c r="AJ59" s="33">
        <v>6279</v>
      </c>
      <c r="AK59" s="33" t="s">
        <v>2879</v>
      </c>
      <c r="AL59" s="33" t="s">
        <v>2880</v>
      </c>
      <c r="AM59" s="33" t="s">
        <v>2881</v>
      </c>
      <c r="AN59" s="33" t="s">
        <v>2882</v>
      </c>
      <c r="AO59" s="33" t="s">
        <v>2883</v>
      </c>
      <c r="AP59" s="33" t="s">
        <v>2884</v>
      </c>
      <c r="AQ59" s="33" t="s">
        <v>2885</v>
      </c>
      <c r="AR59" s="33" t="s">
        <v>529</v>
      </c>
      <c r="AS59" s="33" t="s">
        <v>530</v>
      </c>
      <c r="AT59" s="33" t="s">
        <v>531</v>
      </c>
      <c r="AU59" s="33" t="s">
        <v>2886</v>
      </c>
      <c r="AV59" s="33" t="s">
        <v>2887</v>
      </c>
      <c r="AW59" s="33" t="s">
        <v>2888</v>
      </c>
      <c r="AX59" s="33" t="s">
        <v>2889</v>
      </c>
      <c r="AY59" s="33" t="s">
        <v>2890</v>
      </c>
      <c r="AZ59" s="33" t="s">
        <v>2891</v>
      </c>
      <c r="BA59" s="33" t="s">
        <v>538</v>
      </c>
      <c r="BB59" s="33" t="s">
        <v>539</v>
      </c>
      <c r="BC59" s="33" t="s">
        <v>540</v>
      </c>
      <c r="BD59" s="33" t="s">
        <v>2892</v>
      </c>
      <c r="BE59" s="33" t="s">
        <v>2893</v>
      </c>
      <c r="BF59" s="33" t="s">
        <v>2894</v>
      </c>
      <c r="BG59" s="33" t="s">
        <v>2895</v>
      </c>
      <c r="BH59" s="33" t="s">
        <v>2896</v>
      </c>
      <c r="BI59" s="33" t="s">
        <v>2897</v>
      </c>
      <c r="BJ59" s="33" t="s">
        <v>547</v>
      </c>
      <c r="BK59" s="33" t="s">
        <v>548</v>
      </c>
      <c r="BL59" s="33" t="s">
        <v>549</v>
      </c>
      <c r="BM59" s="33">
        <v>0.45739320096852348</v>
      </c>
      <c r="BN59" s="33">
        <v>0.13344600000000001</v>
      </c>
      <c r="BO59" s="33">
        <v>6.09079E-4</v>
      </c>
      <c r="BP59" s="33">
        <v>1.924E-2</v>
      </c>
      <c r="BQ59" s="33">
        <v>0.74329000000000001</v>
      </c>
      <c r="BR59" s="33">
        <v>2.3813999999999998E-2</v>
      </c>
      <c r="BS59" s="33">
        <v>1.8702300000000002E-2</v>
      </c>
      <c r="BT59" s="33">
        <v>8679</v>
      </c>
      <c r="BU59" s="33">
        <v>2400</v>
      </c>
      <c r="BV59" s="33">
        <v>6279</v>
      </c>
      <c r="BW59" s="33" t="s">
        <v>2898</v>
      </c>
      <c r="BX59" s="33" t="s">
        <v>2899</v>
      </c>
      <c r="BY59" s="33" t="s">
        <v>2900</v>
      </c>
      <c r="BZ59" s="33" t="s">
        <v>2882</v>
      </c>
      <c r="CA59" s="33" t="s">
        <v>2883</v>
      </c>
      <c r="CB59" s="33" t="s">
        <v>2901</v>
      </c>
      <c r="CC59" s="33" t="s">
        <v>2885</v>
      </c>
      <c r="CD59" s="33" t="s">
        <v>554</v>
      </c>
      <c r="CE59" s="33" t="s">
        <v>555</v>
      </c>
      <c r="CF59" s="33" t="s">
        <v>531</v>
      </c>
      <c r="CG59" s="33" t="s">
        <v>27</v>
      </c>
      <c r="CH59" s="33" t="s">
        <v>27</v>
      </c>
      <c r="CI59" s="33" t="s">
        <v>27</v>
      </c>
      <c r="CJ59" s="33" t="s">
        <v>27</v>
      </c>
      <c r="CK59" s="33" t="s">
        <v>27</v>
      </c>
      <c r="CL59" s="33" t="s">
        <v>27</v>
      </c>
      <c r="CM59" s="33" t="s">
        <v>27</v>
      </c>
      <c r="CN59" s="33" t="s">
        <v>27</v>
      </c>
      <c r="CO59" s="33" t="s">
        <v>27</v>
      </c>
      <c r="CP59" s="33" t="s">
        <v>2902</v>
      </c>
      <c r="CQ59" s="33" t="s">
        <v>2903</v>
      </c>
      <c r="CR59" s="33" t="s">
        <v>2904</v>
      </c>
      <c r="CS59" s="33" t="s">
        <v>2905</v>
      </c>
      <c r="CT59" s="33" t="s">
        <v>2906</v>
      </c>
      <c r="CU59" s="33" t="s">
        <v>2897</v>
      </c>
      <c r="CV59" s="33" t="s">
        <v>568</v>
      </c>
      <c r="CW59" s="33" t="s">
        <v>569</v>
      </c>
      <c r="CX59" s="33" t="s">
        <v>549</v>
      </c>
      <c r="CY59" s="33">
        <v>0.38646575809838157</v>
      </c>
      <c r="CZ59" s="33">
        <v>0.11572399999999999</v>
      </c>
      <c r="DA59" s="33">
        <v>8.39185E-4</v>
      </c>
      <c r="DB59" s="33">
        <v>1.924E-2</v>
      </c>
      <c r="DC59" s="33">
        <v>0.74329000000000001</v>
      </c>
      <c r="DD59" s="33">
        <v>1.9907399999999999E-2</v>
      </c>
      <c r="DE59" s="33">
        <v>1.8702300000000002E-2</v>
      </c>
      <c r="DF59" s="33">
        <v>11367</v>
      </c>
      <c r="DG59" s="33">
        <v>5088</v>
      </c>
      <c r="DH59" s="33">
        <v>6279</v>
      </c>
      <c r="DI59" s="33" t="s">
        <v>2907</v>
      </c>
      <c r="DJ59" s="33" t="s">
        <v>2908</v>
      </c>
      <c r="DK59" s="33" t="s">
        <v>2909</v>
      </c>
      <c r="DL59" s="33" t="s">
        <v>2882</v>
      </c>
      <c r="DM59" s="33" t="s">
        <v>2883</v>
      </c>
      <c r="DN59" s="33" t="s">
        <v>2910</v>
      </c>
      <c r="DO59" s="33" t="s">
        <v>2885</v>
      </c>
      <c r="DP59" s="33" t="s">
        <v>574</v>
      </c>
      <c r="DQ59" s="33" t="s">
        <v>575</v>
      </c>
      <c r="DR59" s="33" t="s">
        <v>531</v>
      </c>
      <c r="DS59" s="33" t="s">
        <v>2911</v>
      </c>
      <c r="DT59" s="33" t="s">
        <v>2912</v>
      </c>
      <c r="DU59" s="33" t="s">
        <v>2913</v>
      </c>
      <c r="DV59" s="33" t="s">
        <v>2914</v>
      </c>
      <c r="DW59" s="33" t="s">
        <v>2915</v>
      </c>
      <c r="DX59" s="33" t="s">
        <v>2891</v>
      </c>
      <c r="DY59" s="33" t="s">
        <v>581</v>
      </c>
      <c r="DZ59" s="33" t="s">
        <v>582</v>
      </c>
      <c r="EA59" s="33" t="s">
        <v>540</v>
      </c>
      <c r="EB59" s="33" t="s">
        <v>2916</v>
      </c>
      <c r="EC59" s="33" t="s">
        <v>2917</v>
      </c>
      <c r="ED59" s="33" t="s">
        <v>2918</v>
      </c>
      <c r="EE59" s="33" t="s">
        <v>2919</v>
      </c>
      <c r="EF59" s="33" t="s">
        <v>2920</v>
      </c>
      <c r="EG59" s="33" t="s">
        <v>2897</v>
      </c>
      <c r="EH59" s="33" t="s">
        <v>588</v>
      </c>
      <c r="EI59" s="33" t="s">
        <v>589</v>
      </c>
      <c r="EJ59" s="33" t="s">
        <v>549</v>
      </c>
    </row>
    <row r="60" spans="1:140" ht="15.75" customHeight="1" x14ac:dyDescent="0.2">
      <c r="A60" s="33" t="s">
        <v>2786</v>
      </c>
      <c r="B60" s="33">
        <v>28501050</v>
      </c>
      <c r="C60" s="33" t="s">
        <v>311</v>
      </c>
      <c r="D60" s="33" t="s">
        <v>118</v>
      </c>
      <c r="E60" s="33" t="s">
        <v>137</v>
      </c>
      <c r="F60" s="33">
        <v>8.5317499999999991E-2</v>
      </c>
      <c r="G60" s="33" t="s">
        <v>132</v>
      </c>
      <c r="H60" s="33">
        <v>1.297189498623436</v>
      </c>
      <c r="I60" s="33">
        <v>1.6709999999999999E-13</v>
      </c>
      <c r="J60" s="33" t="s">
        <v>127</v>
      </c>
      <c r="K60" s="33" t="s">
        <v>312</v>
      </c>
      <c r="L60" s="33">
        <v>0.26019999999999999</v>
      </c>
      <c r="M60" s="33">
        <v>3.5299999999999998E-2</v>
      </c>
      <c r="N60" s="33">
        <v>1.6709999999999999E-13</v>
      </c>
      <c r="O60" s="33" t="s">
        <v>965</v>
      </c>
      <c r="P60" s="33">
        <v>0.19650000000000001</v>
      </c>
      <c r="Q60" s="33">
        <v>1.6899999999999998E-2</v>
      </c>
      <c r="R60" s="33">
        <v>3.8899999999999997E-2</v>
      </c>
      <c r="S60" s="33">
        <v>0.66279999999999994</v>
      </c>
      <c r="T60" s="33" t="s">
        <v>2921</v>
      </c>
      <c r="U60" s="33">
        <v>0.248</v>
      </c>
      <c r="V60" s="33">
        <v>0.14319999999999999</v>
      </c>
      <c r="W60" s="33">
        <v>2.9499999999999998E-2</v>
      </c>
      <c r="X60" s="33">
        <v>1.201E-6</v>
      </c>
      <c r="Y60" s="33" t="s">
        <v>965</v>
      </c>
      <c r="Z60" s="33">
        <v>7.4490000000000001E-2</v>
      </c>
      <c r="AA60" s="33">
        <v>0.18605624083824249</v>
      </c>
      <c r="AB60" s="33">
        <v>6.1521699999999999E-2</v>
      </c>
      <c r="AC60" s="33">
        <v>2.4921800000000001E-3</v>
      </c>
      <c r="AD60" s="33">
        <v>0.10412</v>
      </c>
      <c r="AE60" s="33">
        <v>0.95630000000000004</v>
      </c>
      <c r="AF60" s="33">
        <v>9.9910100000000043E-2</v>
      </c>
      <c r="AG60" s="33">
        <v>0.108865</v>
      </c>
      <c r="AH60" s="33">
        <v>8831</v>
      </c>
      <c r="AI60" s="33">
        <v>2552</v>
      </c>
      <c r="AJ60" s="33">
        <v>6279</v>
      </c>
      <c r="AK60" s="33" t="s">
        <v>2922</v>
      </c>
      <c r="AL60" s="33" t="s">
        <v>2923</v>
      </c>
      <c r="AM60" s="33" t="s">
        <v>2924</v>
      </c>
      <c r="AN60" s="33" t="s">
        <v>2925</v>
      </c>
      <c r="AO60" s="33" t="s">
        <v>2926</v>
      </c>
      <c r="AP60" s="33" t="s">
        <v>2927</v>
      </c>
      <c r="AQ60" s="33" t="s">
        <v>2928</v>
      </c>
      <c r="AR60" s="33" t="s">
        <v>529</v>
      </c>
      <c r="AS60" s="33" t="s">
        <v>530</v>
      </c>
      <c r="AT60" s="33" t="s">
        <v>531</v>
      </c>
      <c r="AU60" s="33" t="s">
        <v>2929</v>
      </c>
      <c r="AV60" s="33" t="s">
        <v>2930</v>
      </c>
      <c r="AW60" s="33" t="s">
        <v>2931</v>
      </c>
      <c r="AX60" s="33" t="s">
        <v>2932</v>
      </c>
      <c r="AY60" s="33" t="s">
        <v>2933</v>
      </c>
      <c r="AZ60" s="33" t="s">
        <v>2934</v>
      </c>
      <c r="BA60" s="33" t="s">
        <v>538</v>
      </c>
      <c r="BB60" s="33" t="s">
        <v>539</v>
      </c>
      <c r="BC60" s="33" t="s">
        <v>540</v>
      </c>
      <c r="BD60" s="33" t="s">
        <v>2935</v>
      </c>
      <c r="BE60" s="33" t="s">
        <v>2936</v>
      </c>
      <c r="BF60" s="33" t="s">
        <v>2937</v>
      </c>
      <c r="BG60" s="33" t="s">
        <v>2938</v>
      </c>
      <c r="BH60" s="33" t="s">
        <v>2939</v>
      </c>
      <c r="BI60" s="33" t="s">
        <v>2940</v>
      </c>
      <c r="BJ60" s="33" t="s">
        <v>547</v>
      </c>
      <c r="BK60" s="33" t="s">
        <v>548</v>
      </c>
      <c r="BL60" s="33" t="s">
        <v>549</v>
      </c>
      <c r="BM60" s="33">
        <v>-4.9376185846597941E-2</v>
      </c>
      <c r="BN60" s="33">
        <v>5.9339300000000011E-2</v>
      </c>
      <c r="BO60" s="33">
        <v>0.40535300000000002</v>
      </c>
      <c r="BP60" s="33">
        <v>0.10412</v>
      </c>
      <c r="BQ60" s="33">
        <v>0.95630000000000004</v>
      </c>
      <c r="BR60" s="33">
        <v>9.7112599999999993E-2</v>
      </c>
      <c r="BS60" s="33">
        <v>0.108865</v>
      </c>
      <c r="BT60" s="33">
        <v>8679</v>
      </c>
      <c r="BU60" s="33">
        <v>2400</v>
      </c>
      <c r="BV60" s="33">
        <v>6279</v>
      </c>
      <c r="BW60" s="33" t="s">
        <v>2941</v>
      </c>
      <c r="BX60" s="33" t="s">
        <v>2942</v>
      </c>
      <c r="BY60" s="33" t="s">
        <v>2943</v>
      </c>
      <c r="BZ60" s="33" t="s">
        <v>2925</v>
      </c>
      <c r="CA60" s="33" t="s">
        <v>2926</v>
      </c>
      <c r="CB60" s="33" t="s">
        <v>2944</v>
      </c>
      <c r="CC60" s="33" t="s">
        <v>2928</v>
      </c>
      <c r="CD60" s="33" t="s">
        <v>554</v>
      </c>
      <c r="CE60" s="33" t="s">
        <v>555</v>
      </c>
      <c r="CF60" s="33" t="s">
        <v>531</v>
      </c>
      <c r="CG60" s="33" t="s">
        <v>2945</v>
      </c>
      <c r="CH60" s="33" t="s">
        <v>2946</v>
      </c>
      <c r="CI60" s="33" t="s">
        <v>2947</v>
      </c>
      <c r="CJ60" s="33" t="s">
        <v>2948</v>
      </c>
      <c r="CK60" s="33" t="s">
        <v>2949</v>
      </c>
      <c r="CL60" s="33" t="s">
        <v>2934</v>
      </c>
      <c r="CM60" s="33" t="s">
        <v>561</v>
      </c>
      <c r="CN60" s="33" t="s">
        <v>562</v>
      </c>
      <c r="CO60" s="33" t="s">
        <v>540</v>
      </c>
      <c r="CP60" s="33" t="s">
        <v>2950</v>
      </c>
      <c r="CQ60" s="33" t="s">
        <v>2951</v>
      </c>
      <c r="CR60" s="33" t="s">
        <v>2952</v>
      </c>
      <c r="CS60" s="33" t="s">
        <v>2953</v>
      </c>
      <c r="CT60" s="33" t="s">
        <v>2954</v>
      </c>
      <c r="CU60" s="33" t="s">
        <v>2940</v>
      </c>
      <c r="CV60" s="33" t="s">
        <v>568</v>
      </c>
      <c r="CW60" s="33" t="s">
        <v>569</v>
      </c>
      <c r="CX60" s="33" t="s">
        <v>549</v>
      </c>
      <c r="CY60" s="33">
        <v>5.8278342041740497E-2</v>
      </c>
      <c r="CZ60" s="33">
        <v>4.7309499999999997E-2</v>
      </c>
      <c r="DA60" s="33">
        <v>0.21798699999999999</v>
      </c>
      <c r="DB60" s="33">
        <v>0.10412</v>
      </c>
      <c r="DC60" s="33">
        <v>0.95630000000000004</v>
      </c>
      <c r="DD60" s="33">
        <v>9.8336400000000004E-2</v>
      </c>
      <c r="DE60" s="33">
        <v>0.108865</v>
      </c>
      <c r="DF60" s="33">
        <v>11367</v>
      </c>
      <c r="DG60" s="33">
        <v>5088</v>
      </c>
      <c r="DH60" s="33">
        <v>6279</v>
      </c>
      <c r="DI60" s="33" t="s">
        <v>2955</v>
      </c>
      <c r="DJ60" s="33" t="s">
        <v>2956</v>
      </c>
      <c r="DK60" s="33" t="s">
        <v>2957</v>
      </c>
      <c r="DL60" s="33" t="s">
        <v>2925</v>
      </c>
      <c r="DM60" s="33" t="s">
        <v>2926</v>
      </c>
      <c r="DN60" s="33" t="s">
        <v>2958</v>
      </c>
      <c r="DO60" s="33" t="s">
        <v>2928</v>
      </c>
      <c r="DP60" s="33" t="s">
        <v>574</v>
      </c>
      <c r="DQ60" s="33" t="s">
        <v>575</v>
      </c>
      <c r="DR60" s="33" t="s">
        <v>531</v>
      </c>
      <c r="DS60" s="33" t="s">
        <v>2959</v>
      </c>
      <c r="DT60" s="33" t="s">
        <v>2960</v>
      </c>
      <c r="DU60" s="33" t="s">
        <v>2961</v>
      </c>
      <c r="DV60" s="33" t="s">
        <v>2962</v>
      </c>
      <c r="DW60" s="33" t="s">
        <v>2963</v>
      </c>
      <c r="DX60" s="33" t="s">
        <v>2934</v>
      </c>
      <c r="DY60" s="33" t="s">
        <v>581</v>
      </c>
      <c r="DZ60" s="33" t="s">
        <v>582</v>
      </c>
      <c r="EA60" s="33" t="s">
        <v>540</v>
      </c>
      <c r="EB60" s="33" t="s">
        <v>2964</v>
      </c>
      <c r="EC60" s="33" t="s">
        <v>2965</v>
      </c>
      <c r="ED60" s="33" t="s">
        <v>2966</v>
      </c>
      <c r="EE60" s="33" t="s">
        <v>2967</v>
      </c>
      <c r="EF60" s="33" t="s">
        <v>2968</v>
      </c>
      <c r="EG60" s="33" t="s">
        <v>2940</v>
      </c>
      <c r="EH60" s="33" t="s">
        <v>588</v>
      </c>
      <c r="EI60" s="33" t="s">
        <v>589</v>
      </c>
      <c r="EJ60" s="33" t="s">
        <v>549</v>
      </c>
    </row>
    <row r="61" spans="1:140" ht="15.75" customHeight="1" x14ac:dyDescent="0.2">
      <c r="A61" s="33" t="s">
        <v>2786</v>
      </c>
      <c r="B61" s="33">
        <v>50734311</v>
      </c>
      <c r="C61" s="33" t="s">
        <v>314</v>
      </c>
      <c r="D61" s="33" t="s">
        <v>118</v>
      </c>
      <c r="E61" s="33" t="s">
        <v>119</v>
      </c>
      <c r="F61" s="33">
        <v>0.231151</v>
      </c>
      <c r="G61" s="33" t="s">
        <v>132</v>
      </c>
      <c r="H61" s="33">
        <v>0.85778653856389453</v>
      </c>
      <c r="I61" s="33">
        <v>2.8349999999999998E-9</v>
      </c>
      <c r="J61" s="33" t="s">
        <v>127</v>
      </c>
      <c r="K61" s="33" t="s">
        <v>315</v>
      </c>
      <c r="L61" s="33">
        <v>-0.15340000000000001</v>
      </c>
      <c r="M61" s="33">
        <v>2.58E-2</v>
      </c>
      <c r="N61" s="33">
        <v>2.8349999999999998E-9</v>
      </c>
      <c r="O61" s="33" t="s">
        <v>521</v>
      </c>
      <c r="P61" s="33">
        <v>0.98270000000000002</v>
      </c>
      <c r="Q61" s="33">
        <v>1.1000000000000001E-3</v>
      </c>
      <c r="R61" s="33">
        <v>2.69E-2</v>
      </c>
      <c r="S61" s="33">
        <v>0.96660000000000001</v>
      </c>
      <c r="T61" s="33" t="s">
        <v>2969</v>
      </c>
      <c r="U61" s="33">
        <v>0.42509999999999998</v>
      </c>
      <c r="V61" s="33">
        <v>-7.7700000000000005E-2</v>
      </c>
      <c r="W61" s="33">
        <v>2.1000000000000001E-2</v>
      </c>
      <c r="X61" s="33">
        <v>2.195E-4</v>
      </c>
      <c r="Y61" s="33" t="s">
        <v>521</v>
      </c>
      <c r="Z61" s="33">
        <v>0.89700000000000002</v>
      </c>
      <c r="AA61" s="33">
        <v>-0.16580195980786991</v>
      </c>
      <c r="AB61" s="33">
        <v>4.6869199999999993E-2</v>
      </c>
      <c r="AC61" s="33">
        <v>4.0385900000000001E-4</v>
      </c>
      <c r="AD61" s="33">
        <v>0.23230999999999999</v>
      </c>
      <c r="AE61" s="33">
        <v>0.89713999999999994</v>
      </c>
      <c r="AF61" s="33">
        <v>0.208233</v>
      </c>
      <c r="AG61" s="33">
        <v>0.23941299999999999</v>
      </c>
      <c r="AH61" s="33">
        <v>8831</v>
      </c>
      <c r="AI61" s="33">
        <v>2552</v>
      </c>
      <c r="AJ61" s="33">
        <v>6279</v>
      </c>
      <c r="AK61" s="33" t="s">
        <v>2970</v>
      </c>
      <c r="AL61" s="33" t="s">
        <v>2971</v>
      </c>
      <c r="AM61" s="33" t="s">
        <v>2972</v>
      </c>
      <c r="AN61" s="33" t="s">
        <v>2973</v>
      </c>
      <c r="AO61" s="33" t="s">
        <v>2974</v>
      </c>
      <c r="AP61" s="33" t="s">
        <v>2975</v>
      </c>
      <c r="AQ61" s="33" t="s">
        <v>2976</v>
      </c>
      <c r="AR61" s="33" t="s">
        <v>529</v>
      </c>
      <c r="AS61" s="33" t="s">
        <v>530</v>
      </c>
      <c r="AT61" s="33" t="s">
        <v>531</v>
      </c>
      <c r="AU61" s="33" t="s">
        <v>2977</v>
      </c>
      <c r="AV61" s="33" t="s">
        <v>754</v>
      </c>
      <c r="AW61" s="33" t="s">
        <v>2978</v>
      </c>
      <c r="AX61" s="33" t="s">
        <v>2979</v>
      </c>
      <c r="AY61" s="33" t="s">
        <v>2980</v>
      </c>
      <c r="AZ61" s="33" t="s">
        <v>2981</v>
      </c>
      <c r="BA61" s="33" t="s">
        <v>538</v>
      </c>
      <c r="BB61" s="33" t="s">
        <v>539</v>
      </c>
      <c r="BC61" s="33" t="s">
        <v>540</v>
      </c>
      <c r="BD61" s="33" t="s">
        <v>2982</v>
      </c>
      <c r="BE61" s="33" t="s">
        <v>2983</v>
      </c>
      <c r="BF61" s="33" t="s">
        <v>2984</v>
      </c>
      <c r="BG61" s="33" t="s">
        <v>2985</v>
      </c>
      <c r="BH61" s="33" t="s">
        <v>2986</v>
      </c>
      <c r="BI61" s="33" t="s">
        <v>2987</v>
      </c>
      <c r="BJ61" s="33" t="s">
        <v>547</v>
      </c>
      <c r="BK61" s="33" t="s">
        <v>548</v>
      </c>
      <c r="BL61" s="33" t="s">
        <v>549</v>
      </c>
      <c r="BM61" s="33">
        <v>1.1206966698082511E-2</v>
      </c>
      <c r="BN61" s="33">
        <v>4.3298400000000001E-2</v>
      </c>
      <c r="BO61" s="33">
        <v>0.79570200000000002</v>
      </c>
      <c r="BP61" s="33">
        <v>0.23230999999999999</v>
      </c>
      <c r="BQ61" s="33">
        <v>0.89713999999999994</v>
      </c>
      <c r="BR61" s="33">
        <v>0.23877399999999999</v>
      </c>
      <c r="BS61" s="33">
        <v>0.23941299999999999</v>
      </c>
      <c r="BT61" s="33">
        <v>8679</v>
      </c>
      <c r="BU61" s="33">
        <v>2400</v>
      </c>
      <c r="BV61" s="33">
        <v>6279</v>
      </c>
      <c r="BW61" s="33" t="s">
        <v>2988</v>
      </c>
      <c r="BX61" s="33" t="s">
        <v>2989</v>
      </c>
      <c r="BY61" s="33" t="s">
        <v>2990</v>
      </c>
      <c r="BZ61" s="33" t="s">
        <v>2973</v>
      </c>
      <c r="CA61" s="33" t="s">
        <v>2974</v>
      </c>
      <c r="CB61" s="33" t="s">
        <v>2991</v>
      </c>
      <c r="CC61" s="33" t="s">
        <v>2976</v>
      </c>
      <c r="CD61" s="33" t="s">
        <v>554</v>
      </c>
      <c r="CE61" s="33" t="s">
        <v>555</v>
      </c>
      <c r="CF61" s="33" t="s">
        <v>531</v>
      </c>
      <c r="CG61" s="33" t="s">
        <v>2992</v>
      </c>
      <c r="CH61" s="33" t="s">
        <v>1191</v>
      </c>
      <c r="CI61" s="33" t="s">
        <v>2993</v>
      </c>
      <c r="CJ61" s="33" t="s">
        <v>2994</v>
      </c>
      <c r="CK61" s="33" t="s">
        <v>2995</v>
      </c>
      <c r="CL61" s="33" t="s">
        <v>2981</v>
      </c>
      <c r="CM61" s="33" t="s">
        <v>561</v>
      </c>
      <c r="CN61" s="33" t="s">
        <v>562</v>
      </c>
      <c r="CO61" s="33" t="s">
        <v>540</v>
      </c>
      <c r="CP61" s="33" t="s">
        <v>2996</v>
      </c>
      <c r="CQ61" s="33" t="s">
        <v>2997</v>
      </c>
      <c r="CR61" s="33" t="s">
        <v>2998</v>
      </c>
      <c r="CS61" s="33" t="s">
        <v>2999</v>
      </c>
      <c r="CT61" s="33" t="s">
        <v>3000</v>
      </c>
      <c r="CU61" s="33" t="s">
        <v>2987</v>
      </c>
      <c r="CV61" s="33" t="s">
        <v>568</v>
      </c>
      <c r="CW61" s="33" t="s">
        <v>569</v>
      </c>
      <c r="CX61" s="33" t="s">
        <v>549</v>
      </c>
      <c r="CY61" s="33">
        <v>-6.3494799338048594E-2</v>
      </c>
      <c r="CZ61" s="33">
        <v>3.5451999999999997E-2</v>
      </c>
      <c r="DA61" s="33">
        <v>7.3294000000000012E-2</v>
      </c>
      <c r="DB61" s="33">
        <v>0.23230999999999999</v>
      </c>
      <c r="DC61" s="33">
        <v>0.89713999999999994</v>
      </c>
      <c r="DD61" s="33">
        <v>0.22339200000000001</v>
      </c>
      <c r="DE61" s="33">
        <v>0.23941299999999999</v>
      </c>
      <c r="DF61" s="33">
        <v>11367</v>
      </c>
      <c r="DG61" s="33">
        <v>5088</v>
      </c>
      <c r="DH61" s="33">
        <v>6279</v>
      </c>
      <c r="DI61" s="33" t="s">
        <v>3001</v>
      </c>
      <c r="DJ61" s="33" t="s">
        <v>3002</v>
      </c>
      <c r="DK61" s="33" t="s">
        <v>3003</v>
      </c>
      <c r="DL61" s="33" t="s">
        <v>2973</v>
      </c>
      <c r="DM61" s="33" t="s">
        <v>2974</v>
      </c>
      <c r="DN61" s="33" t="s">
        <v>3004</v>
      </c>
      <c r="DO61" s="33" t="s">
        <v>2976</v>
      </c>
      <c r="DP61" s="33" t="s">
        <v>574</v>
      </c>
      <c r="DQ61" s="33" t="s">
        <v>575</v>
      </c>
      <c r="DR61" s="33" t="s">
        <v>531</v>
      </c>
      <c r="DS61" s="33" t="s">
        <v>3005</v>
      </c>
      <c r="DT61" s="33" t="s">
        <v>3006</v>
      </c>
      <c r="DU61" s="33" t="s">
        <v>3007</v>
      </c>
      <c r="DV61" s="33" t="s">
        <v>3008</v>
      </c>
      <c r="DW61" s="33" t="s">
        <v>3009</v>
      </c>
      <c r="DX61" s="33" t="s">
        <v>2981</v>
      </c>
      <c r="DY61" s="33" t="s">
        <v>581</v>
      </c>
      <c r="DZ61" s="33" t="s">
        <v>582</v>
      </c>
      <c r="EA61" s="33" t="s">
        <v>540</v>
      </c>
      <c r="EB61" s="33" t="s">
        <v>3010</v>
      </c>
      <c r="EC61" s="33" t="s">
        <v>3011</v>
      </c>
      <c r="ED61" s="33" t="s">
        <v>3012</v>
      </c>
      <c r="EE61" s="33" t="s">
        <v>3013</v>
      </c>
      <c r="EF61" s="33" t="s">
        <v>3014</v>
      </c>
      <c r="EG61" s="33" t="s">
        <v>2987</v>
      </c>
      <c r="EH61" s="33" t="s">
        <v>588</v>
      </c>
      <c r="EI61" s="33" t="s">
        <v>589</v>
      </c>
      <c r="EJ61" s="33" t="s">
        <v>549</v>
      </c>
    </row>
    <row r="62" spans="1:140" ht="15.75" customHeight="1" x14ac:dyDescent="0.2">
      <c r="A62" s="33" t="s">
        <v>2786</v>
      </c>
      <c r="B62" s="33">
        <v>80795468</v>
      </c>
      <c r="C62" s="33" t="s">
        <v>317</v>
      </c>
      <c r="D62" s="33" t="s">
        <v>118</v>
      </c>
      <c r="E62" s="33" t="s">
        <v>119</v>
      </c>
      <c r="F62" s="33">
        <v>6.4484100000000003E-2</v>
      </c>
      <c r="G62" s="33" t="s">
        <v>126</v>
      </c>
      <c r="H62" s="33">
        <v>1.243089732265716</v>
      </c>
      <c r="I62" s="33">
        <v>1.974E-9</v>
      </c>
      <c r="J62" s="33" t="s">
        <v>256</v>
      </c>
      <c r="K62" s="33" t="s">
        <v>318</v>
      </c>
      <c r="L62" s="33">
        <v>0.1852</v>
      </c>
      <c r="M62" s="33">
        <v>4.4900000000000002E-2</v>
      </c>
      <c r="N62" s="33">
        <v>3.7400000000000001E-5</v>
      </c>
      <c r="O62" s="33" t="s">
        <v>590</v>
      </c>
      <c r="P62" s="33">
        <v>0.40639999999999998</v>
      </c>
      <c r="Q62" s="33">
        <v>0.23799999999999999</v>
      </c>
      <c r="R62" s="33">
        <v>4.5100000000000001E-2</v>
      </c>
      <c r="S62" s="33">
        <v>1.2949999999999999E-7</v>
      </c>
      <c r="T62" s="33" t="s">
        <v>590</v>
      </c>
      <c r="U62" s="33">
        <v>0.84689999999999999</v>
      </c>
      <c r="V62" s="33">
        <v>0.21759999999999999</v>
      </c>
      <c r="W62" s="33">
        <v>3.6299999999999999E-2</v>
      </c>
      <c r="X62" s="33">
        <v>1.974E-9</v>
      </c>
      <c r="Y62" s="33" t="s">
        <v>590</v>
      </c>
      <c r="Z62" s="33">
        <v>0.49809999999999999</v>
      </c>
      <c r="AA62" s="33">
        <v>0.24741461164927919</v>
      </c>
      <c r="AB62" s="33">
        <v>6.4618700000000001E-2</v>
      </c>
      <c r="AC62" s="33">
        <v>1.2876900000000001E-4</v>
      </c>
      <c r="AD62" s="33">
        <v>9.1969999999999996E-2</v>
      </c>
      <c r="AE62" s="33">
        <v>0.93777999999999995</v>
      </c>
      <c r="AF62" s="33">
        <v>9.7807900000000003E-2</v>
      </c>
      <c r="AG62" s="33">
        <v>8.5522399999999998E-2</v>
      </c>
      <c r="AH62" s="33">
        <v>8831</v>
      </c>
      <c r="AI62" s="33">
        <v>2552</v>
      </c>
      <c r="AJ62" s="33">
        <v>6279</v>
      </c>
      <c r="AK62" s="33" t="s">
        <v>27</v>
      </c>
      <c r="AL62" s="33" t="s">
        <v>27</v>
      </c>
      <c r="AM62" s="33" t="s">
        <v>27</v>
      </c>
      <c r="AN62" s="33" t="s">
        <v>27</v>
      </c>
      <c r="AO62" s="33" t="s">
        <v>27</v>
      </c>
      <c r="AP62" s="33" t="s">
        <v>27</v>
      </c>
      <c r="AQ62" s="33" t="s">
        <v>27</v>
      </c>
      <c r="AR62" s="33" t="s">
        <v>27</v>
      </c>
      <c r="AS62" s="33" t="s">
        <v>27</v>
      </c>
      <c r="AT62" s="33" t="s">
        <v>27</v>
      </c>
      <c r="AU62" s="33" t="s">
        <v>3015</v>
      </c>
      <c r="AV62" s="33" t="s">
        <v>3016</v>
      </c>
      <c r="AW62" s="33" t="s">
        <v>3017</v>
      </c>
      <c r="AX62" s="33" t="s">
        <v>3018</v>
      </c>
      <c r="AY62" s="33" t="s">
        <v>3019</v>
      </c>
      <c r="AZ62" s="33" t="s">
        <v>3020</v>
      </c>
      <c r="BA62" s="33" t="s">
        <v>538</v>
      </c>
      <c r="BB62" s="33" t="s">
        <v>539</v>
      </c>
      <c r="BC62" s="33" t="s">
        <v>540</v>
      </c>
      <c r="BD62" s="33" t="s">
        <v>3021</v>
      </c>
      <c r="BE62" s="33" t="s">
        <v>3022</v>
      </c>
      <c r="BF62" s="33" t="s">
        <v>3023</v>
      </c>
      <c r="BG62" s="33" t="s">
        <v>3024</v>
      </c>
      <c r="BH62" s="33" t="s">
        <v>3025</v>
      </c>
      <c r="BI62" s="33" t="s">
        <v>3026</v>
      </c>
      <c r="BJ62" s="33" t="s">
        <v>547</v>
      </c>
      <c r="BK62" s="33" t="s">
        <v>548</v>
      </c>
      <c r="BL62" s="33" t="s">
        <v>549</v>
      </c>
      <c r="BM62" s="33">
        <v>0.25635393085211727</v>
      </c>
      <c r="BN62" s="33">
        <v>6.0974599999999997E-2</v>
      </c>
      <c r="BO62" s="33">
        <v>2.6198900000000001E-5</v>
      </c>
      <c r="BP62" s="33">
        <v>9.1969999999999996E-2</v>
      </c>
      <c r="BQ62" s="33">
        <v>0.93777999999999995</v>
      </c>
      <c r="BR62" s="33">
        <v>0.101398</v>
      </c>
      <c r="BS62" s="33">
        <v>8.5522399999999998E-2</v>
      </c>
      <c r="BT62" s="33">
        <v>8679</v>
      </c>
      <c r="BU62" s="33">
        <v>2400</v>
      </c>
      <c r="BV62" s="33">
        <v>6279</v>
      </c>
      <c r="BW62" s="33" t="s">
        <v>27</v>
      </c>
      <c r="BX62" s="33" t="s">
        <v>27</v>
      </c>
      <c r="BY62" s="33" t="s">
        <v>27</v>
      </c>
      <c r="BZ62" s="33" t="s">
        <v>27</v>
      </c>
      <c r="CA62" s="33" t="s">
        <v>27</v>
      </c>
      <c r="CB62" s="33" t="s">
        <v>27</v>
      </c>
      <c r="CC62" s="33" t="s">
        <v>27</v>
      </c>
      <c r="CD62" s="33" t="s">
        <v>27</v>
      </c>
      <c r="CE62" s="33" t="s">
        <v>27</v>
      </c>
      <c r="CF62" s="33" t="s">
        <v>27</v>
      </c>
      <c r="CG62" s="33" t="s">
        <v>3027</v>
      </c>
      <c r="CH62" s="33" t="s">
        <v>3028</v>
      </c>
      <c r="CI62" s="33" t="s">
        <v>3029</v>
      </c>
      <c r="CJ62" s="33" t="s">
        <v>3030</v>
      </c>
      <c r="CK62" s="33" t="s">
        <v>3031</v>
      </c>
      <c r="CL62" s="33" t="s">
        <v>3020</v>
      </c>
      <c r="CM62" s="33" t="s">
        <v>561</v>
      </c>
      <c r="CN62" s="33" t="s">
        <v>562</v>
      </c>
      <c r="CO62" s="33" t="s">
        <v>540</v>
      </c>
      <c r="CP62" s="33" t="s">
        <v>3032</v>
      </c>
      <c r="CQ62" s="33" t="s">
        <v>3033</v>
      </c>
      <c r="CR62" s="33" t="s">
        <v>3034</v>
      </c>
      <c r="CS62" s="33" t="s">
        <v>3035</v>
      </c>
      <c r="CT62" s="33" t="s">
        <v>3036</v>
      </c>
      <c r="CU62" s="33" t="s">
        <v>3026</v>
      </c>
      <c r="CV62" s="33" t="s">
        <v>568</v>
      </c>
      <c r="CW62" s="33" t="s">
        <v>569</v>
      </c>
      <c r="CX62" s="33" t="s">
        <v>549</v>
      </c>
      <c r="CY62" s="33">
        <v>0.25780774543753038</v>
      </c>
      <c r="CZ62" s="33">
        <v>4.99789E-2</v>
      </c>
      <c r="DA62" s="33">
        <v>2.4924900000000001E-7</v>
      </c>
      <c r="DB62" s="33">
        <v>9.1969999999999996E-2</v>
      </c>
      <c r="DC62" s="33">
        <v>0.93777999999999995</v>
      </c>
      <c r="DD62" s="33">
        <v>9.9883899999999998E-2</v>
      </c>
      <c r="DE62" s="33">
        <v>8.5522399999999998E-2</v>
      </c>
      <c r="DF62" s="33">
        <v>11367</v>
      </c>
      <c r="DG62" s="33">
        <v>5088</v>
      </c>
      <c r="DH62" s="33">
        <v>6279</v>
      </c>
      <c r="DI62" s="33" t="s">
        <v>27</v>
      </c>
      <c r="DJ62" s="33" t="s">
        <v>27</v>
      </c>
      <c r="DK62" s="33" t="s">
        <v>27</v>
      </c>
      <c r="DL62" s="33" t="s">
        <v>27</v>
      </c>
      <c r="DM62" s="33" t="s">
        <v>27</v>
      </c>
      <c r="DN62" s="33" t="s">
        <v>27</v>
      </c>
      <c r="DO62" s="33" t="s">
        <v>27</v>
      </c>
      <c r="DP62" s="33" t="s">
        <v>27</v>
      </c>
      <c r="DQ62" s="33" t="s">
        <v>27</v>
      </c>
      <c r="DR62" s="33" t="s">
        <v>27</v>
      </c>
      <c r="DS62" s="33" t="s">
        <v>3037</v>
      </c>
      <c r="DT62" s="33" t="s">
        <v>3038</v>
      </c>
      <c r="DU62" s="33" t="s">
        <v>3039</v>
      </c>
      <c r="DV62" s="33" t="s">
        <v>3040</v>
      </c>
      <c r="DW62" s="33" t="s">
        <v>3041</v>
      </c>
      <c r="DX62" s="33" t="s">
        <v>3020</v>
      </c>
      <c r="DY62" s="33" t="s">
        <v>581</v>
      </c>
      <c r="DZ62" s="33" t="s">
        <v>582</v>
      </c>
      <c r="EA62" s="33" t="s">
        <v>540</v>
      </c>
      <c r="EB62" s="33" t="s">
        <v>3042</v>
      </c>
      <c r="EC62" s="33" t="s">
        <v>3043</v>
      </c>
      <c r="ED62" s="33" t="s">
        <v>3044</v>
      </c>
      <c r="EE62" s="33" t="s">
        <v>3045</v>
      </c>
      <c r="EF62" s="33" t="s">
        <v>3046</v>
      </c>
      <c r="EG62" s="33" t="s">
        <v>3026</v>
      </c>
      <c r="EH62" s="33" t="s">
        <v>588</v>
      </c>
      <c r="EI62" s="33" t="s">
        <v>589</v>
      </c>
      <c r="EJ62" s="33" t="s">
        <v>549</v>
      </c>
    </row>
    <row r="63" spans="1:140" ht="15.75" customHeight="1" x14ac:dyDescent="0.2">
      <c r="A63" s="33" t="s">
        <v>2786</v>
      </c>
      <c r="B63" s="33">
        <v>85976134</v>
      </c>
      <c r="C63" s="33" t="s">
        <v>320</v>
      </c>
      <c r="D63" s="33" t="s">
        <v>138</v>
      </c>
      <c r="E63" s="33" t="s">
        <v>137</v>
      </c>
      <c r="F63" s="33">
        <v>0.25793700000000003</v>
      </c>
      <c r="G63" s="33" t="s">
        <v>126</v>
      </c>
      <c r="H63" s="33">
        <v>1.1760954368880361</v>
      </c>
      <c r="I63" s="33">
        <v>9.2039999999999992E-14</v>
      </c>
      <c r="J63" s="33" t="s">
        <v>121</v>
      </c>
      <c r="K63" s="33" t="s">
        <v>321</v>
      </c>
      <c r="L63" s="33">
        <v>9.8199999999999996E-2</v>
      </c>
      <c r="M63" s="33">
        <v>2.69E-2</v>
      </c>
      <c r="N63" s="33">
        <v>2.6640000000000002E-4</v>
      </c>
      <c r="O63" s="33" t="s">
        <v>965</v>
      </c>
      <c r="P63" s="33">
        <v>0.58240000000000003</v>
      </c>
      <c r="Q63" s="33">
        <v>0.23549999999999999</v>
      </c>
      <c r="R63" s="33">
        <v>2.7400000000000001E-2</v>
      </c>
      <c r="S63" s="33">
        <v>8.755E-18</v>
      </c>
      <c r="T63" s="33" t="s">
        <v>965</v>
      </c>
      <c r="U63" s="33">
        <v>0.47889999999999999</v>
      </c>
      <c r="V63" s="33">
        <v>0.16220000000000001</v>
      </c>
      <c r="W63" s="33">
        <v>2.18E-2</v>
      </c>
      <c r="X63" s="33">
        <v>9.2039999999999992E-14</v>
      </c>
      <c r="Y63" s="33" t="s">
        <v>965</v>
      </c>
      <c r="Z63" s="33">
        <v>0.94230000000000003</v>
      </c>
      <c r="AA63" s="33">
        <v>0.13693185449514431</v>
      </c>
      <c r="AB63" s="33">
        <v>4.3376400000000002E-2</v>
      </c>
      <c r="AC63" s="33">
        <v>1.59475E-3</v>
      </c>
      <c r="AD63" s="33">
        <v>0.23605000000000001</v>
      </c>
      <c r="AE63" s="33">
        <v>0.99792000000000003</v>
      </c>
      <c r="AF63" s="33">
        <v>0.24216199999999999</v>
      </c>
      <c r="AG63" s="33">
        <v>0.22381499999999999</v>
      </c>
      <c r="AH63" s="33">
        <v>8831</v>
      </c>
      <c r="AI63" s="33">
        <v>2552</v>
      </c>
      <c r="AJ63" s="33">
        <v>6279</v>
      </c>
      <c r="AK63" s="33" t="s">
        <v>3047</v>
      </c>
      <c r="AL63" s="33" t="s">
        <v>3048</v>
      </c>
      <c r="AM63" s="33" t="s">
        <v>3049</v>
      </c>
      <c r="AN63" s="33" t="s">
        <v>3050</v>
      </c>
      <c r="AO63" s="33" t="s">
        <v>3051</v>
      </c>
      <c r="AP63" s="33" t="s">
        <v>3052</v>
      </c>
      <c r="AQ63" s="33" t="s">
        <v>3053</v>
      </c>
      <c r="AR63" s="33" t="s">
        <v>529</v>
      </c>
      <c r="AS63" s="33" t="s">
        <v>530</v>
      </c>
      <c r="AT63" s="33" t="s">
        <v>531</v>
      </c>
      <c r="AU63" s="33" t="s">
        <v>833</v>
      </c>
      <c r="AV63" s="33" t="s">
        <v>1095</v>
      </c>
      <c r="AW63" s="33" t="s">
        <v>3054</v>
      </c>
      <c r="AX63" s="33" t="s">
        <v>3055</v>
      </c>
      <c r="AY63" s="33" t="s">
        <v>3056</v>
      </c>
      <c r="AZ63" s="33" t="s">
        <v>3057</v>
      </c>
      <c r="BA63" s="33" t="s">
        <v>538</v>
      </c>
      <c r="BB63" s="33" t="s">
        <v>539</v>
      </c>
      <c r="BC63" s="33" t="s">
        <v>540</v>
      </c>
      <c r="BD63" s="33" t="s">
        <v>3058</v>
      </c>
      <c r="BE63" s="33" t="s">
        <v>3059</v>
      </c>
      <c r="BF63" s="33" t="s">
        <v>3060</v>
      </c>
      <c r="BG63" s="33" t="s">
        <v>3061</v>
      </c>
      <c r="BH63" s="33" t="s">
        <v>3062</v>
      </c>
      <c r="BI63" s="33" t="s">
        <v>1329</v>
      </c>
      <c r="BJ63" s="33" t="s">
        <v>547</v>
      </c>
      <c r="BK63" s="33" t="s">
        <v>548</v>
      </c>
      <c r="BL63" s="33" t="s">
        <v>549</v>
      </c>
      <c r="BM63" s="33">
        <v>0.20210784408735599</v>
      </c>
      <c r="BN63" s="33">
        <v>4.0554300000000001E-2</v>
      </c>
      <c r="BO63" s="33">
        <v>6.2371999999999998E-7</v>
      </c>
      <c r="BP63" s="33">
        <v>0.23605000000000001</v>
      </c>
      <c r="BQ63" s="33">
        <v>0.99792000000000003</v>
      </c>
      <c r="BR63" s="33">
        <v>0.26031500000000002</v>
      </c>
      <c r="BS63" s="33">
        <v>0.22381499999999999</v>
      </c>
      <c r="BT63" s="33">
        <v>8679</v>
      </c>
      <c r="BU63" s="33">
        <v>2400</v>
      </c>
      <c r="BV63" s="33">
        <v>6279</v>
      </c>
      <c r="BW63" s="33" t="s">
        <v>3063</v>
      </c>
      <c r="BX63" s="33" t="s">
        <v>3064</v>
      </c>
      <c r="BY63" s="33" t="s">
        <v>3065</v>
      </c>
      <c r="BZ63" s="33" t="s">
        <v>3050</v>
      </c>
      <c r="CA63" s="33" t="s">
        <v>3051</v>
      </c>
      <c r="CB63" s="33" t="s">
        <v>3066</v>
      </c>
      <c r="CC63" s="33" t="s">
        <v>3053</v>
      </c>
      <c r="CD63" s="33" t="s">
        <v>554</v>
      </c>
      <c r="CE63" s="33" t="s">
        <v>555</v>
      </c>
      <c r="CF63" s="33" t="s">
        <v>531</v>
      </c>
      <c r="CG63" s="33" t="s">
        <v>3067</v>
      </c>
      <c r="CH63" s="33" t="s">
        <v>3068</v>
      </c>
      <c r="CI63" s="33" t="s">
        <v>3069</v>
      </c>
      <c r="CJ63" s="33" t="s">
        <v>3070</v>
      </c>
      <c r="CK63" s="33" t="s">
        <v>3071</v>
      </c>
      <c r="CL63" s="33" t="s">
        <v>3057</v>
      </c>
      <c r="CM63" s="33" t="s">
        <v>561</v>
      </c>
      <c r="CN63" s="33" t="s">
        <v>562</v>
      </c>
      <c r="CO63" s="33" t="s">
        <v>540</v>
      </c>
      <c r="CP63" s="33" t="s">
        <v>3072</v>
      </c>
      <c r="CQ63" s="33" t="s">
        <v>3073</v>
      </c>
      <c r="CR63" s="33" t="s">
        <v>3074</v>
      </c>
      <c r="CS63" s="33" t="s">
        <v>3075</v>
      </c>
      <c r="CT63" s="33" t="s">
        <v>3076</v>
      </c>
      <c r="CU63" s="33" t="s">
        <v>1329</v>
      </c>
      <c r="CV63" s="33" t="s">
        <v>568</v>
      </c>
      <c r="CW63" s="33" t="s">
        <v>569</v>
      </c>
      <c r="CX63" s="33" t="s">
        <v>549</v>
      </c>
      <c r="CY63" s="33">
        <v>0.17052727691124309</v>
      </c>
      <c r="CZ63" s="33">
        <v>3.31264E-2</v>
      </c>
      <c r="DA63" s="33">
        <v>2.6355499999999998E-7</v>
      </c>
      <c r="DB63" s="33">
        <v>0.23605000000000001</v>
      </c>
      <c r="DC63" s="33">
        <v>0.99792000000000003</v>
      </c>
      <c r="DD63" s="33">
        <v>0.25132900000000002</v>
      </c>
      <c r="DE63" s="33">
        <v>0.22381499999999999</v>
      </c>
      <c r="DF63" s="33">
        <v>11367</v>
      </c>
      <c r="DG63" s="33">
        <v>5088</v>
      </c>
      <c r="DH63" s="33">
        <v>6279</v>
      </c>
      <c r="DI63" s="33" t="s">
        <v>3077</v>
      </c>
      <c r="DJ63" s="33" t="s">
        <v>3078</v>
      </c>
      <c r="DK63" s="33" t="s">
        <v>3079</v>
      </c>
      <c r="DL63" s="33" t="s">
        <v>3050</v>
      </c>
      <c r="DM63" s="33" t="s">
        <v>3051</v>
      </c>
      <c r="DN63" s="33" t="s">
        <v>3080</v>
      </c>
      <c r="DO63" s="33" t="s">
        <v>3053</v>
      </c>
      <c r="DP63" s="33" t="s">
        <v>574</v>
      </c>
      <c r="DQ63" s="33" t="s">
        <v>575</v>
      </c>
      <c r="DR63" s="33" t="s">
        <v>531</v>
      </c>
      <c r="DS63" s="33" t="s">
        <v>3081</v>
      </c>
      <c r="DT63" s="33" t="s">
        <v>3082</v>
      </c>
      <c r="DU63" s="33" t="s">
        <v>3083</v>
      </c>
      <c r="DV63" s="33" t="s">
        <v>3084</v>
      </c>
      <c r="DW63" s="33" t="s">
        <v>3085</v>
      </c>
      <c r="DX63" s="33" t="s">
        <v>3057</v>
      </c>
      <c r="DY63" s="33" t="s">
        <v>581</v>
      </c>
      <c r="DZ63" s="33" t="s">
        <v>582</v>
      </c>
      <c r="EA63" s="33" t="s">
        <v>540</v>
      </c>
      <c r="EB63" s="33" t="s">
        <v>3086</v>
      </c>
      <c r="EC63" s="33" t="s">
        <v>3087</v>
      </c>
      <c r="ED63" s="33" t="s">
        <v>3088</v>
      </c>
      <c r="EE63" s="33" t="s">
        <v>3089</v>
      </c>
      <c r="EF63" s="33" t="s">
        <v>3090</v>
      </c>
      <c r="EG63" s="33" t="s">
        <v>1329</v>
      </c>
      <c r="EH63" s="33" t="s">
        <v>588</v>
      </c>
      <c r="EI63" s="33" t="s">
        <v>589</v>
      </c>
      <c r="EJ63" s="33" t="s">
        <v>549</v>
      </c>
    </row>
    <row r="64" spans="1:140" ht="15.75" customHeight="1" x14ac:dyDescent="0.2">
      <c r="A64" s="33" t="s">
        <v>3091</v>
      </c>
      <c r="B64" s="33">
        <v>39732988</v>
      </c>
      <c r="C64" s="33" t="s">
        <v>323</v>
      </c>
      <c r="D64" s="33" t="s">
        <v>137</v>
      </c>
      <c r="E64" s="33" t="s">
        <v>308</v>
      </c>
      <c r="F64" s="33">
        <v>0.39781699999999998</v>
      </c>
      <c r="G64" s="33" t="s">
        <v>120</v>
      </c>
      <c r="H64" s="33">
        <v>0.85547363872963478</v>
      </c>
      <c r="I64" s="33">
        <v>3.7999999999999998E-10</v>
      </c>
      <c r="J64" s="33" t="s">
        <v>127</v>
      </c>
      <c r="K64" s="33" t="s">
        <v>324</v>
      </c>
      <c r="L64" s="33">
        <v>-5.4899999999999997E-2</v>
      </c>
      <c r="M64" s="33">
        <v>2.3599999999999999E-2</v>
      </c>
      <c r="N64" s="33">
        <v>2.019E-2</v>
      </c>
      <c r="O64" s="33" t="s">
        <v>2831</v>
      </c>
      <c r="P64" s="33">
        <v>0.26719999999999999</v>
      </c>
      <c r="Q64" s="33">
        <v>-0.15609999999999999</v>
      </c>
      <c r="R64" s="33">
        <v>2.4899999999999999E-2</v>
      </c>
      <c r="S64" s="33">
        <v>3.7999999999999998E-10</v>
      </c>
      <c r="T64" s="33" t="s">
        <v>521</v>
      </c>
      <c r="U64" s="33">
        <v>0.25609999999999999</v>
      </c>
      <c r="V64" s="33">
        <v>-9.9599999999999994E-2</v>
      </c>
      <c r="W64" s="33">
        <v>1.9400000000000001E-2</v>
      </c>
      <c r="X64" s="33">
        <v>2.6829999999999999E-7</v>
      </c>
      <c r="Y64" s="33" t="s">
        <v>521</v>
      </c>
      <c r="Z64" s="33">
        <v>0.57840000000000003</v>
      </c>
      <c r="AA64" s="33">
        <v>-8.3715360280008214E-2</v>
      </c>
      <c r="AB64" s="33">
        <v>3.9586900000000001E-2</v>
      </c>
      <c r="AC64" s="33">
        <v>3.4454600000000002E-2</v>
      </c>
      <c r="AD64" s="33">
        <v>0.56794</v>
      </c>
      <c r="AE64" s="33">
        <v>0.86692999999999998</v>
      </c>
      <c r="AF64" s="33">
        <v>0.57789599999999997</v>
      </c>
      <c r="AG64" s="33">
        <v>0.57050699999999999</v>
      </c>
      <c r="AH64" s="33">
        <v>8831</v>
      </c>
      <c r="AI64" s="33">
        <v>2552</v>
      </c>
      <c r="AJ64" s="33">
        <v>6279</v>
      </c>
      <c r="AK64" s="33" t="s">
        <v>3092</v>
      </c>
      <c r="AL64" s="33" t="s">
        <v>3093</v>
      </c>
      <c r="AM64" s="33" t="s">
        <v>3094</v>
      </c>
      <c r="AN64" s="33" t="s">
        <v>3095</v>
      </c>
      <c r="AO64" s="33" t="s">
        <v>3096</v>
      </c>
      <c r="AP64" s="33" t="s">
        <v>3097</v>
      </c>
      <c r="AQ64" s="33" t="s">
        <v>3098</v>
      </c>
      <c r="AR64" s="33" t="s">
        <v>529</v>
      </c>
      <c r="AS64" s="33" t="s">
        <v>530</v>
      </c>
      <c r="AT64" s="33" t="s">
        <v>531</v>
      </c>
      <c r="AU64" s="33" t="s">
        <v>3099</v>
      </c>
      <c r="AV64" s="33" t="s">
        <v>3100</v>
      </c>
      <c r="AW64" s="33" t="s">
        <v>3101</v>
      </c>
      <c r="AX64" s="33" t="s">
        <v>3102</v>
      </c>
      <c r="AY64" s="33" t="s">
        <v>3103</v>
      </c>
      <c r="AZ64" s="33" t="s">
        <v>3104</v>
      </c>
      <c r="BA64" s="33" t="s">
        <v>538</v>
      </c>
      <c r="BB64" s="33" t="s">
        <v>539</v>
      </c>
      <c r="BC64" s="33" t="s">
        <v>540</v>
      </c>
      <c r="BD64" s="33" t="s">
        <v>3105</v>
      </c>
      <c r="BE64" s="33" t="s">
        <v>3106</v>
      </c>
      <c r="BF64" s="33" t="s">
        <v>3107</v>
      </c>
      <c r="BG64" s="33" t="s">
        <v>3108</v>
      </c>
      <c r="BH64" s="33" t="s">
        <v>3109</v>
      </c>
      <c r="BI64" s="33" t="s">
        <v>3110</v>
      </c>
      <c r="BJ64" s="33" t="s">
        <v>547</v>
      </c>
      <c r="BK64" s="33" t="s">
        <v>548</v>
      </c>
      <c r="BL64" s="33" t="s">
        <v>549</v>
      </c>
      <c r="BM64" s="33">
        <v>-0.13122434162867849</v>
      </c>
      <c r="BN64" s="33">
        <v>3.7958199999999997E-2</v>
      </c>
      <c r="BO64" s="33">
        <v>5.4605599999999995E-4</v>
      </c>
      <c r="BP64" s="33">
        <v>0.56794</v>
      </c>
      <c r="BQ64" s="33">
        <v>0.86692999999999998</v>
      </c>
      <c r="BR64" s="33">
        <v>0.55035600000000007</v>
      </c>
      <c r="BS64" s="33">
        <v>0.57050699999999999</v>
      </c>
      <c r="BT64" s="33">
        <v>8679</v>
      </c>
      <c r="BU64" s="33">
        <v>2400</v>
      </c>
      <c r="BV64" s="33">
        <v>6279</v>
      </c>
      <c r="BW64" s="33" t="s">
        <v>3111</v>
      </c>
      <c r="BX64" s="33" t="s">
        <v>3112</v>
      </c>
      <c r="BY64" s="33" t="s">
        <v>3113</v>
      </c>
      <c r="BZ64" s="33" t="s">
        <v>3095</v>
      </c>
      <c r="CA64" s="33" t="s">
        <v>3096</v>
      </c>
      <c r="CB64" s="33" t="s">
        <v>3114</v>
      </c>
      <c r="CC64" s="33" t="s">
        <v>3098</v>
      </c>
      <c r="CD64" s="33" t="s">
        <v>554</v>
      </c>
      <c r="CE64" s="33" t="s">
        <v>555</v>
      </c>
      <c r="CF64" s="33" t="s">
        <v>531</v>
      </c>
      <c r="CG64" s="33" t="s">
        <v>3115</v>
      </c>
      <c r="CH64" s="33" t="s">
        <v>3116</v>
      </c>
      <c r="CI64" s="33" t="s">
        <v>3117</v>
      </c>
      <c r="CJ64" s="33" t="s">
        <v>3118</v>
      </c>
      <c r="CK64" s="33" t="s">
        <v>3119</v>
      </c>
      <c r="CL64" s="33" t="s">
        <v>3104</v>
      </c>
      <c r="CM64" s="33" t="s">
        <v>561</v>
      </c>
      <c r="CN64" s="33" t="s">
        <v>562</v>
      </c>
      <c r="CO64" s="33" t="s">
        <v>540</v>
      </c>
      <c r="CP64" s="33" t="s">
        <v>3120</v>
      </c>
      <c r="CQ64" s="33" t="s">
        <v>3121</v>
      </c>
      <c r="CR64" s="33" t="s">
        <v>3122</v>
      </c>
      <c r="CS64" s="33" t="s">
        <v>3123</v>
      </c>
      <c r="CT64" s="33" t="s">
        <v>3124</v>
      </c>
      <c r="CU64" s="33" t="s">
        <v>3110</v>
      </c>
      <c r="CV64" s="33" t="s">
        <v>568</v>
      </c>
      <c r="CW64" s="33" t="s">
        <v>569</v>
      </c>
      <c r="CX64" s="33" t="s">
        <v>549</v>
      </c>
      <c r="CY64" s="33">
        <v>-0.1073313453563543</v>
      </c>
      <c r="CZ64" s="33">
        <v>3.0527499999999999E-2</v>
      </c>
      <c r="DA64" s="33">
        <v>4.3826500000000002E-4</v>
      </c>
      <c r="DB64" s="33">
        <v>0.56794</v>
      </c>
      <c r="DC64" s="33">
        <v>0.86692999999999998</v>
      </c>
      <c r="DD64" s="33">
        <v>0.56498199999999998</v>
      </c>
      <c r="DE64" s="33">
        <v>0.57050699999999999</v>
      </c>
      <c r="DF64" s="33">
        <v>11367</v>
      </c>
      <c r="DG64" s="33">
        <v>5088</v>
      </c>
      <c r="DH64" s="33">
        <v>6279</v>
      </c>
      <c r="DI64" s="33" t="s">
        <v>3125</v>
      </c>
      <c r="DJ64" s="33" t="s">
        <v>3126</v>
      </c>
      <c r="DK64" s="33" t="s">
        <v>3127</v>
      </c>
      <c r="DL64" s="33" t="s">
        <v>3095</v>
      </c>
      <c r="DM64" s="33" t="s">
        <v>3096</v>
      </c>
      <c r="DN64" s="33" t="s">
        <v>3128</v>
      </c>
      <c r="DO64" s="33" t="s">
        <v>3098</v>
      </c>
      <c r="DP64" s="33" t="s">
        <v>574</v>
      </c>
      <c r="DQ64" s="33" t="s">
        <v>575</v>
      </c>
      <c r="DR64" s="33" t="s">
        <v>531</v>
      </c>
      <c r="DS64" s="33" t="s">
        <v>3129</v>
      </c>
      <c r="DT64" s="33" t="s">
        <v>1678</v>
      </c>
      <c r="DU64" s="33" t="s">
        <v>3130</v>
      </c>
      <c r="DV64" s="33" t="s">
        <v>3131</v>
      </c>
      <c r="DW64" s="33" t="s">
        <v>3132</v>
      </c>
      <c r="DX64" s="33" t="s">
        <v>3104</v>
      </c>
      <c r="DY64" s="33" t="s">
        <v>581</v>
      </c>
      <c r="DZ64" s="33" t="s">
        <v>582</v>
      </c>
      <c r="EA64" s="33" t="s">
        <v>540</v>
      </c>
      <c r="EB64" s="33" t="s">
        <v>3133</v>
      </c>
      <c r="EC64" s="33" t="s">
        <v>3134</v>
      </c>
      <c r="ED64" s="33" t="s">
        <v>3135</v>
      </c>
      <c r="EE64" s="33" t="s">
        <v>3136</v>
      </c>
      <c r="EF64" s="33" t="s">
        <v>3137</v>
      </c>
      <c r="EG64" s="33" t="s">
        <v>3110</v>
      </c>
      <c r="EH64" s="33" t="s">
        <v>588</v>
      </c>
      <c r="EI64" s="33" t="s">
        <v>589</v>
      </c>
      <c r="EJ64" s="33" t="s">
        <v>549</v>
      </c>
    </row>
    <row r="65" spans="1:140" ht="15.75" customHeight="1" x14ac:dyDescent="0.2">
      <c r="A65" s="33" t="s">
        <v>3091</v>
      </c>
      <c r="B65" s="33">
        <v>42371707</v>
      </c>
      <c r="C65" s="33" t="s">
        <v>326</v>
      </c>
      <c r="D65" s="33" t="s">
        <v>138</v>
      </c>
      <c r="E65" s="33" t="s">
        <v>137</v>
      </c>
      <c r="F65" s="33">
        <v>0.39781699999999998</v>
      </c>
      <c r="G65" s="33" t="s">
        <v>126</v>
      </c>
      <c r="H65" s="33">
        <v>0.82687644216462586</v>
      </c>
      <c r="I65" s="33">
        <v>7.6209999999999999E-23</v>
      </c>
      <c r="J65" s="33" t="s">
        <v>121</v>
      </c>
      <c r="K65" s="33" t="s">
        <v>327</v>
      </c>
      <c r="L65" s="33">
        <v>-0.2051</v>
      </c>
      <c r="M65" s="33">
        <v>2.3599999999999999E-2</v>
      </c>
      <c r="N65" s="33">
        <v>3.8400000000000004E-18</v>
      </c>
      <c r="O65" s="33" t="s">
        <v>521</v>
      </c>
      <c r="P65" s="33">
        <v>0.34870000000000001</v>
      </c>
      <c r="Q65" s="33">
        <v>-0.16550000000000001</v>
      </c>
      <c r="R65" s="33">
        <v>2.4899999999999999E-2</v>
      </c>
      <c r="S65" s="33">
        <v>3.0969999999999997E-11</v>
      </c>
      <c r="T65" s="33" t="s">
        <v>521</v>
      </c>
      <c r="U65" s="33">
        <v>0.48970000000000002</v>
      </c>
      <c r="V65" s="33">
        <v>-0.19009999999999999</v>
      </c>
      <c r="W65" s="33">
        <v>1.9300000000000001E-2</v>
      </c>
      <c r="X65" s="33">
        <v>7.6209999999999999E-23</v>
      </c>
      <c r="Y65" s="33" t="s">
        <v>521</v>
      </c>
      <c r="Z65" s="33">
        <v>0.3901</v>
      </c>
      <c r="AA65" s="33">
        <v>-0.16815951360648679</v>
      </c>
      <c r="AB65" s="33">
        <v>3.8930800000000002E-2</v>
      </c>
      <c r="AC65" s="33">
        <v>1.5641399999999999E-5</v>
      </c>
      <c r="AD65" s="33">
        <v>0.35077999999999998</v>
      </c>
      <c r="AE65" s="33">
        <v>0.94576000000000005</v>
      </c>
      <c r="AF65" s="33">
        <v>0.34416999999999998</v>
      </c>
      <c r="AG65" s="33">
        <v>0.36360599999999998</v>
      </c>
      <c r="AH65" s="33">
        <v>8831</v>
      </c>
      <c r="AI65" s="33">
        <v>2552</v>
      </c>
      <c r="AJ65" s="33">
        <v>6279</v>
      </c>
      <c r="AK65" s="33" t="s">
        <v>3138</v>
      </c>
      <c r="AL65" s="33" t="s">
        <v>3139</v>
      </c>
      <c r="AM65" s="33" t="s">
        <v>3140</v>
      </c>
      <c r="AN65" s="33" t="s">
        <v>3141</v>
      </c>
      <c r="AO65" s="33" t="s">
        <v>3142</v>
      </c>
      <c r="AP65" s="33" t="s">
        <v>3143</v>
      </c>
      <c r="AQ65" s="33" t="s">
        <v>3144</v>
      </c>
      <c r="AR65" s="33" t="s">
        <v>529</v>
      </c>
      <c r="AS65" s="33" t="s">
        <v>530</v>
      </c>
      <c r="AT65" s="33" t="s">
        <v>531</v>
      </c>
      <c r="AU65" s="33" t="s">
        <v>3145</v>
      </c>
      <c r="AV65" s="33" t="s">
        <v>3146</v>
      </c>
      <c r="AW65" s="33" t="s">
        <v>3147</v>
      </c>
      <c r="AX65" s="33" t="s">
        <v>3148</v>
      </c>
      <c r="AY65" s="33" t="s">
        <v>3149</v>
      </c>
      <c r="AZ65" s="33" t="s">
        <v>3150</v>
      </c>
      <c r="BA65" s="33" t="s">
        <v>538</v>
      </c>
      <c r="BB65" s="33" t="s">
        <v>539</v>
      </c>
      <c r="BC65" s="33" t="s">
        <v>540</v>
      </c>
      <c r="BD65" s="33" t="s">
        <v>3151</v>
      </c>
      <c r="BE65" s="33" t="s">
        <v>3152</v>
      </c>
      <c r="BF65" s="33" t="s">
        <v>3153</v>
      </c>
      <c r="BG65" s="33" t="s">
        <v>3154</v>
      </c>
      <c r="BH65" s="33" t="s">
        <v>3155</v>
      </c>
      <c r="BI65" s="33" t="s">
        <v>3156</v>
      </c>
      <c r="BJ65" s="33" t="s">
        <v>547</v>
      </c>
      <c r="BK65" s="33" t="s">
        <v>548</v>
      </c>
      <c r="BL65" s="33" t="s">
        <v>549</v>
      </c>
      <c r="BM65" s="33">
        <v>-0.19732230757496791</v>
      </c>
      <c r="BN65" s="33">
        <v>3.7828300000000002E-2</v>
      </c>
      <c r="BO65" s="33">
        <v>1.82568E-7</v>
      </c>
      <c r="BP65" s="33">
        <v>0.35077999999999998</v>
      </c>
      <c r="BQ65" s="33">
        <v>0.94576000000000005</v>
      </c>
      <c r="BR65" s="33">
        <v>0.32795800000000003</v>
      </c>
      <c r="BS65" s="33">
        <v>0.36360599999999998</v>
      </c>
      <c r="BT65" s="33">
        <v>8679</v>
      </c>
      <c r="BU65" s="33">
        <v>2400</v>
      </c>
      <c r="BV65" s="33">
        <v>6279</v>
      </c>
      <c r="BW65" s="33" t="s">
        <v>3157</v>
      </c>
      <c r="BX65" s="33" t="s">
        <v>3158</v>
      </c>
      <c r="BY65" s="33" t="s">
        <v>3159</v>
      </c>
      <c r="BZ65" s="33" t="s">
        <v>3141</v>
      </c>
      <c r="CA65" s="33" t="s">
        <v>3142</v>
      </c>
      <c r="CB65" s="33" t="s">
        <v>3160</v>
      </c>
      <c r="CC65" s="33" t="s">
        <v>3144</v>
      </c>
      <c r="CD65" s="33" t="s">
        <v>554</v>
      </c>
      <c r="CE65" s="33" t="s">
        <v>555</v>
      </c>
      <c r="CF65" s="33" t="s">
        <v>531</v>
      </c>
      <c r="CG65" s="33" t="s">
        <v>3161</v>
      </c>
      <c r="CH65" s="33" t="s">
        <v>1095</v>
      </c>
      <c r="CI65" s="33" t="s">
        <v>3162</v>
      </c>
      <c r="CJ65" s="33" t="s">
        <v>3163</v>
      </c>
      <c r="CK65" s="33" t="s">
        <v>3164</v>
      </c>
      <c r="CL65" s="33" t="s">
        <v>3150</v>
      </c>
      <c r="CM65" s="33" t="s">
        <v>561</v>
      </c>
      <c r="CN65" s="33" t="s">
        <v>562</v>
      </c>
      <c r="CO65" s="33" t="s">
        <v>540</v>
      </c>
      <c r="CP65" s="33" t="s">
        <v>3165</v>
      </c>
      <c r="CQ65" s="33" t="s">
        <v>3166</v>
      </c>
      <c r="CR65" s="33" t="s">
        <v>3167</v>
      </c>
      <c r="CS65" s="33" t="s">
        <v>3168</v>
      </c>
      <c r="CT65" s="33" t="s">
        <v>3169</v>
      </c>
      <c r="CU65" s="33" t="s">
        <v>3156</v>
      </c>
      <c r="CV65" s="33" t="s">
        <v>568</v>
      </c>
      <c r="CW65" s="33" t="s">
        <v>569</v>
      </c>
      <c r="CX65" s="33" t="s">
        <v>549</v>
      </c>
      <c r="CY65" s="33">
        <v>-0.18888947844809181</v>
      </c>
      <c r="CZ65" s="33">
        <v>3.02627E-2</v>
      </c>
      <c r="DA65" s="33">
        <v>4.3298300000000001E-10</v>
      </c>
      <c r="DB65" s="33">
        <v>0.35077999999999998</v>
      </c>
      <c r="DC65" s="33">
        <v>0.94576000000000005</v>
      </c>
      <c r="DD65" s="33">
        <v>0.33503100000000002</v>
      </c>
      <c r="DE65" s="33">
        <v>0.36360599999999998</v>
      </c>
      <c r="DF65" s="33">
        <v>11367</v>
      </c>
      <c r="DG65" s="33">
        <v>5088</v>
      </c>
      <c r="DH65" s="33">
        <v>6279</v>
      </c>
      <c r="DI65" s="33" t="s">
        <v>3170</v>
      </c>
      <c r="DJ65" s="33" t="s">
        <v>3171</v>
      </c>
      <c r="DK65" s="33" t="s">
        <v>3172</v>
      </c>
      <c r="DL65" s="33" t="s">
        <v>3141</v>
      </c>
      <c r="DM65" s="33" t="s">
        <v>3142</v>
      </c>
      <c r="DN65" s="33" t="s">
        <v>3173</v>
      </c>
      <c r="DO65" s="33" t="s">
        <v>3144</v>
      </c>
      <c r="DP65" s="33" t="s">
        <v>574</v>
      </c>
      <c r="DQ65" s="33" t="s">
        <v>575</v>
      </c>
      <c r="DR65" s="33" t="s">
        <v>531</v>
      </c>
      <c r="DS65" s="33" t="s">
        <v>3174</v>
      </c>
      <c r="DT65" s="33" t="s">
        <v>3175</v>
      </c>
      <c r="DU65" s="33" t="s">
        <v>3176</v>
      </c>
      <c r="DV65" s="33" t="s">
        <v>3177</v>
      </c>
      <c r="DW65" s="33" t="s">
        <v>3178</v>
      </c>
      <c r="DX65" s="33" t="s">
        <v>3150</v>
      </c>
      <c r="DY65" s="33" t="s">
        <v>581</v>
      </c>
      <c r="DZ65" s="33" t="s">
        <v>582</v>
      </c>
      <c r="EA65" s="33" t="s">
        <v>540</v>
      </c>
      <c r="EB65" s="33" t="s">
        <v>3179</v>
      </c>
      <c r="EC65" s="33" t="s">
        <v>3180</v>
      </c>
      <c r="ED65" s="33" t="s">
        <v>3181</v>
      </c>
      <c r="EE65" s="33" t="s">
        <v>3182</v>
      </c>
      <c r="EF65" s="33" t="s">
        <v>3183</v>
      </c>
      <c r="EG65" s="33" t="s">
        <v>3156</v>
      </c>
      <c r="EH65" s="33" t="s">
        <v>588</v>
      </c>
      <c r="EI65" s="33" t="s">
        <v>589</v>
      </c>
      <c r="EJ65" s="33" t="s">
        <v>549</v>
      </c>
    </row>
    <row r="66" spans="1:140" ht="15.75" customHeight="1" x14ac:dyDescent="0.2">
      <c r="A66" s="33" t="s">
        <v>3091</v>
      </c>
      <c r="B66" s="33">
        <v>47280984</v>
      </c>
      <c r="C66" s="33" t="s">
        <v>329</v>
      </c>
      <c r="D66" s="33" t="s">
        <v>119</v>
      </c>
      <c r="E66" s="33" t="s">
        <v>137</v>
      </c>
      <c r="F66" s="33">
        <v>0.44444400000000001</v>
      </c>
      <c r="G66" s="33" t="s">
        <v>132</v>
      </c>
      <c r="H66" s="33">
        <v>0.85993368772845324</v>
      </c>
      <c r="I66" s="33">
        <v>2.2139999999999998E-8</v>
      </c>
      <c r="J66" s="33" t="s">
        <v>133</v>
      </c>
      <c r="K66" s="33" t="s">
        <v>330</v>
      </c>
      <c r="L66" s="33">
        <v>-0.15090000000000001</v>
      </c>
      <c r="M66" s="33">
        <v>2.7E-2</v>
      </c>
      <c r="N66" s="33">
        <v>2.2139999999999998E-8</v>
      </c>
      <c r="O66" s="33" t="s">
        <v>1703</v>
      </c>
      <c r="P66" s="33">
        <v>0.1009</v>
      </c>
      <c r="Q66" s="33">
        <v>-1.4E-3</v>
      </c>
      <c r="R66" s="33">
        <v>2.7099999999999999E-2</v>
      </c>
      <c r="S66" s="33">
        <v>0.95750000000000002</v>
      </c>
      <c r="T66" s="33" t="s">
        <v>3184</v>
      </c>
      <c r="U66" s="33">
        <v>0.7248</v>
      </c>
      <c r="V66" s="33">
        <v>-8.3500000000000005E-2</v>
      </c>
      <c r="W66" s="33">
        <v>2.1600000000000001E-2</v>
      </c>
      <c r="X66" s="33">
        <v>1.1349999999999999E-4</v>
      </c>
      <c r="Y66" s="33" t="s">
        <v>1703</v>
      </c>
      <c r="Z66" s="33">
        <v>0.44359999999999999</v>
      </c>
      <c r="AA66" s="33">
        <v>-0.1528074157438811</v>
      </c>
      <c r="AB66" s="33">
        <v>3.7756900000000003E-2</v>
      </c>
      <c r="AC66" s="33">
        <v>5.1850600000000001E-5</v>
      </c>
      <c r="AD66" s="33">
        <v>0.45221000000000011</v>
      </c>
      <c r="AE66" s="33">
        <v>0.94213999999999998</v>
      </c>
      <c r="AF66" s="33">
        <v>0.43852000000000002</v>
      </c>
      <c r="AG66" s="33">
        <v>0.45779399999999998</v>
      </c>
      <c r="AH66" s="33">
        <v>8831</v>
      </c>
      <c r="AI66" s="33">
        <v>2552</v>
      </c>
      <c r="AJ66" s="33">
        <v>6279</v>
      </c>
      <c r="AK66" s="33" t="s">
        <v>27</v>
      </c>
      <c r="AL66" s="33" t="s">
        <v>27</v>
      </c>
      <c r="AM66" s="33" t="s">
        <v>27</v>
      </c>
      <c r="AN66" s="33" t="s">
        <v>27</v>
      </c>
      <c r="AO66" s="33" t="s">
        <v>27</v>
      </c>
      <c r="AP66" s="33" t="s">
        <v>27</v>
      </c>
      <c r="AQ66" s="33" t="s">
        <v>27</v>
      </c>
      <c r="AR66" s="33" t="s">
        <v>27</v>
      </c>
      <c r="AS66" s="33" t="s">
        <v>27</v>
      </c>
      <c r="AT66" s="33" t="s">
        <v>27</v>
      </c>
      <c r="AU66" s="33" t="s">
        <v>3185</v>
      </c>
      <c r="AV66" s="33" t="s">
        <v>1252</v>
      </c>
      <c r="AW66" s="33" t="s">
        <v>3186</v>
      </c>
      <c r="AX66" s="33" t="s">
        <v>3187</v>
      </c>
      <c r="AY66" s="33" t="s">
        <v>3188</v>
      </c>
      <c r="AZ66" s="33" t="s">
        <v>3189</v>
      </c>
      <c r="BA66" s="33" t="s">
        <v>538</v>
      </c>
      <c r="BB66" s="33" t="s">
        <v>539</v>
      </c>
      <c r="BC66" s="33" t="s">
        <v>540</v>
      </c>
      <c r="BD66" s="33" t="s">
        <v>3190</v>
      </c>
      <c r="BE66" s="33" t="s">
        <v>3191</v>
      </c>
      <c r="BF66" s="33" t="s">
        <v>3192</v>
      </c>
      <c r="BG66" s="33" t="s">
        <v>3193</v>
      </c>
      <c r="BH66" s="33" t="s">
        <v>3194</v>
      </c>
      <c r="BI66" s="33" t="s">
        <v>3195</v>
      </c>
      <c r="BJ66" s="33" t="s">
        <v>547</v>
      </c>
      <c r="BK66" s="33" t="s">
        <v>548</v>
      </c>
      <c r="BL66" s="33" t="s">
        <v>549</v>
      </c>
      <c r="BM66" s="33">
        <v>-1.7433076899448299E-2</v>
      </c>
      <c r="BN66" s="33">
        <v>3.6202199999999997E-2</v>
      </c>
      <c r="BO66" s="33">
        <v>0.630135</v>
      </c>
      <c r="BP66" s="33">
        <v>0.45221000000000011</v>
      </c>
      <c r="BQ66" s="33">
        <v>0.94213999999999998</v>
      </c>
      <c r="BR66" s="33">
        <v>0.45652199999999998</v>
      </c>
      <c r="BS66" s="33">
        <v>0.45779399999999998</v>
      </c>
      <c r="BT66" s="33">
        <v>8679</v>
      </c>
      <c r="BU66" s="33">
        <v>2400</v>
      </c>
      <c r="BV66" s="33">
        <v>6279</v>
      </c>
      <c r="BW66" s="33" t="s">
        <v>27</v>
      </c>
      <c r="BX66" s="33" t="s">
        <v>27</v>
      </c>
      <c r="BY66" s="33" t="s">
        <v>27</v>
      </c>
      <c r="BZ66" s="33" t="s">
        <v>27</v>
      </c>
      <c r="CA66" s="33" t="s">
        <v>27</v>
      </c>
      <c r="CB66" s="33" t="s">
        <v>27</v>
      </c>
      <c r="CC66" s="33" t="s">
        <v>27</v>
      </c>
      <c r="CD66" s="33" t="s">
        <v>27</v>
      </c>
      <c r="CE66" s="33" t="s">
        <v>27</v>
      </c>
      <c r="CF66" s="33" t="s">
        <v>27</v>
      </c>
      <c r="CG66" s="33" t="s">
        <v>3196</v>
      </c>
      <c r="CH66" s="33" t="s">
        <v>592</v>
      </c>
      <c r="CI66" s="33" t="s">
        <v>3197</v>
      </c>
      <c r="CJ66" s="33" t="s">
        <v>3198</v>
      </c>
      <c r="CK66" s="33" t="s">
        <v>3199</v>
      </c>
      <c r="CL66" s="33" t="s">
        <v>3189</v>
      </c>
      <c r="CM66" s="33" t="s">
        <v>561</v>
      </c>
      <c r="CN66" s="33" t="s">
        <v>562</v>
      </c>
      <c r="CO66" s="33" t="s">
        <v>540</v>
      </c>
      <c r="CP66" s="33" t="s">
        <v>3200</v>
      </c>
      <c r="CQ66" s="33" t="s">
        <v>3201</v>
      </c>
      <c r="CR66" s="33" t="s">
        <v>3202</v>
      </c>
      <c r="CS66" s="33" t="s">
        <v>3203</v>
      </c>
      <c r="CT66" s="33" t="s">
        <v>3204</v>
      </c>
      <c r="CU66" s="33" t="s">
        <v>3195</v>
      </c>
      <c r="CV66" s="33" t="s">
        <v>568</v>
      </c>
      <c r="CW66" s="33" t="s">
        <v>569</v>
      </c>
      <c r="CX66" s="33" t="s">
        <v>549</v>
      </c>
      <c r="CY66" s="33">
        <v>-9.0315374638074167E-2</v>
      </c>
      <c r="CZ66" s="33">
        <v>2.9190000000000001E-2</v>
      </c>
      <c r="DA66" s="33">
        <v>1.9744699999999999E-3</v>
      </c>
      <c r="DB66" s="33">
        <v>0.45221000000000011</v>
      </c>
      <c r="DC66" s="33">
        <v>0.94213999999999998</v>
      </c>
      <c r="DD66" s="33">
        <v>0.445272</v>
      </c>
      <c r="DE66" s="33">
        <v>0.45779399999999998</v>
      </c>
      <c r="DF66" s="33">
        <v>11367</v>
      </c>
      <c r="DG66" s="33">
        <v>5088</v>
      </c>
      <c r="DH66" s="33">
        <v>6279</v>
      </c>
      <c r="DI66" s="33" t="s">
        <v>27</v>
      </c>
      <c r="DJ66" s="33" t="s">
        <v>27</v>
      </c>
      <c r="DK66" s="33" t="s">
        <v>27</v>
      </c>
      <c r="DL66" s="33" t="s">
        <v>27</v>
      </c>
      <c r="DM66" s="33" t="s">
        <v>27</v>
      </c>
      <c r="DN66" s="33" t="s">
        <v>27</v>
      </c>
      <c r="DO66" s="33" t="s">
        <v>27</v>
      </c>
      <c r="DP66" s="33" t="s">
        <v>27</v>
      </c>
      <c r="DQ66" s="33" t="s">
        <v>27</v>
      </c>
      <c r="DR66" s="33" t="s">
        <v>27</v>
      </c>
      <c r="DS66" s="33" t="s">
        <v>3205</v>
      </c>
      <c r="DT66" s="33" t="s">
        <v>1047</v>
      </c>
      <c r="DU66" s="33" t="s">
        <v>3206</v>
      </c>
      <c r="DV66" s="33" t="s">
        <v>3207</v>
      </c>
      <c r="DW66" s="33" t="s">
        <v>3208</v>
      </c>
      <c r="DX66" s="33" t="s">
        <v>3189</v>
      </c>
      <c r="DY66" s="33" t="s">
        <v>581</v>
      </c>
      <c r="DZ66" s="33" t="s">
        <v>582</v>
      </c>
      <c r="EA66" s="33" t="s">
        <v>540</v>
      </c>
      <c r="EB66" s="33" t="s">
        <v>3209</v>
      </c>
      <c r="EC66" s="33" t="s">
        <v>3210</v>
      </c>
      <c r="ED66" s="33" t="s">
        <v>3211</v>
      </c>
      <c r="EE66" s="33" t="s">
        <v>3212</v>
      </c>
      <c r="EF66" s="33" t="s">
        <v>3213</v>
      </c>
      <c r="EG66" s="33" t="s">
        <v>3195</v>
      </c>
      <c r="EH66" s="33" t="s">
        <v>588</v>
      </c>
      <c r="EI66" s="33" t="s">
        <v>589</v>
      </c>
      <c r="EJ66" s="33" t="s">
        <v>549</v>
      </c>
    </row>
    <row r="67" spans="1:140" ht="15.75" customHeight="1" x14ac:dyDescent="0.2">
      <c r="A67" s="33" t="s">
        <v>3091</v>
      </c>
      <c r="B67" s="33">
        <v>59886176</v>
      </c>
      <c r="C67" s="33" t="s">
        <v>332</v>
      </c>
      <c r="D67" s="33" t="s">
        <v>118</v>
      </c>
      <c r="E67" s="33" t="s">
        <v>119</v>
      </c>
      <c r="F67" s="33">
        <v>0.42460300000000001</v>
      </c>
      <c r="G67" s="33" t="s">
        <v>126</v>
      </c>
      <c r="H67" s="33">
        <v>1.114827851813633</v>
      </c>
      <c r="I67" s="33">
        <v>5.6110000000000014E-9</v>
      </c>
      <c r="J67" s="33" t="s">
        <v>127</v>
      </c>
      <c r="K67" s="33" t="s">
        <v>335</v>
      </c>
      <c r="L67" s="33">
        <v>0.1115</v>
      </c>
      <c r="M67" s="33">
        <v>2.2800000000000001E-2</v>
      </c>
      <c r="N67" s="33">
        <v>1.0189999999999999E-6</v>
      </c>
      <c r="O67" s="33" t="s">
        <v>965</v>
      </c>
      <c r="P67" s="33">
        <v>0.18709999999999999</v>
      </c>
      <c r="Q67" s="33">
        <v>9.74E-2</v>
      </c>
      <c r="R67" s="33">
        <v>2.4E-2</v>
      </c>
      <c r="S67" s="33">
        <v>4.9150000000000002E-5</v>
      </c>
      <c r="T67" s="33" t="s">
        <v>965</v>
      </c>
      <c r="U67" s="33">
        <v>0.39419999999999999</v>
      </c>
      <c r="V67" s="33">
        <v>0.1087</v>
      </c>
      <c r="W67" s="33">
        <v>1.8700000000000001E-2</v>
      </c>
      <c r="X67" s="33">
        <v>5.6110000000000014E-9</v>
      </c>
      <c r="Y67" s="33" t="s">
        <v>965</v>
      </c>
      <c r="Z67" s="33">
        <v>0.38</v>
      </c>
      <c r="AA67" s="33">
        <v>6.6358738536302919E-2</v>
      </c>
      <c r="AB67" s="33">
        <v>3.67696E-2</v>
      </c>
      <c r="AC67" s="33">
        <v>7.11199E-2</v>
      </c>
      <c r="AD67" s="33">
        <v>0.58592</v>
      </c>
      <c r="AE67" s="33">
        <v>0.99958999999999998</v>
      </c>
      <c r="AF67" s="33">
        <v>0.58552499999999996</v>
      </c>
      <c r="AG67" s="33">
        <v>0.57965299999999997</v>
      </c>
      <c r="AH67" s="33">
        <v>8831</v>
      </c>
      <c r="AI67" s="33">
        <v>2552</v>
      </c>
      <c r="AJ67" s="33">
        <v>6279</v>
      </c>
      <c r="AK67" s="33" t="s">
        <v>3214</v>
      </c>
      <c r="AL67" s="33" t="s">
        <v>3215</v>
      </c>
      <c r="AM67" s="33" t="s">
        <v>3216</v>
      </c>
      <c r="AN67" s="33" t="s">
        <v>3217</v>
      </c>
      <c r="AO67" s="33" t="s">
        <v>1597</v>
      </c>
      <c r="AP67" s="33" t="s">
        <v>3218</v>
      </c>
      <c r="AQ67" s="33" t="s">
        <v>3219</v>
      </c>
      <c r="AR67" s="33" t="s">
        <v>529</v>
      </c>
      <c r="AS67" s="33" t="s">
        <v>530</v>
      </c>
      <c r="AT67" s="33" t="s">
        <v>531</v>
      </c>
      <c r="AU67" s="33" t="s">
        <v>1427</v>
      </c>
      <c r="AV67" s="33" t="s">
        <v>577</v>
      </c>
      <c r="AW67" s="33" t="s">
        <v>3220</v>
      </c>
      <c r="AX67" s="33" t="s">
        <v>3221</v>
      </c>
      <c r="AY67" s="33" t="s">
        <v>3222</v>
      </c>
      <c r="AZ67" s="33" t="s">
        <v>3223</v>
      </c>
      <c r="BA67" s="33" t="s">
        <v>538</v>
      </c>
      <c r="BB67" s="33" t="s">
        <v>539</v>
      </c>
      <c r="BC67" s="33" t="s">
        <v>540</v>
      </c>
      <c r="BD67" s="33" t="s">
        <v>3224</v>
      </c>
      <c r="BE67" s="33" t="s">
        <v>3225</v>
      </c>
      <c r="BF67" s="33" t="s">
        <v>3226</v>
      </c>
      <c r="BG67" s="33" t="s">
        <v>3227</v>
      </c>
      <c r="BH67" s="33" t="s">
        <v>3228</v>
      </c>
      <c r="BI67" s="33" t="s">
        <v>3229</v>
      </c>
      <c r="BJ67" s="33" t="s">
        <v>547</v>
      </c>
      <c r="BK67" s="33" t="s">
        <v>548</v>
      </c>
      <c r="BL67" s="33" t="s">
        <v>549</v>
      </c>
      <c r="BM67" s="33">
        <v>0.12314640482170761</v>
      </c>
      <c r="BN67" s="33">
        <v>3.5505199999999987E-2</v>
      </c>
      <c r="BO67" s="33">
        <v>5.2355300000000006E-4</v>
      </c>
      <c r="BP67" s="33">
        <v>0.58592</v>
      </c>
      <c r="BQ67" s="33">
        <v>0.99958999999999998</v>
      </c>
      <c r="BR67" s="33">
        <v>0.60316099999999995</v>
      </c>
      <c r="BS67" s="33">
        <v>0.57965299999999997</v>
      </c>
      <c r="BT67" s="33">
        <v>8679</v>
      </c>
      <c r="BU67" s="33">
        <v>2400</v>
      </c>
      <c r="BV67" s="33">
        <v>6279</v>
      </c>
      <c r="BW67" s="33" t="s">
        <v>3230</v>
      </c>
      <c r="BX67" s="33" t="s">
        <v>3231</v>
      </c>
      <c r="BY67" s="33" t="s">
        <v>3232</v>
      </c>
      <c r="BZ67" s="33" t="s">
        <v>3217</v>
      </c>
      <c r="CA67" s="33" t="s">
        <v>1597</v>
      </c>
      <c r="CB67" s="33" t="s">
        <v>3233</v>
      </c>
      <c r="CC67" s="33" t="s">
        <v>3219</v>
      </c>
      <c r="CD67" s="33" t="s">
        <v>554</v>
      </c>
      <c r="CE67" s="33" t="s">
        <v>555</v>
      </c>
      <c r="CF67" s="33" t="s">
        <v>531</v>
      </c>
      <c r="CG67" s="33" t="s">
        <v>3234</v>
      </c>
      <c r="CH67" s="33" t="s">
        <v>2911</v>
      </c>
      <c r="CI67" s="33" t="s">
        <v>3235</v>
      </c>
      <c r="CJ67" s="33" t="s">
        <v>3236</v>
      </c>
      <c r="CK67" s="33" t="s">
        <v>3237</v>
      </c>
      <c r="CL67" s="33" t="s">
        <v>3223</v>
      </c>
      <c r="CM67" s="33" t="s">
        <v>561</v>
      </c>
      <c r="CN67" s="33" t="s">
        <v>562</v>
      </c>
      <c r="CO67" s="33" t="s">
        <v>540</v>
      </c>
      <c r="CP67" s="33" t="s">
        <v>3238</v>
      </c>
      <c r="CQ67" s="33" t="s">
        <v>3239</v>
      </c>
      <c r="CR67" s="33" t="s">
        <v>3240</v>
      </c>
      <c r="CS67" s="33" t="s">
        <v>3241</v>
      </c>
      <c r="CT67" s="33" t="s">
        <v>3242</v>
      </c>
      <c r="CU67" s="33" t="s">
        <v>3229</v>
      </c>
      <c r="CV67" s="33" t="s">
        <v>568</v>
      </c>
      <c r="CW67" s="33" t="s">
        <v>569</v>
      </c>
      <c r="CX67" s="33" t="s">
        <v>549</v>
      </c>
      <c r="CY67" s="33">
        <v>9.7897738276459964E-2</v>
      </c>
      <c r="CZ67" s="33">
        <v>2.8436400000000011E-2</v>
      </c>
      <c r="DA67" s="33">
        <v>5.7619099999999999E-4</v>
      </c>
      <c r="DB67" s="33">
        <v>0.58592</v>
      </c>
      <c r="DC67" s="33">
        <v>0.99958999999999998</v>
      </c>
      <c r="DD67" s="33">
        <v>0.59381800000000007</v>
      </c>
      <c r="DE67" s="33">
        <v>0.57965299999999997</v>
      </c>
      <c r="DF67" s="33">
        <v>11367</v>
      </c>
      <c r="DG67" s="33">
        <v>5088</v>
      </c>
      <c r="DH67" s="33">
        <v>6279</v>
      </c>
      <c r="DI67" s="33" t="s">
        <v>3243</v>
      </c>
      <c r="DJ67" s="33" t="s">
        <v>3244</v>
      </c>
      <c r="DK67" s="33" t="s">
        <v>3245</v>
      </c>
      <c r="DL67" s="33" t="s">
        <v>3217</v>
      </c>
      <c r="DM67" s="33" t="s">
        <v>1597</v>
      </c>
      <c r="DN67" s="33" t="s">
        <v>3246</v>
      </c>
      <c r="DO67" s="33" t="s">
        <v>3219</v>
      </c>
      <c r="DP67" s="33" t="s">
        <v>574</v>
      </c>
      <c r="DQ67" s="33" t="s">
        <v>575</v>
      </c>
      <c r="DR67" s="33" t="s">
        <v>531</v>
      </c>
      <c r="DS67" s="33" t="s">
        <v>3247</v>
      </c>
      <c r="DT67" s="33" t="s">
        <v>2640</v>
      </c>
      <c r="DU67" s="33" t="s">
        <v>3248</v>
      </c>
      <c r="DV67" s="33" t="s">
        <v>3249</v>
      </c>
      <c r="DW67" s="33" t="s">
        <v>3250</v>
      </c>
      <c r="DX67" s="33" t="s">
        <v>3223</v>
      </c>
      <c r="DY67" s="33" t="s">
        <v>581</v>
      </c>
      <c r="DZ67" s="33" t="s">
        <v>582</v>
      </c>
      <c r="EA67" s="33" t="s">
        <v>540</v>
      </c>
      <c r="EB67" s="33" t="s">
        <v>3251</v>
      </c>
      <c r="EC67" s="33" t="s">
        <v>3252</v>
      </c>
      <c r="ED67" s="33" t="s">
        <v>3253</v>
      </c>
      <c r="EE67" s="33" t="s">
        <v>3254</v>
      </c>
      <c r="EF67" s="33" t="s">
        <v>3255</v>
      </c>
      <c r="EG67" s="33" t="s">
        <v>3229</v>
      </c>
      <c r="EH67" s="33" t="s">
        <v>588</v>
      </c>
      <c r="EI67" s="33" t="s">
        <v>589</v>
      </c>
      <c r="EJ67" s="33" t="s">
        <v>549</v>
      </c>
    </row>
    <row r="68" spans="1:140" ht="15.75" customHeight="1" x14ac:dyDescent="0.2">
      <c r="A68" s="33" t="s">
        <v>3256</v>
      </c>
      <c r="B68" s="33">
        <v>12782850</v>
      </c>
      <c r="C68" s="33" t="s">
        <v>337</v>
      </c>
      <c r="D68" s="33" t="s">
        <v>137</v>
      </c>
      <c r="E68" s="33" t="s">
        <v>119</v>
      </c>
      <c r="F68" s="33">
        <v>0.32539699999999999</v>
      </c>
      <c r="G68" s="33" t="s">
        <v>126</v>
      </c>
      <c r="H68" s="33">
        <v>1.1192960937470999</v>
      </c>
      <c r="I68" s="33">
        <v>6.8640000000000003E-9</v>
      </c>
      <c r="J68" s="33" t="s">
        <v>127</v>
      </c>
      <c r="K68" s="33" t="s">
        <v>338</v>
      </c>
      <c r="L68" s="33">
        <v>0.1237</v>
      </c>
      <c r="M68" s="33">
        <v>2.3599999999999999E-2</v>
      </c>
      <c r="N68" s="33">
        <v>1.6330000000000001E-7</v>
      </c>
      <c r="O68" s="33" t="s">
        <v>965</v>
      </c>
      <c r="P68" s="33">
        <v>0.97219999999999995</v>
      </c>
      <c r="Q68" s="33">
        <v>0.10440000000000001</v>
      </c>
      <c r="R68" s="33">
        <v>2.5000000000000001E-2</v>
      </c>
      <c r="S68" s="33">
        <v>3.0620000000000002E-5</v>
      </c>
      <c r="T68" s="33" t="s">
        <v>965</v>
      </c>
      <c r="U68" s="33">
        <v>0.80979999999999996</v>
      </c>
      <c r="V68" s="33">
        <v>0.11269999999999999</v>
      </c>
      <c r="W68" s="33">
        <v>1.9400000000000001E-2</v>
      </c>
      <c r="X68" s="33">
        <v>6.8640000000000003E-9</v>
      </c>
      <c r="Y68" s="33" t="s">
        <v>965</v>
      </c>
      <c r="Z68" s="33">
        <v>0.99909999999999999</v>
      </c>
      <c r="AA68" s="33">
        <v>0.1154247014154173</v>
      </c>
      <c r="AB68" s="33">
        <v>3.9573200000000003E-2</v>
      </c>
      <c r="AC68" s="33">
        <v>3.5368000000000001E-3</v>
      </c>
      <c r="AD68" s="33">
        <v>0.31220999999999999</v>
      </c>
      <c r="AE68" s="33">
        <v>0.97094000000000003</v>
      </c>
      <c r="AF68" s="33">
        <v>0.327096</v>
      </c>
      <c r="AG68" s="33">
        <v>0.30146200000000001</v>
      </c>
      <c r="AH68" s="33">
        <v>8831</v>
      </c>
      <c r="AI68" s="33">
        <v>2552</v>
      </c>
      <c r="AJ68" s="33">
        <v>6279</v>
      </c>
      <c r="AK68" s="33" t="s">
        <v>3257</v>
      </c>
      <c r="AL68" s="33" t="s">
        <v>3258</v>
      </c>
      <c r="AM68" s="33" t="s">
        <v>3259</v>
      </c>
      <c r="AN68" s="33" t="s">
        <v>3260</v>
      </c>
      <c r="AO68" s="33" t="s">
        <v>3261</v>
      </c>
      <c r="AP68" s="33" t="s">
        <v>3262</v>
      </c>
      <c r="AQ68" s="33" t="s">
        <v>3263</v>
      </c>
      <c r="AR68" s="33" t="s">
        <v>529</v>
      </c>
      <c r="AS68" s="33" t="s">
        <v>530</v>
      </c>
      <c r="AT68" s="33" t="s">
        <v>531</v>
      </c>
      <c r="AU68" s="33" t="s">
        <v>3264</v>
      </c>
      <c r="AV68" s="33" t="s">
        <v>2840</v>
      </c>
      <c r="AW68" s="33" t="s">
        <v>3265</v>
      </c>
      <c r="AX68" s="33" t="s">
        <v>3266</v>
      </c>
      <c r="AY68" s="33" t="s">
        <v>3267</v>
      </c>
      <c r="AZ68" s="33" t="s">
        <v>3268</v>
      </c>
      <c r="BA68" s="33" t="s">
        <v>538</v>
      </c>
      <c r="BB68" s="33" t="s">
        <v>539</v>
      </c>
      <c r="BC68" s="33" t="s">
        <v>540</v>
      </c>
      <c r="BD68" s="33" t="s">
        <v>3269</v>
      </c>
      <c r="BE68" s="33" t="s">
        <v>3270</v>
      </c>
      <c r="BF68" s="33" t="s">
        <v>3271</v>
      </c>
      <c r="BG68" s="33" t="s">
        <v>3272</v>
      </c>
      <c r="BH68" s="33" t="s">
        <v>3273</v>
      </c>
      <c r="BI68" s="33" t="s">
        <v>3274</v>
      </c>
      <c r="BJ68" s="33" t="s">
        <v>547</v>
      </c>
      <c r="BK68" s="33" t="s">
        <v>548</v>
      </c>
      <c r="BL68" s="33" t="s">
        <v>549</v>
      </c>
      <c r="BM68" s="33">
        <v>0.1177297009007774</v>
      </c>
      <c r="BN68" s="33">
        <v>3.8023599999999998E-2</v>
      </c>
      <c r="BO68" s="33">
        <v>1.9606200000000002E-3</v>
      </c>
      <c r="BP68" s="33">
        <v>0.31220999999999999</v>
      </c>
      <c r="BQ68" s="33">
        <v>0.97094000000000003</v>
      </c>
      <c r="BR68" s="33">
        <v>0.325463</v>
      </c>
      <c r="BS68" s="33">
        <v>0.30146200000000001</v>
      </c>
      <c r="BT68" s="33">
        <v>8679</v>
      </c>
      <c r="BU68" s="33">
        <v>2400</v>
      </c>
      <c r="BV68" s="33">
        <v>6279</v>
      </c>
      <c r="BW68" s="33" t="s">
        <v>3275</v>
      </c>
      <c r="BX68" s="33" t="s">
        <v>3276</v>
      </c>
      <c r="BY68" s="33" t="s">
        <v>3277</v>
      </c>
      <c r="BZ68" s="33" t="s">
        <v>3260</v>
      </c>
      <c r="CA68" s="33" t="s">
        <v>3261</v>
      </c>
      <c r="CB68" s="33" t="s">
        <v>3278</v>
      </c>
      <c r="CC68" s="33" t="s">
        <v>3263</v>
      </c>
      <c r="CD68" s="33" t="s">
        <v>554</v>
      </c>
      <c r="CE68" s="33" t="s">
        <v>555</v>
      </c>
      <c r="CF68" s="33" t="s">
        <v>531</v>
      </c>
      <c r="CG68" s="33" t="s">
        <v>3279</v>
      </c>
      <c r="CH68" s="33" t="s">
        <v>1319</v>
      </c>
      <c r="CI68" s="33" t="s">
        <v>3280</v>
      </c>
      <c r="CJ68" s="33" t="s">
        <v>3281</v>
      </c>
      <c r="CK68" s="33" t="s">
        <v>3282</v>
      </c>
      <c r="CL68" s="33" t="s">
        <v>3268</v>
      </c>
      <c r="CM68" s="33" t="s">
        <v>561</v>
      </c>
      <c r="CN68" s="33" t="s">
        <v>562</v>
      </c>
      <c r="CO68" s="33" t="s">
        <v>540</v>
      </c>
      <c r="CP68" s="33" t="s">
        <v>3283</v>
      </c>
      <c r="CQ68" s="33" t="s">
        <v>3284</v>
      </c>
      <c r="CR68" s="33" t="s">
        <v>3285</v>
      </c>
      <c r="CS68" s="33" t="s">
        <v>3286</v>
      </c>
      <c r="CT68" s="33" t="s">
        <v>3287</v>
      </c>
      <c r="CU68" s="33" t="s">
        <v>3274</v>
      </c>
      <c r="CV68" s="33" t="s">
        <v>568</v>
      </c>
      <c r="CW68" s="33" t="s">
        <v>569</v>
      </c>
      <c r="CX68" s="33" t="s">
        <v>549</v>
      </c>
      <c r="CY68" s="33">
        <v>0.1121315404435262</v>
      </c>
      <c r="CZ68" s="33">
        <v>3.0684300000000001E-2</v>
      </c>
      <c r="DA68" s="33">
        <v>2.5791300000000002E-4</v>
      </c>
      <c r="DB68" s="33">
        <v>0.31220999999999999</v>
      </c>
      <c r="DC68" s="33">
        <v>0.97094000000000003</v>
      </c>
      <c r="DD68" s="33">
        <v>0.32563900000000001</v>
      </c>
      <c r="DE68" s="33">
        <v>0.30146200000000001</v>
      </c>
      <c r="DF68" s="33">
        <v>11367</v>
      </c>
      <c r="DG68" s="33">
        <v>5088</v>
      </c>
      <c r="DH68" s="33">
        <v>6279</v>
      </c>
      <c r="DI68" s="33" t="s">
        <v>3288</v>
      </c>
      <c r="DJ68" s="33" t="s">
        <v>3289</v>
      </c>
      <c r="DK68" s="33" t="s">
        <v>3290</v>
      </c>
      <c r="DL68" s="33" t="s">
        <v>3260</v>
      </c>
      <c r="DM68" s="33" t="s">
        <v>3261</v>
      </c>
      <c r="DN68" s="33" t="s">
        <v>3291</v>
      </c>
      <c r="DO68" s="33" t="s">
        <v>3263</v>
      </c>
      <c r="DP68" s="33" t="s">
        <v>574</v>
      </c>
      <c r="DQ68" s="33" t="s">
        <v>575</v>
      </c>
      <c r="DR68" s="33" t="s">
        <v>531</v>
      </c>
      <c r="DS68" s="33" t="s">
        <v>3292</v>
      </c>
      <c r="DT68" s="33" t="s">
        <v>2640</v>
      </c>
      <c r="DU68" s="33" t="s">
        <v>3293</v>
      </c>
      <c r="DV68" s="33" t="s">
        <v>3294</v>
      </c>
      <c r="DW68" s="33" t="s">
        <v>3295</v>
      </c>
      <c r="DX68" s="33" t="s">
        <v>3268</v>
      </c>
      <c r="DY68" s="33" t="s">
        <v>581</v>
      </c>
      <c r="DZ68" s="33" t="s">
        <v>582</v>
      </c>
      <c r="EA68" s="33" t="s">
        <v>540</v>
      </c>
      <c r="EB68" s="33" t="s">
        <v>3296</v>
      </c>
      <c r="EC68" s="33" t="s">
        <v>3297</v>
      </c>
      <c r="ED68" s="33" t="s">
        <v>3298</v>
      </c>
      <c r="EE68" s="33" t="s">
        <v>1308</v>
      </c>
      <c r="EF68" s="33" t="s">
        <v>3299</v>
      </c>
      <c r="EG68" s="33" t="s">
        <v>3274</v>
      </c>
      <c r="EH68" s="33" t="s">
        <v>588</v>
      </c>
      <c r="EI68" s="33" t="s">
        <v>589</v>
      </c>
      <c r="EJ68" s="33" t="s">
        <v>549</v>
      </c>
    </row>
    <row r="69" spans="1:140" ht="15.75" customHeight="1" x14ac:dyDescent="0.2">
      <c r="A69" s="33" t="s">
        <v>3256</v>
      </c>
      <c r="B69" s="33">
        <v>44806588</v>
      </c>
      <c r="C69" s="33" t="s">
        <v>340</v>
      </c>
      <c r="D69" s="33" t="s">
        <v>138</v>
      </c>
      <c r="E69" s="33" t="s">
        <v>137</v>
      </c>
      <c r="F69" s="33">
        <v>0.14583299999999999</v>
      </c>
      <c r="G69" s="33" t="s">
        <v>132</v>
      </c>
      <c r="H69" s="33">
        <v>1.2474481691439461</v>
      </c>
      <c r="I69" s="33">
        <v>8.7169999999999996E-9</v>
      </c>
      <c r="J69" s="33" t="s">
        <v>133</v>
      </c>
      <c r="K69" s="33" t="s">
        <v>341</v>
      </c>
      <c r="L69" s="33">
        <v>0.22109999999999999</v>
      </c>
      <c r="M69" s="33">
        <v>3.8399999999999997E-2</v>
      </c>
      <c r="N69" s="33">
        <v>8.7169999999999996E-9</v>
      </c>
      <c r="O69" s="33" t="s">
        <v>590</v>
      </c>
      <c r="P69" s="33">
        <v>0.61080000000000001</v>
      </c>
      <c r="Q69" s="33">
        <v>2.69E-2</v>
      </c>
      <c r="R69" s="33">
        <v>4.0899999999999999E-2</v>
      </c>
      <c r="S69" s="33">
        <v>0.51029999999999998</v>
      </c>
      <c r="T69" s="33" t="s">
        <v>3300</v>
      </c>
      <c r="U69" s="33">
        <v>0.46760000000000002</v>
      </c>
      <c r="V69" s="33">
        <v>0.12670000000000001</v>
      </c>
      <c r="W69" s="33">
        <v>3.1600000000000003E-2</v>
      </c>
      <c r="X69" s="33">
        <v>6.1580000000000003E-5</v>
      </c>
      <c r="Y69" s="33" t="s">
        <v>590</v>
      </c>
      <c r="Z69" s="33">
        <v>0.93230000000000002</v>
      </c>
      <c r="AA69" s="33">
        <v>0.2540994354346548</v>
      </c>
      <c r="AB69" s="33">
        <v>5.3785699999999999E-2</v>
      </c>
      <c r="AC69" s="33">
        <v>2.3096899999999998E-6</v>
      </c>
      <c r="AD69" s="33">
        <v>0.13707</v>
      </c>
      <c r="AE69" s="33">
        <v>0.91134000000000004</v>
      </c>
      <c r="AF69" s="33">
        <v>0.15532299999999999</v>
      </c>
      <c r="AG69" s="33">
        <v>0.13242599999999999</v>
      </c>
      <c r="AH69" s="33">
        <v>8831</v>
      </c>
      <c r="AI69" s="33">
        <v>2552</v>
      </c>
      <c r="AJ69" s="33">
        <v>6279</v>
      </c>
      <c r="AK69" s="33" t="s">
        <v>27</v>
      </c>
      <c r="AL69" s="33" t="s">
        <v>27</v>
      </c>
      <c r="AM69" s="33" t="s">
        <v>27</v>
      </c>
      <c r="AN69" s="33" t="s">
        <v>27</v>
      </c>
      <c r="AO69" s="33" t="s">
        <v>27</v>
      </c>
      <c r="AP69" s="33" t="s">
        <v>27</v>
      </c>
      <c r="AQ69" s="33" t="s">
        <v>27</v>
      </c>
      <c r="AR69" s="33" t="s">
        <v>27</v>
      </c>
      <c r="AS69" s="33" t="s">
        <v>27</v>
      </c>
      <c r="AT69" s="33" t="s">
        <v>27</v>
      </c>
      <c r="AU69" s="33" t="s">
        <v>3301</v>
      </c>
      <c r="AV69" s="33" t="s">
        <v>1335</v>
      </c>
      <c r="AW69" s="33" t="s">
        <v>3302</v>
      </c>
      <c r="AX69" s="33" t="s">
        <v>3303</v>
      </c>
      <c r="AY69" s="33" t="s">
        <v>3304</v>
      </c>
      <c r="AZ69" s="33" t="s">
        <v>3305</v>
      </c>
      <c r="BA69" s="33" t="s">
        <v>538</v>
      </c>
      <c r="BB69" s="33" t="s">
        <v>539</v>
      </c>
      <c r="BC69" s="33" t="s">
        <v>540</v>
      </c>
      <c r="BD69" s="33" t="s">
        <v>3306</v>
      </c>
      <c r="BE69" s="33" t="s">
        <v>3307</v>
      </c>
      <c r="BF69" s="33" t="s">
        <v>3308</v>
      </c>
      <c r="BG69" s="33" t="s">
        <v>3309</v>
      </c>
      <c r="BH69" s="33" t="s">
        <v>3310</v>
      </c>
      <c r="BI69" s="33" t="s">
        <v>3311</v>
      </c>
      <c r="BJ69" s="33" t="s">
        <v>547</v>
      </c>
      <c r="BK69" s="33" t="s">
        <v>548</v>
      </c>
      <c r="BL69" s="33" t="s">
        <v>549</v>
      </c>
      <c r="BM69" s="33">
        <v>-5.9917947217281607E-4</v>
      </c>
      <c r="BN69" s="33">
        <v>5.4184299999999998E-2</v>
      </c>
      <c r="BO69" s="33">
        <v>0.99118300000000004</v>
      </c>
      <c r="BP69" s="33">
        <v>0.13707</v>
      </c>
      <c r="BQ69" s="33">
        <v>0.91134000000000004</v>
      </c>
      <c r="BR69" s="33">
        <v>0.13025</v>
      </c>
      <c r="BS69" s="33">
        <v>0.13242599999999999</v>
      </c>
      <c r="BT69" s="33">
        <v>8679</v>
      </c>
      <c r="BU69" s="33">
        <v>2400</v>
      </c>
      <c r="BV69" s="33">
        <v>6279</v>
      </c>
      <c r="BW69" s="33" t="s">
        <v>27</v>
      </c>
      <c r="BX69" s="33" t="s">
        <v>27</v>
      </c>
      <c r="BY69" s="33" t="s">
        <v>27</v>
      </c>
      <c r="BZ69" s="33" t="s">
        <v>27</v>
      </c>
      <c r="CA69" s="33" t="s">
        <v>27</v>
      </c>
      <c r="CB69" s="33" t="s">
        <v>27</v>
      </c>
      <c r="CC69" s="33" t="s">
        <v>27</v>
      </c>
      <c r="CD69" s="33" t="s">
        <v>27</v>
      </c>
      <c r="CE69" s="33" t="s">
        <v>27</v>
      </c>
      <c r="CF69" s="33" t="s">
        <v>27</v>
      </c>
      <c r="CG69" s="33" t="s">
        <v>3312</v>
      </c>
      <c r="CH69" s="33" t="s">
        <v>3313</v>
      </c>
      <c r="CI69" s="33" t="s">
        <v>3314</v>
      </c>
      <c r="CJ69" s="33" t="s">
        <v>3315</v>
      </c>
      <c r="CK69" s="33" t="s">
        <v>3316</v>
      </c>
      <c r="CL69" s="33" t="s">
        <v>3305</v>
      </c>
      <c r="CM69" s="33" t="s">
        <v>561</v>
      </c>
      <c r="CN69" s="33" t="s">
        <v>562</v>
      </c>
      <c r="CO69" s="33" t="s">
        <v>540</v>
      </c>
      <c r="CP69" s="33" t="s">
        <v>3317</v>
      </c>
      <c r="CQ69" s="33" t="s">
        <v>3318</v>
      </c>
      <c r="CR69" s="33" t="s">
        <v>3319</v>
      </c>
      <c r="CS69" s="33" t="s">
        <v>3320</v>
      </c>
      <c r="CT69" s="33" t="s">
        <v>3321</v>
      </c>
      <c r="CU69" s="33" t="s">
        <v>3311</v>
      </c>
      <c r="CV69" s="33" t="s">
        <v>568</v>
      </c>
      <c r="CW69" s="33" t="s">
        <v>569</v>
      </c>
      <c r="CX69" s="33" t="s">
        <v>549</v>
      </c>
      <c r="CY69" s="33">
        <v>0.1228811293758154</v>
      </c>
      <c r="CZ69" s="33">
        <v>4.2514000000000003E-2</v>
      </c>
      <c r="DA69" s="33">
        <v>3.84718E-3</v>
      </c>
      <c r="DB69" s="33">
        <v>0.13707</v>
      </c>
      <c r="DC69" s="33">
        <v>0.91134000000000004</v>
      </c>
      <c r="DD69" s="33">
        <v>0.14287</v>
      </c>
      <c r="DE69" s="33">
        <v>0.13242599999999999</v>
      </c>
      <c r="DF69" s="33">
        <v>11367</v>
      </c>
      <c r="DG69" s="33">
        <v>5088</v>
      </c>
      <c r="DH69" s="33">
        <v>6279</v>
      </c>
      <c r="DI69" s="33" t="s">
        <v>27</v>
      </c>
      <c r="DJ69" s="33" t="s">
        <v>27</v>
      </c>
      <c r="DK69" s="33" t="s">
        <v>27</v>
      </c>
      <c r="DL69" s="33" t="s">
        <v>27</v>
      </c>
      <c r="DM69" s="33" t="s">
        <v>27</v>
      </c>
      <c r="DN69" s="33" t="s">
        <v>27</v>
      </c>
      <c r="DO69" s="33" t="s">
        <v>27</v>
      </c>
      <c r="DP69" s="33" t="s">
        <v>27</v>
      </c>
      <c r="DQ69" s="33" t="s">
        <v>27</v>
      </c>
      <c r="DR69" s="33" t="s">
        <v>27</v>
      </c>
      <c r="DS69" s="33" t="s">
        <v>3322</v>
      </c>
      <c r="DT69" s="33" t="s">
        <v>3323</v>
      </c>
      <c r="DU69" s="33" t="s">
        <v>3324</v>
      </c>
      <c r="DV69" s="33" t="s">
        <v>3325</v>
      </c>
      <c r="DW69" s="33" t="s">
        <v>3326</v>
      </c>
      <c r="DX69" s="33" t="s">
        <v>3305</v>
      </c>
      <c r="DY69" s="33" t="s">
        <v>581</v>
      </c>
      <c r="DZ69" s="33" t="s">
        <v>582</v>
      </c>
      <c r="EA69" s="33" t="s">
        <v>540</v>
      </c>
      <c r="EB69" s="33" t="s">
        <v>3327</v>
      </c>
      <c r="EC69" s="33" t="s">
        <v>3328</v>
      </c>
      <c r="ED69" s="33" t="s">
        <v>3329</v>
      </c>
      <c r="EE69" s="33" t="s">
        <v>3330</v>
      </c>
      <c r="EF69" s="33" t="s">
        <v>3331</v>
      </c>
      <c r="EG69" s="33" t="s">
        <v>3311</v>
      </c>
      <c r="EH69" s="33" t="s">
        <v>588</v>
      </c>
      <c r="EI69" s="33" t="s">
        <v>589</v>
      </c>
      <c r="EJ69" s="33" t="s">
        <v>549</v>
      </c>
    </row>
    <row r="70" spans="1:140" ht="15.75" customHeight="1" x14ac:dyDescent="0.2">
      <c r="A70" s="33" t="s">
        <v>3332</v>
      </c>
      <c r="B70" s="33">
        <v>3548233</v>
      </c>
      <c r="C70" s="33" t="s">
        <v>343</v>
      </c>
      <c r="D70" s="33" t="s">
        <v>118</v>
      </c>
      <c r="E70" s="33" t="s">
        <v>119</v>
      </c>
      <c r="F70" s="33">
        <v>0.26785700000000001</v>
      </c>
      <c r="G70" s="33" t="s">
        <v>132</v>
      </c>
      <c r="H70" s="33">
        <v>1.17339352577207</v>
      </c>
      <c r="I70" s="33">
        <v>5.0389999999999997E-9</v>
      </c>
      <c r="J70" s="33" t="s">
        <v>256</v>
      </c>
      <c r="K70" s="33" t="s">
        <v>346</v>
      </c>
      <c r="L70" s="33">
        <v>0.15989999999999999</v>
      </c>
      <c r="M70" s="33">
        <v>2.7400000000000001E-2</v>
      </c>
      <c r="N70" s="33">
        <v>5.0389999999999997E-9</v>
      </c>
      <c r="O70" s="33" t="s">
        <v>590</v>
      </c>
      <c r="P70" s="33">
        <v>8.3279999999999993E-2</v>
      </c>
      <c r="Q70" s="33">
        <v>-2.1399999999999999E-2</v>
      </c>
      <c r="R70" s="33">
        <v>2.8500000000000001E-2</v>
      </c>
      <c r="S70" s="33">
        <v>0.45269999999999999</v>
      </c>
      <c r="T70" s="33" t="s">
        <v>3184</v>
      </c>
      <c r="U70" s="33">
        <v>0.55169999999999997</v>
      </c>
      <c r="V70" s="33">
        <v>7.3499999999999996E-2</v>
      </c>
      <c r="W70" s="33">
        <v>2.23E-2</v>
      </c>
      <c r="X70" s="33">
        <v>9.8800000000000016E-4</v>
      </c>
      <c r="Y70" s="33" t="s">
        <v>590</v>
      </c>
      <c r="Z70" s="33">
        <v>0.1105</v>
      </c>
      <c r="AA70" s="33">
        <v>0.1238004502039524</v>
      </c>
      <c r="AB70" s="33">
        <v>3.9112300000000003E-2</v>
      </c>
      <c r="AC70" s="33">
        <v>1.5497200000000001E-3</v>
      </c>
      <c r="AD70" s="33">
        <v>0.31780000000000003</v>
      </c>
      <c r="AE70" s="33">
        <v>0.98975000000000002</v>
      </c>
      <c r="AF70" s="33">
        <v>0.327874</v>
      </c>
      <c r="AG70" s="33">
        <v>0.31893500000000002</v>
      </c>
      <c r="AH70" s="33">
        <v>8831</v>
      </c>
      <c r="AI70" s="33">
        <v>2552</v>
      </c>
      <c r="AJ70" s="33">
        <v>6279</v>
      </c>
      <c r="AK70" s="33" t="s">
        <v>27</v>
      </c>
      <c r="AL70" s="33" t="s">
        <v>27</v>
      </c>
      <c r="AM70" s="33" t="s">
        <v>27</v>
      </c>
      <c r="AN70" s="33" t="s">
        <v>27</v>
      </c>
      <c r="AO70" s="33" t="s">
        <v>27</v>
      </c>
      <c r="AP70" s="33" t="s">
        <v>27</v>
      </c>
      <c r="AQ70" s="33" t="s">
        <v>27</v>
      </c>
      <c r="AR70" s="33" t="s">
        <v>27</v>
      </c>
      <c r="AS70" s="33" t="s">
        <v>27</v>
      </c>
      <c r="AT70" s="33" t="s">
        <v>27</v>
      </c>
      <c r="AU70" s="33" t="s">
        <v>3333</v>
      </c>
      <c r="AV70" s="33" t="s">
        <v>1366</v>
      </c>
      <c r="AW70" s="33" t="s">
        <v>3334</v>
      </c>
      <c r="AX70" s="33" t="s">
        <v>3335</v>
      </c>
      <c r="AY70" s="33" t="s">
        <v>3336</v>
      </c>
      <c r="AZ70" s="33" t="s">
        <v>3337</v>
      </c>
      <c r="BA70" s="33" t="s">
        <v>538</v>
      </c>
      <c r="BB70" s="33" t="s">
        <v>539</v>
      </c>
      <c r="BC70" s="33" t="s">
        <v>540</v>
      </c>
      <c r="BD70" s="33" t="s">
        <v>3338</v>
      </c>
      <c r="BE70" s="33" t="s">
        <v>3339</v>
      </c>
      <c r="BF70" s="33" t="s">
        <v>3340</v>
      </c>
      <c r="BG70" s="33" t="s">
        <v>3341</v>
      </c>
      <c r="BH70" s="33" t="s">
        <v>3342</v>
      </c>
      <c r="BI70" s="33" t="s">
        <v>3343</v>
      </c>
      <c r="BJ70" s="33" t="s">
        <v>547</v>
      </c>
      <c r="BK70" s="33" t="s">
        <v>548</v>
      </c>
      <c r="BL70" s="33" t="s">
        <v>549</v>
      </c>
      <c r="BM70" s="33">
        <v>-1.426222371616946E-2</v>
      </c>
      <c r="BN70" s="33">
        <v>3.8195899999999998E-2</v>
      </c>
      <c r="BO70" s="33">
        <v>0.70885100000000001</v>
      </c>
      <c r="BP70" s="33">
        <v>0.31780000000000003</v>
      </c>
      <c r="BQ70" s="33">
        <v>0.98975000000000002</v>
      </c>
      <c r="BR70" s="33">
        <v>0.30521399999999999</v>
      </c>
      <c r="BS70" s="33">
        <v>0.31893500000000002</v>
      </c>
      <c r="BT70" s="33">
        <v>8679</v>
      </c>
      <c r="BU70" s="33">
        <v>2400</v>
      </c>
      <c r="BV70" s="33">
        <v>6279</v>
      </c>
      <c r="BW70" s="33" t="s">
        <v>27</v>
      </c>
      <c r="BX70" s="33" t="s">
        <v>27</v>
      </c>
      <c r="BY70" s="33" t="s">
        <v>27</v>
      </c>
      <c r="BZ70" s="33" t="s">
        <v>27</v>
      </c>
      <c r="CA70" s="33" t="s">
        <v>27</v>
      </c>
      <c r="CB70" s="33" t="s">
        <v>27</v>
      </c>
      <c r="CC70" s="33" t="s">
        <v>27</v>
      </c>
      <c r="CD70" s="33" t="s">
        <v>27</v>
      </c>
      <c r="CE70" s="33" t="s">
        <v>27</v>
      </c>
      <c r="CF70" s="33" t="s">
        <v>27</v>
      </c>
      <c r="CG70" s="33" t="s">
        <v>3344</v>
      </c>
      <c r="CH70" s="33" t="s">
        <v>2626</v>
      </c>
      <c r="CI70" s="33" t="s">
        <v>3345</v>
      </c>
      <c r="CJ70" s="33" t="s">
        <v>3346</v>
      </c>
      <c r="CK70" s="33" t="s">
        <v>3347</v>
      </c>
      <c r="CL70" s="33" t="s">
        <v>3337</v>
      </c>
      <c r="CM70" s="33" t="s">
        <v>561</v>
      </c>
      <c r="CN70" s="33" t="s">
        <v>562</v>
      </c>
      <c r="CO70" s="33" t="s">
        <v>540</v>
      </c>
      <c r="CP70" s="33" t="s">
        <v>3348</v>
      </c>
      <c r="CQ70" s="33" t="s">
        <v>3349</v>
      </c>
      <c r="CR70" s="33" t="s">
        <v>3350</v>
      </c>
      <c r="CS70" s="33" t="s">
        <v>3351</v>
      </c>
      <c r="CT70" s="33" t="s">
        <v>3352</v>
      </c>
      <c r="CU70" s="33" t="s">
        <v>3343</v>
      </c>
      <c r="CV70" s="33" t="s">
        <v>568</v>
      </c>
      <c r="CW70" s="33" t="s">
        <v>569</v>
      </c>
      <c r="CX70" s="33" t="s">
        <v>549</v>
      </c>
      <c r="CY70" s="33">
        <v>5.4374542463332551E-2</v>
      </c>
      <c r="CZ70" s="33">
        <v>3.0421400000000001E-2</v>
      </c>
      <c r="DA70" s="33">
        <v>7.387260000000001E-2</v>
      </c>
      <c r="DB70" s="33">
        <v>0.31780000000000003</v>
      </c>
      <c r="DC70" s="33">
        <v>0.98975000000000002</v>
      </c>
      <c r="DD70" s="33">
        <v>0.31629600000000002</v>
      </c>
      <c r="DE70" s="33">
        <v>0.31893500000000002</v>
      </c>
      <c r="DF70" s="33">
        <v>11367</v>
      </c>
      <c r="DG70" s="33">
        <v>5088</v>
      </c>
      <c r="DH70" s="33">
        <v>6279</v>
      </c>
      <c r="DI70" s="33" t="s">
        <v>27</v>
      </c>
      <c r="DJ70" s="33" t="s">
        <v>27</v>
      </c>
      <c r="DK70" s="33" t="s">
        <v>27</v>
      </c>
      <c r="DL70" s="33" t="s">
        <v>27</v>
      </c>
      <c r="DM70" s="33" t="s">
        <v>27</v>
      </c>
      <c r="DN70" s="33" t="s">
        <v>27</v>
      </c>
      <c r="DO70" s="33" t="s">
        <v>27</v>
      </c>
      <c r="DP70" s="33" t="s">
        <v>27</v>
      </c>
      <c r="DQ70" s="33" t="s">
        <v>27</v>
      </c>
      <c r="DR70" s="33" t="s">
        <v>27</v>
      </c>
      <c r="DS70" s="33" t="s">
        <v>3353</v>
      </c>
      <c r="DT70" s="33" t="s">
        <v>3354</v>
      </c>
      <c r="DU70" s="33" t="s">
        <v>3355</v>
      </c>
      <c r="DV70" s="33" t="s">
        <v>3356</v>
      </c>
      <c r="DW70" s="33" t="s">
        <v>3357</v>
      </c>
      <c r="DX70" s="33" t="s">
        <v>3337</v>
      </c>
      <c r="DY70" s="33" t="s">
        <v>581</v>
      </c>
      <c r="DZ70" s="33" t="s">
        <v>582</v>
      </c>
      <c r="EA70" s="33" t="s">
        <v>540</v>
      </c>
      <c r="EB70" s="33" t="s">
        <v>3358</v>
      </c>
      <c r="EC70" s="33" t="s">
        <v>3359</v>
      </c>
      <c r="ED70" s="33" t="s">
        <v>3360</v>
      </c>
      <c r="EE70" s="33" t="s">
        <v>3361</v>
      </c>
      <c r="EF70" s="33" t="s">
        <v>3362</v>
      </c>
      <c r="EG70" s="33" t="s">
        <v>3343</v>
      </c>
      <c r="EH70" s="33" t="s">
        <v>588</v>
      </c>
      <c r="EI70" s="33" t="s">
        <v>589</v>
      </c>
      <c r="EJ70" s="33" t="s">
        <v>549</v>
      </c>
    </row>
    <row r="71" spans="1:140" ht="15.75" customHeight="1" x14ac:dyDescent="0.2">
      <c r="A71" s="33" t="s">
        <v>3332</v>
      </c>
      <c r="B71" s="33">
        <v>33267843</v>
      </c>
      <c r="C71" s="33" t="s">
        <v>348</v>
      </c>
      <c r="D71" s="33" t="s">
        <v>138</v>
      </c>
      <c r="E71" s="33" t="s">
        <v>118</v>
      </c>
      <c r="F71" s="33">
        <v>0.27579399999999998</v>
      </c>
      <c r="G71" s="33" t="s">
        <v>126</v>
      </c>
      <c r="H71" s="33">
        <v>0.85881650026359557</v>
      </c>
      <c r="I71" s="33">
        <v>2.0289999999999999E-9</v>
      </c>
      <c r="J71" s="33" t="s">
        <v>127</v>
      </c>
      <c r="K71" s="33" t="s">
        <v>349</v>
      </c>
      <c r="L71" s="33">
        <v>-0.16470000000000001</v>
      </c>
      <c r="M71" s="33">
        <v>3.15E-2</v>
      </c>
      <c r="N71" s="33">
        <v>1.7630000000000001E-7</v>
      </c>
      <c r="O71" s="33" t="s">
        <v>1703</v>
      </c>
      <c r="P71" s="33">
        <v>0.92849999999999999</v>
      </c>
      <c r="Q71" s="33">
        <v>-0.13650000000000001</v>
      </c>
      <c r="R71" s="33">
        <v>3.2000000000000001E-2</v>
      </c>
      <c r="S71" s="33">
        <v>1.9640000000000002E-5</v>
      </c>
      <c r="T71" s="33" t="s">
        <v>1703</v>
      </c>
      <c r="U71" s="33">
        <v>0.46360000000000001</v>
      </c>
      <c r="V71" s="33">
        <v>-0.1522</v>
      </c>
      <c r="W71" s="33">
        <v>2.5399999999999999E-2</v>
      </c>
      <c r="X71" s="33">
        <v>2.0289999999999999E-9</v>
      </c>
      <c r="Y71" s="33" t="s">
        <v>1703</v>
      </c>
      <c r="Z71" s="33">
        <v>0.82120000000000004</v>
      </c>
      <c r="AA71" s="33">
        <v>-0.17614189032542851</v>
      </c>
      <c r="AB71" s="33">
        <v>4.3368700000000003E-2</v>
      </c>
      <c r="AC71" s="33">
        <v>4.8757400000000002E-5</v>
      </c>
      <c r="AD71" s="33">
        <v>0.26457999999999998</v>
      </c>
      <c r="AE71" s="33">
        <v>0.91437000000000002</v>
      </c>
      <c r="AF71" s="33">
        <v>0.24978600000000001</v>
      </c>
      <c r="AG71" s="33">
        <v>0.27536500000000003</v>
      </c>
      <c r="AH71" s="33">
        <v>8831</v>
      </c>
      <c r="AI71" s="33">
        <v>2552</v>
      </c>
      <c r="AJ71" s="33">
        <v>6279</v>
      </c>
      <c r="AK71" s="33" t="s">
        <v>27</v>
      </c>
      <c r="AL71" s="33" t="s">
        <v>27</v>
      </c>
      <c r="AM71" s="33" t="s">
        <v>27</v>
      </c>
      <c r="AN71" s="33" t="s">
        <v>27</v>
      </c>
      <c r="AO71" s="33" t="s">
        <v>27</v>
      </c>
      <c r="AP71" s="33" t="s">
        <v>27</v>
      </c>
      <c r="AQ71" s="33" t="s">
        <v>27</v>
      </c>
      <c r="AR71" s="33" t="s">
        <v>27</v>
      </c>
      <c r="AS71" s="33" t="s">
        <v>27</v>
      </c>
      <c r="AT71" s="33" t="s">
        <v>27</v>
      </c>
      <c r="AU71" s="33" t="s">
        <v>3363</v>
      </c>
      <c r="AV71" s="33" t="s">
        <v>3364</v>
      </c>
      <c r="AW71" s="33" t="s">
        <v>3365</v>
      </c>
      <c r="AX71" s="33" t="s">
        <v>3366</v>
      </c>
      <c r="AY71" s="33" t="s">
        <v>3367</v>
      </c>
      <c r="AZ71" s="33" t="s">
        <v>3368</v>
      </c>
      <c r="BA71" s="33" t="s">
        <v>538</v>
      </c>
      <c r="BB71" s="33" t="s">
        <v>539</v>
      </c>
      <c r="BC71" s="33" t="s">
        <v>540</v>
      </c>
      <c r="BD71" s="33" t="s">
        <v>3369</v>
      </c>
      <c r="BE71" s="33" t="s">
        <v>3370</v>
      </c>
      <c r="BF71" s="33" t="s">
        <v>3371</v>
      </c>
      <c r="BG71" s="33" t="s">
        <v>3372</v>
      </c>
      <c r="BH71" s="33" t="s">
        <v>3373</v>
      </c>
      <c r="BI71" s="33" t="s">
        <v>3374</v>
      </c>
      <c r="BJ71" s="33" t="s">
        <v>547</v>
      </c>
      <c r="BK71" s="33" t="s">
        <v>548</v>
      </c>
      <c r="BL71" s="33" t="s">
        <v>549</v>
      </c>
      <c r="BM71" s="33">
        <v>-0.1129111724776158</v>
      </c>
      <c r="BN71" s="33">
        <v>4.1619499999999997E-2</v>
      </c>
      <c r="BO71" s="33">
        <v>6.6689100000000001E-3</v>
      </c>
      <c r="BP71" s="33">
        <v>0.26457999999999998</v>
      </c>
      <c r="BQ71" s="33">
        <v>0.91437000000000002</v>
      </c>
      <c r="BR71" s="33">
        <v>0.25270700000000001</v>
      </c>
      <c r="BS71" s="33">
        <v>0.27536500000000003</v>
      </c>
      <c r="BT71" s="33">
        <v>8679</v>
      </c>
      <c r="BU71" s="33">
        <v>2400</v>
      </c>
      <c r="BV71" s="33">
        <v>6279</v>
      </c>
      <c r="BW71" s="33" t="s">
        <v>27</v>
      </c>
      <c r="BX71" s="33" t="s">
        <v>27</v>
      </c>
      <c r="BY71" s="33" t="s">
        <v>27</v>
      </c>
      <c r="BZ71" s="33" t="s">
        <v>27</v>
      </c>
      <c r="CA71" s="33" t="s">
        <v>27</v>
      </c>
      <c r="CB71" s="33" t="s">
        <v>27</v>
      </c>
      <c r="CC71" s="33" t="s">
        <v>27</v>
      </c>
      <c r="CD71" s="33" t="s">
        <v>27</v>
      </c>
      <c r="CE71" s="33" t="s">
        <v>27</v>
      </c>
      <c r="CF71" s="33" t="s">
        <v>27</v>
      </c>
      <c r="CG71" s="33" t="s">
        <v>3375</v>
      </c>
      <c r="CH71" s="33" t="s">
        <v>3376</v>
      </c>
      <c r="CI71" s="33" t="s">
        <v>3377</v>
      </c>
      <c r="CJ71" s="33" t="s">
        <v>3378</v>
      </c>
      <c r="CK71" s="33" t="s">
        <v>3379</v>
      </c>
      <c r="CL71" s="33" t="s">
        <v>3368</v>
      </c>
      <c r="CM71" s="33" t="s">
        <v>561</v>
      </c>
      <c r="CN71" s="33" t="s">
        <v>562</v>
      </c>
      <c r="CO71" s="33" t="s">
        <v>540</v>
      </c>
      <c r="CP71" s="33" t="s">
        <v>3380</v>
      </c>
      <c r="CQ71" s="33" t="s">
        <v>3381</v>
      </c>
      <c r="CR71" s="33" t="s">
        <v>3382</v>
      </c>
      <c r="CS71" s="33" t="s">
        <v>3383</v>
      </c>
      <c r="CT71" s="33" t="s">
        <v>3384</v>
      </c>
      <c r="CU71" s="33" t="s">
        <v>3374</v>
      </c>
      <c r="CV71" s="33" t="s">
        <v>568</v>
      </c>
      <c r="CW71" s="33" t="s">
        <v>569</v>
      </c>
      <c r="CX71" s="33" t="s">
        <v>549</v>
      </c>
      <c r="CY71" s="33">
        <v>-0.1444502151715471</v>
      </c>
      <c r="CZ71" s="33">
        <v>3.3385100000000001E-2</v>
      </c>
      <c r="DA71" s="33">
        <v>1.51297E-5</v>
      </c>
      <c r="DB71" s="33">
        <v>0.26457999999999998</v>
      </c>
      <c r="DC71" s="33">
        <v>0.91437000000000002</v>
      </c>
      <c r="DD71" s="33">
        <v>0.25136799999999998</v>
      </c>
      <c r="DE71" s="33">
        <v>0.27536500000000003</v>
      </c>
      <c r="DF71" s="33">
        <v>11367</v>
      </c>
      <c r="DG71" s="33">
        <v>5088</v>
      </c>
      <c r="DH71" s="33">
        <v>6279</v>
      </c>
      <c r="DI71" s="33" t="s">
        <v>27</v>
      </c>
      <c r="DJ71" s="33" t="s">
        <v>27</v>
      </c>
      <c r="DK71" s="33" t="s">
        <v>27</v>
      </c>
      <c r="DL71" s="33" t="s">
        <v>27</v>
      </c>
      <c r="DM71" s="33" t="s">
        <v>27</v>
      </c>
      <c r="DN71" s="33" t="s">
        <v>27</v>
      </c>
      <c r="DO71" s="33" t="s">
        <v>27</v>
      </c>
      <c r="DP71" s="33" t="s">
        <v>27</v>
      </c>
      <c r="DQ71" s="33" t="s">
        <v>27</v>
      </c>
      <c r="DR71" s="33" t="s">
        <v>27</v>
      </c>
      <c r="DS71" s="33" t="s">
        <v>3385</v>
      </c>
      <c r="DT71" s="33" t="s">
        <v>1537</v>
      </c>
      <c r="DU71" s="33" t="s">
        <v>3386</v>
      </c>
      <c r="DV71" s="33" t="s">
        <v>3387</v>
      </c>
      <c r="DW71" s="33" t="s">
        <v>3388</v>
      </c>
      <c r="DX71" s="33" t="s">
        <v>3368</v>
      </c>
      <c r="DY71" s="33" t="s">
        <v>581</v>
      </c>
      <c r="DZ71" s="33" t="s">
        <v>582</v>
      </c>
      <c r="EA71" s="33" t="s">
        <v>540</v>
      </c>
      <c r="EB71" s="33" t="s">
        <v>3389</v>
      </c>
      <c r="EC71" s="33" t="s">
        <v>3390</v>
      </c>
      <c r="ED71" s="33" t="s">
        <v>3391</v>
      </c>
      <c r="EE71" s="33" t="s">
        <v>3392</v>
      </c>
      <c r="EF71" s="33" t="s">
        <v>3393</v>
      </c>
      <c r="EG71" s="33" t="s">
        <v>3374</v>
      </c>
      <c r="EH71" s="33" t="s">
        <v>588</v>
      </c>
      <c r="EI71" s="33" t="s">
        <v>589</v>
      </c>
      <c r="EJ71" s="33" t="s">
        <v>549</v>
      </c>
    </row>
    <row r="72" spans="1:140" ht="15.75" customHeight="1" x14ac:dyDescent="0.2">
      <c r="A72" s="33" t="s">
        <v>3332</v>
      </c>
      <c r="B72" s="33">
        <v>48751247</v>
      </c>
      <c r="C72" s="33" t="s">
        <v>351</v>
      </c>
      <c r="D72" s="33" t="s">
        <v>119</v>
      </c>
      <c r="E72" s="33" t="s">
        <v>118</v>
      </c>
      <c r="F72" s="33">
        <v>0.3125</v>
      </c>
      <c r="G72" s="33" t="s">
        <v>126</v>
      </c>
      <c r="H72" s="33">
        <v>1.1326952843253899</v>
      </c>
      <c r="I72" s="33">
        <v>3.1710000000000002E-10</v>
      </c>
      <c r="J72" s="33" t="s">
        <v>127</v>
      </c>
      <c r="K72" s="33" t="s">
        <v>354</v>
      </c>
      <c r="L72" s="33">
        <v>0.16900000000000001</v>
      </c>
      <c r="M72" s="33">
        <v>2.41E-2</v>
      </c>
      <c r="N72" s="33">
        <v>2.4820000000000001E-12</v>
      </c>
      <c r="O72" s="33" t="s">
        <v>965</v>
      </c>
      <c r="P72" s="33">
        <v>0.34399999999999997</v>
      </c>
      <c r="Q72" s="33">
        <v>0.1152</v>
      </c>
      <c r="R72" s="33">
        <v>2.92E-2</v>
      </c>
      <c r="S72" s="33">
        <v>7.9220000000000004E-5</v>
      </c>
      <c r="T72" s="33" t="s">
        <v>966</v>
      </c>
      <c r="U72" s="33">
        <v>0.8115</v>
      </c>
      <c r="V72" s="33">
        <v>0.1246</v>
      </c>
      <c r="W72" s="33">
        <v>1.9800000000000002E-2</v>
      </c>
      <c r="X72" s="33">
        <v>3.1710000000000002E-10</v>
      </c>
      <c r="Y72" s="33" t="s">
        <v>965</v>
      </c>
      <c r="Z72" s="33">
        <v>0.57809999999999995</v>
      </c>
      <c r="AA72" s="33">
        <v>0.19985035907824869</v>
      </c>
      <c r="AB72" s="33">
        <v>4.2166700000000001E-2</v>
      </c>
      <c r="AC72" s="33">
        <v>2.1416299999999999E-6</v>
      </c>
      <c r="AD72" s="33">
        <v>0.29454999999999998</v>
      </c>
      <c r="AE72" s="33">
        <v>0.89964999999999995</v>
      </c>
      <c r="AF72" s="33">
        <v>0.306649</v>
      </c>
      <c r="AG72" s="33">
        <v>0.28666799999999998</v>
      </c>
      <c r="AH72" s="33">
        <v>8831</v>
      </c>
      <c r="AI72" s="33">
        <v>2552</v>
      </c>
      <c r="AJ72" s="33">
        <v>6279</v>
      </c>
      <c r="AK72" s="33" t="s">
        <v>3394</v>
      </c>
      <c r="AL72" s="33" t="s">
        <v>3395</v>
      </c>
      <c r="AM72" s="33" t="s">
        <v>3396</v>
      </c>
      <c r="AN72" s="33" t="s">
        <v>3397</v>
      </c>
      <c r="AO72" s="33" t="s">
        <v>3398</v>
      </c>
      <c r="AP72" s="33" t="s">
        <v>3399</v>
      </c>
      <c r="AQ72" s="33" t="s">
        <v>3400</v>
      </c>
      <c r="AR72" s="33" t="s">
        <v>529</v>
      </c>
      <c r="AS72" s="33" t="s">
        <v>530</v>
      </c>
      <c r="AT72" s="33" t="s">
        <v>531</v>
      </c>
      <c r="AU72" s="33" t="s">
        <v>3401</v>
      </c>
      <c r="AV72" s="33" t="s">
        <v>2225</v>
      </c>
      <c r="AW72" s="33" t="s">
        <v>3402</v>
      </c>
      <c r="AX72" s="33" t="s">
        <v>3403</v>
      </c>
      <c r="AY72" s="33" t="s">
        <v>3404</v>
      </c>
      <c r="AZ72" s="33" t="s">
        <v>3405</v>
      </c>
      <c r="BA72" s="33" t="s">
        <v>538</v>
      </c>
      <c r="BB72" s="33" t="s">
        <v>539</v>
      </c>
      <c r="BC72" s="33" t="s">
        <v>540</v>
      </c>
      <c r="BD72" s="33" t="s">
        <v>3406</v>
      </c>
      <c r="BE72" s="33" t="s">
        <v>3407</v>
      </c>
      <c r="BF72" s="33" t="s">
        <v>3408</v>
      </c>
      <c r="BG72" s="33" t="s">
        <v>3409</v>
      </c>
      <c r="BH72" s="33" t="s">
        <v>3410</v>
      </c>
      <c r="BI72" s="33" t="s">
        <v>3411</v>
      </c>
      <c r="BJ72" s="33" t="s">
        <v>547</v>
      </c>
      <c r="BK72" s="33" t="s">
        <v>548</v>
      </c>
      <c r="BL72" s="33" t="s">
        <v>549</v>
      </c>
      <c r="BM72" s="33">
        <v>0.12724039573449489</v>
      </c>
      <c r="BN72" s="33">
        <v>4.0192100000000001E-2</v>
      </c>
      <c r="BO72" s="33">
        <v>1.5461299999999999E-3</v>
      </c>
      <c r="BP72" s="33">
        <v>0.29454999999999998</v>
      </c>
      <c r="BQ72" s="33">
        <v>0.89964999999999995</v>
      </c>
      <c r="BR72" s="33">
        <v>0.29920099999999999</v>
      </c>
      <c r="BS72" s="33">
        <v>0.28666799999999998</v>
      </c>
      <c r="BT72" s="33">
        <v>8679</v>
      </c>
      <c r="BU72" s="33">
        <v>2400</v>
      </c>
      <c r="BV72" s="33">
        <v>6279</v>
      </c>
      <c r="BW72" s="33" t="s">
        <v>3412</v>
      </c>
      <c r="BX72" s="33" t="s">
        <v>3413</v>
      </c>
      <c r="BY72" s="33" t="s">
        <v>3414</v>
      </c>
      <c r="BZ72" s="33" t="s">
        <v>3397</v>
      </c>
      <c r="CA72" s="33" t="s">
        <v>3398</v>
      </c>
      <c r="CB72" s="33" t="s">
        <v>3415</v>
      </c>
      <c r="CC72" s="33" t="s">
        <v>3400</v>
      </c>
      <c r="CD72" s="33" t="s">
        <v>554</v>
      </c>
      <c r="CE72" s="33" t="s">
        <v>555</v>
      </c>
      <c r="CF72" s="33" t="s">
        <v>531</v>
      </c>
      <c r="CG72" s="33" t="s">
        <v>27</v>
      </c>
      <c r="CH72" s="33" t="s">
        <v>27</v>
      </c>
      <c r="CI72" s="33" t="s">
        <v>27</v>
      </c>
      <c r="CJ72" s="33" t="s">
        <v>27</v>
      </c>
      <c r="CK72" s="33" t="s">
        <v>27</v>
      </c>
      <c r="CL72" s="33" t="s">
        <v>27</v>
      </c>
      <c r="CM72" s="33" t="s">
        <v>27</v>
      </c>
      <c r="CN72" s="33" t="s">
        <v>27</v>
      </c>
      <c r="CO72" s="33" t="s">
        <v>27</v>
      </c>
      <c r="CP72" s="33" t="s">
        <v>3416</v>
      </c>
      <c r="CQ72" s="33" t="s">
        <v>3417</v>
      </c>
      <c r="CR72" s="33" t="s">
        <v>3418</v>
      </c>
      <c r="CS72" s="33" t="s">
        <v>3419</v>
      </c>
      <c r="CT72" s="33" t="s">
        <v>3420</v>
      </c>
      <c r="CU72" s="33" t="s">
        <v>3411</v>
      </c>
      <c r="CV72" s="33" t="s">
        <v>568</v>
      </c>
      <c r="CW72" s="33" t="s">
        <v>569</v>
      </c>
      <c r="CX72" s="33" t="s">
        <v>549</v>
      </c>
      <c r="CY72" s="33">
        <v>0.1591552787621151</v>
      </c>
      <c r="CZ72" s="33">
        <v>3.2406999999999998E-2</v>
      </c>
      <c r="DA72" s="33">
        <v>9.0532799999999997E-7</v>
      </c>
      <c r="DB72" s="33">
        <v>0.29454999999999998</v>
      </c>
      <c r="DC72" s="33">
        <v>0.89964999999999995</v>
      </c>
      <c r="DD72" s="33">
        <v>0.304197</v>
      </c>
      <c r="DE72" s="33">
        <v>0.28666799999999998</v>
      </c>
      <c r="DF72" s="33">
        <v>11367</v>
      </c>
      <c r="DG72" s="33">
        <v>5088</v>
      </c>
      <c r="DH72" s="33">
        <v>6279</v>
      </c>
      <c r="DI72" s="33" t="s">
        <v>3421</v>
      </c>
      <c r="DJ72" s="33" t="s">
        <v>3422</v>
      </c>
      <c r="DK72" s="33" t="s">
        <v>3423</v>
      </c>
      <c r="DL72" s="33" t="s">
        <v>3397</v>
      </c>
      <c r="DM72" s="33" t="s">
        <v>3398</v>
      </c>
      <c r="DN72" s="33" t="s">
        <v>3424</v>
      </c>
      <c r="DO72" s="33" t="s">
        <v>3400</v>
      </c>
      <c r="DP72" s="33" t="s">
        <v>574</v>
      </c>
      <c r="DQ72" s="33" t="s">
        <v>575</v>
      </c>
      <c r="DR72" s="33" t="s">
        <v>531</v>
      </c>
      <c r="DS72" s="33" t="s">
        <v>3425</v>
      </c>
      <c r="DT72" s="33" t="s">
        <v>1815</v>
      </c>
      <c r="DU72" s="33" t="s">
        <v>3426</v>
      </c>
      <c r="DV72" s="33" t="s">
        <v>3427</v>
      </c>
      <c r="DW72" s="33" t="s">
        <v>3428</v>
      </c>
      <c r="DX72" s="33" t="s">
        <v>3405</v>
      </c>
      <c r="DY72" s="33" t="s">
        <v>581</v>
      </c>
      <c r="DZ72" s="33" t="s">
        <v>582</v>
      </c>
      <c r="EA72" s="33" t="s">
        <v>540</v>
      </c>
      <c r="EB72" s="33" t="s">
        <v>3429</v>
      </c>
      <c r="EC72" s="33" t="s">
        <v>3430</v>
      </c>
      <c r="ED72" s="33" t="s">
        <v>3431</v>
      </c>
      <c r="EE72" s="33" t="s">
        <v>3432</v>
      </c>
      <c r="EF72" s="33" t="s">
        <v>3433</v>
      </c>
      <c r="EG72" s="33" t="s">
        <v>3411</v>
      </c>
      <c r="EH72" s="33" t="s">
        <v>588</v>
      </c>
      <c r="EI72" s="33" t="s">
        <v>589</v>
      </c>
      <c r="EJ72" s="33" t="s">
        <v>549</v>
      </c>
    </row>
    <row r="73" spans="1:140" ht="15.75" customHeight="1" x14ac:dyDescent="0.2">
      <c r="A73" s="33" t="s">
        <v>3332</v>
      </c>
      <c r="B73" s="33">
        <v>54219677</v>
      </c>
      <c r="C73" s="33" t="s">
        <v>356</v>
      </c>
      <c r="D73" s="33" t="s">
        <v>137</v>
      </c>
      <c r="E73" s="33" t="s">
        <v>138</v>
      </c>
      <c r="F73" s="33">
        <v>0.48611100000000002</v>
      </c>
      <c r="G73" s="33" t="s">
        <v>132</v>
      </c>
      <c r="H73" s="33">
        <v>1.239613949382254</v>
      </c>
      <c r="I73" s="33">
        <v>5.2840000000000004E-9</v>
      </c>
      <c r="J73" s="33" t="s">
        <v>133</v>
      </c>
      <c r="K73" s="33" t="s">
        <v>357</v>
      </c>
      <c r="L73" s="33">
        <v>0.21479999999999999</v>
      </c>
      <c r="M73" s="33">
        <v>3.6799999999999999E-2</v>
      </c>
      <c r="N73" s="33">
        <v>5.2840000000000004E-9</v>
      </c>
      <c r="O73" s="33" t="s">
        <v>671</v>
      </c>
      <c r="P73" s="33">
        <v>0.40489999999999998</v>
      </c>
      <c r="Q73" s="33">
        <v>1.5100000000000001E-2</v>
      </c>
      <c r="R73" s="33">
        <v>3.5499999999999997E-2</v>
      </c>
      <c r="S73" s="33">
        <v>0.67030000000000001</v>
      </c>
      <c r="T73" s="33" t="s">
        <v>3434</v>
      </c>
      <c r="U73" s="33">
        <v>0.56469999999999998</v>
      </c>
      <c r="V73" s="33">
        <v>0.111</v>
      </c>
      <c r="W73" s="33">
        <v>2.93E-2</v>
      </c>
      <c r="X73" s="33">
        <v>1.4789999999999999E-4</v>
      </c>
      <c r="Y73" s="33" t="s">
        <v>671</v>
      </c>
      <c r="Z73" s="33">
        <v>0.43440000000000001</v>
      </c>
      <c r="AA73" s="33">
        <v>0.23549100676709919</v>
      </c>
      <c r="AB73" s="33">
        <v>4.4385800000000003E-2</v>
      </c>
      <c r="AC73" s="33">
        <v>1.12308E-7</v>
      </c>
      <c r="AD73" s="33">
        <v>0.46133000000000002</v>
      </c>
      <c r="AE73" s="33">
        <v>0.65764999999999996</v>
      </c>
      <c r="AF73" s="33">
        <v>0.496805</v>
      </c>
      <c r="AG73" s="33">
        <v>0.4478970000000001</v>
      </c>
      <c r="AH73" s="33">
        <v>8831</v>
      </c>
      <c r="AI73" s="33">
        <v>2552</v>
      </c>
      <c r="AJ73" s="33">
        <v>6279</v>
      </c>
      <c r="AK73" s="33" t="s">
        <v>27</v>
      </c>
      <c r="AL73" s="33" t="s">
        <v>27</v>
      </c>
      <c r="AM73" s="33" t="s">
        <v>27</v>
      </c>
      <c r="AN73" s="33" t="s">
        <v>27</v>
      </c>
      <c r="AO73" s="33" t="s">
        <v>27</v>
      </c>
      <c r="AP73" s="33" t="s">
        <v>27</v>
      </c>
      <c r="AQ73" s="33" t="s">
        <v>27</v>
      </c>
      <c r="AR73" s="33" t="s">
        <v>27</v>
      </c>
      <c r="AS73" s="33" t="s">
        <v>27</v>
      </c>
      <c r="AT73" s="33" t="s">
        <v>27</v>
      </c>
      <c r="AU73" s="33" t="s">
        <v>27</v>
      </c>
      <c r="AV73" s="33" t="s">
        <v>27</v>
      </c>
      <c r="AW73" s="33" t="s">
        <v>27</v>
      </c>
      <c r="AX73" s="33" t="s">
        <v>27</v>
      </c>
      <c r="AY73" s="33" t="s">
        <v>27</v>
      </c>
      <c r="AZ73" s="33" t="s">
        <v>27</v>
      </c>
      <c r="BA73" s="33" t="s">
        <v>27</v>
      </c>
      <c r="BB73" s="33" t="s">
        <v>27</v>
      </c>
      <c r="BC73" s="33" t="s">
        <v>27</v>
      </c>
      <c r="BD73" s="33" t="s">
        <v>3435</v>
      </c>
      <c r="BE73" s="33" t="s">
        <v>3436</v>
      </c>
      <c r="BF73" s="33" t="s">
        <v>3437</v>
      </c>
      <c r="BG73" s="33" t="s">
        <v>3438</v>
      </c>
      <c r="BH73" s="33" t="s">
        <v>3439</v>
      </c>
      <c r="BI73" s="33" t="s">
        <v>3440</v>
      </c>
      <c r="BJ73" s="33" t="s">
        <v>547</v>
      </c>
      <c r="BK73" s="33" t="s">
        <v>548</v>
      </c>
      <c r="BL73" s="33" t="s">
        <v>549</v>
      </c>
      <c r="BM73" s="33">
        <v>2.856802031705738E-2</v>
      </c>
      <c r="BN73" s="33">
        <v>4.2500499999999997E-2</v>
      </c>
      <c r="BO73" s="33">
        <v>0.50147299999999995</v>
      </c>
      <c r="BP73" s="33">
        <v>0.46133000000000002</v>
      </c>
      <c r="BQ73" s="33">
        <v>0.65764999999999996</v>
      </c>
      <c r="BR73" s="33">
        <v>0.45784799999999998</v>
      </c>
      <c r="BS73" s="33">
        <v>0.4478970000000001</v>
      </c>
      <c r="BT73" s="33">
        <v>8679</v>
      </c>
      <c r="BU73" s="33">
        <v>2400</v>
      </c>
      <c r="BV73" s="33">
        <v>6279</v>
      </c>
      <c r="BW73" s="33" t="s">
        <v>27</v>
      </c>
      <c r="BX73" s="33" t="s">
        <v>27</v>
      </c>
      <c r="BY73" s="33" t="s">
        <v>27</v>
      </c>
      <c r="BZ73" s="33" t="s">
        <v>27</v>
      </c>
      <c r="CA73" s="33" t="s">
        <v>27</v>
      </c>
      <c r="CB73" s="33" t="s">
        <v>27</v>
      </c>
      <c r="CC73" s="33" t="s">
        <v>27</v>
      </c>
      <c r="CD73" s="33" t="s">
        <v>27</v>
      </c>
      <c r="CE73" s="33" t="s">
        <v>27</v>
      </c>
      <c r="CF73" s="33" t="s">
        <v>27</v>
      </c>
      <c r="CG73" s="33" t="s">
        <v>27</v>
      </c>
      <c r="CH73" s="33" t="s">
        <v>27</v>
      </c>
      <c r="CI73" s="33" t="s">
        <v>27</v>
      </c>
      <c r="CJ73" s="33" t="s">
        <v>27</v>
      </c>
      <c r="CK73" s="33" t="s">
        <v>27</v>
      </c>
      <c r="CL73" s="33" t="s">
        <v>27</v>
      </c>
      <c r="CM73" s="33" t="s">
        <v>27</v>
      </c>
      <c r="CN73" s="33" t="s">
        <v>27</v>
      </c>
      <c r="CO73" s="33" t="s">
        <v>27</v>
      </c>
      <c r="CP73" s="33" t="s">
        <v>3441</v>
      </c>
      <c r="CQ73" s="33" t="s">
        <v>3442</v>
      </c>
      <c r="CR73" s="33" t="s">
        <v>3443</v>
      </c>
      <c r="CS73" s="33" t="s">
        <v>3444</v>
      </c>
      <c r="CT73" s="33" t="s">
        <v>3445</v>
      </c>
      <c r="CU73" s="33" t="s">
        <v>3440</v>
      </c>
      <c r="CV73" s="33" t="s">
        <v>568</v>
      </c>
      <c r="CW73" s="33" t="s">
        <v>569</v>
      </c>
      <c r="CX73" s="33" t="s">
        <v>549</v>
      </c>
      <c r="CY73" s="33">
        <v>0.1249837150930842</v>
      </c>
      <c r="CZ73" s="33">
        <v>3.4277700000000001E-2</v>
      </c>
      <c r="DA73" s="33">
        <v>2.6617999999999998E-4</v>
      </c>
      <c r="DB73" s="33">
        <v>0.46133000000000002</v>
      </c>
      <c r="DC73" s="33">
        <v>0.65764999999999996</v>
      </c>
      <c r="DD73" s="33">
        <v>0.47797699999999999</v>
      </c>
      <c r="DE73" s="33">
        <v>0.4478970000000001</v>
      </c>
      <c r="DF73" s="33">
        <v>11367</v>
      </c>
      <c r="DG73" s="33">
        <v>5088</v>
      </c>
      <c r="DH73" s="33">
        <v>6279</v>
      </c>
      <c r="DI73" s="33" t="s">
        <v>27</v>
      </c>
      <c r="DJ73" s="33" t="s">
        <v>27</v>
      </c>
      <c r="DK73" s="33" t="s">
        <v>27</v>
      </c>
      <c r="DL73" s="33" t="s">
        <v>27</v>
      </c>
      <c r="DM73" s="33" t="s">
        <v>27</v>
      </c>
      <c r="DN73" s="33" t="s">
        <v>27</v>
      </c>
      <c r="DO73" s="33" t="s">
        <v>27</v>
      </c>
      <c r="DP73" s="33" t="s">
        <v>27</v>
      </c>
      <c r="DQ73" s="33" t="s">
        <v>27</v>
      </c>
      <c r="DR73" s="33" t="s">
        <v>27</v>
      </c>
      <c r="DS73" s="33" t="s">
        <v>27</v>
      </c>
      <c r="DT73" s="33" t="s">
        <v>27</v>
      </c>
      <c r="DU73" s="33" t="s">
        <v>27</v>
      </c>
      <c r="DV73" s="33" t="s">
        <v>27</v>
      </c>
      <c r="DW73" s="33" t="s">
        <v>27</v>
      </c>
      <c r="DX73" s="33" t="s">
        <v>27</v>
      </c>
      <c r="DY73" s="33" t="s">
        <v>27</v>
      </c>
      <c r="DZ73" s="33" t="s">
        <v>27</v>
      </c>
      <c r="EA73" s="33" t="s">
        <v>27</v>
      </c>
      <c r="EB73" s="33" t="s">
        <v>3446</v>
      </c>
      <c r="EC73" s="33" t="s">
        <v>3447</v>
      </c>
      <c r="ED73" s="33" t="s">
        <v>3448</v>
      </c>
      <c r="EE73" s="33" t="s">
        <v>3449</v>
      </c>
      <c r="EF73" s="33" t="s">
        <v>3450</v>
      </c>
      <c r="EG73" s="33" t="s">
        <v>3440</v>
      </c>
      <c r="EH73" s="33" t="s">
        <v>588</v>
      </c>
      <c r="EI73" s="33" t="s">
        <v>589</v>
      </c>
      <c r="EJ73" s="33" t="s">
        <v>549</v>
      </c>
    </row>
    <row r="74" spans="1:140" ht="15.75" customHeight="1" x14ac:dyDescent="0.2">
      <c r="A74" s="33" t="s">
        <v>3451</v>
      </c>
      <c r="B74" s="33">
        <v>46118343</v>
      </c>
      <c r="C74" s="33" t="s">
        <v>359</v>
      </c>
      <c r="D74" s="33" t="s">
        <v>138</v>
      </c>
      <c r="E74" s="33" t="s">
        <v>137</v>
      </c>
      <c r="F74" s="33">
        <v>0.43253999999999998</v>
      </c>
      <c r="G74" s="33" t="s">
        <v>132</v>
      </c>
      <c r="H74" s="33">
        <v>0.88046949212443004</v>
      </c>
      <c r="I74" s="33">
        <v>3.18E-8</v>
      </c>
      <c r="J74" s="33" t="s">
        <v>127</v>
      </c>
      <c r="K74" s="33" t="s">
        <v>361</v>
      </c>
      <c r="L74" s="33">
        <v>-0.1273</v>
      </c>
      <c r="M74" s="33">
        <v>2.3E-2</v>
      </c>
      <c r="N74" s="33">
        <v>3.18E-8</v>
      </c>
      <c r="O74" s="33" t="s">
        <v>521</v>
      </c>
      <c r="P74" s="33">
        <v>0.38940000000000002</v>
      </c>
      <c r="Q74" s="33">
        <v>-6.7299999999999999E-2</v>
      </c>
      <c r="R74" s="33">
        <v>2.4400000000000002E-2</v>
      </c>
      <c r="S74" s="33">
        <v>5.8849999999999996E-3</v>
      </c>
      <c r="T74" s="33" t="s">
        <v>2013</v>
      </c>
      <c r="U74" s="33">
        <v>0.47299999999999998</v>
      </c>
      <c r="V74" s="33">
        <v>-9.8299999999999998E-2</v>
      </c>
      <c r="W74" s="33">
        <v>1.9E-2</v>
      </c>
      <c r="X74" s="33">
        <v>2.1689999999999999E-7</v>
      </c>
      <c r="Y74" s="33" t="s">
        <v>521</v>
      </c>
      <c r="Z74" s="33">
        <v>0.25679999999999997</v>
      </c>
      <c r="AA74" s="33">
        <v>-0.11159994044784539</v>
      </c>
      <c r="AB74" s="33">
        <v>3.7935400000000001E-2</v>
      </c>
      <c r="AC74" s="33">
        <v>3.2626600000000001E-3</v>
      </c>
      <c r="AD74" s="33">
        <v>0.61223000000000005</v>
      </c>
      <c r="AE74" s="33">
        <v>0.97202999999999995</v>
      </c>
      <c r="AF74" s="33">
        <v>0.58450299999999999</v>
      </c>
      <c r="AG74" s="33">
        <v>0.62902599999999997</v>
      </c>
      <c r="AH74" s="33">
        <v>8831</v>
      </c>
      <c r="AI74" s="33">
        <v>2552</v>
      </c>
      <c r="AJ74" s="33">
        <v>6279</v>
      </c>
      <c r="AK74" s="33" t="s">
        <v>3452</v>
      </c>
      <c r="AL74" s="33" t="s">
        <v>3453</v>
      </c>
      <c r="AM74" s="33" t="s">
        <v>3454</v>
      </c>
      <c r="AN74" s="33" t="s">
        <v>3455</v>
      </c>
      <c r="AO74" s="33" t="s">
        <v>3456</v>
      </c>
      <c r="AP74" s="33" t="s">
        <v>3457</v>
      </c>
      <c r="AQ74" s="33" t="s">
        <v>3458</v>
      </c>
      <c r="AR74" s="33" t="s">
        <v>529</v>
      </c>
      <c r="AS74" s="33" t="s">
        <v>530</v>
      </c>
      <c r="AT74" s="33" t="s">
        <v>531</v>
      </c>
      <c r="AU74" s="33" t="s">
        <v>3459</v>
      </c>
      <c r="AV74" s="33" t="s">
        <v>1252</v>
      </c>
      <c r="AW74" s="33" t="s">
        <v>3460</v>
      </c>
      <c r="AX74" s="33" t="s">
        <v>3461</v>
      </c>
      <c r="AY74" s="33" t="s">
        <v>3462</v>
      </c>
      <c r="AZ74" s="33" t="s">
        <v>3463</v>
      </c>
      <c r="BA74" s="33" t="s">
        <v>538</v>
      </c>
      <c r="BB74" s="33" t="s">
        <v>539</v>
      </c>
      <c r="BC74" s="33" t="s">
        <v>540</v>
      </c>
      <c r="BD74" s="33" t="s">
        <v>3464</v>
      </c>
      <c r="BE74" s="33" t="s">
        <v>3465</v>
      </c>
      <c r="BF74" s="33" t="s">
        <v>3466</v>
      </c>
      <c r="BG74" s="33" t="s">
        <v>3467</v>
      </c>
      <c r="BH74" s="33" t="s">
        <v>3468</v>
      </c>
      <c r="BI74" s="33" t="s">
        <v>3469</v>
      </c>
      <c r="BJ74" s="33" t="s">
        <v>547</v>
      </c>
      <c r="BK74" s="33" t="s">
        <v>548</v>
      </c>
      <c r="BL74" s="33" t="s">
        <v>549</v>
      </c>
      <c r="BM74" s="33">
        <v>-8.743328416176338E-2</v>
      </c>
      <c r="BN74" s="33">
        <v>3.6443299999999998E-2</v>
      </c>
      <c r="BO74" s="33">
        <v>1.64324E-2</v>
      </c>
      <c r="BP74" s="33">
        <v>0.61223000000000005</v>
      </c>
      <c r="BQ74" s="33">
        <v>0.97202999999999995</v>
      </c>
      <c r="BR74" s="33">
        <v>0.59822799999999998</v>
      </c>
      <c r="BS74" s="33">
        <v>0.62902599999999997</v>
      </c>
      <c r="BT74" s="33">
        <v>8679</v>
      </c>
      <c r="BU74" s="33">
        <v>2400</v>
      </c>
      <c r="BV74" s="33">
        <v>6279</v>
      </c>
      <c r="BW74" s="33" t="s">
        <v>3470</v>
      </c>
      <c r="BX74" s="33" t="s">
        <v>3471</v>
      </c>
      <c r="BY74" s="33" t="s">
        <v>3472</v>
      </c>
      <c r="BZ74" s="33" t="s">
        <v>3455</v>
      </c>
      <c r="CA74" s="33" t="s">
        <v>3456</v>
      </c>
      <c r="CB74" s="33" t="s">
        <v>3473</v>
      </c>
      <c r="CC74" s="33" t="s">
        <v>3458</v>
      </c>
      <c r="CD74" s="33" t="s">
        <v>554</v>
      </c>
      <c r="CE74" s="33" t="s">
        <v>555</v>
      </c>
      <c r="CF74" s="33" t="s">
        <v>531</v>
      </c>
      <c r="CG74" s="33" t="s">
        <v>3474</v>
      </c>
      <c r="CH74" s="33" t="s">
        <v>1993</v>
      </c>
      <c r="CI74" s="33" t="s">
        <v>3475</v>
      </c>
      <c r="CJ74" s="33" t="s">
        <v>3476</v>
      </c>
      <c r="CK74" s="33" t="s">
        <v>3477</v>
      </c>
      <c r="CL74" s="33" t="s">
        <v>3463</v>
      </c>
      <c r="CM74" s="33" t="s">
        <v>561</v>
      </c>
      <c r="CN74" s="33" t="s">
        <v>562</v>
      </c>
      <c r="CO74" s="33" t="s">
        <v>540</v>
      </c>
      <c r="CP74" s="33" t="s">
        <v>3478</v>
      </c>
      <c r="CQ74" s="33" t="s">
        <v>3479</v>
      </c>
      <c r="CR74" s="33" t="s">
        <v>3480</v>
      </c>
      <c r="CS74" s="33" t="s">
        <v>655</v>
      </c>
      <c r="CT74" s="33" t="s">
        <v>3481</v>
      </c>
      <c r="CU74" s="33" t="s">
        <v>3469</v>
      </c>
      <c r="CV74" s="33" t="s">
        <v>568</v>
      </c>
      <c r="CW74" s="33" t="s">
        <v>569</v>
      </c>
      <c r="CX74" s="33" t="s">
        <v>549</v>
      </c>
      <c r="CY74" s="33">
        <v>-9.4141463019921726E-2</v>
      </c>
      <c r="CZ74" s="33">
        <v>2.9432799999999999E-2</v>
      </c>
      <c r="DA74" s="33">
        <v>1.38127E-3</v>
      </c>
      <c r="DB74" s="33">
        <v>0.61223000000000005</v>
      </c>
      <c r="DC74" s="33">
        <v>0.97202999999999995</v>
      </c>
      <c r="DD74" s="33">
        <v>0.59142299999999992</v>
      </c>
      <c r="DE74" s="33">
        <v>0.62902599999999997</v>
      </c>
      <c r="DF74" s="33">
        <v>11367</v>
      </c>
      <c r="DG74" s="33">
        <v>5088</v>
      </c>
      <c r="DH74" s="33">
        <v>6279</v>
      </c>
      <c r="DI74" s="33" t="s">
        <v>3482</v>
      </c>
      <c r="DJ74" s="33" t="s">
        <v>3483</v>
      </c>
      <c r="DK74" s="33" t="s">
        <v>3484</v>
      </c>
      <c r="DL74" s="33" t="s">
        <v>3455</v>
      </c>
      <c r="DM74" s="33" t="s">
        <v>3456</v>
      </c>
      <c r="DN74" s="33" t="s">
        <v>3485</v>
      </c>
      <c r="DO74" s="33" t="s">
        <v>3458</v>
      </c>
      <c r="DP74" s="33" t="s">
        <v>574</v>
      </c>
      <c r="DQ74" s="33" t="s">
        <v>575</v>
      </c>
      <c r="DR74" s="33" t="s">
        <v>531</v>
      </c>
      <c r="DS74" s="33" t="s">
        <v>3486</v>
      </c>
      <c r="DT74" s="33" t="s">
        <v>3487</v>
      </c>
      <c r="DU74" s="33" t="s">
        <v>3488</v>
      </c>
      <c r="DV74" s="33" t="s">
        <v>3489</v>
      </c>
      <c r="DW74" s="33" t="s">
        <v>3490</v>
      </c>
      <c r="DX74" s="33" t="s">
        <v>3463</v>
      </c>
      <c r="DY74" s="33" t="s">
        <v>581</v>
      </c>
      <c r="DZ74" s="33" t="s">
        <v>582</v>
      </c>
      <c r="EA74" s="33" t="s">
        <v>540</v>
      </c>
      <c r="EB74" s="33" t="s">
        <v>3491</v>
      </c>
      <c r="EC74" s="33" t="s">
        <v>3492</v>
      </c>
      <c r="ED74" s="33" t="s">
        <v>3493</v>
      </c>
      <c r="EE74" s="33" t="s">
        <v>3494</v>
      </c>
      <c r="EF74" s="33" t="s">
        <v>3495</v>
      </c>
      <c r="EG74" s="33" t="s">
        <v>3469</v>
      </c>
      <c r="EH74" s="33" t="s">
        <v>588</v>
      </c>
      <c r="EI74" s="33" t="s">
        <v>589</v>
      </c>
      <c r="EJ74" s="33" t="s">
        <v>549</v>
      </c>
    </row>
    <row r="75" spans="1:140" ht="15.75" customHeight="1" x14ac:dyDescent="0.2">
      <c r="A75" s="33" t="s">
        <v>3451</v>
      </c>
      <c r="B75" s="33">
        <v>63697746</v>
      </c>
      <c r="C75" s="33" t="s">
        <v>363</v>
      </c>
      <c r="D75" s="33" t="s">
        <v>119</v>
      </c>
      <c r="E75" s="33" t="s">
        <v>118</v>
      </c>
      <c r="F75" s="33">
        <v>0.128968</v>
      </c>
      <c r="G75" s="33" t="s">
        <v>126</v>
      </c>
      <c r="H75" s="33">
        <v>1.228384633322479</v>
      </c>
      <c r="I75" s="33">
        <v>8.6419999999999996E-15</v>
      </c>
      <c r="J75" s="33" t="s">
        <v>121</v>
      </c>
      <c r="K75" s="33" t="s">
        <v>364</v>
      </c>
      <c r="L75" s="33">
        <v>0.2301</v>
      </c>
      <c r="M75" s="33">
        <v>3.1699999999999999E-2</v>
      </c>
      <c r="N75" s="33">
        <v>4.0519999999999998E-13</v>
      </c>
      <c r="O75" s="33" t="s">
        <v>965</v>
      </c>
      <c r="P75" s="33">
        <v>0.95860000000000001</v>
      </c>
      <c r="Q75" s="33">
        <v>0.1603</v>
      </c>
      <c r="R75" s="33">
        <v>3.4299999999999997E-2</v>
      </c>
      <c r="S75" s="33">
        <v>2.8739999999999999E-6</v>
      </c>
      <c r="T75" s="33" t="s">
        <v>965</v>
      </c>
      <c r="U75" s="33">
        <v>0.1099</v>
      </c>
      <c r="V75" s="33">
        <v>0.20569999999999999</v>
      </c>
      <c r="W75" s="33">
        <v>2.6499999999999999E-2</v>
      </c>
      <c r="X75" s="33">
        <v>8.6419999999999996E-15</v>
      </c>
      <c r="Y75" s="33" t="s">
        <v>965</v>
      </c>
      <c r="Z75" s="33">
        <v>0.43990000000000001</v>
      </c>
      <c r="AA75" s="33">
        <v>0.23439995956990911</v>
      </c>
      <c r="AB75" s="33">
        <v>5.4304099999999987E-2</v>
      </c>
      <c r="AC75" s="33">
        <v>1.5853299999999999E-5</v>
      </c>
      <c r="AD75" s="33">
        <v>0.13541</v>
      </c>
      <c r="AE75" s="33">
        <v>0.90227000000000013</v>
      </c>
      <c r="AF75" s="33">
        <v>0.14849799999999999</v>
      </c>
      <c r="AG75" s="33">
        <v>0.12434099999999999</v>
      </c>
      <c r="AH75" s="33">
        <v>8831</v>
      </c>
      <c r="AI75" s="33">
        <v>2552</v>
      </c>
      <c r="AJ75" s="33">
        <v>6279</v>
      </c>
      <c r="AK75" s="33" t="s">
        <v>3496</v>
      </c>
      <c r="AL75" s="33" t="s">
        <v>3497</v>
      </c>
      <c r="AM75" s="33" t="s">
        <v>3498</v>
      </c>
      <c r="AN75" s="33" t="s">
        <v>3499</v>
      </c>
      <c r="AO75" s="33" t="s">
        <v>3500</v>
      </c>
      <c r="AP75" s="33" t="s">
        <v>3501</v>
      </c>
      <c r="AQ75" s="33" t="s">
        <v>3502</v>
      </c>
      <c r="AR75" s="33" t="s">
        <v>529</v>
      </c>
      <c r="AS75" s="33" t="s">
        <v>530</v>
      </c>
      <c r="AT75" s="33" t="s">
        <v>531</v>
      </c>
      <c r="AU75" s="33" t="s">
        <v>1785</v>
      </c>
      <c r="AV75" s="33" t="s">
        <v>3503</v>
      </c>
      <c r="AW75" s="33" t="s">
        <v>3504</v>
      </c>
      <c r="AX75" s="33" t="s">
        <v>3505</v>
      </c>
      <c r="AY75" s="33" t="s">
        <v>3506</v>
      </c>
      <c r="AZ75" s="33" t="s">
        <v>3507</v>
      </c>
      <c r="BA75" s="33" t="s">
        <v>538</v>
      </c>
      <c r="BB75" s="33" t="s">
        <v>539</v>
      </c>
      <c r="BC75" s="33" t="s">
        <v>540</v>
      </c>
      <c r="BD75" s="33" t="s">
        <v>3508</v>
      </c>
      <c r="BE75" s="33" t="s">
        <v>3509</v>
      </c>
      <c r="BF75" s="33" t="s">
        <v>3510</v>
      </c>
      <c r="BG75" s="33" t="s">
        <v>3511</v>
      </c>
      <c r="BH75" s="33" t="s">
        <v>3512</v>
      </c>
      <c r="BI75" s="33" t="s">
        <v>3513</v>
      </c>
      <c r="BJ75" s="33" t="s">
        <v>547</v>
      </c>
      <c r="BK75" s="33" t="s">
        <v>548</v>
      </c>
      <c r="BL75" s="33" t="s">
        <v>549</v>
      </c>
      <c r="BM75" s="33">
        <v>0.24000066838063261</v>
      </c>
      <c r="BN75" s="33">
        <v>5.2478400000000001E-2</v>
      </c>
      <c r="BO75" s="33">
        <v>4.8004300000000002E-6</v>
      </c>
      <c r="BP75" s="33">
        <v>0.13541</v>
      </c>
      <c r="BQ75" s="33">
        <v>0.90227000000000013</v>
      </c>
      <c r="BR75" s="33">
        <v>0.14763799999999999</v>
      </c>
      <c r="BS75" s="33">
        <v>0.12434099999999999</v>
      </c>
      <c r="BT75" s="33">
        <v>8679</v>
      </c>
      <c r="BU75" s="33">
        <v>2400</v>
      </c>
      <c r="BV75" s="33">
        <v>6279</v>
      </c>
      <c r="BW75" s="33" t="s">
        <v>3514</v>
      </c>
      <c r="BX75" s="33" t="s">
        <v>3515</v>
      </c>
      <c r="BY75" s="33" t="s">
        <v>3516</v>
      </c>
      <c r="BZ75" s="33" t="s">
        <v>3499</v>
      </c>
      <c r="CA75" s="33" t="s">
        <v>3500</v>
      </c>
      <c r="CB75" s="33" t="s">
        <v>3517</v>
      </c>
      <c r="CC75" s="33" t="s">
        <v>3502</v>
      </c>
      <c r="CD75" s="33" t="s">
        <v>554</v>
      </c>
      <c r="CE75" s="33" t="s">
        <v>555</v>
      </c>
      <c r="CF75" s="33" t="s">
        <v>531</v>
      </c>
      <c r="CG75" s="33" t="s">
        <v>591</v>
      </c>
      <c r="CH75" s="33" t="s">
        <v>3518</v>
      </c>
      <c r="CI75" s="33" t="s">
        <v>3519</v>
      </c>
      <c r="CJ75" s="33" t="s">
        <v>3520</v>
      </c>
      <c r="CK75" s="33" t="s">
        <v>3521</v>
      </c>
      <c r="CL75" s="33" t="s">
        <v>3507</v>
      </c>
      <c r="CM75" s="33" t="s">
        <v>561</v>
      </c>
      <c r="CN75" s="33" t="s">
        <v>562</v>
      </c>
      <c r="CO75" s="33" t="s">
        <v>540</v>
      </c>
      <c r="CP75" s="33" t="s">
        <v>3522</v>
      </c>
      <c r="CQ75" s="33" t="s">
        <v>3523</v>
      </c>
      <c r="CR75" s="33" t="s">
        <v>3524</v>
      </c>
      <c r="CS75" s="33" t="s">
        <v>3525</v>
      </c>
      <c r="CT75" s="33" t="s">
        <v>3526</v>
      </c>
      <c r="CU75" s="33" t="s">
        <v>3513</v>
      </c>
      <c r="CV75" s="33" t="s">
        <v>568</v>
      </c>
      <c r="CW75" s="33" t="s">
        <v>569</v>
      </c>
      <c r="CX75" s="33" t="s">
        <v>549</v>
      </c>
      <c r="CY75" s="33">
        <v>0.24533547882070661</v>
      </c>
      <c r="CZ75" s="33">
        <v>4.2536800000000007E-2</v>
      </c>
      <c r="DA75" s="33">
        <v>8.0385600000000004E-9</v>
      </c>
      <c r="DB75" s="33">
        <v>0.13541</v>
      </c>
      <c r="DC75" s="33">
        <v>0.90227000000000013</v>
      </c>
      <c r="DD75" s="33">
        <v>0.14902799999999999</v>
      </c>
      <c r="DE75" s="33">
        <v>0.12434099999999999</v>
      </c>
      <c r="DF75" s="33">
        <v>11367</v>
      </c>
      <c r="DG75" s="33">
        <v>5088</v>
      </c>
      <c r="DH75" s="33">
        <v>6279</v>
      </c>
      <c r="DI75" s="33" t="s">
        <v>3527</v>
      </c>
      <c r="DJ75" s="33" t="s">
        <v>3528</v>
      </c>
      <c r="DK75" s="33" t="s">
        <v>3529</v>
      </c>
      <c r="DL75" s="33" t="s">
        <v>3499</v>
      </c>
      <c r="DM75" s="33" t="s">
        <v>3500</v>
      </c>
      <c r="DN75" s="33" t="s">
        <v>3530</v>
      </c>
      <c r="DO75" s="33" t="s">
        <v>3502</v>
      </c>
      <c r="DP75" s="33" t="s">
        <v>574</v>
      </c>
      <c r="DQ75" s="33" t="s">
        <v>575</v>
      </c>
      <c r="DR75" s="33" t="s">
        <v>531</v>
      </c>
      <c r="DS75" s="33" t="s">
        <v>3531</v>
      </c>
      <c r="DT75" s="33" t="s">
        <v>1319</v>
      </c>
      <c r="DU75" s="33" t="s">
        <v>3532</v>
      </c>
      <c r="DV75" s="33" t="s">
        <v>3533</v>
      </c>
      <c r="DW75" s="33" t="s">
        <v>3534</v>
      </c>
      <c r="DX75" s="33" t="s">
        <v>3507</v>
      </c>
      <c r="DY75" s="33" t="s">
        <v>581</v>
      </c>
      <c r="DZ75" s="33" t="s">
        <v>582</v>
      </c>
      <c r="EA75" s="33" t="s">
        <v>540</v>
      </c>
      <c r="EB75" s="33" t="s">
        <v>3535</v>
      </c>
      <c r="EC75" s="33" t="s">
        <v>3536</v>
      </c>
      <c r="ED75" s="33" t="s">
        <v>3537</v>
      </c>
      <c r="EE75" s="33" t="s">
        <v>3538</v>
      </c>
      <c r="EF75" s="33" t="s">
        <v>3539</v>
      </c>
      <c r="EG75" s="33" t="s">
        <v>3513</v>
      </c>
      <c r="EH75" s="33" t="s">
        <v>588</v>
      </c>
      <c r="EI75" s="33" t="s">
        <v>589</v>
      </c>
      <c r="EJ75" s="33" t="s">
        <v>549</v>
      </c>
    </row>
    <row r="76" spans="1:140" ht="15.75" customHeight="1" x14ac:dyDescent="0.2">
      <c r="A76" s="33" t="s">
        <v>3540</v>
      </c>
      <c r="B76" s="33">
        <v>15448196</v>
      </c>
      <c r="C76" s="33" t="s">
        <v>366</v>
      </c>
      <c r="D76" s="33" t="s">
        <v>118</v>
      </c>
      <c r="E76" s="33" t="s">
        <v>119</v>
      </c>
      <c r="F76" s="33">
        <v>0.14583299999999999</v>
      </c>
      <c r="G76" s="33" t="s">
        <v>126</v>
      </c>
      <c r="H76" s="33">
        <v>0.81147637922408722</v>
      </c>
      <c r="I76" s="33">
        <v>1.107E-14</v>
      </c>
      <c r="J76" s="33" t="s">
        <v>127</v>
      </c>
      <c r="K76" s="33" t="s">
        <v>367</v>
      </c>
      <c r="L76" s="33">
        <v>-0.2359</v>
      </c>
      <c r="M76" s="33">
        <v>3.3500000000000002E-2</v>
      </c>
      <c r="N76" s="33">
        <v>1.8939999999999998E-12</v>
      </c>
      <c r="O76" s="33" t="s">
        <v>521</v>
      </c>
      <c r="P76" s="33">
        <v>0.99409999999999998</v>
      </c>
      <c r="Q76" s="33">
        <v>-0.1888</v>
      </c>
      <c r="R76" s="33">
        <v>3.49E-2</v>
      </c>
      <c r="S76" s="33">
        <v>6.095E-8</v>
      </c>
      <c r="T76" s="33" t="s">
        <v>521</v>
      </c>
      <c r="U76" s="33">
        <v>0.99850000000000005</v>
      </c>
      <c r="V76" s="33">
        <v>-0.2089</v>
      </c>
      <c r="W76" s="33">
        <v>2.7E-2</v>
      </c>
      <c r="X76" s="33">
        <v>1.107E-14</v>
      </c>
      <c r="Y76" s="33" t="s">
        <v>521</v>
      </c>
      <c r="Z76" s="33">
        <v>0.99850000000000005</v>
      </c>
      <c r="AA76" s="33">
        <v>-0.22389258176749269</v>
      </c>
      <c r="AB76" s="33">
        <v>5.5128999999999997E-2</v>
      </c>
      <c r="AC76" s="33">
        <v>4.8812500000000001E-5</v>
      </c>
      <c r="AD76" s="33">
        <v>0.13805000000000001</v>
      </c>
      <c r="AE76" s="33">
        <v>0.95448999999999995</v>
      </c>
      <c r="AF76" s="33">
        <v>0.124505</v>
      </c>
      <c r="AG76" s="33">
        <v>0.14802100000000001</v>
      </c>
      <c r="AH76" s="33">
        <v>8831</v>
      </c>
      <c r="AI76" s="33">
        <v>2552</v>
      </c>
      <c r="AJ76" s="33">
        <v>6279</v>
      </c>
      <c r="AK76" s="33" t="s">
        <v>3541</v>
      </c>
      <c r="AL76" s="33" t="s">
        <v>3542</v>
      </c>
      <c r="AM76" s="33" t="s">
        <v>3543</v>
      </c>
      <c r="AN76" s="33" t="s">
        <v>3544</v>
      </c>
      <c r="AO76" s="33" t="s">
        <v>3545</v>
      </c>
      <c r="AP76" s="33" t="s">
        <v>3546</v>
      </c>
      <c r="AQ76" s="33" t="s">
        <v>3547</v>
      </c>
      <c r="AR76" s="33" t="s">
        <v>529</v>
      </c>
      <c r="AS76" s="33" t="s">
        <v>530</v>
      </c>
      <c r="AT76" s="33" t="s">
        <v>531</v>
      </c>
      <c r="AU76" s="33" t="s">
        <v>3548</v>
      </c>
      <c r="AV76" s="33" t="s">
        <v>3549</v>
      </c>
      <c r="AW76" s="33" t="s">
        <v>3550</v>
      </c>
      <c r="AX76" s="33" t="s">
        <v>3551</v>
      </c>
      <c r="AY76" s="33" t="s">
        <v>3552</v>
      </c>
      <c r="AZ76" s="33" t="s">
        <v>3553</v>
      </c>
      <c r="BA76" s="33" t="s">
        <v>538</v>
      </c>
      <c r="BB76" s="33" t="s">
        <v>539</v>
      </c>
      <c r="BC76" s="33" t="s">
        <v>540</v>
      </c>
      <c r="BD76" s="33" t="s">
        <v>3554</v>
      </c>
      <c r="BE76" s="33" t="s">
        <v>3555</v>
      </c>
      <c r="BF76" s="33" t="s">
        <v>3556</v>
      </c>
      <c r="BG76" s="33" t="s">
        <v>3557</v>
      </c>
      <c r="BH76" s="33" t="s">
        <v>3558</v>
      </c>
      <c r="BI76" s="33" t="s">
        <v>3559</v>
      </c>
      <c r="BJ76" s="33" t="s">
        <v>547</v>
      </c>
      <c r="BK76" s="33" t="s">
        <v>548</v>
      </c>
      <c r="BL76" s="33" t="s">
        <v>549</v>
      </c>
      <c r="BM76" s="33">
        <v>-0.19472496197520109</v>
      </c>
      <c r="BN76" s="33">
        <v>5.2753500000000002E-2</v>
      </c>
      <c r="BO76" s="33">
        <v>2.2318199999999999E-4</v>
      </c>
      <c r="BP76" s="33">
        <v>0.13805000000000001</v>
      </c>
      <c r="BQ76" s="33">
        <v>0.95448999999999995</v>
      </c>
      <c r="BR76" s="33">
        <v>0.12719900000000001</v>
      </c>
      <c r="BS76" s="33">
        <v>0.14802100000000001</v>
      </c>
      <c r="BT76" s="33">
        <v>8679</v>
      </c>
      <c r="BU76" s="33">
        <v>2400</v>
      </c>
      <c r="BV76" s="33">
        <v>6279</v>
      </c>
      <c r="BW76" s="33" t="s">
        <v>3560</v>
      </c>
      <c r="BX76" s="33" t="s">
        <v>3561</v>
      </c>
      <c r="BY76" s="33" t="s">
        <v>3562</v>
      </c>
      <c r="BZ76" s="33" t="s">
        <v>3544</v>
      </c>
      <c r="CA76" s="33" t="s">
        <v>3545</v>
      </c>
      <c r="CB76" s="33" t="s">
        <v>3563</v>
      </c>
      <c r="CC76" s="33" t="s">
        <v>3547</v>
      </c>
      <c r="CD76" s="33" t="s">
        <v>554</v>
      </c>
      <c r="CE76" s="33" t="s">
        <v>555</v>
      </c>
      <c r="CF76" s="33" t="s">
        <v>531</v>
      </c>
      <c r="CG76" s="33" t="s">
        <v>3564</v>
      </c>
      <c r="CH76" s="33" t="s">
        <v>3565</v>
      </c>
      <c r="CI76" s="33" t="s">
        <v>3566</v>
      </c>
      <c r="CJ76" s="33" t="s">
        <v>3567</v>
      </c>
      <c r="CK76" s="33" t="s">
        <v>3568</v>
      </c>
      <c r="CL76" s="33" t="s">
        <v>3553</v>
      </c>
      <c r="CM76" s="33" t="s">
        <v>561</v>
      </c>
      <c r="CN76" s="33" t="s">
        <v>562</v>
      </c>
      <c r="CO76" s="33" t="s">
        <v>540</v>
      </c>
      <c r="CP76" s="33" t="s">
        <v>3569</v>
      </c>
      <c r="CQ76" s="33" t="s">
        <v>3570</v>
      </c>
      <c r="CR76" s="33" t="s">
        <v>3571</v>
      </c>
      <c r="CS76" s="33" t="s">
        <v>3572</v>
      </c>
      <c r="CT76" s="33" t="s">
        <v>3573</v>
      </c>
      <c r="CU76" s="33" t="s">
        <v>3559</v>
      </c>
      <c r="CV76" s="33" t="s">
        <v>568</v>
      </c>
      <c r="CW76" s="33" t="s">
        <v>569</v>
      </c>
      <c r="CX76" s="33" t="s">
        <v>549</v>
      </c>
      <c r="CY76" s="33">
        <v>-0.2060418722184483</v>
      </c>
      <c r="CZ76" s="33">
        <v>4.2060800000000002E-2</v>
      </c>
      <c r="DA76" s="33">
        <v>9.6490999999999992E-7</v>
      </c>
      <c r="DB76" s="33">
        <v>0.13805000000000001</v>
      </c>
      <c r="DC76" s="33">
        <v>0.95448999999999995</v>
      </c>
      <c r="DD76" s="33">
        <v>0.125723</v>
      </c>
      <c r="DE76" s="33">
        <v>0.14802100000000001</v>
      </c>
      <c r="DF76" s="33">
        <v>11367</v>
      </c>
      <c r="DG76" s="33">
        <v>5088</v>
      </c>
      <c r="DH76" s="33">
        <v>6279</v>
      </c>
      <c r="DI76" s="33" t="s">
        <v>3574</v>
      </c>
      <c r="DJ76" s="33" t="s">
        <v>3575</v>
      </c>
      <c r="DK76" s="33" t="s">
        <v>3576</v>
      </c>
      <c r="DL76" s="33" t="s">
        <v>3544</v>
      </c>
      <c r="DM76" s="33" t="s">
        <v>3545</v>
      </c>
      <c r="DN76" s="33" t="s">
        <v>3577</v>
      </c>
      <c r="DO76" s="33" t="s">
        <v>3547</v>
      </c>
      <c r="DP76" s="33" t="s">
        <v>574</v>
      </c>
      <c r="DQ76" s="33" t="s">
        <v>575</v>
      </c>
      <c r="DR76" s="33" t="s">
        <v>531</v>
      </c>
      <c r="DS76" s="33" t="s">
        <v>3578</v>
      </c>
      <c r="DT76" s="33" t="s">
        <v>770</v>
      </c>
      <c r="DU76" s="33" t="s">
        <v>3579</v>
      </c>
      <c r="DV76" s="33" t="s">
        <v>3580</v>
      </c>
      <c r="DW76" s="33" t="s">
        <v>3581</v>
      </c>
      <c r="DX76" s="33" t="s">
        <v>3553</v>
      </c>
      <c r="DY76" s="33" t="s">
        <v>581</v>
      </c>
      <c r="DZ76" s="33" t="s">
        <v>582</v>
      </c>
      <c r="EA76" s="33" t="s">
        <v>540</v>
      </c>
      <c r="EB76" s="33" t="s">
        <v>3582</v>
      </c>
      <c r="EC76" s="33" t="s">
        <v>3583</v>
      </c>
      <c r="ED76" s="33" t="s">
        <v>3584</v>
      </c>
      <c r="EE76" s="33" t="s">
        <v>3585</v>
      </c>
      <c r="EF76" s="33" t="s">
        <v>3586</v>
      </c>
      <c r="EG76" s="33" t="s">
        <v>3559</v>
      </c>
      <c r="EH76" s="33" t="s">
        <v>588</v>
      </c>
      <c r="EI76" s="33" t="s">
        <v>589</v>
      </c>
      <c r="EJ76" s="33" t="s">
        <v>549</v>
      </c>
    </row>
    <row r="77" spans="1:140" ht="15.75" customHeight="1" x14ac:dyDescent="0.2">
      <c r="A77" s="33" t="s">
        <v>3540</v>
      </c>
      <c r="B77" s="33">
        <v>33626877</v>
      </c>
      <c r="C77" s="33" t="s">
        <v>369</v>
      </c>
      <c r="D77" s="33" t="s">
        <v>118</v>
      </c>
      <c r="E77" s="33" t="s">
        <v>119</v>
      </c>
      <c r="F77" s="33">
        <v>0.16369</v>
      </c>
      <c r="G77" s="33" t="s">
        <v>132</v>
      </c>
      <c r="H77" s="33">
        <v>0.83518668856634271</v>
      </c>
      <c r="I77" s="33">
        <v>2.777E-8</v>
      </c>
      <c r="J77" s="33" t="s">
        <v>127</v>
      </c>
      <c r="K77" s="33" t="s">
        <v>370</v>
      </c>
      <c r="L77" s="33">
        <v>-0.18010000000000001</v>
      </c>
      <c r="M77" s="33">
        <v>3.2399999999999998E-2</v>
      </c>
      <c r="N77" s="33">
        <v>2.777E-8</v>
      </c>
      <c r="O77" s="33" t="s">
        <v>521</v>
      </c>
      <c r="P77" s="33">
        <v>0.2044</v>
      </c>
      <c r="Q77" s="33">
        <v>-7.6600000000000001E-2</v>
      </c>
      <c r="R77" s="33">
        <v>3.5400000000000001E-2</v>
      </c>
      <c r="S77" s="33">
        <v>3.0609999999999998E-2</v>
      </c>
      <c r="T77" s="33" t="s">
        <v>3587</v>
      </c>
      <c r="U77" s="33">
        <v>3.789E-2</v>
      </c>
      <c r="V77" s="33">
        <v>-0.1326</v>
      </c>
      <c r="W77" s="33">
        <v>2.7199999999999998E-2</v>
      </c>
      <c r="X77" s="33">
        <v>1.0440000000000001E-6</v>
      </c>
      <c r="Y77" s="33" t="s">
        <v>521</v>
      </c>
      <c r="Z77" s="33">
        <v>4.7329999999999997E-2</v>
      </c>
      <c r="AA77" s="33">
        <v>-0.17520851456679831</v>
      </c>
      <c r="AB77" s="33">
        <v>5.7107900000000003E-2</v>
      </c>
      <c r="AC77" s="33">
        <v>2.1548700000000001E-3</v>
      </c>
      <c r="AD77" s="33">
        <v>0.85168999999999995</v>
      </c>
      <c r="AE77" s="33">
        <v>0.75378000000000001</v>
      </c>
      <c r="AF77" s="33">
        <v>0.83204999999999996</v>
      </c>
      <c r="AG77" s="33">
        <v>0.85727500000000001</v>
      </c>
      <c r="AH77" s="33">
        <v>8831</v>
      </c>
      <c r="AI77" s="33">
        <v>2552</v>
      </c>
      <c r="AJ77" s="33">
        <v>6279</v>
      </c>
      <c r="AK77" s="33" t="s">
        <v>3588</v>
      </c>
      <c r="AL77" s="33" t="s">
        <v>3589</v>
      </c>
      <c r="AM77" s="33" t="s">
        <v>3590</v>
      </c>
      <c r="AN77" s="33" t="s">
        <v>3591</v>
      </c>
      <c r="AO77" s="33" t="s">
        <v>3592</v>
      </c>
      <c r="AP77" s="33" t="s">
        <v>3593</v>
      </c>
      <c r="AQ77" s="33" t="s">
        <v>3594</v>
      </c>
      <c r="AR77" s="33" t="s">
        <v>529</v>
      </c>
      <c r="AS77" s="33" t="s">
        <v>530</v>
      </c>
      <c r="AT77" s="33" t="s">
        <v>531</v>
      </c>
      <c r="AU77" s="33" t="s">
        <v>3595</v>
      </c>
      <c r="AV77" s="33" t="s">
        <v>3596</v>
      </c>
      <c r="AW77" s="33" t="s">
        <v>3597</v>
      </c>
      <c r="AX77" s="33" t="s">
        <v>3598</v>
      </c>
      <c r="AY77" s="33" t="s">
        <v>3599</v>
      </c>
      <c r="AZ77" s="33" t="s">
        <v>3600</v>
      </c>
      <c r="BA77" s="33" t="s">
        <v>538</v>
      </c>
      <c r="BB77" s="33" t="s">
        <v>539</v>
      </c>
      <c r="BC77" s="33" t="s">
        <v>540</v>
      </c>
      <c r="BD77" s="33" t="s">
        <v>3601</v>
      </c>
      <c r="BE77" s="33" t="s">
        <v>3602</v>
      </c>
      <c r="BF77" s="33" t="s">
        <v>3603</v>
      </c>
      <c r="BG77" s="33" t="s">
        <v>3604</v>
      </c>
      <c r="BH77" s="33" t="s">
        <v>3605</v>
      </c>
      <c r="BI77" s="33" t="s">
        <v>3606</v>
      </c>
      <c r="BJ77" s="33" t="s">
        <v>547</v>
      </c>
      <c r="BK77" s="33" t="s">
        <v>548</v>
      </c>
      <c r="BL77" s="33" t="s">
        <v>549</v>
      </c>
      <c r="BM77" s="33">
        <v>3.6833250045348979E-2</v>
      </c>
      <c r="BN77" s="33">
        <v>5.7744799999999999E-2</v>
      </c>
      <c r="BO77" s="33">
        <v>0.52354000000000001</v>
      </c>
      <c r="BP77" s="33">
        <v>0.85168999999999995</v>
      </c>
      <c r="BQ77" s="33">
        <v>0.75378000000000001</v>
      </c>
      <c r="BR77" s="33">
        <v>0.85826100000000005</v>
      </c>
      <c r="BS77" s="33">
        <v>0.85727500000000001</v>
      </c>
      <c r="BT77" s="33">
        <v>8679</v>
      </c>
      <c r="BU77" s="33">
        <v>2400</v>
      </c>
      <c r="BV77" s="33">
        <v>6279</v>
      </c>
      <c r="BW77" s="33" t="s">
        <v>3607</v>
      </c>
      <c r="BX77" s="33" t="s">
        <v>3608</v>
      </c>
      <c r="BY77" s="33" t="s">
        <v>3609</v>
      </c>
      <c r="BZ77" s="33" t="s">
        <v>3591</v>
      </c>
      <c r="CA77" s="33" t="s">
        <v>3592</v>
      </c>
      <c r="CB77" s="33" t="s">
        <v>3610</v>
      </c>
      <c r="CC77" s="33" t="s">
        <v>3594</v>
      </c>
      <c r="CD77" s="33" t="s">
        <v>554</v>
      </c>
      <c r="CE77" s="33" t="s">
        <v>555</v>
      </c>
      <c r="CF77" s="33" t="s">
        <v>531</v>
      </c>
      <c r="CG77" s="33" t="s">
        <v>3611</v>
      </c>
      <c r="CH77" s="33" t="s">
        <v>3612</v>
      </c>
      <c r="CI77" s="33" t="s">
        <v>3613</v>
      </c>
      <c r="CJ77" s="33" t="s">
        <v>3614</v>
      </c>
      <c r="CK77" s="33" t="s">
        <v>3615</v>
      </c>
      <c r="CL77" s="33" t="s">
        <v>3600</v>
      </c>
      <c r="CM77" s="33" t="s">
        <v>561</v>
      </c>
      <c r="CN77" s="33" t="s">
        <v>562</v>
      </c>
      <c r="CO77" s="33" t="s">
        <v>540</v>
      </c>
      <c r="CP77" s="33" t="s">
        <v>3616</v>
      </c>
      <c r="CQ77" s="33" t="s">
        <v>3617</v>
      </c>
      <c r="CR77" s="33" t="s">
        <v>3618</v>
      </c>
      <c r="CS77" s="33" t="s">
        <v>3619</v>
      </c>
      <c r="CT77" s="33" t="s">
        <v>3620</v>
      </c>
      <c r="CU77" s="33" t="s">
        <v>3606</v>
      </c>
      <c r="CV77" s="33" t="s">
        <v>568</v>
      </c>
      <c r="CW77" s="33" t="s">
        <v>569</v>
      </c>
      <c r="CX77" s="33" t="s">
        <v>549</v>
      </c>
      <c r="CY77" s="33">
        <v>-7.4971421742127606E-2</v>
      </c>
      <c r="CZ77" s="33">
        <v>4.53695E-2</v>
      </c>
      <c r="DA77" s="33">
        <v>9.8439799999999994E-2</v>
      </c>
      <c r="DB77" s="33">
        <v>0.85168999999999995</v>
      </c>
      <c r="DC77" s="33">
        <v>0.75378000000000001</v>
      </c>
      <c r="DD77" s="33">
        <v>0.84476600000000002</v>
      </c>
      <c r="DE77" s="33">
        <v>0.85727500000000001</v>
      </c>
      <c r="DF77" s="33">
        <v>11367</v>
      </c>
      <c r="DG77" s="33">
        <v>5088</v>
      </c>
      <c r="DH77" s="33">
        <v>6279</v>
      </c>
      <c r="DI77" s="33" t="s">
        <v>3621</v>
      </c>
      <c r="DJ77" s="33" t="s">
        <v>3622</v>
      </c>
      <c r="DK77" s="33" t="s">
        <v>3623</v>
      </c>
      <c r="DL77" s="33" t="s">
        <v>3591</v>
      </c>
      <c r="DM77" s="33" t="s">
        <v>3592</v>
      </c>
      <c r="DN77" s="33" t="s">
        <v>3624</v>
      </c>
      <c r="DO77" s="33" t="s">
        <v>3594</v>
      </c>
      <c r="DP77" s="33" t="s">
        <v>574</v>
      </c>
      <c r="DQ77" s="33" t="s">
        <v>575</v>
      </c>
      <c r="DR77" s="33" t="s">
        <v>531</v>
      </c>
      <c r="DS77" s="33" t="s">
        <v>3625</v>
      </c>
      <c r="DT77" s="33" t="s">
        <v>1319</v>
      </c>
      <c r="DU77" s="33" t="s">
        <v>3626</v>
      </c>
      <c r="DV77" s="33" t="s">
        <v>3627</v>
      </c>
      <c r="DW77" s="33" t="s">
        <v>3628</v>
      </c>
      <c r="DX77" s="33" t="s">
        <v>3600</v>
      </c>
      <c r="DY77" s="33" t="s">
        <v>581</v>
      </c>
      <c r="DZ77" s="33" t="s">
        <v>582</v>
      </c>
      <c r="EA77" s="33" t="s">
        <v>540</v>
      </c>
      <c r="EB77" s="33" t="s">
        <v>3629</v>
      </c>
      <c r="EC77" s="33" t="s">
        <v>3630</v>
      </c>
      <c r="ED77" s="33" t="s">
        <v>3631</v>
      </c>
      <c r="EE77" s="33" t="s">
        <v>3632</v>
      </c>
      <c r="EF77" s="33" t="s">
        <v>3633</v>
      </c>
      <c r="EG77" s="33" t="s">
        <v>3606</v>
      </c>
      <c r="EH77" s="33" t="s">
        <v>588</v>
      </c>
      <c r="EI77" s="33" t="s">
        <v>589</v>
      </c>
      <c r="EJ77" s="33" t="s">
        <v>549</v>
      </c>
    </row>
    <row r="78" spans="1:140" ht="15.75" customHeight="1" x14ac:dyDescent="0.2">
      <c r="A78" s="33" t="s">
        <v>3540</v>
      </c>
      <c r="B78" s="33">
        <v>39095717</v>
      </c>
      <c r="C78" s="33" t="s">
        <v>372</v>
      </c>
      <c r="D78" s="33" t="s">
        <v>138</v>
      </c>
      <c r="E78" s="33" t="s">
        <v>137</v>
      </c>
      <c r="F78" s="33">
        <v>0.18849199999999999</v>
      </c>
      <c r="G78" s="33" t="s">
        <v>120</v>
      </c>
      <c r="H78" s="33">
        <v>0.82712454231043631</v>
      </c>
      <c r="I78" s="33">
        <v>3.8099999999999998E-10</v>
      </c>
      <c r="J78" s="33" t="s">
        <v>127</v>
      </c>
      <c r="K78" s="33" t="s">
        <v>373</v>
      </c>
      <c r="L78" s="33">
        <v>-2.9100000000000001E-2</v>
      </c>
      <c r="M78" s="33">
        <v>2.7900000000000001E-2</v>
      </c>
      <c r="N78" s="33">
        <v>0.2974</v>
      </c>
      <c r="O78" s="33" t="s">
        <v>2831</v>
      </c>
      <c r="P78" s="33">
        <v>0.22739999999999999</v>
      </c>
      <c r="Q78" s="33">
        <v>-0.1898</v>
      </c>
      <c r="R78" s="33">
        <v>3.0300000000000001E-2</v>
      </c>
      <c r="S78" s="33">
        <v>3.8099999999999998E-10</v>
      </c>
      <c r="T78" s="33" t="s">
        <v>521</v>
      </c>
      <c r="U78" s="33">
        <v>0.1103</v>
      </c>
      <c r="V78" s="33">
        <v>-0.1022</v>
      </c>
      <c r="W78" s="33">
        <v>2.3099999999999999E-2</v>
      </c>
      <c r="X78" s="33">
        <v>9.3770000000000002E-6</v>
      </c>
      <c r="Y78" s="33" t="s">
        <v>521</v>
      </c>
      <c r="Z78" s="33">
        <v>5.7680000000000002E-2</v>
      </c>
      <c r="AA78" s="33">
        <v>-1.941322312382673E-2</v>
      </c>
      <c r="AB78" s="33">
        <v>4.6190500000000002E-2</v>
      </c>
      <c r="AC78" s="33">
        <v>0.67427499999999996</v>
      </c>
      <c r="AD78" s="33">
        <v>0.21564</v>
      </c>
      <c r="AE78" s="33">
        <v>0.91642000000000001</v>
      </c>
      <c r="AF78" s="33">
        <v>0.208289</v>
      </c>
      <c r="AG78" s="33">
        <v>0.22587599999999999</v>
      </c>
      <c r="AH78" s="33">
        <v>8831</v>
      </c>
      <c r="AI78" s="33">
        <v>2552</v>
      </c>
      <c r="AJ78" s="33">
        <v>6279</v>
      </c>
      <c r="AK78" s="33" t="s">
        <v>3634</v>
      </c>
      <c r="AL78" s="33" t="s">
        <v>3635</v>
      </c>
      <c r="AM78" s="33" t="s">
        <v>3636</v>
      </c>
      <c r="AN78" s="33" t="s">
        <v>3637</v>
      </c>
      <c r="AO78" s="33" t="s">
        <v>3638</v>
      </c>
      <c r="AP78" s="33" t="s">
        <v>3639</v>
      </c>
      <c r="AQ78" s="33" t="s">
        <v>3640</v>
      </c>
      <c r="AR78" s="33" t="s">
        <v>529</v>
      </c>
      <c r="AS78" s="33" t="s">
        <v>530</v>
      </c>
      <c r="AT78" s="33" t="s">
        <v>531</v>
      </c>
      <c r="AU78" s="33" t="s">
        <v>3641</v>
      </c>
      <c r="AV78" s="33" t="s">
        <v>533</v>
      </c>
      <c r="AW78" s="33" t="s">
        <v>3642</v>
      </c>
      <c r="AX78" s="33" t="s">
        <v>3643</v>
      </c>
      <c r="AY78" s="33" t="s">
        <v>3644</v>
      </c>
      <c r="AZ78" s="33" t="s">
        <v>3645</v>
      </c>
      <c r="BA78" s="33" t="s">
        <v>538</v>
      </c>
      <c r="BB78" s="33" t="s">
        <v>539</v>
      </c>
      <c r="BC78" s="33" t="s">
        <v>540</v>
      </c>
      <c r="BD78" s="33" t="s">
        <v>3646</v>
      </c>
      <c r="BE78" s="33" t="s">
        <v>3647</v>
      </c>
      <c r="BF78" s="33" t="s">
        <v>3648</v>
      </c>
      <c r="BG78" s="33" t="s">
        <v>3649</v>
      </c>
      <c r="BH78" s="33" t="s">
        <v>3650</v>
      </c>
      <c r="BI78" s="33" t="s">
        <v>3651</v>
      </c>
      <c r="BJ78" s="33" t="s">
        <v>547</v>
      </c>
      <c r="BK78" s="33" t="s">
        <v>548</v>
      </c>
      <c r="BL78" s="33" t="s">
        <v>549</v>
      </c>
      <c r="BM78" s="33">
        <v>-0.15634157809309199</v>
      </c>
      <c r="BN78" s="33">
        <v>4.5190300000000003E-2</v>
      </c>
      <c r="BO78" s="33">
        <v>5.4092300000000001E-4</v>
      </c>
      <c r="BP78" s="33">
        <v>0.21564</v>
      </c>
      <c r="BQ78" s="33">
        <v>0.91642000000000001</v>
      </c>
      <c r="BR78" s="33">
        <v>0.19805200000000001</v>
      </c>
      <c r="BS78" s="33">
        <v>0.22587599999999999</v>
      </c>
      <c r="BT78" s="33">
        <v>8679</v>
      </c>
      <c r="BU78" s="33">
        <v>2400</v>
      </c>
      <c r="BV78" s="33">
        <v>6279</v>
      </c>
      <c r="BW78" s="33" t="s">
        <v>3652</v>
      </c>
      <c r="BX78" s="33" t="s">
        <v>3653</v>
      </c>
      <c r="BY78" s="33" t="s">
        <v>3654</v>
      </c>
      <c r="BZ78" s="33" t="s">
        <v>3637</v>
      </c>
      <c r="CA78" s="33" t="s">
        <v>3638</v>
      </c>
      <c r="CB78" s="33" t="s">
        <v>3655</v>
      </c>
      <c r="CC78" s="33" t="s">
        <v>3640</v>
      </c>
      <c r="CD78" s="33" t="s">
        <v>554</v>
      </c>
      <c r="CE78" s="33" t="s">
        <v>555</v>
      </c>
      <c r="CF78" s="33" t="s">
        <v>531</v>
      </c>
      <c r="CG78" s="33" t="s">
        <v>3656</v>
      </c>
      <c r="CH78" s="33" t="s">
        <v>3657</v>
      </c>
      <c r="CI78" s="33" t="s">
        <v>3658</v>
      </c>
      <c r="CJ78" s="33" t="s">
        <v>3659</v>
      </c>
      <c r="CK78" s="33" t="s">
        <v>3660</v>
      </c>
      <c r="CL78" s="33" t="s">
        <v>3645</v>
      </c>
      <c r="CM78" s="33" t="s">
        <v>561</v>
      </c>
      <c r="CN78" s="33" t="s">
        <v>562</v>
      </c>
      <c r="CO78" s="33" t="s">
        <v>540</v>
      </c>
      <c r="CP78" s="33" t="s">
        <v>3661</v>
      </c>
      <c r="CQ78" s="33" t="s">
        <v>3662</v>
      </c>
      <c r="CR78" s="33" t="s">
        <v>3663</v>
      </c>
      <c r="CS78" s="33" t="s">
        <v>3664</v>
      </c>
      <c r="CT78" s="33" t="s">
        <v>3665</v>
      </c>
      <c r="CU78" s="33" t="s">
        <v>3651</v>
      </c>
      <c r="CV78" s="33" t="s">
        <v>568</v>
      </c>
      <c r="CW78" s="33" t="s">
        <v>569</v>
      </c>
      <c r="CX78" s="33" t="s">
        <v>549</v>
      </c>
      <c r="CY78" s="33">
        <v>-9.5805202307749457E-2</v>
      </c>
      <c r="CZ78" s="33">
        <v>3.5660400000000002E-2</v>
      </c>
      <c r="DA78" s="33">
        <v>7.2181099999999998E-3</v>
      </c>
      <c r="DB78" s="33">
        <v>0.21564</v>
      </c>
      <c r="DC78" s="33">
        <v>0.91642000000000001</v>
      </c>
      <c r="DD78" s="33">
        <v>0.20311399999999999</v>
      </c>
      <c r="DE78" s="33">
        <v>0.22587599999999999</v>
      </c>
      <c r="DF78" s="33">
        <v>11367</v>
      </c>
      <c r="DG78" s="33">
        <v>5088</v>
      </c>
      <c r="DH78" s="33">
        <v>6279</v>
      </c>
      <c r="DI78" s="33" t="s">
        <v>3666</v>
      </c>
      <c r="DJ78" s="33" t="s">
        <v>3667</v>
      </c>
      <c r="DK78" s="33" t="s">
        <v>3668</v>
      </c>
      <c r="DL78" s="33" t="s">
        <v>3637</v>
      </c>
      <c r="DM78" s="33" t="s">
        <v>3638</v>
      </c>
      <c r="DN78" s="33" t="s">
        <v>3669</v>
      </c>
      <c r="DO78" s="33" t="s">
        <v>3640</v>
      </c>
      <c r="DP78" s="33" t="s">
        <v>574</v>
      </c>
      <c r="DQ78" s="33" t="s">
        <v>575</v>
      </c>
      <c r="DR78" s="33" t="s">
        <v>531</v>
      </c>
      <c r="DS78" s="33" t="s">
        <v>3670</v>
      </c>
      <c r="DT78" s="33" t="s">
        <v>3671</v>
      </c>
      <c r="DU78" s="33" t="s">
        <v>3672</v>
      </c>
      <c r="DV78" s="33" t="s">
        <v>3673</v>
      </c>
      <c r="DW78" s="33" t="s">
        <v>3674</v>
      </c>
      <c r="DX78" s="33" t="s">
        <v>3645</v>
      </c>
      <c r="DY78" s="33" t="s">
        <v>581</v>
      </c>
      <c r="DZ78" s="33" t="s">
        <v>582</v>
      </c>
      <c r="EA78" s="33" t="s">
        <v>540</v>
      </c>
      <c r="EB78" s="33" t="s">
        <v>3675</v>
      </c>
      <c r="EC78" s="33" t="s">
        <v>3676</v>
      </c>
      <c r="ED78" s="33" t="s">
        <v>3677</v>
      </c>
      <c r="EE78" s="33" t="s">
        <v>3678</v>
      </c>
      <c r="EF78" s="33" t="s">
        <v>3679</v>
      </c>
      <c r="EG78" s="33" t="s">
        <v>3651</v>
      </c>
      <c r="EH78" s="33" t="s">
        <v>588</v>
      </c>
      <c r="EI78" s="33" t="s">
        <v>589</v>
      </c>
      <c r="EJ78" s="33" t="s">
        <v>549</v>
      </c>
    </row>
    <row r="79" spans="1:140" ht="15.75" customHeight="1" x14ac:dyDescent="0.2">
      <c r="A79" s="33" t="s">
        <v>3680</v>
      </c>
      <c r="B79" s="33">
        <v>21628603</v>
      </c>
      <c r="C79" s="33" t="s">
        <v>375</v>
      </c>
      <c r="D79" s="33" t="s">
        <v>137</v>
      </c>
      <c r="E79" s="33" t="s">
        <v>138</v>
      </c>
      <c r="F79" s="33">
        <v>0.41170600000000002</v>
      </c>
      <c r="G79" s="33" t="s">
        <v>126</v>
      </c>
      <c r="H79" s="33">
        <v>1.1598608024151811</v>
      </c>
      <c r="I79" s="33">
        <v>3.9610000000000001E-14</v>
      </c>
      <c r="J79" s="33" t="s">
        <v>127</v>
      </c>
      <c r="K79" s="33" t="s">
        <v>378</v>
      </c>
      <c r="L79" s="33">
        <v>0.13930000000000001</v>
      </c>
      <c r="M79" s="33">
        <v>2.3900000000000001E-2</v>
      </c>
      <c r="N79" s="33">
        <v>5.2130000000000001E-9</v>
      </c>
      <c r="O79" s="33" t="s">
        <v>965</v>
      </c>
      <c r="P79" s="33">
        <v>0.2883</v>
      </c>
      <c r="Q79" s="33">
        <v>0.16270000000000001</v>
      </c>
      <c r="R79" s="33">
        <v>2.53E-2</v>
      </c>
      <c r="S79" s="33">
        <v>1.329E-10</v>
      </c>
      <c r="T79" s="33" t="s">
        <v>965</v>
      </c>
      <c r="U79" s="33">
        <v>0.26079999999999998</v>
      </c>
      <c r="V79" s="33">
        <v>0.14829999999999999</v>
      </c>
      <c r="W79" s="33">
        <v>1.9599999999999999E-2</v>
      </c>
      <c r="X79" s="33">
        <v>3.9610000000000001E-14</v>
      </c>
      <c r="Y79" s="33" t="s">
        <v>965</v>
      </c>
      <c r="Z79" s="33">
        <v>0.1236</v>
      </c>
      <c r="AA79" s="33">
        <v>0.12970282299603789</v>
      </c>
      <c r="AB79" s="33">
        <v>4.0589100000000003E-2</v>
      </c>
      <c r="AC79" s="33">
        <v>1.3954600000000001E-3</v>
      </c>
      <c r="AD79" s="33">
        <v>0.36546000000000001</v>
      </c>
      <c r="AE79" s="33">
        <v>0.88587999999999989</v>
      </c>
      <c r="AF79" s="33">
        <v>0.39465899999999998</v>
      </c>
      <c r="AG79" s="33">
        <v>0.34344200000000003</v>
      </c>
      <c r="AH79" s="33">
        <v>8831</v>
      </c>
      <c r="AI79" s="33">
        <v>2552</v>
      </c>
      <c r="AJ79" s="33">
        <v>6279</v>
      </c>
      <c r="AK79" s="33" t="s">
        <v>3681</v>
      </c>
      <c r="AL79" s="33" t="s">
        <v>3682</v>
      </c>
      <c r="AM79" s="33" t="s">
        <v>3683</v>
      </c>
      <c r="AN79" s="33" t="s">
        <v>3684</v>
      </c>
      <c r="AO79" s="33" t="s">
        <v>3685</v>
      </c>
      <c r="AP79" s="33" t="s">
        <v>3686</v>
      </c>
      <c r="AQ79" s="33" t="s">
        <v>3687</v>
      </c>
      <c r="AR79" s="33" t="s">
        <v>529</v>
      </c>
      <c r="AS79" s="33" t="s">
        <v>530</v>
      </c>
      <c r="AT79" s="33" t="s">
        <v>531</v>
      </c>
      <c r="AU79" s="33" t="s">
        <v>3688</v>
      </c>
      <c r="AV79" s="33" t="s">
        <v>3100</v>
      </c>
      <c r="AW79" s="33" t="s">
        <v>3689</v>
      </c>
      <c r="AX79" s="33" t="s">
        <v>3690</v>
      </c>
      <c r="AY79" s="33" t="s">
        <v>3691</v>
      </c>
      <c r="AZ79" s="33" t="s">
        <v>3692</v>
      </c>
      <c r="BA79" s="33" t="s">
        <v>538</v>
      </c>
      <c r="BB79" s="33" t="s">
        <v>539</v>
      </c>
      <c r="BC79" s="33" t="s">
        <v>540</v>
      </c>
      <c r="BD79" s="33" t="s">
        <v>3693</v>
      </c>
      <c r="BE79" s="33" t="s">
        <v>3694</v>
      </c>
      <c r="BF79" s="33" t="s">
        <v>3695</v>
      </c>
      <c r="BG79" s="33" t="s">
        <v>3696</v>
      </c>
      <c r="BH79" s="33" t="s">
        <v>3697</v>
      </c>
      <c r="BI79" s="33" t="s">
        <v>3698</v>
      </c>
      <c r="BJ79" s="33" t="s">
        <v>547</v>
      </c>
      <c r="BK79" s="33" t="s">
        <v>548</v>
      </c>
      <c r="BL79" s="33" t="s">
        <v>549</v>
      </c>
      <c r="BM79" s="33">
        <v>0.18133773967122219</v>
      </c>
      <c r="BN79" s="33">
        <v>3.8646800000000002E-2</v>
      </c>
      <c r="BO79" s="33">
        <v>2.7020699999999999E-6</v>
      </c>
      <c r="BP79" s="33">
        <v>0.36546000000000001</v>
      </c>
      <c r="BQ79" s="33">
        <v>0.88587999999999989</v>
      </c>
      <c r="BR79" s="33">
        <v>0.387463</v>
      </c>
      <c r="BS79" s="33">
        <v>0.34344200000000003</v>
      </c>
      <c r="BT79" s="33">
        <v>8679</v>
      </c>
      <c r="BU79" s="33">
        <v>2400</v>
      </c>
      <c r="BV79" s="33">
        <v>6279</v>
      </c>
      <c r="BW79" s="33" t="s">
        <v>3699</v>
      </c>
      <c r="BX79" s="33" t="s">
        <v>3700</v>
      </c>
      <c r="BY79" s="33" t="s">
        <v>3701</v>
      </c>
      <c r="BZ79" s="33" t="s">
        <v>3684</v>
      </c>
      <c r="CA79" s="33" t="s">
        <v>3685</v>
      </c>
      <c r="CB79" s="33" t="s">
        <v>3702</v>
      </c>
      <c r="CC79" s="33" t="s">
        <v>3687</v>
      </c>
      <c r="CD79" s="33" t="s">
        <v>554</v>
      </c>
      <c r="CE79" s="33" t="s">
        <v>555</v>
      </c>
      <c r="CF79" s="33" t="s">
        <v>531</v>
      </c>
      <c r="CG79" s="33" t="s">
        <v>3703</v>
      </c>
      <c r="CH79" s="33" t="s">
        <v>3704</v>
      </c>
      <c r="CI79" s="33" t="s">
        <v>3705</v>
      </c>
      <c r="CJ79" s="33" t="s">
        <v>3706</v>
      </c>
      <c r="CK79" s="33" t="s">
        <v>3707</v>
      </c>
      <c r="CL79" s="33" t="s">
        <v>3692</v>
      </c>
      <c r="CM79" s="33" t="s">
        <v>561</v>
      </c>
      <c r="CN79" s="33" t="s">
        <v>562</v>
      </c>
      <c r="CO79" s="33" t="s">
        <v>540</v>
      </c>
      <c r="CP79" s="33" t="s">
        <v>3708</v>
      </c>
      <c r="CQ79" s="33" t="s">
        <v>3709</v>
      </c>
      <c r="CR79" s="33" t="s">
        <v>3710</v>
      </c>
      <c r="CS79" s="33" t="s">
        <v>3711</v>
      </c>
      <c r="CT79" s="33" t="s">
        <v>3712</v>
      </c>
      <c r="CU79" s="33" t="s">
        <v>3698</v>
      </c>
      <c r="CV79" s="33" t="s">
        <v>568</v>
      </c>
      <c r="CW79" s="33" t="s">
        <v>569</v>
      </c>
      <c r="CX79" s="33" t="s">
        <v>549</v>
      </c>
      <c r="CY79" s="33">
        <v>0.1607233183525569</v>
      </c>
      <c r="CZ79" s="33">
        <v>3.1246400000000001E-2</v>
      </c>
      <c r="DA79" s="33">
        <v>2.6921099999999999E-7</v>
      </c>
      <c r="DB79" s="33">
        <v>0.36546000000000001</v>
      </c>
      <c r="DC79" s="33">
        <v>0.88587999999999989</v>
      </c>
      <c r="DD79" s="33">
        <v>0.39225399999999999</v>
      </c>
      <c r="DE79" s="33">
        <v>0.34344200000000003</v>
      </c>
      <c r="DF79" s="33">
        <v>11367</v>
      </c>
      <c r="DG79" s="33">
        <v>5088</v>
      </c>
      <c r="DH79" s="33">
        <v>6279</v>
      </c>
      <c r="DI79" s="33" t="s">
        <v>3713</v>
      </c>
      <c r="DJ79" s="33" t="s">
        <v>3714</v>
      </c>
      <c r="DK79" s="33" t="s">
        <v>3715</v>
      </c>
      <c r="DL79" s="33" t="s">
        <v>3684</v>
      </c>
      <c r="DM79" s="33" t="s">
        <v>3685</v>
      </c>
      <c r="DN79" s="33" t="s">
        <v>3716</v>
      </c>
      <c r="DO79" s="33" t="s">
        <v>3687</v>
      </c>
      <c r="DP79" s="33" t="s">
        <v>574</v>
      </c>
      <c r="DQ79" s="33" t="s">
        <v>575</v>
      </c>
      <c r="DR79" s="33" t="s">
        <v>531</v>
      </c>
      <c r="DS79" s="33" t="s">
        <v>3717</v>
      </c>
      <c r="DT79" s="33" t="s">
        <v>1253</v>
      </c>
      <c r="DU79" s="33" t="s">
        <v>3718</v>
      </c>
      <c r="DV79" s="33" t="s">
        <v>3719</v>
      </c>
      <c r="DW79" s="33" t="s">
        <v>3720</v>
      </c>
      <c r="DX79" s="33" t="s">
        <v>3692</v>
      </c>
      <c r="DY79" s="33" t="s">
        <v>581</v>
      </c>
      <c r="DZ79" s="33" t="s">
        <v>582</v>
      </c>
      <c r="EA79" s="33" t="s">
        <v>540</v>
      </c>
      <c r="EB79" s="33" t="s">
        <v>3721</v>
      </c>
      <c r="EC79" s="33" t="s">
        <v>3722</v>
      </c>
      <c r="ED79" s="33" t="s">
        <v>3723</v>
      </c>
      <c r="EE79" s="33" t="s">
        <v>3724</v>
      </c>
      <c r="EF79" s="33" t="s">
        <v>3725</v>
      </c>
      <c r="EG79" s="33" t="s">
        <v>3698</v>
      </c>
      <c r="EH79" s="33" t="s">
        <v>588</v>
      </c>
      <c r="EI79" s="33" t="s">
        <v>589</v>
      </c>
      <c r="EJ79" s="33" t="s">
        <v>549</v>
      </c>
    </row>
    <row r="80" spans="1:140" ht="15.75" customHeight="1" x14ac:dyDescent="0.2">
      <c r="A80" s="33" t="s">
        <v>3680</v>
      </c>
      <c r="B80" s="33">
        <v>36911669</v>
      </c>
      <c r="C80" s="33" t="s">
        <v>380</v>
      </c>
      <c r="D80" s="33" t="s">
        <v>137</v>
      </c>
      <c r="E80" s="33" t="s">
        <v>138</v>
      </c>
      <c r="F80" s="33">
        <v>0.33730199999999999</v>
      </c>
      <c r="G80" s="33" t="s">
        <v>132</v>
      </c>
      <c r="H80" s="33">
        <v>1.2673143800005</v>
      </c>
      <c r="I80" s="33">
        <v>8.1620000000000011E-20</v>
      </c>
      <c r="J80" s="33" t="s">
        <v>121</v>
      </c>
      <c r="K80" s="33" t="s">
        <v>381</v>
      </c>
      <c r="L80" s="33">
        <v>0.2369</v>
      </c>
      <c r="M80" s="33">
        <v>2.5999999999999999E-2</v>
      </c>
      <c r="N80" s="33">
        <v>8.1620000000000011E-20</v>
      </c>
      <c r="O80" s="33" t="s">
        <v>965</v>
      </c>
      <c r="P80" s="33">
        <v>0.11940000000000001</v>
      </c>
      <c r="Q80" s="33">
        <v>0.1033</v>
      </c>
      <c r="R80" s="33">
        <v>3.1099999999999999E-2</v>
      </c>
      <c r="S80" s="33">
        <v>8.8220000000000019E-4</v>
      </c>
      <c r="T80" s="33" t="s">
        <v>966</v>
      </c>
      <c r="U80" s="33">
        <v>0.4405</v>
      </c>
      <c r="V80" s="33">
        <v>0.18029999999999999</v>
      </c>
      <c r="W80" s="33">
        <v>2.1399999999999999E-2</v>
      </c>
      <c r="X80" s="33">
        <v>3.697E-17</v>
      </c>
      <c r="Y80" s="33" t="s">
        <v>965</v>
      </c>
      <c r="Z80" s="33">
        <v>4.1599999999999998E-2</v>
      </c>
      <c r="AA80" s="33">
        <v>0.21511137961694549</v>
      </c>
      <c r="AB80" s="33">
        <v>3.9815200000000002E-2</v>
      </c>
      <c r="AC80" s="33">
        <v>6.5641199999999996E-8</v>
      </c>
      <c r="AD80" s="33">
        <v>0.3291</v>
      </c>
      <c r="AE80" s="33">
        <v>0.92964000000000002</v>
      </c>
      <c r="AF80" s="33">
        <v>0.36163899999999999</v>
      </c>
      <c r="AG80" s="33">
        <v>0.31348999999999999</v>
      </c>
      <c r="AH80" s="33">
        <v>8831</v>
      </c>
      <c r="AI80" s="33">
        <v>2552</v>
      </c>
      <c r="AJ80" s="33">
        <v>6279</v>
      </c>
      <c r="AK80" s="33" t="s">
        <v>3726</v>
      </c>
      <c r="AL80" s="33" t="s">
        <v>3727</v>
      </c>
      <c r="AM80" s="33" t="s">
        <v>3728</v>
      </c>
      <c r="AN80" s="33" t="s">
        <v>3729</v>
      </c>
      <c r="AO80" s="33" t="s">
        <v>3730</v>
      </c>
      <c r="AP80" s="33" t="s">
        <v>3731</v>
      </c>
      <c r="AQ80" s="33" t="s">
        <v>3732</v>
      </c>
      <c r="AR80" s="33" t="s">
        <v>529</v>
      </c>
      <c r="AS80" s="33" t="s">
        <v>530</v>
      </c>
      <c r="AT80" s="33" t="s">
        <v>531</v>
      </c>
      <c r="AU80" s="33" t="s">
        <v>3733</v>
      </c>
      <c r="AV80" s="33" t="s">
        <v>3734</v>
      </c>
      <c r="AW80" s="33" t="s">
        <v>3735</v>
      </c>
      <c r="AX80" s="33" t="s">
        <v>3736</v>
      </c>
      <c r="AY80" s="33" t="s">
        <v>3737</v>
      </c>
      <c r="AZ80" s="33" t="s">
        <v>3738</v>
      </c>
      <c r="BA80" s="33" t="s">
        <v>538</v>
      </c>
      <c r="BB80" s="33" t="s">
        <v>539</v>
      </c>
      <c r="BC80" s="33" t="s">
        <v>540</v>
      </c>
      <c r="BD80" s="33" t="s">
        <v>3739</v>
      </c>
      <c r="BE80" s="33" t="s">
        <v>3740</v>
      </c>
      <c r="BF80" s="33" t="s">
        <v>3741</v>
      </c>
      <c r="BG80" s="33" t="s">
        <v>3742</v>
      </c>
      <c r="BH80" s="33" t="s">
        <v>3743</v>
      </c>
      <c r="BI80" s="33" t="s">
        <v>3744</v>
      </c>
      <c r="BJ80" s="33" t="s">
        <v>547</v>
      </c>
      <c r="BK80" s="33" t="s">
        <v>548</v>
      </c>
      <c r="BL80" s="33" t="s">
        <v>549</v>
      </c>
      <c r="BM80" s="33">
        <v>7.8949802978401221E-2</v>
      </c>
      <c r="BN80" s="33">
        <v>3.8910100000000003E-2</v>
      </c>
      <c r="BO80" s="33">
        <v>4.2452900000000002E-2</v>
      </c>
      <c r="BP80" s="33">
        <v>0.3291</v>
      </c>
      <c r="BQ80" s="33">
        <v>0.92964000000000002</v>
      </c>
      <c r="BR80" s="33">
        <v>0.33344099999999999</v>
      </c>
      <c r="BS80" s="33">
        <v>0.31348999999999999</v>
      </c>
      <c r="BT80" s="33">
        <v>8679</v>
      </c>
      <c r="BU80" s="33">
        <v>2400</v>
      </c>
      <c r="BV80" s="33">
        <v>6279</v>
      </c>
      <c r="BW80" s="33" t="s">
        <v>3745</v>
      </c>
      <c r="BX80" s="33" t="s">
        <v>3746</v>
      </c>
      <c r="BY80" s="33" t="s">
        <v>3747</v>
      </c>
      <c r="BZ80" s="33" t="s">
        <v>3729</v>
      </c>
      <c r="CA80" s="33" t="s">
        <v>3730</v>
      </c>
      <c r="CB80" s="33" t="s">
        <v>3748</v>
      </c>
      <c r="CC80" s="33" t="s">
        <v>3732</v>
      </c>
      <c r="CD80" s="33" t="s">
        <v>554</v>
      </c>
      <c r="CE80" s="33" t="s">
        <v>555</v>
      </c>
      <c r="CF80" s="33" t="s">
        <v>531</v>
      </c>
      <c r="CG80" s="33" t="s">
        <v>27</v>
      </c>
      <c r="CH80" s="33" t="s">
        <v>27</v>
      </c>
      <c r="CI80" s="33" t="s">
        <v>27</v>
      </c>
      <c r="CJ80" s="33" t="s">
        <v>27</v>
      </c>
      <c r="CK80" s="33" t="s">
        <v>27</v>
      </c>
      <c r="CL80" s="33" t="s">
        <v>27</v>
      </c>
      <c r="CM80" s="33" t="s">
        <v>27</v>
      </c>
      <c r="CN80" s="33" t="s">
        <v>27</v>
      </c>
      <c r="CO80" s="33" t="s">
        <v>27</v>
      </c>
      <c r="CP80" s="33" t="s">
        <v>3749</v>
      </c>
      <c r="CQ80" s="33" t="s">
        <v>3750</v>
      </c>
      <c r="CR80" s="33" t="s">
        <v>3751</v>
      </c>
      <c r="CS80" s="33" t="s">
        <v>3752</v>
      </c>
      <c r="CT80" s="33" t="s">
        <v>3753</v>
      </c>
      <c r="CU80" s="33" t="s">
        <v>3744</v>
      </c>
      <c r="CV80" s="33" t="s">
        <v>568</v>
      </c>
      <c r="CW80" s="33" t="s">
        <v>569</v>
      </c>
      <c r="CX80" s="33" t="s">
        <v>549</v>
      </c>
      <c r="CY80" s="33">
        <v>0.1425667010118952</v>
      </c>
      <c r="CZ80" s="33">
        <v>3.11016E-2</v>
      </c>
      <c r="DA80" s="33">
        <v>4.5634399999999996E-6</v>
      </c>
      <c r="DB80" s="33">
        <v>0.3291</v>
      </c>
      <c r="DC80" s="33">
        <v>0.92964000000000002</v>
      </c>
      <c r="DD80" s="33">
        <v>0.34821099999999999</v>
      </c>
      <c r="DE80" s="33">
        <v>0.31348999999999999</v>
      </c>
      <c r="DF80" s="33">
        <v>11367</v>
      </c>
      <c r="DG80" s="33">
        <v>5088</v>
      </c>
      <c r="DH80" s="33">
        <v>6279</v>
      </c>
      <c r="DI80" s="33" t="s">
        <v>3754</v>
      </c>
      <c r="DJ80" s="33" t="s">
        <v>3755</v>
      </c>
      <c r="DK80" s="33" t="s">
        <v>3756</v>
      </c>
      <c r="DL80" s="33" t="s">
        <v>3729</v>
      </c>
      <c r="DM80" s="33" t="s">
        <v>3730</v>
      </c>
      <c r="DN80" s="33" t="s">
        <v>3757</v>
      </c>
      <c r="DO80" s="33" t="s">
        <v>3732</v>
      </c>
      <c r="DP80" s="33" t="s">
        <v>574</v>
      </c>
      <c r="DQ80" s="33" t="s">
        <v>575</v>
      </c>
      <c r="DR80" s="33" t="s">
        <v>531</v>
      </c>
      <c r="DS80" s="33" t="s">
        <v>3758</v>
      </c>
      <c r="DT80" s="33" t="s">
        <v>3759</v>
      </c>
      <c r="DU80" s="33" t="s">
        <v>3760</v>
      </c>
      <c r="DV80" s="33" t="s">
        <v>3761</v>
      </c>
      <c r="DW80" s="33" t="s">
        <v>3762</v>
      </c>
      <c r="DX80" s="33" t="s">
        <v>3738</v>
      </c>
      <c r="DY80" s="33" t="s">
        <v>581</v>
      </c>
      <c r="DZ80" s="33" t="s">
        <v>582</v>
      </c>
      <c r="EA80" s="33" t="s">
        <v>540</v>
      </c>
      <c r="EB80" s="33" t="s">
        <v>3763</v>
      </c>
      <c r="EC80" s="33" t="s">
        <v>3764</v>
      </c>
      <c r="ED80" s="33" t="s">
        <v>3765</v>
      </c>
      <c r="EE80" s="33" t="s">
        <v>3766</v>
      </c>
      <c r="EF80" s="33" t="s">
        <v>3767</v>
      </c>
      <c r="EG80" s="33" t="s">
        <v>3744</v>
      </c>
      <c r="EH80" s="33" t="s">
        <v>588</v>
      </c>
      <c r="EI80" s="33" t="s">
        <v>589</v>
      </c>
      <c r="EJ80" s="33" t="s">
        <v>549</v>
      </c>
    </row>
    <row r="81" spans="1:140" ht="15.75" customHeight="1" x14ac:dyDescent="0.2">
      <c r="A81" s="33" t="s">
        <v>3680</v>
      </c>
      <c r="B81" s="33">
        <v>39264824</v>
      </c>
      <c r="C81" s="33" t="s">
        <v>383</v>
      </c>
      <c r="D81" s="33" t="s">
        <v>138</v>
      </c>
      <c r="E81" s="33" t="s">
        <v>137</v>
      </c>
      <c r="F81" s="33">
        <v>4.2658700000000001E-2</v>
      </c>
      <c r="G81" s="33" t="s">
        <v>126</v>
      </c>
      <c r="H81" s="33">
        <v>0.71856436141570112</v>
      </c>
      <c r="I81" s="33">
        <v>1.528E-10</v>
      </c>
      <c r="J81" s="33" t="s">
        <v>127</v>
      </c>
      <c r="K81" s="33" t="s">
        <v>384</v>
      </c>
      <c r="L81" s="33">
        <v>-0.27350000000000002</v>
      </c>
      <c r="M81" s="33">
        <v>6.3500000000000001E-2</v>
      </c>
      <c r="N81" s="33">
        <v>1.6390000000000001E-5</v>
      </c>
      <c r="O81" s="33" t="s">
        <v>521</v>
      </c>
      <c r="P81" s="33">
        <v>0.60350000000000004</v>
      </c>
      <c r="Q81" s="33">
        <v>-0.38440000000000002</v>
      </c>
      <c r="R81" s="33">
        <v>6.83E-2</v>
      </c>
      <c r="S81" s="33">
        <v>1.805E-8</v>
      </c>
      <c r="T81" s="33" t="s">
        <v>521</v>
      </c>
      <c r="U81" s="33">
        <v>0.49930000000000002</v>
      </c>
      <c r="V81" s="33">
        <v>-0.33050000000000002</v>
      </c>
      <c r="W81" s="33">
        <v>5.16E-2</v>
      </c>
      <c r="X81" s="33">
        <v>1.528E-10</v>
      </c>
      <c r="Y81" s="33" t="s">
        <v>521</v>
      </c>
      <c r="Z81" s="33">
        <v>0.4965</v>
      </c>
      <c r="AA81" s="33">
        <v>-0.25510130373714202</v>
      </c>
      <c r="AB81" s="33">
        <v>9.5255300000000001E-2</v>
      </c>
      <c r="AC81" s="33">
        <v>7.4046299999999997E-3</v>
      </c>
      <c r="AD81" s="33">
        <v>4.2279999999999998E-2</v>
      </c>
      <c r="AE81" s="33">
        <v>0.96404000000000001</v>
      </c>
      <c r="AF81" s="33">
        <v>3.79076E-2</v>
      </c>
      <c r="AG81" s="33">
        <v>4.6524599999999999E-2</v>
      </c>
      <c r="AH81" s="33">
        <v>8831</v>
      </c>
      <c r="AI81" s="33">
        <v>2552</v>
      </c>
      <c r="AJ81" s="33">
        <v>6279</v>
      </c>
      <c r="AK81" s="33" t="s">
        <v>3768</v>
      </c>
      <c r="AL81" s="33" t="s">
        <v>3769</v>
      </c>
      <c r="AM81" s="33" t="s">
        <v>3770</v>
      </c>
      <c r="AN81" s="33" t="s">
        <v>3771</v>
      </c>
      <c r="AO81" s="33" t="s">
        <v>3772</v>
      </c>
      <c r="AP81" s="33" t="s">
        <v>3773</v>
      </c>
      <c r="AQ81" s="33" t="s">
        <v>3774</v>
      </c>
      <c r="AR81" s="33" t="s">
        <v>529</v>
      </c>
      <c r="AS81" s="33" t="s">
        <v>530</v>
      </c>
      <c r="AT81" s="33" t="s">
        <v>531</v>
      </c>
      <c r="AU81" s="33" t="s">
        <v>3775</v>
      </c>
      <c r="AV81" s="33" t="s">
        <v>3776</v>
      </c>
      <c r="AW81" s="33" t="s">
        <v>3777</v>
      </c>
      <c r="AX81" s="33" t="s">
        <v>3778</v>
      </c>
      <c r="AY81" s="33" t="s">
        <v>3779</v>
      </c>
      <c r="AZ81" s="33" t="s">
        <v>3780</v>
      </c>
      <c r="BA81" s="33" t="s">
        <v>538</v>
      </c>
      <c r="BB81" s="33" t="s">
        <v>539</v>
      </c>
      <c r="BC81" s="33" t="s">
        <v>540</v>
      </c>
      <c r="BD81" s="33" t="s">
        <v>3781</v>
      </c>
      <c r="BE81" s="33" t="s">
        <v>3782</v>
      </c>
      <c r="BF81" s="33" t="s">
        <v>3783</v>
      </c>
      <c r="BG81" s="33" t="s">
        <v>3784</v>
      </c>
      <c r="BH81" s="33" t="s">
        <v>3785</v>
      </c>
      <c r="BI81" s="33" t="s">
        <v>3786</v>
      </c>
      <c r="BJ81" s="33" t="s">
        <v>547</v>
      </c>
      <c r="BK81" s="33" t="s">
        <v>548</v>
      </c>
      <c r="BL81" s="33" t="s">
        <v>549</v>
      </c>
      <c r="BM81" s="33">
        <v>-0.3535925565224633</v>
      </c>
      <c r="BN81" s="33">
        <v>9.3849600000000005E-2</v>
      </c>
      <c r="BO81" s="33">
        <v>1.6478900000000001E-4</v>
      </c>
      <c r="BP81" s="33">
        <v>4.2279999999999998E-2</v>
      </c>
      <c r="BQ81" s="33">
        <v>0.96404000000000001</v>
      </c>
      <c r="BR81" s="33">
        <v>3.54328E-2</v>
      </c>
      <c r="BS81" s="33">
        <v>4.6524599999999999E-2</v>
      </c>
      <c r="BT81" s="33">
        <v>8679</v>
      </c>
      <c r="BU81" s="33">
        <v>2400</v>
      </c>
      <c r="BV81" s="33">
        <v>6279</v>
      </c>
      <c r="BW81" s="33" t="s">
        <v>3787</v>
      </c>
      <c r="BX81" s="33" t="s">
        <v>3788</v>
      </c>
      <c r="BY81" s="33" t="s">
        <v>3789</v>
      </c>
      <c r="BZ81" s="33" t="s">
        <v>3771</v>
      </c>
      <c r="CA81" s="33" t="s">
        <v>3772</v>
      </c>
      <c r="CB81" s="33" t="s">
        <v>3790</v>
      </c>
      <c r="CC81" s="33" t="s">
        <v>3774</v>
      </c>
      <c r="CD81" s="33" t="s">
        <v>554</v>
      </c>
      <c r="CE81" s="33" t="s">
        <v>555</v>
      </c>
      <c r="CF81" s="33" t="s">
        <v>531</v>
      </c>
      <c r="CG81" s="33" t="s">
        <v>3791</v>
      </c>
      <c r="CH81" s="33" t="s">
        <v>3792</v>
      </c>
      <c r="CI81" s="33" t="s">
        <v>3793</v>
      </c>
      <c r="CJ81" s="33" t="s">
        <v>3794</v>
      </c>
      <c r="CK81" s="33" t="s">
        <v>3795</v>
      </c>
      <c r="CL81" s="33" t="s">
        <v>3780</v>
      </c>
      <c r="CM81" s="33" t="s">
        <v>561</v>
      </c>
      <c r="CN81" s="33" t="s">
        <v>562</v>
      </c>
      <c r="CO81" s="33" t="s">
        <v>540</v>
      </c>
      <c r="CP81" s="33" t="s">
        <v>3796</v>
      </c>
      <c r="CQ81" s="33" t="s">
        <v>3797</v>
      </c>
      <c r="CR81" s="33" t="s">
        <v>3798</v>
      </c>
      <c r="CS81" s="33" t="s">
        <v>3799</v>
      </c>
      <c r="CT81" s="33" t="s">
        <v>3800</v>
      </c>
      <c r="CU81" s="33" t="s">
        <v>3786</v>
      </c>
      <c r="CV81" s="33" t="s">
        <v>568</v>
      </c>
      <c r="CW81" s="33" t="s">
        <v>569</v>
      </c>
      <c r="CX81" s="33" t="s">
        <v>549</v>
      </c>
      <c r="CY81" s="33">
        <v>-0.31042951145288772</v>
      </c>
      <c r="CZ81" s="33">
        <v>7.3155200000000004E-2</v>
      </c>
      <c r="DA81" s="33">
        <v>2.2011600000000001E-5</v>
      </c>
      <c r="DB81" s="33">
        <v>4.2279999999999998E-2</v>
      </c>
      <c r="DC81" s="33">
        <v>0.96404000000000001</v>
      </c>
      <c r="DD81" s="33">
        <v>3.70821E-2</v>
      </c>
      <c r="DE81" s="33">
        <v>4.6524599999999999E-2</v>
      </c>
      <c r="DF81" s="33">
        <v>11367</v>
      </c>
      <c r="DG81" s="33">
        <v>5088</v>
      </c>
      <c r="DH81" s="33">
        <v>6279</v>
      </c>
      <c r="DI81" s="33" t="s">
        <v>3801</v>
      </c>
      <c r="DJ81" s="33" t="s">
        <v>3802</v>
      </c>
      <c r="DK81" s="33" t="s">
        <v>3803</v>
      </c>
      <c r="DL81" s="33" t="s">
        <v>3771</v>
      </c>
      <c r="DM81" s="33" t="s">
        <v>3772</v>
      </c>
      <c r="DN81" s="33" t="s">
        <v>3804</v>
      </c>
      <c r="DO81" s="33" t="s">
        <v>3774</v>
      </c>
      <c r="DP81" s="33" t="s">
        <v>574</v>
      </c>
      <c r="DQ81" s="33" t="s">
        <v>575</v>
      </c>
      <c r="DR81" s="33" t="s">
        <v>531</v>
      </c>
      <c r="DS81" s="33" t="s">
        <v>3805</v>
      </c>
      <c r="DT81" s="33" t="s">
        <v>3806</v>
      </c>
      <c r="DU81" s="33" t="s">
        <v>3807</v>
      </c>
      <c r="DV81" s="33" t="s">
        <v>3808</v>
      </c>
      <c r="DW81" s="33" t="s">
        <v>3809</v>
      </c>
      <c r="DX81" s="33" t="s">
        <v>3780</v>
      </c>
      <c r="DY81" s="33" t="s">
        <v>581</v>
      </c>
      <c r="DZ81" s="33" t="s">
        <v>582</v>
      </c>
      <c r="EA81" s="33" t="s">
        <v>540</v>
      </c>
      <c r="EB81" s="33" t="s">
        <v>3810</v>
      </c>
      <c r="EC81" s="33" t="s">
        <v>3811</v>
      </c>
      <c r="ED81" s="33" t="s">
        <v>3812</v>
      </c>
      <c r="EE81" s="33" t="s">
        <v>3813</v>
      </c>
      <c r="EF81" s="33" t="s">
        <v>3814</v>
      </c>
      <c r="EG81" s="33" t="s">
        <v>3786</v>
      </c>
      <c r="EH81" s="33" t="s">
        <v>588</v>
      </c>
      <c r="EI81" s="33" t="s">
        <v>589</v>
      </c>
      <c r="EJ81" s="33" t="s">
        <v>549</v>
      </c>
    </row>
    <row r="82" spans="1:140" ht="15.75" customHeight="1" x14ac:dyDescent="0.2">
      <c r="A82" s="33" t="s">
        <v>10</v>
      </c>
      <c r="B82" s="33">
        <v>136605401</v>
      </c>
      <c r="C82" s="33" t="s">
        <v>386</v>
      </c>
      <c r="D82" s="33" t="s">
        <v>118</v>
      </c>
      <c r="E82" s="33" t="s">
        <v>137</v>
      </c>
      <c r="F82" s="33">
        <v>0.21726200000000001</v>
      </c>
      <c r="G82" s="33" t="s">
        <v>132</v>
      </c>
      <c r="H82" s="33">
        <v>1.2330613751108239</v>
      </c>
      <c r="I82" s="33">
        <v>5.5760000000000002E-10</v>
      </c>
      <c r="J82" s="33" t="s">
        <v>256</v>
      </c>
      <c r="K82" s="33" t="s">
        <v>387</v>
      </c>
      <c r="L82" s="33">
        <v>0.20949999999999999</v>
      </c>
      <c r="M82" s="33">
        <v>3.3799999999999997E-2</v>
      </c>
      <c r="N82" s="33">
        <v>5.5760000000000002E-10</v>
      </c>
      <c r="O82" s="61" t="s">
        <v>13262</v>
      </c>
      <c r="P82" s="33">
        <v>1</v>
      </c>
      <c r="Q82" s="33">
        <v>0.1137</v>
      </c>
      <c r="R82" s="33">
        <v>3.3399999999999999E-2</v>
      </c>
      <c r="S82" s="33">
        <v>6.7529999999999988E-4</v>
      </c>
      <c r="T82" s="61" t="s">
        <v>13262</v>
      </c>
      <c r="U82" s="33">
        <v>1</v>
      </c>
      <c r="V82" s="33">
        <v>0.16300000000000001</v>
      </c>
      <c r="W82" s="33">
        <v>2.6700000000000002E-2</v>
      </c>
      <c r="X82" s="33">
        <v>9.9359999999999996E-10</v>
      </c>
      <c r="Y82" s="61" t="s">
        <v>13262</v>
      </c>
      <c r="Z82" s="33">
        <v>1</v>
      </c>
      <c r="AA82" s="33">
        <v>0.20947455478645891</v>
      </c>
      <c r="AB82" s="33">
        <v>3.37755E-2</v>
      </c>
      <c r="AC82" s="33">
        <v>5.57682E-10</v>
      </c>
      <c r="AD82" s="33">
        <v>0.25762000000000002</v>
      </c>
      <c r="AE82" s="33">
        <v>0.89091000000000009</v>
      </c>
      <c r="AF82" s="33">
        <v>0.28559600000000002</v>
      </c>
      <c r="AG82" s="33">
        <v>0.24141299999999999</v>
      </c>
      <c r="AH82" s="33">
        <v>6139.5</v>
      </c>
      <c r="AI82" s="33">
        <v>1700.5</v>
      </c>
      <c r="AJ82" s="33">
        <v>4439</v>
      </c>
      <c r="AK82" s="33" t="s">
        <v>27</v>
      </c>
      <c r="AL82" s="33" t="s">
        <v>27</v>
      </c>
      <c r="AM82" s="33" t="s">
        <v>27</v>
      </c>
      <c r="AN82" s="33" t="s">
        <v>27</v>
      </c>
      <c r="AO82" s="33" t="s">
        <v>27</v>
      </c>
      <c r="AP82" s="33" t="s">
        <v>27</v>
      </c>
      <c r="AQ82" s="33" t="s">
        <v>27</v>
      </c>
      <c r="AR82" s="33" t="s">
        <v>27</v>
      </c>
      <c r="AS82" s="33" t="s">
        <v>27</v>
      </c>
      <c r="AT82" s="33" t="s">
        <v>27</v>
      </c>
      <c r="AU82" s="33" t="s">
        <v>27</v>
      </c>
      <c r="AV82" s="33" t="s">
        <v>27</v>
      </c>
      <c r="AW82" s="33" t="s">
        <v>27</v>
      </c>
      <c r="AX82" s="33" t="s">
        <v>27</v>
      </c>
      <c r="AY82" s="33" t="s">
        <v>27</v>
      </c>
      <c r="AZ82" s="33" t="s">
        <v>27</v>
      </c>
      <c r="BA82" s="33" t="s">
        <v>27</v>
      </c>
      <c r="BB82" s="33" t="s">
        <v>27</v>
      </c>
      <c r="BC82" s="33" t="s">
        <v>27</v>
      </c>
      <c r="BD82" s="33" t="s">
        <v>27</v>
      </c>
      <c r="BE82" s="33" t="s">
        <v>27</v>
      </c>
      <c r="BF82" s="33" t="s">
        <v>27</v>
      </c>
      <c r="BG82" s="33" t="s">
        <v>27</v>
      </c>
      <c r="BH82" s="33" t="s">
        <v>27</v>
      </c>
      <c r="BI82" s="33" t="s">
        <v>27</v>
      </c>
      <c r="BJ82" s="33" t="s">
        <v>27</v>
      </c>
      <c r="BK82" s="33" t="s">
        <v>27</v>
      </c>
      <c r="BL82" s="33" t="s">
        <v>27</v>
      </c>
      <c r="BM82" s="33">
        <v>0.1136768389801935</v>
      </c>
      <c r="BN82" s="33">
        <v>3.3440299999999999E-2</v>
      </c>
      <c r="BO82" s="33">
        <v>6.7524999999999996E-4</v>
      </c>
      <c r="BP82" s="33">
        <v>0.25762000000000002</v>
      </c>
      <c r="BQ82" s="33">
        <v>0.89091000000000009</v>
      </c>
      <c r="BR82" s="33">
        <v>0.26207599999999998</v>
      </c>
      <c r="BS82" s="33">
        <v>0.24141299999999999</v>
      </c>
      <c r="BT82" s="33">
        <v>6120.5</v>
      </c>
      <c r="BU82" s="33">
        <v>1681.5</v>
      </c>
      <c r="BV82" s="33">
        <v>4439</v>
      </c>
      <c r="BW82" s="33" t="s">
        <v>27</v>
      </c>
      <c r="BX82" s="33" t="s">
        <v>27</v>
      </c>
      <c r="BY82" s="33" t="s">
        <v>27</v>
      </c>
      <c r="BZ82" s="33" t="s">
        <v>27</v>
      </c>
      <c r="CA82" s="33" t="s">
        <v>27</v>
      </c>
      <c r="CB82" s="33" t="s">
        <v>27</v>
      </c>
      <c r="CC82" s="33" t="s">
        <v>27</v>
      </c>
      <c r="CD82" s="33" t="s">
        <v>27</v>
      </c>
      <c r="CE82" s="33" t="s">
        <v>27</v>
      </c>
      <c r="CF82" s="33" t="s">
        <v>27</v>
      </c>
      <c r="CG82" s="33" t="s">
        <v>27</v>
      </c>
      <c r="CH82" s="33" t="s">
        <v>27</v>
      </c>
      <c r="CI82" s="33" t="s">
        <v>27</v>
      </c>
      <c r="CJ82" s="33" t="s">
        <v>27</v>
      </c>
      <c r="CK82" s="33" t="s">
        <v>27</v>
      </c>
      <c r="CL82" s="33" t="s">
        <v>27</v>
      </c>
      <c r="CM82" s="33" t="s">
        <v>27</v>
      </c>
      <c r="CN82" s="33" t="s">
        <v>27</v>
      </c>
      <c r="CO82" s="33" t="s">
        <v>27</v>
      </c>
      <c r="CP82" s="33" t="s">
        <v>27</v>
      </c>
      <c r="CQ82" s="33" t="s">
        <v>27</v>
      </c>
      <c r="CR82" s="33" t="s">
        <v>27</v>
      </c>
      <c r="CS82" s="33" t="s">
        <v>27</v>
      </c>
      <c r="CT82" s="33" t="s">
        <v>27</v>
      </c>
      <c r="CU82" s="33" t="s">
        <v>27</v>
      </c>
      <c r="CV82" s="33" t="s">
        <v>27</v>
      </c>
      <c r="CW82" s="33" t="s">
        <v>27</v>
      </c>
      <c r="CX82" s="33" t="s">
        <v>27</v>
      </c>
      <c r="CY82" s="33">
        <v>0.16301130825945481</v>
      </c>
      <c r="CZ82" s="33">
        <v>2.66775E-2</v>
      </c>
      <c r="DA82" s="33">
        <v>9.9424900000000005E-10</v>
      </c>
      <c r="DB82" s="33">
        <v>0.25762000000000002</v>
      </c>
      <c r="DC82" s="33">
        <v>0.89091000000000009</v>
      </c>
      <c r="DD82" s="33">
        <v>0.27495900000000001</v>
      </c>
      <c r="DE82" s="33">
        <v>0.24141299999999999</v>
      </c>
      <c r="DF82" s="33">
        <v>7913</v>
      </c>
      <c r="DG82" s="33">
        <v>3474</v>
      </c>
      <c r="DH82" s="33">
        <v>4439</v>
      </c>
      <c r="DI82" s="33" t="s">
        <v>27</v>
      </c>
      <c r="DJ82" s="33" t="s">
        <v>27</v>
      </c>
      <c r="DK82" s="33" t="s">
        <v>27</v>
      </c>
      <c r="DL82" s="33" t="s">
        <v>27</v>
      </c>
      <c r="DM82" s="33" t="s">
        <v>27</v>
      </c>
      <c r="DN82" s="33" t="s">
        <v>27</v>
      </c>
      <c r="DO82" s="33" t="s">
        <v>27</v>
      </c>
      <c r="DP82" s="33" t="s">
        <v>27</v>
      </c>
      <c r="DQ82" s="33" t="s">
        <v>27</v>
      </c>
      <c r="DR82" s="33" t="s">
        <v>27</v>
      </c>
      <c r="DS82" s="33" t="s">
        <v>27</v>
      </c>
      <c r="DT82" s="33" t="s">
        <v>27</v>
      </c>
      <c r="DU82" s="33" t="s">
        <v>27</v>
      </c>
      <c r="DV82" s="33" t="s">
        <v>27</v>
      </c>
      <c r="DW82" s="33" t="s">
        <v>27</v>
      </c>
      <c r="DX82" s="33" t="s">
        <v>27</v>
      </c>
      <c r="DY82" s="33" t="s">
        <v>27</v>
      </c>
      <c r="DZ82" s="33" t="s">
        <v>27</v>
      </c>
      <c r="EA82" s="33" t="s">
        <v>27</v>
      </c>
      <c r="EB82" s="33" t="s">
        <v>27</v>
      </c>
      <c r="EC82" s="33" t="s">
        <v>27</v>
      </c>
      <c r="ED82" s="33" t="s">
        <v>27</v>
      </c>
      <c r="EE82" s="33" t="s">
        <v>27</v>
      </c>
      <c r="EF82" s="33" t="s">
        <v>27</v>
      </c>
      <c r="EG82" s="33" t="s">
        <v>27</v>
      </c>
      <c r="EH82" s="33" t="s">
        <v>27</v>
      </c>
      <c r="EI82" s="33" t="s">
        <v>27</v>
      </c>
      <c r="EJ82" s="33" t="s">
        <v>27</v>
      </c>
    </row>
    <row r="83" spans="1:140" ht="15.75" customHeight="1" x14ac:dyDescent="0.2"/>
    <row r="84" spans="1:140" ht="15.75" customHeight="1" x14ac:dyDescent="0.2"/>
    <row r="85" spans="1:140" ht="15.75" customHeight="1" x14ac:dyDescent="0.2"/>
    <row r="86" spans="1:140" ht="15.75" customHeight="1" x14ac:dyDescent="0.2"/>
    <row r="87" spans="1:140" ht="15.75" customHeight="1" x14ac:dyDescent="0.2"/>
    <row r="88" spans="1:140" ht="15.75" customHeight="1" x14ac:dyDescent="0.2"/>
    <row r="89" spans="1:140" ht="15.75" customHeight="1" x14ac:dyDescent="0.2"/>
    <row r="90" spans="1:140" ht="15.75" customHeight="1" x14ac:dyDescent="0.2"/>
    <row r="91" spans="1:140" ht="15.75" customHeight="1" x14ac:dyDescent="0.2"/>
    <row r="92" spans="1:140" ht="15.75" customHeight="1" x14ac:dyDescent="0.2"/>
    <row r="93" spans="1:140" ht="15.75" customHeight="1" x14ac:dyDescent="0.2"/>
    <row r="94" spans="1:140" ht="15.75" customHeight="1" x14ac:dyDescent="0.2"/>
    <row r="95" spans="1:140" ht="15.75" customHeight="1" x14ac:dyDescent="0.2"/>
    <row r="96" spans="1:140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K1"/>
    <mergeCell ref="L1:Z1"/>
    <mergeCell ref="AA1:BL1"/>
    <mergeCell ref="BM1:CX1"/>
    <mergeCell ref="CY1:EJ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000"/>
  <sheetViews>
    <sheetView workbookViewId="0">
      <selection activeCell="C2" sqref="C2:C65"/>
    </sheetView>
  </sheetViews>
  <sheetFormatPr baseColWidth="10" defaultColWidth="11.1640625" defaultRowHeight="15" customHeight="1" x14ac:dyDescent="0.2"/>
  <cols>
    <col min="1" max="18" width="8.83203125" customWidth="1"/>
    <col min="19" max="19" width="13.5" customWidth="1"/>
    <col min="20" max="20" width="31.5" customWidth="1"/>
    <col min="21" max="21" width="60.6640625" customWidth="1"/>
    <col min="22" max="28" width="8.83203125" customWidth="1"/>
  </cols>
  <sheetData>
    <row r="1" spans="1:28" ht="15.75" customHeight="1" x14ac:dyDescent="0.2">
      <c r="A1" s="74" t="s">
        <v>389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6"/>
      <c r="S1" s="74" t="s">
        <v>3815</v>
      </c>
      <c r="T1" s="75"/>
      <c r="U1" s="75"/>
      <c r="V1" s="75"/>
      <c r="W1" s="75"/>
      <c r="X1" s="75"/>
      <c r="Y1" s="75"/>
      <c r="Z1" s="75"/>
      <c r="AA1" s="75"/>
      <c r="AB1" s="76"/>
    </row>
    <row r="2" spans="1:28" ht="15.75" customHeight="1" x14ac:dyDescent="0.2">
      <c r="A2" s="36" t="s">
        <v>96</v>
      </c>
      <c r="B2" s="36" t="s">
        <v>97</v>
      </c>
      <c r="C2" s="36" t="s">
        <v>98</v>
      </c>
      <c r="D2" s="36" t="s">
        <v>99</v>
      </c>
      <c r="E2" s="36" t="s">
        <v>100</v>
      </c>
      <c r="F2" s="36" t="s">
        <v>101</v>
      </c>
      <c r="G2" s="36" t="s">
        <v>104</v>
      </c>
      <c r="H2" s="36" t="s">
        <v>105</v>
      </c>
      <c r="I2" s="36" t="s">
        <v>106</v>
      </c>
      <c r="J2" s="36" t="s">
        <v>107</v>
      </c>
      <c r="K2" s="36" t="s">
        <v>108</v>
      </c>
      <c r="L2" s="36" t="s">
        <v>109</v>
      </c>
      <c r="M2" s="36" t="s">
        <v>110</v>
      </c>
      <c r="N2" s="36" t="s">
        <v>111</v>
      </c>
      <c r="O2" s="36" t="s">
        <v>112</v>
      </c>
      <c r="P2" s="36" t="s">
        <v>114</v>
      </c>
      <c r="Q2" s="36" t="s">
        <v>115</v>
      </c>
      <c r="R2" s="36" t="s">
        <v>116</v>
      </c>
      <c r="S2" s="36" t="s">
        <v>3816</v>
      </c>
      <c r="T2" s="36" t="s">
        <v>3817</v>
      </c>
      <c r="U2" s="36" t="s">
        <v>3818</v>
      </c>
      <c r="V2" s="36" t="s">
        <v>3819</v>
      </c>
      <c r="W2" s="36" t="s">
        <v>3820</v>
      </c>
      <c r="X2" s="36" t="s">
        <v>3821</v>
      </c>
      <c r="Y2" s="36" t="s">
        <v>3822</v>
      </c>
      <c r="Z2" s="36" t="s">
        <v>3823</v>
      </c>
      <c r="AA2" s="36" t="s">
        <v>3824</v>
      </c>
      <c r="AB2" s="36" t="s">
        <v>3825</v>
      </c>
    </row>
    <row r="3" spans="1:28" ht="15.75" customHeight="1" x14ac:dyDescent="0.2">
      <c r="A3" s="33">
        <v>1</v>
      </c>
      <c r="B3" s="33">
        <v>24977085</v>
      </c>
      <c r="C3" s="33" t="s">
        <v>131</v>
      </c>
      <c r="D3" s="33" t="s">
        <v>118</v>
      </c>
      <c r="E3" s="33" t="s">
        <v>119</v>
      </c>
      <c r="F3" s="33">
        <v>0.324405</v>
      </c>
      <c r="G3" s="33" t="s">
        <v>132</v>
      </c>
      <c r="H3" s="33">
        <v>0.8550460088266546</v>
      </c>
      <c r="I3" s="33">
        <v>2.838E-11</v>
      </c>
      <c r="J3" s="33" t="s">
        <v>133</v>
      </c>
      <c r="K3" s="33" t="s">
        <v>122</v>
      </c>
      <c r="L3" s="33" t="s">
        <v>27</v>
      </c>
      <c r="M3" s="33" t="s">
        <v>27</v>
      </c>
      <c r="N3" s="33" t="s">
        <v>27</v>
      </c>
      <c r="O3" s="33" t="s">
        <v>134</v>
      </c>
      <c r="P3" s="33" t="s">
        <v>135</v>
      </c>
      <c r="Q3" s="33">
        <v>0.67559999999999998</v>
      </c>
      <c r="R3" s="33">
        <v>0.54469999999999996</v>
      </c>
      <c r="S3" s="33" t="s">
        <v>134</v>
      </c>
      <c r="T3" s="33" t="s">
        <v>3826</v>
      </c>
      <c r="U3" s="33" t="s">
        <v>3827</v>
      </c>
      <c r="V3" s="33">
        <v>-3.3952999999999997E-2</v>
      </c>
      <c r="W3" s="33">
        <v>2.5124000000000001E-3</v>
      </c>
      <c r="X3" s="33">
        <v>1.31978E-41</v>
      </c>
      <c r="Y3" s="33">
        <v>314921</v>
      </c>
      <c r="Z3" s="33" t="s">
        <v>119</v>
      </c>
      <c r="AA3" s="33" t="s">
        <v>118</v>
      </c>
      <c r="AB3" s="33">
        <v>0.50111000000000006</v>
      </c>
    </row>
    <row r="4" spans="1:28" ht="15.75" customHeight="1" x14ac:dyDescent="0.2">
      <c r="A4" s="33">
        <v>1</v>
      </c>
      <c r="B4" s="33">
        <v>24977085</v>
      </c>
      <c r="C4" s="33" t="s">
        <v>131</v>
      </c>
      <c r="D4" s="33" t="s">
        <v>118</v>
      </c>
      <c r="E4" s="33" t="s">
        <v>119</v>
      </c>
      <c r="F4" s="33">
        <v>0.324405</v>
      </c>
      <c r="G4" s="33" t="s">
        <v>132</v>
      </c>
      <c r="H4" s="33">
        <v>0.8550460088266546</v>
      </c>
      <c r="I4" s="33">
        <v>2.838E-11</v>
      </c>
      <c r="J4" s="33" t="s">
        <v>133</v>
      </c>
      <c r="K4" s="33" t="s">
        <v>122</v>
      </c>
      <c r="L4" s="33" t="s">
        <v>27</v>
      </c>
      <c r="M4" s="33" t="s">
        <v>27</v>
      </c>
      <c r="N4" s="33" t="s">
        <v>27</v>
      </c>
      <c r="O4" s="33" t="s">
        <v>134</v>
      </c>
      <c r="P4" s="33" t="s">
        <v>135</v>
      </c>
      <c r="Q4" s="33">
        <v>0.67559999999999998</v>
      </c>
      <c r="R4" s="33">
        <v>0.54469999999999996</v>
      </c>
      <c r="S4" s="33" t="s">
        <v>134</v>
      </c>
      <c r="T4" s="33" t="s">
        <v>3828</v>
      </c>
      <c r="U4" s="33" t="s">
        <v>3827</v>
      </c>
      <c r="V4" s="33">
        <v>-0.13502</v>
      </c>
      <c r="W4" s="33">
        <v>1.0134000000000001E-2</v>
      </c>
      <c r="X4" s="33">
        <v>1.7294200000000001E-40</v>
      </c>
      <c r="Y4" s="33">
        <v>314921</v>
      </c>
      <c r="Z4" s="33" t="s">
        <v>119</v>
      </c>
      <c r="AA4" s="33" t="s">
        <v>118</v>
      </c>
      <c r="AB4" s="33">
        <v>0.50111000000000006</v>
      </c>
    </row>
    <row r="5" spans="1:28" ht="15.75" customHeight="1" x14ac:dyDescent="0.2">
      <c r="A5" s="33">
        <v>1</v>
      </c>
      <c r="B5" s="33">
        <v>24977085</v>
      </c>
      <c r="C5" s="33" t="s">
        <v>131</v>
      </c>
      <c r="D5" s="33" t="s">
        <v>118</v>
      </c>
      <c r="E5" s="33" t="s">
        <v>119</v>
      </c>
      <c r="F5" s="33">
        <v>0.324405</v>
      </c>
      <c r="G5" s="33" t="s">
        <v>132</v>
      </c>
      <c r="H5" s="33">
        <v>0.8550460088266546</v>
      </c>
      <c r="I5" s="33">
        <v>2.838E-11</v>
      </c>
      <c r="J5" s="33" t="s">
        <v>133</v>
      </c>
      <c r="K5" s="33" t="s">
        <v>122</v>
      </c>
      <c r="L5" s="33" t="s">
        <v>27</v>
      </c>
      <c r="M5" s="33" t="s">
        <v>27</v>
      </c>
      <c r="N5" s="33" t="s">
        <v>27</v>
      </c>
      <c r="O5" s="33" t="s">
        <v>134</v>
      </c>
      <c r="P5" s="33" t="s">
        <v>135</v>
      </c>
      <c r="Q5" s="33">
        <v>0.67559999999999998</v>
      </c>
      <c r="R5" s="33">
        <v>0.54469999999999996</v>
      </c>
      <c r="S5" s="33" t="s">
        <v>134</v>
      </c>
      <c r="T5" s="33" t="s">
        <v>3829</v>
      </c>
      <c r="U5" s="33" t="s">
        <v>3830</v>
      </c>
      <c r="V5" s="33">
        <v>-3.1980000000000001E-2</v>
      </c>
      <c r="W5" s="33">
        <v>4.607E-3</v>
      </c>
      <c r="X5" s="33">
        <v>3.8317799999999997E-12</v>
      </c>
      <c r="Y5" s="33" t="s">
        <v>27</v>
      </c>
      <c r="Z5" s="33" t="s">
        <v>119</v>
      </c>
      <c r="AA5" s="33" t="s">
        <v>118</v>
      </c>
      <c r="AB5" s="33">
        <v>0.60970000000000002</v>
      </c>
    </row>
    <row r="6" spans="1:28" ht="15.75" customHeight="1" x14ac:dyDescent="0.2">
      <c r="A6" s="33">
        <v>1</v>
      </c>
      <c r="B6" s="33">
        <v>24977085</v>
      </c>
      <c r="C6" s="33" t="s">
        <v>131</v>
      </c>
      <c r="D6" s="33" t="s">
        <v>118</v>
      </c>
      <c r="E6" s="33" t="s">
        <v>119</v>
      </c>
      <c r="F6" s="33">
        <v>0.324405</v>
      </c>
      <c r="G6" s="33" t="s">
        <v>132</v>
      </c>
      <c r="H6" s="33">
        <v>0.8550460088266546</v>
      </c>
      <c r="I6" s="33">
        <v>2.838E-11</v>
      </c>
      <c r="J6" s="33" t="s">
        <v>133</v>
      </c>
      <c r="K6" s="33" t="s">
        <v>122</v>
      </c>
      <c r="L6" s="33" t="s">
        <v>27</v>
      </c>
      <c r="M6" s="33" t="s">
        <v>27</v>
      </c>
      <c r="N6" s="33" t="s">
        <v>27</v>
      </c>
      <c r="O6" s="33" t="s">
        <v>134</v>
      </c>
      <c r="P6" s="33" t="s">
        <v>135</v>
      </c>
      <c r="Q6" s="33">
        <v>0.67559999999999998</v>
      </c>
      <c r="R6" s="33">
        <v>0.54469999999999996</v>
      </c>
      <c r="S6" s="33" t="s">
        <v>134</v>
      </c>
      <c r="T6" s="33" t="s">
        <v>3831</v>
      </c>
      <c r="U6" s="33" t="s">
        <v>3832</v>
      </c>
      <c r="V6" s="33">
        <v>3.1620000000000002E-2</v>
      </c>
      <c r="W6" s="33">
        <v>4.6039999999999996E-3</v>
      </c>
      <c r="X6" s="33">
        <v>6.5705199999999994E-12</v>
      </c>
      <c r="Y6" s="33" t="s">
        <v>27</v>
      </c>
      <c r="Z6" s="33" t="s">
        <v>119</v>
      </c>
      <c r="AA6" s="33" t="s">
        <v>118</v>
      </c>
      <c r="AB6" s="33">
        <v>0.60970000000000002</v>
      </c>
    </row>
    <row r="7" spans="1:28" ht="15.75" customHeight="1" x14ac:dyDescent="0.2">
      <c r="A7" s="33">
        <v>1</v>
      </c>
      <c r="B7" s="33">
        <v>24977085</v>
      </c>
      <c r="C7" s="33" t="s">
        <v>131</v>
      </c>
      <c r="D7" s="33" t="s">
        <v>118</v>
      </c>
      <c r="E7" s="33" t="s">
        <v>119</v>
      </c>
      <c r="F7" s="33">
        <v>0.324405</v>
      </c>
      <c r="G7" s="33" t="s">
        <v>132</v>
      </c>
      <c r="H7" s="33">
        <v>0.8550460088266546</v>
      </c>
      <c r="I7" s="33">
        <v>2.838E-11</v>
      </c>
      <c r="J7" s="33" t="s">
        <v>133</v>
      </c>
      <c r="K7" s="33" t="s">
        <v>122</v>
      </c>
      <c r="L7" s="33" t="s">
        <v>27</v>
      </c>
      <c r="M7" s="33" t="s">
        <v>27</v>
      </c>
      <c r="N7" s="33" t="s">
        <v>27</v>
      </c>
      <c r="O7" s="33" t="s">
        <v>134</v>
      </c>
      <c r="P7" s="33" t="s">
        <v>135</v>
      </c>
      <c r="Q7" s="33">
        <v>0.67559999999999998</v>
      </c>
      <c r="R7" s="33">
        <v>0.54469999999999996</v>
      </c>
      <c r="S7" s="33" t="s">
        <v>134</v>
      </c>
      <c r="T7" s="33" t="s">
        <v>3833</v>
      </c>
      <c r="U7" s="33" t="s">
        <v>3834</v>
      </c>
      <c r="V7" s="33">
        <v>3.0046900000000001E-2</v>
      </c>
      <c r="W7" s="33">
        <v>4.1422400000000002E-3</v>
      </c>
      <c r="X7" s="33">
        <v>4.0532199999999998E-13</v>
      </c>
      <c r="Y7" s="33">
        <v>10619</v>
      </c>
      <c r="Z7" s="33" t="s">
        <v>119</v>
      </c>
      <c r="AA7" s="33" t="s">
        <v>118</v>
      </c>
      <c r="AB7" s="33" t="s">
        <v>27</v>
      </c>
    </row>
    <row r="8" spans="1:28" ht="15.75" customHeight="1" x14ac:dyDescent="0.2">
      <c r="A8" s="33">
        <v>1</v>
      </c>
      <c r="B8" s="33">
        <v>24977085</v>
      </c>
      <c r="C8" s="33" t="s">
        <v>131</v>
      </c>
      <c r="D8" s="33" t="s">
        <v>118</v>
      </c>
      <c r="E8" s="33" t="s">
        <v>119</v>
      </c>
      <c r="F8" s="33">
        <v>0.324405</v>
      </c>
      <c r="G8" s="33" t="s">
        <v>132</v>
      </c>
      <c r="H8" s="33">
        <v>0.8550460088266546</v>
      </c>
      <c r="I8" s="33">
        <v>2.838E-11</v>
      </c>
      <c r="J8" s="33" t="s">
        <v>133</v>
      </c>
      <c r="K8" s="33" t="s">
        <v>122</v>
      </c>
      <c r="L8" s="33" t="s">
        <v>27</v>
      </c>
      <c r="M8" s="33" t="s">
        <v>27</v>
      </c>
      <c r="N8" s="33" t="s">
        <v>27</v>
      </c>
      <c r="O8" s="33" t="s">
        <v>134</v>
      </c>
      <c r="P8" s="33" t="s">
        <v>135</v>
      </c>
      <c r="Q8" s="33">
        <v>0.67559999999999998</v>
      </c>
      <c r="R8" s="33">
        <v>0.54469999999999996</v>
      </c>
      <c r="S8" s="33" t="s">
        <v>134</v>
      </c>
      <c r="T8" s="33" t="s">
        <v>3835</v>
      </c>
      <c r="U8" s="33" t="s">
        <v>3836</v>
      </c>
      <c r="V8" s="33">
        <v>1.2943E-2</v>
      </c>
      <c r="W8" s="33">
        <v>1.9810000000000001E-3</v>
      </c>
      <c r="X8" s="33">
        <v>6.5796100000000006E-11</v>
      </c>
      <c r="Y8" s="33">
        <v>473777</v>
      </c>
      <c r="Z8" s="33" t="s">
        <v>119</v>
      </c>
      <c r="AA8" s="33" t="s">
        <v>118</v>
      </c>
      <c r="AB8" s="33">
        <v>0.50267399999999995</v>
      </c>
    </row>
    <row r="9" spans="1:28" ht="15.75" customHeight="1" x14ac:dyDescent="0.2">
      <c r="A9" s="33">
        <v>3</v>
      </c>
      <c r="B9" s="33">
        <v>112334718</v>
      </c>
      <c r="C9" s="33" t="s">
        <v>184</v>
      </c>
      <c r="D9" s="33" t="s">
        <v>119</v>
      </c>
      <c r="E9" s="33" t="s">
        <v>118</v>
      </c>
      <c r="F9" s="33">
        <v>0.35813499999999998</v>
      </c>
      <c r="G9" s="33" t="s">
        <v>132</v>
      </c>
      <c r="H9" s="33">
        <v>1.165907787122112</v>
      </c>
      <c r="I9" s="33">
        <v>2.648E-8</v>
      </c>
      <c r="J9" s="33" t="s">
        <v>133</v>
      </c>
      <c r="K9" s="33" t="s">
        <v>128</v>
      </c>
      <c r="L9" s="33" t="s">
        <v>27</v>
      </c>
      <c r="M9" s="33" t="s">
        <v>27</v>
      </c>
      <c r="N9" s="33" t="s">
        <v>27</v>
      </c>
      <c r="O9" s="33" t="s">
        <v>185</v>
      </c>
      <c r="P9" s="33" t="s">
        <v>186</v>
      </c>
      <c r="Q9" s="33">
        <v>0.35809999999999997</v>
      </c>
      <c r="R9" s="33">
        <v>0.34389999999999998</v>
      </c>
      <c r="S9" s="33" t="s">
        <v>185</v>
      </c>
      <c r="T9" s="33" t="s">
        <v>3837</v>
      </c>
      <c r="U9" s="33" t="s">
        <v>3838</v>
      </c>
      <c r="V9" s="33">
        <v>-1.9852999999999999E-2</v>
      </c>
      <c r="W9" s="33">
        <v>2.4733400000000001E-3</v>
      </c>
      <c r="X9" s="33">
        <v>1.0034599999999999E-15</v>
      </c>
      <c r="Y9" s="33">
        <v>349861</v>
      </c>
      <c r="Z9" s="33" t="s">
        <v>118</v>
      </c>
      <c r="AA9" s="33" t="s">
        <v>119</v>
      </c>
      <c r="AB9" s="33">
        <v>0.36486499999999999</v>
      </c>
    </row>
    <row r="10" spans="1:28" ht="15.75" customHeight="1" x14ac:dyDescent="0.2">
      <c r="A10" s="33">
        <v>3</v>
      </c>
      <c r="B10" s="33">
        <v>112334718</v>
      </c>
      <c r="C10" s="33" t="s">
        <v>184</v>
      </c>
      <c r="D10" s="33" t="s">
        <v>119</v>
      </c>
      <c r="E10" s="33" t="s">
        <v>118</v>
      </c>
      <c r="F10" s="33">
        <v>0.35813499999999998</v>
      </c>
      <c r="G10" s="33" t="s">
        <v>132</v>
      </c>
      <c r="H10" s="33">
        <v>1.165907787122112</v>
      </c>
      <c r="I10" s="33">
        <v>2.648E-8</v>
      </c>
      <c r="J10" s="33" t="s">
        <v>133</v>
      </c>
      <c r="K10" s="33" t="s">
        <v>128</v>
      </c>
      <c r="L10" s="33" t="s">
        <v>27</v>
      </c>
      <c r="M10" s="33" t="s">
        <v>27</v>
      </c>
      <c r="N10" s="33" t="s">
        <v>27</v>
      </c>
      <c r="O10" s="33" t="s">
        <v>185</v>
      </c>
      <c r="P10" s="33" t="s">
        <v>186</v>
      </c>
      <c r="Q10" s="33">
        <v>0.35809999999999997</v>
      </c>
      <c r="R10" s="33">
        <v>0.34389999999999998</v>
      </c>
      <c r="S10" s="33" t="s">
        <v>185</v>
      </c>
      <c r="T10" s="33" t="s">
        <v>3839</v>
      </c>
      <c r="U10" s="33" t="s">
        <v>3840</v>
      </c>
      <c r="V10" s="33">
        <v>-2.61557E-2</v>
      </c>
      <c r="W10" s="33">
        <v>3.69586E-3</v>
      </c>
      <c r="X10" s="33">
        <v>1.47299E-12</v>
      </c>
      <c r="Y10" s="33">
        <v>172275</v>
      </c>
      <c r="Z10" s="33" t="s">
        <v>118</v>
      </c>
      <c r="AA10" s="33" t="s">
        <v>119</v>
      </c>
      <c r="AB10" s="33">
        <v>0.3664</v>
      </c>
    </row>
    <row r="11" spans="1:28" ht="15.75" customHeight="1" x14ac:dyDescent="0.2">
      <c r="A11" s="33">
        <v>3</v>
      </c>
      <c r="B11" s="33">
        <v>112334718</v>
      </c>
      <c r="C11" s="33" t="s">
        <v>184</v>
      </c>
      <c r="D11" s="33" t="s">
        <v>119</v>
      </c>
      <c r="E11" s="33" t="s">
        <v>118</v>
      </c>
      <c r="F11" s="33">
        <v>0.35813499999999998</v>
      </c>
      <c r="G11" s="33" t="s">
        <v>132</v>
      </c>
      <c r="H11" s="33">
        <v>1.165907787122112</v>
      </c>
      <c r="I11" s="33">
        <v>2.648E-8</v>
      </c>
      <c r="J11" s="33" t="s">
        <v>133</v>
      </c>
      <c r="K11" s="33" t="s">
        <v>128</v>
      </c>
      <c r="L11" s="33" t="s">
        <v>27</v>
      </c>
      <c r="M11" s="33" t="s">
        <v>27</v>
      </c>
      <c r="N11" s="33" t="s">
        <v>27</v>
      </c>
      <c r="O11" s="33" t="s">
        <v>185</v>
      </c>
      <c r="P11" s="33" t="s">
        <v>186</v>
      </c>
      <c r="Q11" s="33">
        <v>0.35809999999999997</v>
      </c>
      <c r="R11" s="33">
        <v>0.34389999999999998</v>
      </c>
      <c r="S11" s="33" t="s">
        <v>185</v>
      </c>
      <c r="T11" s="33" t="s">
        <v>3841</v>
      </c>
      <c r="U11" s="33" t="s">
        <v>3842</v>
      </c>
      <c r="V11" s="33">
        <v>-2.6089399999999999E-2</v>
      </c>
      <c r="W11" s="33">
        <v>3.6925E-3</v>
      </c>
      <c r="X11" s="33">
        <v>1.59993E-12</v>
      </c>
      <c r="Y11" s="33">
        <v>172378</v>
      </c>
      <c r="Z11" s="33" t="s">
        <v>118</v>
      </c>
      <c r="AA11" s="33" t="s">
        <v>119</v>
      </c>
      <c r="AB11" s="33">
        <v>0.3664</v>
      </c>
    </row>
    <row r="12" spans="1:28" ht="15.75" customHeight="1" x14ac:dyDescent="0.2">
      <c r="A12" s="33">
        <v>3</v>
      </c>
      <c r="B12" s="33">
        <v>112334718</v>
      </c>
      <c r="C12" s="33" t="s">
        <v>184</v>
      </c>
      <c r="D12" s="33" t="s">
        <v>119</v>
      </c>
      <c r="E12" s="33" t="s">
        <v>118</v>
      </c>
      <c r="F12" s="33">
        <v>0.35813499999999998</v>
      </c>
      <c r="G12" s="33" t="s">
        <v>132</v>
      </c>
      <c r="H12" s="33">
        <v>1.165907787122112</v>
      </c>
      <c r="I12" s="33">
        <v>2.648E-8</v>
      </c>
      <c r="J12" s="33" t="s">
        <v>133</v>
      </c>
      <c r="K12" s="33" t="s">
        <v>128</v>
      </c>
      <c r="L12" s="33" t="s">
        <v>27</v>
      </c>
      <c r="M12" s="33" t="s">
        <v>27</v>
      </c>
      <c r="N12" s="33" t="s">
        <v>27</v>
      </c>
      <c r="O12" s="33" t="s">
        <v>185</v>
      </c>
      <c r="P12" s="33" t="s">
        <v>186</v>
      </c>
      <c r="Q12" s="33">
        <v>0.35809999999999997</v>
      </c>
      <c r="R12" s="33">
        <v>0.34389999999999998</v>
      </c>
      <c r="S12" s="33" t="s">
        <v>185</v>
      </c>
      <c r="T12" s="33" t="s">
        <v>3843</v>
      </c>
      <c r="U12" s="33" t="s">
        <v>3844</v>
      </c>
      <c r="V12" s="33">
        <v>-2.56679E-2</v>
      </c>
      <c r="W12" s="33">
        <v>3.7086100000000002E-3</v>
      </c>
      <c r="X12" s="33">
        <v>4.4791999999999997E-12</v>
      </c>
      <c r="Y12" s="33">
        <v>170536</v>
      </c>
      <c r="Z12" s="33" t="s">
        <v>118</v>
      </c>
      <c r="AA12" s="33" t="s">
        <v>119</v>
      </c>
      <c r="AB12" s="33">
        <v>0.36649999999999999</v>
      </c>
    </row>
    <row r="13" spans="1:28" ht="15.75" customHeight="1" x14ac:dyDescent="0.2">
      <c r="A13" s="33">
        <v>3</v>
      </c>
      <c r="B13" s="33">
        <v>112334718</v>
      </c>
      <c r="C13" s="33" t="s">
        <v>184</v>
      </c>
      <c r="D13" s="33" t="s">
        <v>119</v>
      </c>
      <c r="E13" s="33" t="s">
        <v>118</v>
      </c>
      <c r="F13" s="33">
        <v>0.35813499999999998</v>
      </c>
      <c r="G13" s="33" t="s">
        <v>132</v>
      </c>
      <c r="H13" s="33">
        <v>1.165907787122112</v>
      </c>
      <c r="I13" s="33">
        <v>2.648E-8</v>
      </c>
      <c r="J13" s="33" t="s">
        <v>133</v>
      </c>
      <c r="K13" s="33" t="s">
        <v>128</v>
      </c>
      <c r="L13" s="33" t="s">
        <v>27</v>
      </c>
      <c r="M13" s="33" t="s">
        <v>27</v>
      </c>
      <c r="N13" s="33" t="s">
        <v>27</v>
      </c>
      <c r="O13" s="33" t="s">
        <v>185</v>
      </c>
      <c r="P13" s="33" t="s">
        <v>186</v>
      </c>
      <c r="Q13" s="33">
        <v>0.35809999999999997</v>
      </c>
      <c r="R13" s="33">
        <v>0.34389999999999998</v>
      </c>
      <c r="S13" s="33" t="s">
        <v>185</v>
      </c>
      <c r="T13" s="33" t="s">
        <v>3845</v>
      </c>
      <c r="U13" s="33" t="s">
        <v>3846</v>
      </c>
      <c r="V13" s="33">
        <v>2.4501599999999998E-2</v>
      </c>
      <c r="W13" s="33">
        <v>3.70938E-3</v>
      </c>
      <c r="X13" s="33">
        <v>3.9673500000000001E-11</v>
      </c>
      <c r="Y13" s="33">
        <v>170672</v>
      </c>
      <c r="Z13" s="33" t="s">
        <v>118</v>
      </c>
      <c r="AA13" s="33" t="s">
        <v>119</v>
      </c>
      <c r="AB13" s="33">
        <v>0.36649999999999999</v>
      </c>
    </row>
    <row r="14" spans="1:28" ht="15.75" customHeight="1" x14ac:dyDescent="0.2">
      <c r="A14" s="33">
        <v>3</v>
      </c>
      <c r="B14" s="33">
        <v>112334718</v>
      </c>
      <c r="C14" s="33" t="s">
        <v>184</v>
      </c>
      <c r="D14" s="33" t="s">
        <v>119</v>
      </c>
      <c r="E14" s="33" t="s">
        <v>118</v>
      </c>
      <c r="F14" s="33">
        <v>0.35813499999999998</v>
      </c>
      <c r="G14" s="33" t="s">
        <v>132</v>
      </c>
      <c r="H14" s="33">
        <v>1.165907787122112</v>
      </c>
      <c r="I14" s="33">
        <v>2.648E-8</v>
      </c>
      <c r="J14" s="33" t="s">
        <v>133</v>
      </c>
      <c r="K14" s="33" t="s">
        <v>128</v>
      </c>
      <c r="L14" s="33" t="s">
        <v>27</v>
      </c>
      <c r="M14" s="33" t="s">
        <v>27</v>
      </c>
      <c r="N14" s="33" t="s">
        <v>27</v>
      </c>
      <c r="O14" s="33" t="s">
        <v>185</v>
      </c>
      <c r="P14" s="33" t="s">
        <v>186</v>
      </c>
      <c r="Q14" s="33">
        <v>0.35809999999999997</v>
      </c>
      <c r="R14" s="33">
        <v>0.34389999999999998</v>
      </c>
      <c r="S14" s="33" t="s">
        <v>185</v>
      </c>
      <c r="T14" s="33" t="s">
        <v>3847</v>
      </c>
      <c r="U14" s="33" t="s">
        <v>3848</v>
      </c>
      <c r="V14" s="33">
        <v>-2.6083100000000001E-2</v>
      </c>
      <c r="W14" s="33">
        <v>3.7003100000000001E-3</v>
      </c>
      <c r="X14" s="33">
        <v>1.80385E-12</v>
      </c>
      <c r="Y14" s="33">
        <v>171771</v>
      </c>
      <c r="Z14" s="33" t="s">
        <v>118</v>
      </c>
      <c r="AA14" s="33" t="s">
        <v>119</v>
      </c>
      <c r="AB14" s="33">
        <v>0.36649999999999999</v>
      </c>
    </row>
    <row r="15" spans="1:28" ht="15.75" customHeight="1" x14ac:dyDescent="0.2">
      <c r="A15" s="33">
        <v>3</v>
      </c>
      <c r="B15" s="33">
        <v>112334718</v>
      </c>
      <c r="C15" s="33" t="s">
        <v>184</v>
      </c>
      <c r="D15" s="33" t="s">
        <v>119</v>
      </c>
      <c r="E15" s="33" t="s">
        <v>118</v>
      </c>
      <c r="F15" s="33">
        <v>0.35813499999999998</v>
      </c>
      <c r="G15" s="33" t="s">
        <v>132</v>
      </c>
      <c r="H15" s="33">
        <v>1.165907787122112</v>
      </c>
      <c r="I15" s="33">
        <v>2.648E-8</v>
      </c>
      <c r="J15" s="33" t="s">
        <v>133</v>
      </c>
      <c r="K15" s="33" t="s">
        <v>128</v>
      </c>
      <c r="L15" s="33" t="s">
        <v>27</v>
      </c>
      <c r="M15" s="33" t="s">
        <v>27</v>
      </c>
      <c r="N15" s="33" t="s">
        <v>27</v>
      </c>
      <c r="O15" s="33" t="s">
        <v>185</v>
      </c>
      <c r="P15" s="33" t="s">
        <v>186</v>
      </c>
      <c r="Q15" s="33">
        <v>0.35809999999999997</v>
      </c>
      <c r="R15" s="33">
        <v>0.34389999999999998</v>
      </c>
      <c r="S15" s="33" t="s">
        <v>185</v>
      </c>
      <c r="T15" s="33" t="s">
        <v>3835</v>
      </c>
      <c r="U15" s="33" t="s">
        <v>3836</v>
      </c>
      <c r="V15" s="33">
        <v>-2.2526999999999998E-2</v>
      </c>
      <c r="W15" s="33">
        <v>2.0560000000000001E-3</v>
      </c>
      <c r="X15" s="33">
        <v>6.6603999999999999E-28</v>
      </c>
      <c r="Y15" s="33">
        <v>472818</v>
      </c>
      <c r="Z15" s="33" t="s">
        <v>118</v>
      </c>
      <c r="AA15" s="33" t="s">
        <v>119</v>
      </c>
      <c r="AB15" s="33">
        <v>0.36514099999999999</v>
      </c>
    </row>
    <row r="16" spans="1:28" ht="15.75" customHeight="1" x14ac:dyDescent="0.2">
      <c r="A16" s="33">
        <v>6</v>
      </c>
      <c r="B16" s="33">
        <v>22062256</v>
      </c>
      <c r="C16" s="33" t="s">
        <v>218</v>
      </c>
      <c r="D16" s="33" t="s">
        <v>137</v>
      </c>
      <c r="E16" s="33" t="s">
        <v>118</v>
      </c>
      <c r="F16" s="33">
        <v>0.34523799999999999</v>
      </c>
      <c r="G16" s="33" t="s">
        <v>120</v>
      </c>
      <c r="H16" s="33">
        <v>0.8259673781551139</v>
      </c>
      <c r="I16" s="33">
        <v>2.5330000000000001E-11</v>
      </c>
      <c r="J16" s="33" t="s">
        <v>133</v>
      </c>
      <c r="K16" s="33" t="s">
        <v>219</v>
      </c>
      <c r="L16" s="33" t="s">
        <v>27</v>
      </c>
      <c r="M16" s="33" t="s">
        <v>27</v>
      </c>
      <c r="N16" s="33" t="s">
        <v>27</v>
      </c>
      <c r="O16" s="33" t="s">
        <v>220</v>
      </c>
      <c r="P16" s="33" t="s">
        <v>221</v>
      </c>
      <c r="Q16" s="33">
        <v>0.65480000000000005</v>
      </c>
      <c r="R16" s="33">
        <v>2.0899999999999998E-2</v>
      </c>
      <c r="S16" s="33" t="s">
        <v>220</v>
      </c>
      <c r="T16" s="33" t="s">
        <v>3849</v>
      </c>
      <c r="U16" s="33" t="s">
        <v>3850</v>
      </c>
      <c r="V16" s="33">
        <v>-2.7140000000000001E-2</v>
      </c>
      <c r="W16" s="33">
        <v>4.6519999999999999E-3</v>
      </c>
      <c r="X16" s="33">
        <v>5.3920000000000004E-9</v>
      </c>
      <c r="Y16" s="33" t="s">
        <v>27</v>
      </c>
      <c r="Z16" s="33" t="s">
        <v>118</v>
      </c>
      <c r="AA16" s="33" t="s">
        <v>137</v>
      </c>
      <c r="AB16" s="33">
        <v>0.65099999999999991</v>
      </c>
    </row>
    <row r="17" spans="1:28" ht="15.75" customHeight="1" x14ac:dyDescent="0.2">
      <c r="A17" s="33">
        <v>6</v>
      </c>
      <c r="B17" s="33">
        <v>22062256</v>
      </c>
      <c r="C17" s="33" t="s">
        <v>218</v>
      </c>
      <c r="D17" s="33" t="s">
        <v>137</v>
      </c>
      <c r="E17" s="33" t="s">
        <v>118</v>
      </c>
      <c r="F17" s="33">
        <v>0.34523799999999999</v>
      </c>
      <c r="G17" s="33" t="s">
        <v>120</v>
      </c>
      <c r="H17" s="33">
        <v>0.8259673781551139</v>
      </c>
      <c r="I17" s="33">
        <v>2.5330000000000001E-11</v>
      </c>
      <c r="J17" s="33" t="s">
        <v>133</v>
      </c>
      <c r="K17" s="33" t="s">
        <v>219</v>
      </c>
      <c r="L17" s="33" t="s">
        <v>27</v>
      </c>
      <c r="M17" s="33" t="s">
        <v>27</v>
      </c>
      <c r="N17" s="33" t="s">
        <v>27</v>
      </c>
      <c r="O17" s="33" t="s">
        <v>220</v>
      </c>
      <c r="P17" s="33" t="s">
        <v>221</v>
      </c>
      <c r="Q17" s="33">
        <v>0.65480000000000005</v>
      </c>
      <c r="R17" s="33">
        <v>2.0899999999999998E-2</v>
      </c>
      <c r="S17" s="33" t="s">
        <v>220</v>
      </c>
      <c r="T17" s="33" t="s">
        <v>3851</v>
      </c>
      <c r="U17" s="33" t="s">
        <v>3850</v>
      </c>
      <c r="V17" s="33">
        <v>-3.1807000000000002E-2</v>
      </c>
      <c r="W17" s="33">
        <v>4.2170000000000003E-3</v>
      </c>
      <c r="X17" s="33">
        <v>4.8095000000000002E-14</v>
      </c>
      <c r="Y17" s="33">
        <v>145648</v>
      </c>
      <c r="Z17" s="33" t="s">
        <v>118</v>
      </c>
      <c r="AA17" s="33" t="s">
        <v>137</v>
      </c>
      <c r="AB17" s="33">
        <v>0.66685099999999997</v>
      </c>
    </row>
    <row r="18" spans="1:28" ht="15.75" customHeight="1" x14ac:dyDescent="0.2">
      <c r="A18" s="33">
        <v>6</v>
      </c>
      <c r="B18" s="33">
        <v>22062256</v>
      </c>
      <c r="C18" s="33" t="s">
        <v>218</v>
      </c>
      <c r="D18" s="33" t="s">
        <v>137</v>
      </c>
      <c r="E18" s="33" t="s">
        <v>118</v>
      </c>
      <c r="F18" s="33">
        <v>0.34523799999999999</v>
      </c>
      <c r="G18" s="33" t="s">
        <v>120</v>
      </c>
      <c r="H18" s="33">
        <v>0.8259673781551139</v>
      </c>
      <c r="I18" s="33">
        <v>2.5330000000000001E-11</v>
      </c>
      <c r="J18" s="33" t="s">
        <v>133</v>
      </c>
      <c r="K18" s="33" t="s">
        <v>219</v>
      </c>
      <c r="L18" s="33" t="s">
        <v>27</v>
      </c>
      <c r="M18" s="33" t="s">
        <v>27</v>
      </c>
      <c r="N18" s="33" t="s">
        <v>27</v>
      </c>
      <c r="O18" s="33" t="s">
        <v>220</v>
      </c>
      <c r="P18" s="33" t="s">
        <v>221</v>
      </c>
      <c r="Q18" s="33">
        <v>0.65480000000000005</v>
      </c>
      <c r="R18" s="33">
        <v>2.0899999999999998E-2</v>
      </c>
      <c r="S18" s="33" t="s">
        <v>220</v>
      </c>
      <c r="T18" s="33" t="s">
        <v>3849</v>
      </c>
      <c r="U18" s="33" t="s">
        <v>3850</v>
      </c>
      <c r="V18" s="33">
        <v>-2.7140000000000001E-2</v>
      </c>
      <c r="W18" s="33">
        <v>4.6519999999999999E-3</v>
      </c>
      <c r="X18" s="33">
        <v>5.3920000000000004E-9</v>
      </c>
      <c r="Y18" s="33" t="s">
        <v>27</v>
      </c>
      <c r="Z18" s="33" t="s">
        <v>118</v>
      </c>
      <c r="AA18" s="33" t="s">
        <v>137</v>
      </c>
      <c r="AB18" s="33">
        <v>0.65099999999999991</v>
      </c>
    </row>
    <row r="19" spans="1:28" ht="15.75" customHeight="1" x14ac:dyDescent="0.2">
      <c r="A19" s="33">
        <v>6</v>
      </c>
      <c r="B19" s="33">
        <v>22062256</v>
      </c>
      <c r="C19" s="33" t="s">
        <v>218</v>
      </c>
      <c r="D19" s="33" t="s">
        <v>137</v>
      </c>
      <c r="E19" s="33" t="s">
        <v>118</v>
      </c>
      <c r="F19" s="33">
        <v>0.34523799999999999</v>
      </c>
      <c r="G19" s="33" t="s">
        <v>120</v>
      </c>
      <c r="H19" s="33">
        <v>0.8259673781551139</v>
      </c>
      <c r="I19" s="33">
        <v>2.5330000000000001E-11</v>
      </c>
      <c r="J19" s="33" t="s">
        <v>133</v>
      </c>
      <c r="K19" s="33" t="s">
        <v>219</v>
      </c>
      <c r="L19" s="33" t="s">
        <v>27</v>
      </c>
      <c r="M19" s="33" t="s">
        <v>27</v>
      </c>
      <c r="N19" s="33" t="s">
        <v>27</v>
      </c>
      <c r="O19" s="33" t="s">
        <v>220</v>
      </c>
      <c r="P19" s="33" t="s">
        <v>221</v>
      </c>
      <c r="Q19" s="33">
        <v>0.65480000000000005</v>
      </c>
      <c r="R19" s="33">
        <v>2.0899999999999998E-2</v>
      </c>
      <c r="S19" s="33" t="s">
        <v>220</v>
      </c>
      <c r="T19" s="33" t="s">
        <v>3851</v>
      </c>
      <c r="U19" s="33" t="s">
        <v>3850</v>
      </c>
      <c r="V19" s="33">
        <v>-3.1807000000000002E-2</v>
      </c>
      <c r="W19" s="33">
        <v>4.2170000000000003E-3</v>
      </c>
      <c r="X19" s="33">
        <v>4.8095000000000002E-14</v>
      </c>
      <c r="Y19" s="33">
        <v>145648</v>
      </c>
      <c r="Z19" s="33" t="s">
        <v>118</v>
      </c>
      <c r="AA19" s="33" t="s">
        <v>137</v>
      </c>
      <c r="AB19" s="33">
        <v>0.66685099999999997</v>
      </c>
    </row>
    <row r="20" spans="1:28" ht="15.75" customHeight="1" x14ac:dyDescent="0.2">
      <c r="A20" s="33">
        <v>7</v>
      </c>
      <c r="B20" s="33">
        <v>950350</v>
      </c>
      <c r="C20" s="33" t="s">
        <v>228</v>
      </c>
      <c r="D20" s="33" t="s">
        <v>119</v>
      </c>
      <c r="E20" s="33" t="s">
        <v>118</v>
      </c>
      <c r="F20" s="33">
        <v>0.199405</v>
      </c>
      <c r="G20" s="33" t="s">
        <v>126</v>
      </c>
      <c r="H20" s="33">
        <v>0.82844900086242346</v>
      </c>
      <c r="I20" s="33">
        <v>1.0410000000000001E-13</v>
      </c>
      <c r="J20" s="33" t="s">
        <v>133</v>
      </c>
      <c r="K20" s="33" t="s">
        <v>128</v>
      </c>
      <c r="L20" s="33" t="s">
        <v>27</v>
      </c>
      <c r="M20" s="33" t="s">
        <v>27</v>
      </c>
      <c r="N20" s="33" t="s">
        <v>27</v>
      </c>
      <c r="O20" s="33" t="s">
        <v>229</v>
      </c>
      <c r="P20" s="33" t="s">
        <v>230</v>
      </c>
      <c r="Q20" s="33">
        <v>0.20039999999999999</v>
      </c>
      <c r="R20" s="33">
        <v>1.7899999999999999E-2</v>
      </c>
      <c r="S20" s="33" t="s">
        <v>229</v>
      </c>
      <c r="T20" s="33" t="s">
        <v>3852</v>
      </c>
      <c r="U20" s="33" t="s">
        <v>3853</v>
      </c>
      <c r="V20" s="33">
        <v>-0.28922999999999999</v>
      </c>
      <c r="W20" s="33">
        <v>3.7751600000000003E-2</v>
      </c>
      <c r="X20" s="33">
        <v>1.8390799999999999E-14</v>
      </c>
      <c r="Y20" s="33">
        <v>10641</v>
      </c>
      <c r="Z20" s="33" t="s">
        <v>118</v>
      </c>
      <c r="AA20" s="33" t="s">
        <v>119</v>
      </c>
      <c r="AB20" s="33">
        <v>2.5397400000000001E-2</v>
      </c>
    </row>
    <row r="21" spans="1:28" ht="15.75" customHeight="1" x14ac:dyDescent="0.2">
      <c r="A21" s="33">
        <v>7</v>
      </c>
      <c r="B21" s="33">
        <v>37417420</v>
      </c>
      <c r="C21" s="33" t="s">
        <v>231</v>
      </c>
      <c r="D21" s="33" t="s">
        <v>137</v>
      </c>
      <c r="E21" s="33" t="s">
        <v>119</v>
      </c>
      <c r="F21" s="33">
        <v>0.20039699999999999</v>
      </c>
      <c r="G21" s="33" t="s">
        <v>132</v>
      </c>
      <c r="H21" s="33">
        <v>1.224460085121915</v>
      </c>
      <c r="I21" s="33">
        <v>3.017E-10</v>
      </c>
      <c r="J21" s="33" t="s">
        <v>133</v>
      </c>
      <c r="K21" s="33" t="s">
        <v>128</v>
      </c>
      <c r="L21" s="33" t="s">
        <v>27</v>
      </c>
      <c r="M21" s="33" t="s">
        <v>27</v>
      </c>
      <c r="N21" s="33" t="s">
        <v>27</v>
      </c>
      <c r="O21" s="33" t="s">
        <v>232</v>
      </c>
      <c r="P21" s="33" t="s">
        <v>233</v>
      </c>
      <c r="Q21" s="33">
        <v>0.20039999999999999</v>
      </c>
      <c r="R21" s="33">
        <v>0.1978</v>
      </c>
      <c r="S21" s="33" t="s">
        <v>232</v>
      </c>
      <c r="T21" s="33" t="s">
        <v>3854</v>
      </c>
      <c r="U21" s="33" t="s">
        <v>3855</v>
      </c>
      <c r="V21" s="33">
        <v>0.76088500000000003</v>
      </c>
      <c r="W21" s="33">
        <v>1.3390600000000001E-2</v>
      </c>
      <c r="X21" s="33">
        <v>0</v>
      </c>
      <c r="Y21" s="33">
        <v>31568</v>
      </c>
      <c r="Z21" s="33" t="s">
        <v>119</v>
      </c>
      <c r="AA21" s="33" t="s">
        <v>137</v>
      </c>
      <c r="AB21" s="33">
        <v>0.201298</v>
      </c>
    </row>
    <row r="22" spans="1:28" ht="15.75" customHeight="1" x14ac:dyDescent="0.2">
      <c r="A22" s="33">
        <v>8</v>
      </c>
      <c r="B22" s="33">
        <v>141164479</v>
      </c>
      <c r="C22" s="33" t="s">
        <v>240</v>
      </c>
      <c r="D22" s="33" t="s">
        <v>137</v>
      </c>
      <c r="E22" s="33" t="s">
        <v>138</v>
      </c>
      <c r="F22" s="33">
        <v>0.47122999999999998</v>
      </c>
      <c r="G22" s="33" t="s">
        <v>132</v>
      </c>
      <c r="H22" s="33">
        <v>1.1669575764648661</v>
      </c>
      <c r="I22" s="33">
        <v>4.098E-8</v>
      </c>
      <c r="J22" s="33" t="s">
        <v>133</v>
      </c>
      <c r="K22" s="33" t="s">
        <v>128</v>
      </c>
      <c r="L22" s="33" t="s">
        <v>27</v>
      </c>
      <c r="M22" s="33" t="s">
        <v>27</v>
      </c>
      <c r="N22" s="33" t="s">
        <v>27</v>
      </c>
      <c r="O22" s="33" t="s">
        <v>241</v>
      </c>
      <c r="P22" s="33" t="s">
        <v>242</v>
      </c>
      <c r="Q22" s="33">
        <v>0.52780000000000005</v>
      </c>
      <c r="R22" s="33">
        <v>0.60440000000000005</v>
      </c>
      <c r="S22" s="33" t="s">
        <v>241</v>
      </c>
      <c r="T22" s="33" t="s">
        <v>3856</v>
      </c>
      <c r="U22" s="33" t="s">
        <v>3857</v>
      </c>
      <c r="V22" s="33">
        <v>-0.15058099999999999</v>
      </c>
      <c r="W22" s="33">
        <v>1.2084900000000001E-2</v>
      </c>
      <c r="X22" s="33">
        <v>1.23055E-35</v>
      </c>
      <c r="Y22" s="33">
        <v>31560</v>
      </c>
      <c r="Z22" s="33" t="s">
        <v>138</v>
      </c>
      <c r="AA22" s="33" t="s">
        <v>137</v>
      </c>
      <c r="AB22" s="33">
        <v>0.60043400000000002</v>
      </c>
    </row>
    <row r="23" spans="1:28" ht="15.75" customHeight="1" x14ac:dyDescent="0.2">
      <c r="A23" s="33">
        <v>12</v>
      </c>
      <c r="B23" s="33">
        <v>96134457</v>
      </c>
      <c r="C23" s="33" t="s">
        <v>274</v>
      </c>
      <c r="D23" s="33" t="s">
        <v>137</v>
      </c>
      <c r="E23" s="33" t="s">
        <v>119</v>
      </c>
      <c r="F23" s="33">
        <v>0.39980199999999999</v>
      </c>
      <c r="G23" s="33" t="s">
        <v>132</v>
      </c>
      <c r="H23" s="33">
        <v>1.19243805865067</v>
      </c>
      <c r="I23" s="33">
        <v>7.9310000000000008E-10</v>
      </c>
      <c r="J23" s="33" t="s">
        <v>133</v>
      </c>
      <c r="K23" s="33" t="s">
        <v>122</v>
      </c>
      <c r="L23" s="33" t="s">
        <v>27</v>
      </c>
      <c r="M23" s="33" t="s">
        <v>27</v>
      </c>
      <c r="N23" s="33" t="s">
        <v>27</v>
      </c>
      <c r="O23" s="33" t="s">
        <v>275</v>
      </c>
      <c r="P23" s="33" t="s">
        <v>276</v>
      </c>
      <c r="Q23" s="33">
        <v>0.60019999999999996</v>
      </c>
      <c r="R23" s="33">
        <v>0.39860000000000001</v>
      </c>
      <c r="S23" s="33" t="s">
        <v>275</v>
      </c>
      <c r="T23" s="33" t="s">
        <v>3858</v>
      </c>
      <c r="U23" s="33" t="s">
        <v>3859</v>
      </c>
      <c r="V23" s="33">
        <v>7.0982000000000003E-2</v>
      </c>
      <c r="W23" s="33">
        <v>1.22136E-2</v>
      </c>
      <c r="X23" s="33">
        <v>6.1878499999999999E-9</v>
      </c>
      <c r="Y23" s="33">
        <v>26422</v>
      </c>
      <c r="Z23" s="33" t="s">
        <v>119</v>
      </c>
      <c r="AA23" s="33" t="s">
        <v>137</v>
      </c>
      <c r="AB23" s="33">
        <v>0.38553399999999999</v>
      </c>
    </row>
    <row r="24" spans="1:28" ht="15.75" customHeight="1" x14ac:dyDescent="0.2">
      <c r="A24" s="33">
        <v>12</v>
      </c>
      <c r="B24" s="33">
        <v>110259525</v>
      </c>
      <c r="C24" s="33" t="s">
        <v>277</v>
      </c>
      <c r="D24" s="33" t="s">
        <v>119</v>
      </c>
      <c r="E24" s="33" t="s">
        <v>118</v>
      </c>
      <c r="F24" s="33">
        <v>7.5396800000000014E-2</v>
      </c>
      <c r="G24" s="33" t="s">
        <v>132</v>
      </c>
      <c r="H24" s="33">
        <v>0.74401059772236722</v>
      </c>
      <c r="I24" s="33">
        <v>1.3460000000000001E-10</v>
      </c>
      <c r="J24" s="33" t="s">
        <v>133</v>
      </c>
      <c r="K24" s="33" t="s">
        <v>122</v>
      </c>
      <c r="L24" s="33" t="s">
        <v>27</v>
      </c>
      <c r="M24" s="33" t="s">
        <v>27</v>
      </c>
      <c r="N24" s="33" t="s">
        <v>27</v>
      </c>
      <c r="O24" s="33" t="s">
        <v>278</v>
      </c>
      <c r="P24" s="33" t="s">
        <v>279</v>
      </c>
      <c r="Q24" s="33">
        <v>7.5399999999999995E-2</v>
      </c>
      <c r="R24" s="33">
        <v>1E-3</v>
      </c>
      <c r="S24" s="33" t="s">
        <v>278</v>
      </c>
      <c r="T24" s="33" t="s">
        <v>3860</v>
      </c>
      <c r="U24" s="33" t="s">
        <v>3861</v>
      </c>
      <c r="V24" s="33">
        <v>-0.88680000000000003</v>
      </c>
      <c r="W24" s="33">
        <v>0.14280000000000001</v>
      </c>
      <c r="X24" s="33">
        <v>5.3640199999999994E-10</v>
      </c>
      <c r="Y24" s="33" t="s">
        <v>27</v>
      </c>
      <c r="Z24" s="33" t="s">
        <v>118</v>
      </c>
      <c r="AA24" s="33" t="s">
        <v>119</v>
      </c>
      <c r="AB24" s="33">
        <v>0.9240799999999999</v>
      </c>
    </row>
    <row r="25" spans="1:28" ht="15.75" customHeight="1" x14ac:dyDescent="0.2">
      <c r="A25" s="33">
        <v>12</v>
      </c>
      <c r="B25" s="33">
        <v>110259525</v>
      </c>
      <c r="C25" s="33" t="s">
        <v>277</v>
      </c>
      <c r="D25" s="33" t="s">
        <v>119</v>
      </c>
      <c r="E25" s="33" t="s">
        <v>118</v>
      </c>
      <c r="F25" s="33">
        <v>7.5396800000000014E-2</v>
      </c>
      <c r="G25" s="33" t="s">
        <v>132</v>
      </c>
      <c r="H25" s="33">
        <v>0.74401059772236722</v>
      </c>
      <c r="I25" s="33">
        <v>1.3460000000000001E-10</v>
      </c>
      <c r="J25" s="33" t="s">
        <v>133</v>
      </c>
      <c r="K25" s="33" t="s">
        <v>122</v>
      </c>
      <c r="L25" s="33" t="s">
        <v>27</v>
      </c>
      <c r="M25" s="33" t="s">
        <v>27</v>
      </c>
      <c r="N25" s="33" t="s">
        <v>27</v>
      </c>
      <c r="O25" s="33" t="s">
        <v>278</v>
      </c>
      <c r="P25" s="33" t="s">
        <v>279</v>
      </c>
      <c r="Q25" s="33">
        <v>7.5399999999999995E-2</v>
      </c>
      <c r="R25" s="33">
        <v>1E-3</v>
      </c>
      <c r="S25" s="33" t="s">
        <v>278</v>
      </c>
      <c r="T25" s="33" t="s">
        <v>3862</v>
      </c>
      <c r="U25" s="33" t="s">
        <v>3863</v>
      </c>
      <c r="V25" s="33">
        <v>-0.58360000000000001</v>
      </c>
      <c r="W25" s="33">
        <v>7.9629999999999992E-2</v>
      </c>
      <c r="X25" s="33">
        <v>2.3179299999999998E-13</v>
      </c>
      <c r="Y25" s="33" t="s">
        <v>27</v>
      </c>
      <c r="Z25" s="33" t="s">
        <v>118</v>
      </c>
      <c r="AA25" s="33" t="s">
        <v>119</v>
      </c>
      <c r="AB25" s="33">
        <v>0.91423999999999994</v>
      </c>
    </row>
    <row r="26" spans="1:28" ht="15.75" customHeight="1" x14ac:dyDescent="0.2">
      <c r="A26" s="33">
        <v>12</v>
      </c>
      <c r="B26" s="33">
        <v>110259525</v>
      </c>
      <c r="C26" s="33" t="s">
        <v>277</v>
      </c>
      <c r="D26" s="33" t="s">
        <v>119</v>
      </c>
      <c r="E26" s="33" t="s">
        <v>118</v>
      </c>
      <c r="F26" s="33">
        <v>7.5396800000000014E-2</v>
      </c>
      <c r="G26" s="33" t="s">
        <v>132</v>
      </c>
      <c r="H26" s="33">
        <v>0.74401059772236722</v>
      </c>
      <c r="I26" s="33">
        <v>1.3460000000000001E-10</v>
      </c>
      <c r="J26" s="33" t="s">
        <v>133</v>
      </c>
      <c r="K26" s="33" t="s">
        <v>122</v>
      </c>
      <c r="L26" s="33" t="s">
        <v>27</v>
      </c>
      <c r="M26" s="33" t="s">
        <v>27</v>
      </c>
      <c r="N26" s="33" t="s">
        <v>27</v>
      </c>
      <c r="O26" s="33" t="s">
        <v>278</v>
      </c>
      <c r="P26" s="33" t="s">
        <v>279</v>
      </c>
      <c r="Q26" s="33">
        <v>7.5399999999999995E-2</v>
      </c>
      <c r="R26" s="33">
        <v>1E-3</v>
      </c>
      <c r="S26" s="33" t="s">
        <v>278</v>
      </c>
      <c r="T26" s="33" t="s">
        <v>3864</v>
      </c>
      <c r="U26" s="33" t="s">
        <v>3861</v>
      </c>
      <c r="V26" s="33">
        <v>0.84640000000000004</v>
      </c>
      <c r="W26" s="33">
        <v>0.13159999999999999</v>
      </c>
      <c r="X26" s="33">
        <v>1.2739999999999999E-10</v>
      </c>
      <c r="Y26" s="33" t="s">
        <v>27</v>
      </c>
      <c r="Z26" s="33" t="s">
        <v>118</v>
      </c>
      <c r="AA26" s="33" t="s">
        <v>119</v>
      </c>
      <c r="AB26" s="33">
        <v>0.88039999999999996</v>
      </c>
    </row>
    <row r="27" spans="1:28" ht="15.75" customHeight="1" x14ac:dyDescent="0.2">
      <c r="A27" s="33">
        <v>12</v>
      </c>
      <c r="B27" s="33">
        <v>110259525</v>
      </c>
      <c r="C27" s="33" t="s">
        <v>277</v>
      </c>
      <c r="D27" s="33" t="s">
        <v>119</v>
      </c>
      <c r="E27" s="33" t="s">
        <v>118</v>
      </c>
      <c r="F27" s="33">
        <v>7.5396800000000014E-2</v>
      </c>
      <c r="G27" s="33" t="s">
        <v>132</v>
      </c>
      <c r="H27" s="33">
        <v>0.74401059772236722</v>
      </c>
      <c r="I27" s="33">
        <v>1.3460000000000001E-10</v>
      </c>
      <c r="J27" s="33" t="s">
        <v>133</v>
      </c>
      <c r="K27" s="33" t="s">
        <v>122</v>
      </c>
      <c r="L27" s="33" t="s">
        <v>27</v>
      </c>
      <c r="M27" s="33" t="s">
        <v>27</v>
      </c>
      <c r="N27" s="33" t="s">
        <v>27</v>
      </c>
      <c r="O27" s="33" t="s">
        <v>278</v>
      </c>
      <c r="P27" s="33" t="s">
        <v>279</v>
      </c>
      <c r="Q27" s="33">
        <v>7.5399999999999995E-2</v>
      </c>
      <c r="R27" s="33">
        <v>1E-3</v>
      </c>
      <c r="S27" s="33" t="s">
        <v>278</v>
      </c>
      <c r="T27" s="33" t="s">
        <v>3865</v>
      </c>
      <c r="U27" s="33" t="s">
        <v>3866</v>
      </c>
      <c r="V27" s="33">
        <v>7.8414999999999999E-2</v>
      </c>
      <c r="W27" s="33">
        <v>9.5430000000000011E-3</v>
      </c>
      <c r="X27" s="33">
        <v>2.1998900000000001E-16</v>
      </c>
      <c r="Y27" s="33">
        <v>78744</v>
      </c>
      <c r="Z27" s="33" t="s">
        <v>118</v>
      </c>
      <c r="AA27" s="33" t="s">
        <v>119</v>
      </c>
      <c r="AB27" s="33">
        <v>0.11337899999999999</v>
      </c>
    </row>
    <row r="28" spans="1:28" ht="15.75" customHeight="1" x14ac:dyDescent="0.2">
      <c r="A28" s="33">
        <v>12</v>
      </c>
      <c r="B28" s="33">
        <v>110259525</v>
      </c>
      <c r="C28" s="33" t="s">
        <v>277</v>
      </c>
      <c r="D28" s="33" t="s">
        <v>119</v>
      </c>
      <c r="E28" s="33" t="s">
        <v>118</v>
      </c>
      <c r="F28" s="33">
        <v>7.5396800000000014E-2</v>
      </c>
      <c r="G28" s="33" t="s">
        <v>132</v>
      </c>
      <c r="H28" s="33">
        <v>0.74401059772236722</v>
      </c>
      <c r="I28" s="33">
        <v>1.3460000000000001E-10</v>
      </c>
      <c r="J28" s="33" t="s">
        <v>133</v>
      </c>
      <c r="K28" s="33" t="s">
        <v>122</v>
      </c>
      <c r="L28" s="33" t="s">
        <v>27</v>
      </c>
      <c r="M28" s="33" t="s">
        <v>27</v>
      </c>
      <c r="N28" s="33" t="s">
        <v>27</v>
      </c>
      <c r="O28" s="33" t="s">
        <v>278</v>
      </c>
      <c r="P28" s="33" t="s">
        <v>279</v>
      </c>
      <c r="Q28" s="33">
        <v>7.5399999999999995E-2</v>
      </c>
      <c r="R28" s="33">
        <v>1E-3</v>
      </c>
      <c r="S28" s="33" t="s">
        <v>278</v>
      </c>
      <c r="T28" s="33" t="s">
        <v>3867</v>
      </c>
      <c r="U28" s="33" t="s">
        <v>3868</v>
      </c>
      <c r="V28" s="33">
        <v>-4.8505E-2</v>
      </c>
      <c r="W28" s="33">
        <v>7.6090000000000003E-3</v>
      </c>
      <c r="X28" s="33">
        <v>1.89998E-10</v>
      </c>
      <c r="Y28" s="33">
        <v>126151</v>
      </c>
      <c r="Z28" s="33" t="s">
        <v>118</v>
      </c>
      <c r="AA28" s="33" t="s">
        <v>119</v>
      </c>
      <c r="AB28" s="33">
        <v>0.11346199999999999</v>
      </c>
    </row>
    <row r="29" spans="1:28" ht="15.75" customHeight="1" x14ac:dyDescent="0.2">
      <c r="A29" s="33">
        <v>12</v>
      </c>
      <c r="B29" s="33">
        <v>110259525</v>
      </c>
      <c r="C29" s="33" t="s">
        <v>277</v>
      </c>
      <c r="D29" s="33" t="s">
        <v>119</v>
      </c>
      <c r="E29" s="33" t="s">
        <v>118</v>
      </c>
      <c r="F29" s="33">
        <v>7.5396800000000014E-2</v>
      </c>
      <c r="G29" s="33" t="s">
        <v>132</v>
      </c>
      <c r="H29" s="33">
        <v>0.74401059772236722</v>
      </c>
      <c r="I29" s="33">
        <v>1.3460000000000001E-10</v>
      </c>
      <c r="J29" s="33" t="s">
        <v>133</v>
      </c>
      <c r="K29" s="33" t="s">
        <v>122</v>
      </c>
      <c r="L29" s="33" t="s">
        <v>27</v>
      </c>
      <c r="M29" s="33" t="s">
        <v>27</v>
      </c>
      <c r="N29" s="33" t="s">
        <v>27</v>
      </c>
      <c r="O29" s="33" t="s">
        <v>278</v>
      </c>
      <c r="P29" s="33" t="s">
        <v>279</v>
      </c>
      <c r="Q29" s="33">
        <v>7.5399999999999995E-2</v>
      </c>
      <c r="R29" s="33">
        <v>1E-3</v>
      </c>
      <c r="S29" s="33" t="s">
        <v>278</v>
      </c>
      <c r="T29" s="33" t="s">
        <v>3869</v>
      </c>
      <c r="U29" s="33" t="s">
        <v>3870</v>
      </c>
      <c r="V29" s="33">
        <v>6.2580999999999998E-2</v>
      </c>
      <c r="W29" s="33">
        <v>6.9939999999999993E-3</v>
      </c>
      <c r="X29" s="33">
        <v>3.8601099999999998E-19</v>
      </c>
      <c r="Y29" s="33">
        <v>151807</v>
      </c>
      <c r="Z29" s="33" t="s">
        <v>118</v>
      </c>
      <c r="AA29" s="33" t="s">
        <v>119</v>
      </c>
      <c r="AB29" s="33">
        <v>0.11228</v>
      </c>
    </row>
    <row r="30" spans="1:28" ht="15.75" customHeight="1" x14ac:dyDescent="0.2">
      <c r="A30" s="33">
        <v>12</v>
      </c>
      <c r="B30" s="33">
        <v>110259525</v>
      </c>
      <c r="C30" s="33" t="s">
        <v>277</v>
      </c>
      <c r="D30" s="33" t="s">
        <v>119</v>
      </c>
      <c r="E30" s="33" t="s">
        <v>118</v>
      </c>
      <c r="F30" s="33">
        <v>7.5396800000000014E-2</v>
      </c>
      <c r="G30" s="33" t="s">
        <v>132</v>
      </c>
      <c r="H30" s="33">
        <v>0.74401059772236722</v>
      </c>
      <c r="I30" s="33">
        <v>1.3460000000000001E-10</v>
      </c>
      <c r="J30" s="33" t="s">
        <v>133</v>
      </c>
      <c r="K30" s="33" t="s">
        <v>122</v>
      </c>
      <c r="L30" s="33" t="s">
        <v>27</v>
      </c>
      <c r="M30" s="33" t="s">
        <v>27</v>
      </c>
      <c r="N30" s="33" t="s">
        <v>27</v>
      </c>
      <c r="O30" s="33" t="s">
        <v>278</v>
      </c>
      <c r="P30" s="33" t="s">
        <v>279</v>
      </c>
      <c r="Q30" s="33">
        <v>7.5399999999999995E-2</v>
      </c>
      <c r="R30" s="33">
        <v>1E-3</v>
      </c>
      <c r="S30" s="33" t="s">
        <v>278</v>
      </c>
      <c r="T30" s="33" t="s">
        <v>3871</v>
      </c>
      <c r="U30" s="33" t="s">
        <v>3872</v>
      </c>
      <c r="V30" s="33">
        <v>4.8439000000000003E-2</v>
      </c>
      <c r="W30" s="33">
        <v>7.0140000000000003E-3</v>
      </c>
      <c r="X30" s="33">
        <v>5.1594100000000001E-12</v>
      </c>
      <c r="Y30" s="33">
        <v>150708</v>
      </c>
      <c r="Z30" s="33" t="s">
        <v>118</v>
      </c>
      <c r="AA30" s="33" t="s">
        <v>119</v>
      </c>
      <c r="AB30" s="33">
        <v>0.112276</v>
      </c>
    </row>
    <row r="31" spans="1:28" ht="15.75" customHeight="1" x14ac:dyDescent="0.2">
      <c r="A31" s="33">
        <v>12</v>
      </c>
      <c r="B31" s="33">
        <v>110259525</v>
      </c>
      <c r="C31" s="33" t="s">
        <v>277</v>
      </c>
      <c r="D31" s="33" t="s">
        <v>119</v>
      </c>
      <c r="E31" s="33" t="s">
        <v>118</v>
      </c>
      <c r="F31" s="33">
        <v>7.5396800000000014E-2</v>
      </c>
      <c r="G31" s="33" t="s">
        <v>132</v>
      </c>
      <c r="H31" s="33">
        <v>0.74401059772236722</v>
      </c>
      <c r="I31" s="33">
        <v>1.3460000000000001E-10</v>
      </c>
      <c r="J31" s="33" t="s">
        <v>133</v>
      </c>
      <c r="K31" s="33" t="s">
        <v>122</v>
      </c>
      <c r="L31" s="33" t="s">
        <v>27</v>
      </c>
      <c r="M31" s="33" t="s">
        <v>27</v>
      </c>
      <c r="N31" s="33" t="s">
        <v>27</v>
      </c>
      <c r="O31" s="33" t="s">
        <v>278</v>
      </c>
      <c r="P31" s="33" t="s">
        <v>279</v>
      </c>
      <c r="Q31" s="33">
        <v>7.5399999999999995E-2</v>
      </c>
      <c r="R31" s="33">
        <v>1E-3</v>
      </c>
      <c r="S31" s="33" t="s">
        <v>278</v>
      </c>
      <c r="T31" s="33" t="s">
        <v>3873</v>
      </c>
      <c r="U31" s="33" t="s">
        <v>3874</v>
      </c>
      <c r="V31" s="33">
        <v>-9.8601999999999995E-2</v>
      </c>
      <c r="W31" s="33">
        <v>7.8279999999999999E-3</v>
      </c>
      <c r="X31" s="33">
        <v>2.4400600000000001E-36</v>
      </c>
      <c r="Y31" s="33">
        <v>119629</v>
      </c>
      <c r="Z31" s="33" t="s">
        <v>118</v>
      </c>
      <c r="AA31" s="33" t="s">
        <v>119</v>
      </c>
      <c r="AB31" s="33">
        <v>0.113455</v>
      </c>
    </row>
    <row r="32" spans="1:28" ht="15.75" customHeight="1" x14ac:dyDescent="0.2">
      <c r="A32" s="33">
        <v>12</v>
      </c>
      <c r="B32" s="33">
        <v>110259525</v>
      </c>
      <c r="C32" s="33" t="s">
        <v>277</v>
      </c>
      <c r="D32" s="33" t="s">
        <v>119</v>
      </c>
      <c r="E32" s="33" t="s">
        <v>118</v>
      </c>
      <c r="F32" s="33">
        <v>7.5396800000000014E-2</v>
      </c>
      <c r="G32" s="33" t="s">
        <v>132</v>
      </c>
      <c r="H32" s="33">
        <v>0.74401059772236722</v>
      </c>
      <c r="I32" s="33">
        <v>1.3460000000000001E-10</v>
      </c>
      <c r="J32" s="33" t="s">
        <v>133</v>
      </c>
      <c r="K32" s="33" t="s">
        <v>122</v>
      </c>
      <c r="L32" s="33" t="s">
        <v>27</v>
      </c>
      <c r="M32" s="33" t="s">
        <v>27</v>
      </c>
      <c r="N32" s="33" t="s">
        <v>27</v>
      </c>
      <c r="O32" s="33" t="s">
        <v>278</v>
      </c>
      <c r="P32" s="33" t="s">
        <v>279</v>
      </c>
      <c r="Q32" s="33">
        <v>7.5399999999999995E-2</v>
      </c>
      <c r="R32" s="33">
        <v>1E-3</v>
      </c>
      <c r="S32" s="33" t="s">
        <v>278</v>
      </c>
      <c r="T32" s="33" t="s">
        <v>3851</v>
      </c>
      <c r="U32" s="33" t="s">
        <v>3850</v>
      </c>
      <c r="V32" s="33">
        <v>5.3312999999999999E-2</v>
      </c>
      <c r="W32" s="33">
        <v>7.1409999999999998E-3</v>
      </c>
      <c r="X32" s="33">
        <v>8.6596399999999996E-14</v>
      </c>
      <c r="Y32" s="33">
        <v>145648</v>
      </c>
      <c r="Z32" s="33" t="s">
        <v>118</v>
      </c>
      <c r="AA32" s="33" t="s">
        <v>119</v>
      </c>
      <c r="AB32" s="33">
        <v>0.11222699999999999</v>
      </c>
    </row>
    <row r="33" spans="1:28" ht="15.75" customHeight="1" x14ac:dyDescent="0.2">
      <c r="A33" s="33">
        <v>12</v>
      </c>
      <c r="B33" s="33">
        <v>110259525</v>
      </c>
      <c r="C33" s="33" t="s">
        <v>277</v>
      </c>
      <c r="D33" s="33" t="s">
        <v>119</v>
      </c>
      <c r="E33" s="33" t="s">
        <v>118</v>
      </c>
      <c r="F33" s="33">
        <v>7.5396800000000014E-2</v>
      </c>
      <c r="G33" s="33" t="s">
        <v>132</v>
      </c>
      <c r="H33" s="33">
        <v>0.74401059772236722</v>
      </c>
      <c r="I33" s="33">
        <v>1.3460000000000001E-10</v>
      </c>
      <c r="J33" s="33" t="s">
        <v>133</v>
      </c>
      <c r="K33" s="33" t="s">
        <v>122</v>
      </c>
      <c r="L33" s="33" t="s">
        <v>27</v>
      </c>
      <c r="M33" s="33" t="s">
        <v>27</v>
      </c>
      <c r="N33" s="33" t="s">
        <v>27</v>
      </c>
      <c r="O33" s="33" t="s">
        <v>278</v>
      </c>
      <c r="P33" s="33" t="s">
        <v>279</v>
      </c>
      <c r="Q33" s="33">
        <v>7.5399999999999995E-2</v>
      </c>
      <c r="R33" s="33">
        <v>1E-3</v>
      </c>
      <c r="S33" s="33" t="s">
        <v>278</v>
      </c>
      <c r="T33" s="33" t="s">
        <v>3875</v>
      </c>
      <c r="U33" s="33" t="s">
        <v>3876</v>
      </c>
      <c r="V33" s="33">
        <v>-8.2567000000000002E-2</v>
      </c>
      <c r="W33" s="33">
        <v>7.7760000000000008E-3</v>
      </c>
      <c r="X33" s="33">
        <v>2.6497199999999999E-26</v>
      </c>
      <c r="Y33" s="33">
        <v>121047</v>
      </c>
      <c r="Z33" s="33" t="s">
        <v>118</v>
      </c>
      <c r="AA33" s="33" t="s">
        <v>119</v>
      </c>
      <c r="AB33" s="33">
        <v>0.113457</v>
      </c>
    </row>
    <row r="34" spans="1:28" ht="15.75" customHeight="1" x14ac:dyDescent="0.2">
      <c r="A34" s="33">
        <v>16</v>
      </c>
      <c r="B34" s="33">
        <v>27384341</v>
      </c>
      <c r="C34" s="33" t="s">
        <v>307</v>
      </c>
      <c r="D34" s="33" t="s">
        <v>137</v>
      </c>
      <c r="E34" s="33" t="s">
        <v>308</v>
      </c>
      <c r="F34" s="33">
        <v>1.88492E-2</v>
      </c>
      <c r="G34" s="33" t="s">
        <v>120</v>
      </c>
      <c r="H34" s="33">
        <v>1.6293806935258379</v>
      </c>
      <c r="I34" s="33">
        <v>1.7509999999999999E-8</v>
      </c>
      <c r="J34" s="33" t="s">
        <v>133</v>
      </c>
      <c r="K34" s="33" t="s">
        <v>122</v>
      </c>
      <c r="L34" s="33" t="s">
        <v>27</v>
      </c>
      <c r="M34" s="33" t="s">
        <v>27</v>
      </c>
      <c r="N34" s="33" t="s">
        <v>27</v>
      </c>
      <c r="O34" s="33" t="s">
        <v>309</v>
      </c>
      <c r="P34" s="33" t="s">
        <v>310</v>
      </c>
      <c r="Q34" s="33">
        <v>1.7899999999999999E-2</v>
      </c>
      <c r="R34" s="33">
        <v>1.7899999999999999E-2</v>
      </c>
      <c r="S34" s="33" t="s">
        <v>309</v>
      </c>
      <c r="T34" s="33" t="s">
        <v>3877</v>
      </c>
      <c r="U34" s="33" t="s">
        <v>3878</v>
      </c>
      <c r="V34" s="33">
        <v>0.12740000000000001</v>
      </c>
      <c r="W34" s="33">
        <v>2.29E-2</v>
      </c>
      <c r="X34" s="33">
        <v>2.7070099999999999E-8</v>
      </c>
      <c r="Y34" s="33" t="s">
        <v>27</v>
      </c>
      <c r="Z34" s="33" t="s">
        <v>308</v>
      </c>
      <c r="AA34" s="33" t="s">
        <v>137</v>
      </c>
      <c r="AB34" s="33">
        <v>5.901E-2</v>
      </c>
    </row>
    <row r="35" spans="1:28" ht="15.75" customHeight="1" x14ac:dyDescent="0.2">
      <c r="A35" s="33">
        <v>16</v>
      </c>
      <c r="B35" s="33">
        <v>27384341</v>
      </c>
      <c r="C35" s="33" t="s">
        <v>307</v>
      </c>
      <c r="D35" s="33" t="s">
        <v>137</v>
      </c>
      <c r="E35" s="33" t="s">
        <v>308</v>
      </c>
      <c r="F35" s="33">
        <v>1.88492E-2</v>
      </c>
      <c r="G35" s="33" t="s">
        <v>120</v>
      </c>
      <c r="H35" s="33">
        <v>1.6293806935258379</v>
      </c>
      <c r="I35" s="33">
        <v>1.7509999999999999E-8</v>
      </c>
      <c r="J35" s="33" t="s">
        <v>133</v>
      </c>
      <c r="K35" s="33" t="s">
        <v>122</v>
      </c>
      <c r="L35" s="33" t="s">
        <v>27</v>
      </c>
      <c r="M35" s="33" t="s">
        <v>27</v>
      </c>
      <c r="N35" s="33" t="s">
        <v>27</v>
      </c>
      <c r="O35" s="33" t="s">
        <v>309</v>
      </c>
      <c r="P35" s="33" t="s">
        <v>310</v>
      </c>
      <c r="Q35" s="33">
        <v>1.7899999999999999E-2</v>
      </c>
      <c r="R35" s="33">
        <v>1.7899999999999999E-2</v>
      </c>
      <c r="S35" s="33" t="s">
        <v>309</v>
      </c>
      <c r="T35" s="33" t="s">
        <v>3879</v>
      </c>
      <c r="U35" s="33" t="s">
        <v>3880</v>
      </c>
      <c r="V35" s="33">
        <v>-0.1396</v>
      </c>
      <c r="W35" s="33">
        <v>2.53E-2</v>
      </c>
      <c r="X35" s="33">
        <v>3.5190099999999998E-8</v>
      </c>
      <c r="Y35" s="33" t="s">
        <v>27</v>
      </c>
      <c r="Z35" s="33" t="s">
        <v>308</v>
      </c>
      <c r="AA35" s="33" t="s">
        <v>137</v>
      </c>
      <c r="AB35" s="33">
        <v>5.8879999999999988E-2</v>
      </c>
    </row>
    <row r="36" spans="1:28" ht="15.75" customHeight="1" x14ac:dyDescent="0.2">
      <c r="A36" s="33">
        <v>16</v>
      </c>
      <c r="B36" s="33">
        <v>27384341</v>
      </c>
      <c r="C36" s="33" t="s">
        <v>307</v>
      </c>
      <c r="D36" s="33" t="s">
        <v>137</v>
      </c>
      <c r="E36" s="33" t="s">
        <v>308</v>
      </c>
      <c r="F36" s="33">
        <v>1.88492E-2</v>
      </c>
      <c r="G36" s="33" t="s">
        <v>120</v>
      </c>
      <c r="H36" s="33">
        <v>1.6293806935258379</v>
      </c>
      <c r="I36" s="33">
        <v>1.7509999999999999E-8</v>
      </c>
      <c r="J36" s="33" t="s">
        <v>133</v>
      </c>
      <c r="K36" s="33" t="s">
        <v>122</v>
      </c>
      <c r="L36" s="33" t="s">
        <v>27</v>
      </c>
      <c r="M36" s="33" t="s">
        <v>27</v>
      </c>
      <c r="N36" s="33" t="s">
        <v>27</v>
      </c>
      <c r="O36" s="33" t="s">
        <v>309</v>
      </c>
      <c r="P36" s="33" t="s">
        <v>310</v>
      </c>
      <c r="Q36" s="33">
        <v>1.7899999999999999E-2</v>
      </c>
      <c r="R36" s="33">
        <v>1.7899999999999999E-2</v>
      </c>
      <c r="S36" s="33" t="s">
        <v>309</v>
      </c>
      <c r="T36" s="33" t="s">
        <v>3881</v>
      </c>
      <c r="U36" s="33" t="s">
        <v>3882</v>
      </c>
      <c r="V36" s="33">
        <v>0.13120000000000001</v>
      </c>
      <c r="W36" s="33">
        <v>2.29E-2</v>
      </c>
      <c r="X36" s="33">
        <v>9.9949400000000002E-9</v>
      </c>
      <c r="Y36" s="33" t="s">
        <v>27</v>
      </c>
      <c r="Z36" s="33" t="s">
        <v>308</v>
      </c>
      <c r="AA36" s="33" t="s">
        <v>137</v>
      </c>
      <c r="AB36" s="33">
        <v>5.8950000000000002E-2</v>
      </c>
    </row>
    <row r="37" spans="1:28" ht="15.75" customHeight="1" x14ac:dyDescent="0.2">
      <c r="A37" s="33">
        <v>16</v>
      </c>
      <c r="B37" s="33">
        <v>27384341</v>
      </c>
      <c r="C37" s="33" t="s">
        <v>307</v>
      </c>
      <c r="D37" s="33" t="s">
        <v>137</v>
      </c>
      <c r="E37" s="33" t="s">
        <v>308</v>
      </c>
      <c r="F37" s="33">
        <v>1.88492E-2</v>
      </c>
      <c r="G37" s="33" t="s">
        <v>120</v>
      </c>
      <c r="H37" s="33">
        <v>1.6293806935258379</v>
      </c>
      <c r="I37" s="33">
        <v>1.7509999999999999E-8</v>
      </c>
      <c r="J37" s="33" t="s">
        <v>133</v>
      </c>
      <c r="K37" s="33" t="s">
        <v>122</v>
      </c>
      <c r="L37" s="33" t="s">
        <v>27</v>
      </c>
      <c r="M37" s="33" t="s">
        <v>27</v>
      </c>
      <c r="N37" s="33" t="s">
        <v>27</v>
      </c>
      <c r="O37" s="33" t="s">
        <v>309</v>
      </c>
      <c r="P37" s="33" t="s">
        <v>310</v>
      </c>
      <c r="Q37" s="33">
        <v>1.7899999999999999E-2</v>
      </c>
      <c r="R37" s="33">
        <v>1.7899999999999999E-2</v>
      </c>
      <c r="S37" s="33" t="s">
        <v>309</v>
      </c>
      <c r="T37" s="33" t="s">
        <v>3883</v>
      </c>
      <c r="U37" s="33" t="s">
        <v>3884</v>
      </c>
      <c r="V37" s="33">
        <v>-0.13730000000000001</v>
      </c>
      <c r="W37" s="33">
        <v>2.4899999999999999E-2</v>
      </c>
      <c r="X37" s="33">
        <v>3.3210100000000003E-8</v>
      </c>
      <c r="Y37" s="33" t="s">
        <v>27</v>
      </c>
      <c r="Z37" s="33" t="s">
        <v>308</v>
      </c>
      <c r="AA37" s="33" t="s">
        <v>137</v>
      </c>
      <c r="AB37" s="33">
        <v>5.8840000000000003E-2</v>
      </c>
    </row>
    <row r="38" spans="1:28" ht="15.75" customHeight="1" x14ac:dyDescent="0.2">
      <c r="A38" s="33">
        <v>16</v>
      </c>
      <c r="B38" s="33">
        <v>27384341</v>
      </c>
      <c r="C38" s="33" t="s">
        <v>307</v>
      </c>
      <c r="D38" s="33" t="s">
        <v>137</v>
      </c>
      <c r="E38" s="33" t="s">
        <v>308</v>
      </c>
      <c r="F38" s="33">
        <v>1.88492E-2</v>
      </c>
      <c r="G38" s="33" t="s">
        <v>120</v>
      </c>
      <c r="H38" s="33">
        <v>1.6293806935258379</v>
      </c>
      <c r="I38" s="33">
        <v>1.7509999999999999E-8</v>
      </c>
      <c r="J38" s="33" t="s">
        <v>133</v>
      </c>
      <c r="K38" s="33" t="s">
        <v>122</v>
      </c>
      <c r="L38" s="33" t="s">
        <v>27</v>
      </c>
      <c r="M38" s="33" t="s">
        <v>27</v>
      </c>
      <c r="N38" s="33" t="s">
        <v>27</v>
      </c>
      <c r="O38" s="33" t="s">
        <v>309</v>
      </c>
      <c r="P38" s="33" t="s">
        <v>310</v>
      </c>
      <c r="Q38" s="33">
        <v>1.7899999999999999E-2</v>
      </c>
      <c r="R38" s="33">
        <v>1.7899999999999999E-2</v>
      </c>
      <c r="S38" s="33" t="s">
        <v>309</v>
      </c>
      <c r="T38" s="33" t="s">
        <v>3885</v>
      </c>
      <c r="U38" s="33" t="s">
        <v>3886</v>
      </c>
      <c r="V38" s="33">
        <v>0.16039999999999999</v>
      </c>
      <c r="W38" s="33">
        <v>2.46E-2</v>
      </c>
      <c r="X38" s="33">
        <v>7.0534199999999996E-11</v>
      </c>
      <c r="Y38" s="33" t="s">
        <v>27</v>
      </c>
      <c r="Z38" s="33" t="s">
        <v>308</v>
      </c>
      <c r="AA38" s="33" t="s">
        <v>137</v>
      </c>
      <c r="AB38" s="33">
        <v>5.8689999999999999E-2</v>
      </c>
    </row>
    <row r="39" spans="1:28" ht="15.75" customHeight="1" x14ac:dyDescent="0.2">
      <c r="A39" s="33">
        <v>16</v>
      </c>
      <c r="B39" s="33">
        <v>27384341</v>
      </c>
      <c r="C39" s="33" t="s">
        <v>307</v>
      </c>
      <c r="D39" s="33" t="s">
        <v>137</v>
      </c>
      <c r="E39" s="33" t="s">
        <v>308</v>
      </c>
      <c r="F39" s="33">
        <v>1.88492E-2</v>
      </c>
      <c r="G39" s="33" t="s">
        <v>120</v>
      </c>
      <c r="H39" s="33">
        <v>1.6293806935258379</v>
      </c>
      <c r="I39" s="33">
        <v>1.7509999999999999E-8</v>
      </c>
      <c r="J39" s="33" t="s">
        <v>133</v>
      </c>
      <c r="K39" s="33" t="s">
        <v>122</v>
      </c>
      <c r="L39" s="33" t="s">
        <v>27</v>
      </c>
      <c r="M39" s="33" t="s">
        <v>27</v>
      </c>
      <c r="N39" s="33" t="s">
        <v>27</v>
      </c>
      <c r="O39" s="33" t="s">
        <v>309</v>
      </c>
      <c r="P39" s="33" t="s">
        <v>310</v>
      </c>
      <c r="Q39" s="33">
        <v>1.7899999999999999E-2</v>
      </c>
      <c r="R39" s="33">
        <v>1.7899999999999999E-2</v>
      </c>
      <c r="S39" s="33" t="s">
        <v>309</v>
      </c>
      <c r="T39" s="33" t="s">
        <v>3887</v>
      </c>
      <c r="U39" s="33" t="s">
        <v>3888</v>
      </c>
      <c r="V39" s="33">
        <v>0.13539999999999999</v>
      </c>
      <c r="W39" s="33">
        <v>2.29E-2</v>
      </c>
      <c r="X39" s="33">
        <v>3.1740200000000002E-9</v>
      </c>
      <c r="Y39" s="33" t="s">
        <v>27</v>
      </c>
      <c r="Z39" s="33" t="s">
        <v>308</v>
      </c>
      <c r="AA39" s="33" t="s">
        <v>137</v>
      </c>
      <c r="AB39" s="33">
        <v>5.901E-2</v>
      </c>
    </row>
    <row r="40" spans="1:28" ht="15.75" customHeight="1" x14ac:dyDescent="0.2">
      <c r="A40" s="33">
        <v>16</v>
      </c>
      <c r="B40" s="33">
        <v>27384341</v>
      </c>
      <c r="C40" s="33" t="s">
        <v>307</v>
      </c>
      <c r="D40" s="33" t="s">
        <v>137</v>
      </c>
      <c r="E40" s="33" t="s">
        <v>308</v>
      </c>
      <c r="F40" s="33">
        <v>1.88492E-2</v>
      </c>
      <c r="G40" s="33" t="s">
        <v>120</v>
      </c>
      <c r="H40" s="33">
        <v>1.6293806935258379</v>
      </c>
      <c r="I40" s="33">
        <v>1.7509999999999999E-8</v>
      </c>
      <c r="J40" s="33" t="s">
        <v>133</v>
      </c>
      <c r="K40" s="33" t="s">
        <v>122</v>
      </c>
      <c r="L40" s="33" t="s">
        <v>27</v>
      </c>
      <c r="M40" s="33" t="s">
        <v>27</v>
      </c>
      <c r="N40" s="33" t="s">
        <v>27</v>
      </c>
      <c r="O40" s="33" t="s">
        <v>309</v>
      </c>
      <c r="P40" s="33" t="s">
        <v>310</v>
      </c>
      <c r="Q40" s="33">
        <v>1.7899999999999999E-2</v>
      </c>
      <c r="R40" s="33">
        <v>1.7899999999999999E-2</v>
      </c>
      <c r="S40" s="33" t="s">
        <v>309</v>
      </c>
      <c r="T40" s="33" t="s">
        <v>3889</v>
      </c>
      <c r="U40" s="33" t="s">
        <v>3890</v>
      </c>
      <c r="V40" s="33">
        <v>-0.13589999999999999</v>
      </c>
      <c r="W40" s="33">
        <v>2.3300000000000001E-2</v>
      </c>
      <c r="X40" s="33">
        <v>5.2690200000000013E-9</v>
      </c>
      <c r="Y40" s="33" t="s">
        <v>27</v>
      </c>
      <c r="Z40" s="33" t="s">
        <v>308</v>
      </c>
      <c r="AA40" s="33" t="s">
        <v>137</v>
      </c>
      <c r="AB40" s="33">
        <v>5.901E-2</v>
      </c>
    </row>
    <row r="41" spans="1:28" ht="15.75" customHeight="1" x14ac:dyDescent="0.2">
      <c r="A41" s="33">
        <v>16</v>
      </c>
      <c r="B41" s="33">
        <v>27384341</v>
      </c>
      <c r="C41" s="33" t="s">
        <v>307</v>
      </c>
      <c r="D41" s="33" t="s">
        <v>137</v>
      </c>
      <c r="E41" s="33" t="s">
        <v>308</v>
      </c>
      <c r="F41" s="33">
        <v>1.88492E-2</v>
      </c>
      <c r="G41" s="33" t="s">
        <v>120</v>
      </c>
      <c r="H41" s="33">
        <v>1.6293806935258379</v>
      </c>
      <c r="I41" s="33">
        <v>1.7509999999999999E-8</v>
      </c>
      <c r="J41" s="33" t="s">
        <v>133</v>
      </c>
      <c r="K41" s="33" t="s">
        <v>122</v>
      </c>
      <c r="L41" s="33" t="s">
        <v>27</v>
      </c>
      <c r="M41" s="33" t="s">
        <v>27</v>
      </c>
      <c r="N41" s="33" t="s">
        <v>27</v>
      </c>
      <c r="O41" s="33" t="s">
        <v>309</v>
      </c>
      <c r="P41" s="33" t="s">
        <v>310</v>
      </c>
      <c r="Q41" s="33">
        <v>1.7899999999999999E-2</v>
      </c>
      <c r="R41" s="33">
        <v>1.7899999999999999E-2</v>
      </c>
      <c r="S41" s="33" t="s">
        <v>309</v>
      </c>
      <c r="T41" s="33" t="s">
        <v>3891</v>
      </c>
      <c r="U41" s="33" t="s">
        <v>3892</v>
      </c>
      <c r="V41" s="33">
        <v>-0.15770000000000001</v>
      </c>
      <c r="W41" s="33">
        <v>2.4299999999999999E-2</v>
      </c>
      <c r="X41" s="33">
        <v>8.0186300000000006E-11</v>
      </c>
      <c r="Y41" s="33" t="s">
        <v>27</v>
      </c>
      <c r="Z41" s="33" t="s">
        <v>308</v>
      </c>
      <c r="AA41" s="33" t="s">
        <v>137</v>
      </c>
      <c r="AB41" s="33">
        <v>5.9130000000000002E-2</v>
      </c>
    </row>
    <row r="42" spans="1:28" ht="15.75" customHeight="1" x14ac:dyDescent="0.2">
      <c r="A42" s="33">
        <v>17</v>
      </c>
      <c r="B42" s="33">
        <v>47280984</v>
      </c>
      <c r="C42" s="33" t="s">
        <v>329</v>
      </c>
      <c r="D42" s="33" t="s">
        <v>119</v>
      </c>
      <c r="E42" s="33" t="s">
        <v>137</v>
      </c>
      <c r="F42" s="33">
        <v>0.44444400000000001</v>
      </c>
      <c r="G42" s="33" t="s">
        <v>132</v>
      </c>
      <c r="H42" s="33">
        <v>0.85993368772845324</v>
      </c>
      <c r="I42" s="33">
        <v>2.2139999999999998E-8</v>
      </c>
      <c r="J42" s="33" t="s">
        <v>133</v>
      </c>
      <c r="K42" s="33" t="s">
        <v>128</v>
      </c>
      <c r="L42" s="33" t="s">
        <v>27</v>
      </c>
      <c r="M42" s="33" t="s">
        <v>27</v>
      </c>
      <c r="N42" s="33" t="s">
        <v>27</v>
      </c>
      <c r="O42" s="33" t="s">
        <v>330</v>
      </c>
      <c r="P42" s="33" t="s">
        <v>331</v>
      </c>
      <c r="Q42" s="33">
        <v>0.44440000000000002</v>
      </c>
      <c r="R42" s="33">
        <v>0.1938</v>
      </c>
      <c r="S42" s="33" t="s">
        <v>330</v>
      </c>
      <c r="T42" s="33" t="s">
        <v>3893</v>
      </c>
      <c r="U42" s="33" t="s">
        <v>3894</v>
      </c>
      <c r="V42" s="33">
        <v>1.7649000000000001E-2</v>
      </c>
      <c r="W42" s="33">
        <v>3.0961000000000001E-3</v>
      </c>
      <c r="X42" s="33">
        <v>1.19501E-8</v>
      </c>
      <c r="Y42" s="33">
        <v>312215</v>
      </c>
      <c r="Z42" s="33" t="s">
        <v>137</v>
      </c>
      <c r="AA42" s="33" t="s">
        <v>119</v>
      </c>
      <c r="AB42" s="33">
        <v>0.15948999999999999</v>
      </c>
    </row>
    <row r="43" spans="1:28" ht="15.75" customHeight="1" x14ac:dyDescent="0.2">
      <c r="A43" s="33">
        <v>17</v>
      </c>
      <c r="B43" s="33">
        <v>47280984</v>
      </c>
      <c r="C43" s="33" t="s">
        <v>329</v>
      </c>
      <c r="D43" s="33" t="s">
        <v>119</v>
      </c>
      <c r="E43" s="33" t="s">
        <v>137</v>
      </c>
      <c r="F43" s="33">
        <v>0.44444400000000001</v>
      </c>
      <c r="G43" s="33" t="s">
        <v>132</v>
      </c>
      <c r="H43" s="33">
        <v>0.85993368772845324</v>
      </c>
      <c r="I43" s="33">
        <v>2.2139999999999998E-8</v>
      </c>
      <c r="J43" s="33" t="s">
        <v>133</v>
      </c>
      <c r="K43" s="33" t="s">
        <v>128</v>
      </c>
      <c r="L43" s="33" t="s">
        <v>27</v>
      </c>
      <c r="M43" s="33" t="s">
        <v>27</v>
      </c>
      <c r="N43" s="33" t="s">
        <v>27</v>
      </c>
      <c r="O43" s="33" t="s">
        <v>330</v>
      </c>
      <c r="P43" s="33" t="s">
        <v>331</v>
      </c>
      <c r="Q43" s="33">
        <v>0.44440000000000002</v>
      </c>
      <c r="R43" s="33">
        <v>0.1938</v>
      </c>
      <c r="S43" s="33" t="s">
        <v>330</v>
      </c>
      <c r="T43" s="33" t="s">
        <v>3895</v>
      </c>
      <c r="U43" s="33" t="s">
        <v>3896</v>
      </c>
      <c r="V43" s="33">
        <v>-8.7433399999999994E-2</v>
      </c>
      <c r="W43" s="33">
        <v>1.53575E-2</v>
      </c>
      <c r="X43" s="33">
        <v>1.24681E-8</v>
      </c>
      <c r="Y43" s="33">
        <v>14263</v>
      </c>
      <c r="Z43" s="33" t="s">
        <v>137</v>
      </c>
      <c r="AA43" s="33" t="s">
        <v>119</v>
      </c>
      <c r="AB43" s="33">
        <v>0.183532</v>
      </c>
    </row>
    <row r="44" spans="1:28" ht="15.75" customHeight="1" x14ac:dyDescent="0.2">
      <c r="A44" s="33">
        <v>17</v>
      </c>
      <c r="B44" s="33">
        <v>47280984</v>
      </c>
      <c r="C44" s="33" t="s">
        <v>329</v>
      </c>
      <c r="D44" s="33" t="s">
        <v>119</v>
      </c>
      <c r="E44" s="33" t="s">
        <v>137</v>
      </c>
      <c r="F44" s="33">
        <v>0.44444400000000001</v>
      </c>
      <c r="G44" s="33" t="s">
        <v>132</v>
      </c>
      <c r="H44" s="33">
        <v>0.85993368772845324</v>
      </c>
      <c r="I44" s="33">
        <v>2.2139999999999998E-8</v>
      </c>
      <c r="J44" s="33" t="s">
        <v>133</v>
      </c>
      <c r="K44" s="33" t="s">
        <v>128</v>
      </c>
      <c r="L44" s="33" t="s">
        <v>27</v>
      </c>
      <c r="M44" s="33" t="s">
        <v>27</v>
      </c>
      <c r="N44" s="33" t="s">
        <v>27</v>
      </c>
      <c r="O44" s="33" t="s">
        <v>330</v>
      </c>
      <c r="P44" s="33" t="s">
        <v>331</v>
      </c>
      <c r="Q44" s="33">
        <v>0.44440000000000002</v>
      </c>
      <c r="R44" s="33">
        <v>0.1938</v>
      </c>
      <c r="S44" s="33" t="s">
        <v>330</v>
      </c>
      <c r="T44" s="33" t="s">
        <v>3897</v>
      </c>
      <c r="U44" s="33" t="s">
        <v>3898</v>
      </c>
      <c r="V44" s="33">
        <v>-0.15948200000000001</v>
      </c>
      <c r="W44" s="33">
        <v>1.5316400000000001E-2</v>
      </c>
      <c r="X44" s="33">
        <v>2.172199999999999E-25</v>
      </c>
      <c r="Y44" s="33">
        <v>14263</v>
      </c>
      <c r="Z44" s="33" t="s">
        <v>137</v>
      </c>
      <c r="AA44" s="33" t="s">
        <v>119</v>
      </c>
      <c r="AB44" s="33">
        <v>0.183532</v>
      </c>
    </row>
    <row r="45" spans="1:28" ht="15.75" customHeight="1" x14ac:dyDescent="0.2">
      <c r="A45" s="33">
        <v>17</v>
      </c>
      <c r="B45" s="33">
        <v>47280984</v>
      </c>
      <c r="C45" s="33" t="s">
        <v>329</v>
      </c>
      <c r="D45" s="33" t="s">
        <v>119</v>
      </c>
      <c r="E45" s="33" t="s">
        <v>137</v>
      </c>
      <c r="F45" s="33">
        <v>0.44444400000000001</v>
      </c>
      <c r="G45" s="33" t="s">
        <v>132</v>
      </c>
      <c r="H45" s="33">
        <v>0.85993368772845324</v>
      </c>
      <c r="I45" s="33">
        <v>2.2139999999999998E-8</v>
      </c>
      <c r="J45" s="33" t="s">
        <v>133</v>
      </c>
      <c r="K45" s="33" t="s">
        <v>128</v>
      </c>
      <c r="L45" s="33" t="s">
        <v>27</v>
      </c>
      <c r="M45" s="33" t="s">
        <v>27</v>
      </c>
      <c r="N45" s="33" t="s">
        <v>27</v>
      </c>
      <c r="O45" s="33" t="s">
        <v>330</v>
      </c>
      <c r="P45" s="33" t="s">
        <v>331</v>
      </c>
      <c r="Q45" s="33">
        <v>0.44440000000000002</v>
      </c>
      <c r="R45" s="33">
        <v>0.1938</v>
      </c>
      <c r="S45" s="33" t="s">
        <v>330</v>
      </c>
      <c r="T45" s="33" t="s">
        <v>3899</v>
      </c>
      <c r="U45" s="33" t="s">
        <v>3900</v>
      </c>
      <c r="V45" s="33">
        <v>-0.177506</v>
      </c>
      <c r="W45" s="33">
        <v>1.5302400000000001E-2</v>
      </c>
      <c r="X45" s="33">
        <v>4.1209799999999998E-31</v>
      </c>
      <c r="Y45" s="33">
        <v>25575</v>
      </c>
      <c r="Z45" s="33" t="s">
        <v>137</v>
      </c>
      <c r="AA45" s="33" t="s">
        <v>119</v>
      </c>
      <c r="AB45" s="33">
        <v>0.183532</v>
      </c>
    </row>
    <row r="46" spans="1:28" ht="15.75" customHeight="1" x14ac:dyDescent="0.2">
      <c r="A46" s="33">
        <v>17</v>
      </c>
      <c r="B46" s="33">
        <v>47280984</v>
      </c>
      <c r="C46" s="33" t="s">
        <v>329</v>
      </c>
      <c r="D46" s="33" t="s">
        <v>119</v>
      </c>
      <c r="E46" s="33" t="s">
        <v>137</v>
      </c>
      <c r="F46" s="33">
        <v>0.44444400000000001</v>
      </c>
      <c r="G46" s="33" t="s">
        <v>132</v>
      </c>
      <c r="H46" s="33">
        <v>0.85993368772845324</v>
      </c>
      <c r="I46" s="33">
        <v>2.2139999999999998E-8</v>
      </c>
      <c r="J46" s="33" t="s">
        <v>133</v>
      </c>
      <c r="K46" s="33" t="s">
        <v>128</v>
      </c>
      <c r="L46" s="33" t="s">
        <v>27</v>
      </c>
      <c r="M46" s="33" t="s">
        <v>27</v>
      </c>
      <c r="N46" s="33" t="s">
        <v>27</v>
      </c>
      <c r="O46" s="33" t="s">
        <v>330</v>
      </c>
      <c r="P46" s="33" t="s">
        <v>331</v>
      </c>
      <c r="Q46" s="33">
        <v>0.44440000000000002</v>
      </c>
      <c r="R46" s="33">
        <v>0.1938</v>
      </c>
      <c r="S46" s="33" t="s">
        <v>330</v>
      </c>
      <c r="T46" s="33" t="s">
        <v>3901</v>
      </c>
      <c r="U46" s="33" t="s">
        <v>3902</v>
      </c>
      <c r="V46" s="33">
        <v>0.13259299999999999</v>
      </c>
      <c r="W46" s="33">
        <v>1.53346E-2</v>
      </c>
      <c r="X46" s="33">
        <v>5.3051800000000014E-18</v>
      </c>
      <c r="Y46" s="33">
        <v>31355</v>
      </c>
      <c r="Z46" s="33" t="s">
        <v>137</v>
      </c>
      <c r="AA46" s="33" t="s">
        <v>119</v>
      </c>
      <c r="AB46" s="33">
        <v>0.183532</v>
      </c>
    </row>
    <row r="47" spans="1:28" ht="15.75" customHeight="1" x14ac:dyDescent="0.2">
      <c r="A47" s="33">
        <v>17</v>
      </c>
      <c r="B47" s="33">
        <v>47280984</v>
      </c>
      <c r="C47" s="33" t="s">
        <v>329</v>
      </c>
      <c r="D47" s="33" t="s">
        <v>119</v>
      </c>
      <c r="E47" s="33" t="s">
        <v>137</v>
      </c>
      <c r="F47" s="33">
        <v>0.44444400000000001</v>
      </c>
      <c r="G47" s="33" t="s">
        <v>132</v>
      </c>
      <c r="H47" s="33">
        <v>0.85993368772845324</v>
      </c>
      <c r="I47" s="33">
        <v>2.2139999999999998E-8</v>
      </c>
      <c r="J47" s="33" t="s">
        <v>133</v>
      </c>
      <c r="K47" s="33" t="s">
        <v>128</v>
      </c>
      <c r="L47" s="33" t="s">
        <v>27</v>
      </c>
      <c r="M47" s="33" t="s">
        <v>27</v>
      </c>
      <c r="N47" s="33" t="s">
        <v>27</v>
      </c>
      <c r="O47" s="33" t="s">
        <v>330</v>
      </c>
      <c r="P47" s="33" t="s">
        <v>331</v>
      </c>
      <c r="Q47" s="33">
        <v>0.44440000000000002</v>
      </c>
      <c r="R47" s="33">
        <v>0.1938</v>
      </c>
      <c r="S47" s="33" t="s">
        <v>330</v>
      </c>
      <c r="T47" s="33" t="s">
        <v>3903</v>
      </c>
      <c r="U47" s="33" t="s">
        <v>3904</v>
      </c>
      <c r="V47" s="33">
        <v>9.614099999999999E-2</v>
      </c>
      <c r="W47" s="33">
        <v>1.5353800000000001E-2</v>
      </c>
      <c r="X47" s="33">
        <v>3.8104799999999997E-10</v>
      </c>
      <c r="Y47" s="33">
        <v>30820</v>
      </c>
      <c r="Z47" s="33" t="s">
        <v>137</v>
      </c>
      <c r="AA47" s="33" t="s">
        <v>119</v>
      </c>
      <c r="AB47" s="33">
        <v>0.183532</v>
      </c>
    </row>
    <row r="48" spans="1:28" ht="15.75" customHeight="1" x14ac:dyDescent="0.2">
      <c r="A48" s="33">
        <v>17</v>
      </c>
      <c r="B48" s="33">
        <v>47280984</v>
      </c>
      <c r="C48" s="33" t="s">
        <v>329</v>
      </c>
      <c r="D48" s="33" t="s">
        <v>119</v>
      </c>
      <c r="E48" s="33" t="s">
        <v>137</v>
      </c>
      <c r="F48" s="33">
        <v>0.44444400000000001</v>
      </c>
      <c r="G48" s="33" t="s">
        <v>132</v>
      </c>
      <c r="H48" s="33">
        <v>0.85993368772845324</v>
      </c>
      <c r="I48" s="33">
        <v>2.2139999999999998E-8</v>
      </c>
      <c r="J48" s="33" t="s">
        <v>133</v>
      </c>
      <c r="K48" s="33" t="s">
        <v>128</v>
      </c>
      <c r="L48" s="33" t="s">
        <v>27</v>
      </c>
      <c r="M48" s="33" t="s">
        <v>27</v>
      </c>
      <c r="N48" s="33" t="s">
        <v>27</v>
      </c>
      <c r="O48" s="33" t="s">
        <v>330</v>
      </c>
      <c r="P48" s="33" t="s">
        <v>331</v>
      </c>
      <c r="Q48" s="33">
        <v>0.44440000000000002</v>
      </c>
      <c r="R48" s="33">
        <v>0.1938</v>
      </c>
      <c r="S48" s="33" t="s">
        <v>330</v>
      </c>
      <c r="T48" s="33" t="s">
        <v>3905</v>
      </c>
      <c r="U48" s="33" t="s">
        <v>3906</v>
      </c>
      <c r="V48" s="33">
        <v>-9.0669100000000002E-2</v>
      </c>
      <c r="W48" s="33">
        <v>1.53562E-2</v>
      </c>
      <c r="X48" s="33">
        <v>3.5393200000000001E-9</v>
      </c>
      <c r="Y48" s="33">
        <v>6421</v>
      </c>
      <c r="Z48" s="33" t="s">
        <v>137</v>
      </c>
      <c r="AA48" s="33" t="s">
        <v>119</v>
      </c>
      <c r="AB48" s="33">
        <v>0.183532</v>
      </c>
    </row>
    <row r="49" spans="1:28" ht="15.75" customHeight="1" x14ac:dyDescent="0.2">
      <c r="A49" s="33">
        <v>17</v>
      </c>
      <c r="B49" s="33">
        <v>47280984</v>
      </c>
      <c r="C49" s="33" t="s">
        <v>329</v>
      </c>
      <c r="D49" s="33" t="s">
        <v>119</v>
      </c>
      <c r="E49" s="33" t="s">
        <v>137</v>
      </c>
      <c r="F49" s="33">
        <v>0.44444400000000001</v>
      </c>
      <c r="G49" s="33" t="s">
        <v>132</v>
      </c>
      <c r="H49" s="33">
        <v>0.85993368772845324</v>
      </c>
      <c r="I49" s="33">
        <v>2.2139999999999998E-8</v>
      </c>
      <c r="J49" s="33" t="s">
        <v>133</v>
      </c>
      <c r="K49" s="33" t="s">
        <v>128</v>
      </c>
      <c r="L49" s="33" t="s">
        <v>27</v>
      </c>
      <c r="M49" s="33" t="s">
        <v>27</v>
      </c>
      <c r="N49" s="33" t="s">
        <v>27</v>
      </c>
      <c r="O49" s="33" t="s">
        <v>330</v>
      </c>
      <c r="P49" s="33" t="s">
        <v>331</v>
      </c>
      <c r="Q49" s="33">
        <v>0.44440000000000002</v>
      </c>
      <c r="R49" s="33">
        <v>0.1938</v>
      </c>
      <c r="S49" s="33" t="s">
        <v>330</v>
      </c>
      <c r="T49" s="33" t="s">
        <v>3907</v>
      </c>
      <c r="U49" s="33" t="s">
        <v>3908</v>
      </c>
      <c r="V49" s="33">
        <v>-1.6171000000000001E-2</v>
      </c>
      <c r="W49" s="33">
        <v>2.6054099999999998E-3</v>
      </c>
      <c r="X49" s="33">
        <v>5.3999499999999995E-10</v>
      </c>
      <c r="Y49" s="33">
        <v>431167</v>
      </c>
      <c r="Z49" s="33" t="s">
        <v>137</v>
      </c>
      <c r="AA49" s="33" t="s">
        <v>119</v>
      </c>
      <c r="AB49" s="33">
        <v>0.16072600000000001</v>
      </c>
    </row>
    <row r="50" spans="1:28" ht="15.75" customHeight="1" x14ac:dyDescent="0.2">
      <c r="A50" s="33">
        <v>18</v>
      </c>
      <c r="B50" s="33">
        <v>44806588</v>
      </c>
      <c r="C50" s="33" t="s">
        <v>340</v>
      </c>
      <c r="D50" s="33" t="s">
        <v>138</v>
      </c>
      <c r="E50" s="33" t="s">
        <v>137</v>
      </c>
      <c r="F50" s="33">
        <v>0.14583299999999999</v>
      </c>
      <c r="G50" s="33" t="s">
        <v>132</v>
      </c>
      <c r="H50" s="33">
        <v>1.2474481691439461</v>
      </c>
      <c r="I50" s="33">
        <v>8.7169999999999996E-9</v>
      </c>
      <c r="J50" s="33" t="s">
        <v>133</v>
      </c>
      <c r="K50" s="33" t="s">
        <v>128</v>
      </c>
      <c r="L50" s="33" t="s">
        <v>27</v>
      </c>
      <c r="M50" s="33" t="s">
        <v>27</v>
      </c>
      <c r="N50" s="33" t="s">
        <v>27</v>
      </c>
      <c r="O50" s="33" t="s">
        <v>341</v>
      </c>
      <c r="P50" s="33" t="s">
        <v>342</v>
      </c>
      <c r="Q50" s="33">
        <v>0.14480000000000001</v>
      </c>
      <c r="R50" s="33">
        <v>6.4600000000000005E-2</v>
      </c>
      <c r="S50" s="33" t="s">
        <v>341</v>
      </c>
      <c r="T50" s="33" t="s">
        <v>3909</v>
      </c>
      <c r="U50" s="33" t="s">
        <v>3910</v>
      </c>
      <c r="V50" s="33">
        <v>-8.2600000000000007E-2</v>
      </c>
      <c r="W50" s="33">
        <v>1.26E-2</v>
      </c>
      <c r="X50" s="33">
        <v>4.9922900000000001E-11</v>
      </c>
      <c r="Y50" s="33">
        <v>228951</v>
      </c>
      <c r="Z50" s="33" t="s">
        <v>137</v>
      </c>
      <c r="AA50" s="33" t="s">
        <v>138</v>
      </c>
      <c r="AB50" s="33">
        <v>6.7100000000000007E-2</v>
      </c>
    </row>
    <row r="51" spans="1:28" ht="15.75" customHeight="1" x14ac:dyDescent="0.2">
      <c r="A51" s="33">
        <v>18</v>
      </c>
      <c r="B51" s="33">
        <v>44806588</v>
      </c>
      <c r="C51" s="33" t="s">
        <v>340</v>
      </c>
      <c r="D51" s="33" t="s">
        <v>138</v>
      </c>
      <c r="E51" s="33" t="s">
        <v>137</v>
      </c>
      <c r="F51" s="33">
        <v>0.14583299999999999</v>
      </c>
      <c r="G51" s="33" t="s">
        <v>132</v>
      </c>
      <c r="H51" s="33">
        <v>1.2474481691439461</v>
      </c>
      <c r="I51" s="33">
        <v>8.7169999999999996E-9</v>
      </c>
      <c r="J51" s="33" t="s">
        <v>133</v>
      </c>
      <c r="K51" s="33" t="s">
        <v>128</v>
      </c>
      <c r="L51" s="33" t="s">
        <v>27</v>
      </c>
      <c r="M51" s="33" t="s">
        <v>27</v>
      </c>
      <c r="N51" s="33" t="s">
        <v>27</v>
      </c>
      <c r="O51" s="33" t="s">
        <v>341</v>
      </c>
      <c r="P51" s="33" t="s">
        <v>342</v>
      </c>
      <c r="Q51" s="33">
        <v>0.14480000000000001</v>
      </c>
      <c r="R51" s="33">
        <v>6.4600000000000005E-2</v>
      </c>
      <c r="S51" s="33" t="s">
        <v>341</v>
      </c>
      <c r="T51" s="33" t="s">
        <v>3911</v>
      </c>
      <c r="U51" s="33" t="s">
        <v>3912</v>
      </c>
      <c r="V51" s="33">
        <v>-0.1017</v>
      </c>
      <c r="W51" s="33">
        <v>1.5100000000000001E-2</v>
      </c>
      <c r="X51" s="33">
        <v>1.5911100000000002E-11</v>
      </c>
      <c r="Y51" s="33">
        <v>175475</v>
      </c>
      <c r="Z51" s="33" t="s">
        <v>137</v>
      </c>
      <c r="AA51" s="33" t="s">
        <v>138</v>
      </c>
      <c r="AB51" s="33">
        <v>6.6799999999999998E-2</v>
      </c>
    </row>
    <row r="52" spans="1:28" ht="15.75" customHeight="1" x14ac:dyDescent="0.2">
      <c r="A52" s="33">
        <v>18</v>
      </c>
      <c r="B52" s="33">
        <v>44806588</v>
      </c>
      <c r="C52" s="33" t="s">
        <v>340</v>
      </c>
      <c r="D52" s="33" t="s">
        <v>138</v>
      </c>
      <c r="E52" s="33" t="s">
        <v>137</v>
      </c>
      <c r="F52" s="33">
        <v>0.14583299999999999</v>
      </c>
      <c r="G52" s="33" t="s">
        <v>132</v>
      </c>
      <c r="H52" s="33">
        <v>1.2474481691439461</v>
      </c>
      <c r="I52" s="33">
        <v>8.7169999999999996E-9</v>
      </c>
      <c r="J52" s="33" t="s">
        <v>133</v>
      </c>
      <c r="K52" s="33" t="s">
        <v>128</v>
      </c>
      <c r="L52" s="33" t="s">
        <v>27</v>
      </c>
      <c r="M52" s="33" t="s">
        <v>27</v>
      </c>
      <c r="N52" s="33" t="s">
        <v>27</v>
      </c>
      <c r="O52" s="33" t="s">
        <v>341</v>
      </c>
      <c r="P52" s="33" t="s">
        <v>342</v>
      </c>
      <c r="Q52" s="33">
        <v>0.14480000000000001</v>
      </c>
      <c r="R52" s="33">
        <v>6.4600000000000005E-2</v>
      </c>
      <c r="S52" s="33" t="s">
        <v>341</v>
      </c>
      <c r="T52" s="33" t="s">
        <v>3913</v>
      </c>
      <c r="U52" s="33" t="s">
        <v>3914</v>
      </c>
      <c r="V52" s="33">
        <v>-8.2600000000000007E-2</v>
      </c>
      <c r="W52" s="33">
        <v>1.26E-2</v>
      </c>
      <c r="X52" s="33">
        <v>4.9922900000000001E-11</v>
      </c>
      <c r="Y52" s="33">
        <v>139274</v>
      </c>
      <c r="Z52" s="33" t="s">
        <v>137</v>
      </c>
      <c r="AA52" s="33" t="s">
        <v>138</v>
      </c>
      <c r="AB52" s="33">
        <v>6.7100000000000007E-2</v>
      </c>
    </row>
    <row r="53" spans="1:28" ht="15.75" customHeight="1" x14ac:dyDescent="0.2">
      <c r="A53" s="33">
        <v>19</v>
      </c>
      <c r="B53" s="33">
        <v>54219677</v>
      </c>
      <c r="C53" s="33" t="s">
        <v>356</v>
      </c>
      <c r="D53" s="33" t="s">
        <v>137</v>
      </c>
      <c r="E53" s="33" t="s">
        <v>138</v>
      </c>
      <c r="F53" s="33">
        <v>0.48611100000000002</v>
      </c>
      <c r="G53" s="33" t="s">
        <v>132</v>
      </c>
      <c r="H53" s="33">
        <v>1.239613949382254</v>
      </c>
      <c r="I53" s="33">
        <v>5.2840000000000004E-9</v>
      </c>
      <c r="J53" s="33" t="s">
        <v>133</v>
      </c>
      <c r="K53" s="33" t="s">
        <v>128</v>
      </c>
      <c r="L53" s="33" t="s">
        <v>27</v>
      </c>
      <c r="M53" s="33" t="s">
        <v>27</v>
      </c>
      <c r="N53" s="33" t="s">
        <v>27</v>
      </c>
      <c r="O53" s="33" t="s">
        <v>357</v>
      </c>
      <c r="P53" s="33" t="s">
        <v>358</v>
      </c>
      <c r="Q53" s="33">
        <v>0.51190000000000002</v>
      </c>
      <c r="R53" s="33">
        <v>0.48110000000000003</v>
      </c>
      <c r="S53" s="33" t="s">
        <v>357</v>
      </c>
      <c r="T53" s="33" t="s">
        <v>3915</v>
      </c>
      <c r="U53" s="33" t="s">
        <v>3916</v>
      </c>
      <c r="V53" s="33">
        <v>-1.4907E-2</v>
      </c>
      <c r="W53" s="33">
        <v>2.3630999999999999E-3</v>
      </c>
      <c r="X53" s="33">
        <v>2.8222099999999999E-10</v>
      </c>
      <c r="Y53" s="33">
        <v>344292</v>
      </c>
      <c r="Z53" s="33" t="s">
        <v>138</v>
      </c>
      <c r="AA53" s="33" t="s">
        <v>137</v>
      </c>
      <c r="AB53" s="33">
        <v>0.46822000000000003</v>
      </c>
    </row>
    <row r="54" spans="1:28" ht="15.75" customHeight="1" x14ac:dyDescent="0.2">
      <c r="A54" s="33">
        <v>19</v>
      </c>
      <c r="B54" s="33">
        <v>54219677</v>
      </c>
      <c r="C54" s="33" t="s">
        <v>356</v>
      </c>
      <c r="D54" s="33" t="s">
        <v>137</v>
      </c>
      <c r="E54" s="33" t="s">
        <v>138</v>
      </c>
      <c r="F54" s="33">
        <v>0.48611100000000002</v>
      </c>
      <c r="G54" s="33" t="s">
        <v>132</v>
      </c>
      <c r="H54" s="33">
        <v>1.239613949382254</v>
      </c>
      <c r="I54" s="33">
        <v>5.2840000000000004E-9</v>
      </c>
      <c r="J54" s="33" t="s">
        <v>133</v>
      </c>
      <c r="K54" s="33" t="s">
        <v>128</v>
      </c>
      <c r="L54" s="33" t="s">
        <v>27</v>
      </c>
      <c r="M54" s="33" t="s">
        <v>27</v>
      </c>
      <c r="N54" s="33" t="s">
        <v>27</v>
      </c>
      <c r="O54" s="33" t="s">
        <v>357</v>
      </c>
      <c r="P54" s="33" t="s">
        <v>358</v>
      </c>
      <c r="Q54" s="33">
        <v>0.51190000000000002</v>
      </c>
      <c r="R54" s="33">
        <v>0.48110000000000003</v>
      </c>
      <c r="S54" s="33" t="s">
        <v>357</v>
      </c>
      <c r="T54" s="33" t="s">
        <v>3917</v>
      </c>
      <c r="U54" s="33" t="s">
        <v>3918</v>
      </c>
      <c r="V54" s="33">
        <v>0.50848900000000008</v>
      </c>
      <c r="W54" s="33">
        <v>1.1291799999999999E-2</v>
      </c>
      <c r="X54" s="33">
        <v>0</v>
      </c>
      <c r="Y54" s="33">
        <v>4339</v>
      </c>
      <c r="Z54" s="33" t="s">
        <v>138</v>
      </c>
      <c r="AA54" s="33" t="s">
        <v>137</v>
      </c>
      <c r="AB54" s="33">
        <v>0.41585699999999998</v>
      </c>
    </row>
    <row r="55" spans="1:28" ht="15.75" customHeight="1" x14ac:dyDescent="0.2">
      <c r="A55" s="33">
        <v>19</v>
      </c>
      <c r="B55" s="33">
        <v>54219677</v>
      </c>
      <c r="C55" s="33" t="s">
        <v>356</v>
      </c>
      <c r="D55" s="33" t="s">
        <v>137</v>
      </c>
      <c r="E55" s="33" t="s">
        <v>138</v>
      </c>
      <c r="F55" s="33">
        <v>0.48611100000000002</v>
      </c>
      <c r="G55" s="33" t="s">
        <v>132</v>
      </c>
      <c r="H55" s="33">
        <v>1.239613949382254</v>
      </c>
      <c r="I55" s="33">
        <v>5.2840000000000004E-9</v>
      </c>
      <c r="J55" s="33" t="s">
        <v>133</v>
      </c>
      <c r="K55" s="33" t="s">
        <v>128</v>
      </c>
      <c r="L55" s="33" t="s">
        <v>27</v>
      </c>
      <c r="M55" s="33" t="s">
        <v>27</v>
      </c>
      <c r="N55" s="33" t="s">
        <v>27</v>
      </c>
      <c r="O55" s="33" t="s">
        <v>357</v>
      </c>
      <c r="P55" s="33" t="s">
        <v>358</v>
      </c>
      <c r="Q55" s="33">
        <v>0.51190000000000002</v>
      </c>
      <c r="R55" s="33">
        <v>0.48110000000000003</v>
      </c>
      <c r="S55" s="33" t="s">
        <v>357</v>
      </c>
      <c r="T55" s="33" t="s">
        <v>3919</v>
      </c>
      <c r="U55" s="33" t="s">
        <v>3920</v>
      </c>
      <c r="V55" s="33">
        <v>0.19351099999999999</v>
      </c>
      <c r="W55" s="33">
        <v>1.1965399999999999E-2</v>
      </c>
      <c r="X55" s="33">
        <v>7.8704599999999983E-59</v>
      </c>
      <c r="Y55" s="33">
        <v>3831</v>
      </c>
      <c r="Z55" s="33" t="s">
        <v>138</v>
      </c>
      <c r="AA55" s="33" t="s">
        <v>137</v>
      </c>
      <c r="AB55" s="33">
        <v>0.41585699999999998</v>
      </c>
    </row>
    <row r="56" spans="1:28" ht="15.75" customHeight="1" x14ac:dyDescent="0.2">
      <c r="A56" s="33">
        <v>19</v>
      </c>
      <c r="B56" s="33">
        <v>54219677</v>
      </c>
      <c r="C56" s="33" t="s">
        <v>356</v>
      </c>
      <c r="D56" s="33" t="s">
        <v>137</v>
      </c>
      <c r="E56" s="33" t="s">
        <v>138</v>
      </c>
      <c r="F56" s="33">
        <v>0.48611100000000002</v>
      </c>
      <c r="G56" s="33" t="s">
        <v>132</v>
      </c>
      <c r="H56" s="33">
        <v>1.239613949382254</v>
      </c>
      <c r="I56" s="33">
        <v>5.2840000000000004E-9</v>
      </c>
      <c r="J56" s="33" t="s">
        <v>133</v>
      </c>
      <c r="K56" s="33" t="s">
        <v>128</v>
      </c>
      <c r="L56" s="33" t="s">
        <v>27</v>
      </c>
      <c r="M56" s="33" t="s">
        <v>27</v>
      </c>
      <c r="N56" s="33" t="s">
        <v>27</v>
      </c>
      <c r="O56" s="33" t="s">
        <v>357</v>
      </c>
      <c r="P56" s="33" t="s">
        <v>358</v>
      </c>
      <c r="Q56" s="33">
        <v>0.51190000000000002</v>
      </c>
      <c r="R56" s="33">
        <v>0.48110000000000003</v>
      </c>
      <c r="S56" s="33" t="s">
        <v>357</v>
      </c>
      <c r="T56" s="33" t="s">
        <v>3921</v>
      </c>
      <c r="U56" s="33" t="s">
        <v>3922</v>
      </c>
      <c r="V56" s="33">
        <v>0.26525900000000002</v>
      </c>
      <c r="W56" s="33">
        <v>1.18675E-2</v>
      </c>
      <c r="X56" s="33">
        <v>1.16413E-110</v>
      </c>
      <c r="Y56" s="33">
        <v>29468</v>
      </c>
      <c r="Z56" s="33" t="s">
        <v>138</v>
      </c>
      <c r="AA56" s="33" t="s">
        <v>137</v>
      </c>
      <c r="AB56" s="33">
        <v>0.41585699999999998</v>
      </c>
    </row>
    <row r="57" spans="1:28" ht="15.75" customHeight="1" x14ac:dyDescent="0.2">
      <c r="A57" s="33">
        <v>19</v>
      </c>
      <c r="B57" s="33">
        <v>54219677</v>
      </c>
      <c r="C57" s="33" t="s">
        <v>356</v>
      </c>
      <c r="D57" s="33" t="s">
        <v>137</v>
      </c>
      <c r="E57" s="33" t="s">
        <v>138</v>
      </c>
      <c r="F57" s="33">
        <v>0.48611100000000002</v>
      </c>
      <c r="G57" s="33" t="s">
        <v>132</v>
      </c>
      <c r="H57" s="33">
        <v>1.239613949382254</v>
      </c>
      <c r="I57" s="33">
        <v>5.2840000000000004E-9</v>
      </c>
      <c r="J57" s="33" t="s">
        <v>133</v>
      </c>
      <c r="K57" s="33" t="s">
        <v>128</v>
      </c>
      <c r="L57" s="33" t="s">
        <v>27</v>
      </c>
      <c r="M57" s="33" t="s">
        <v>27</v>
      </c>
      <c r="N57" s="33" t="s">
        <v>27</v>
      </c>
      <c r="O57" s="33" t="s">
        <v>357</v>
      </c>
      <c r="P57" s="33" t="s">
        <v>358</v>
      </c>
      <c r="Q57" s="33">
        <v>0.51190000000000002</v>
      </c>
      <c r="R57" s="33">
        <v>0.48110000000000003</v>
      </c>
      <c r="S57" s="33" t="s">
        <v>357</v>
      </c>
      <c r="T57" s="33" t="s">
        <v>3923</v>
      </c>
      <c r="U57" s="33" t="s">
        <v>3924</v>
      </c>
      <c r="V57" s="33">
        <v>-0.112702</v>
      </c>
      <c r="W57" s="33">
        <v>1.2038399999999999E-2</v>
      </c>
      <c r="X57" s="33">
        <v>7.8234800000000003E-21</v>
      </c>
      <c r="Y57" s="33">
        <v>3831</v>
      </c>
      <c r="Z57" s="33" t="s">
        <v>138</v>
      </c>
      <c r="AA57" s="33" t="s">
        <v>137</v>
      </c>
      <c r="AB57" s="33">
        <v>0.41585699999999998</v>
      </c>
    </row>
    <row r="58" spans="1:28" ht="15.75" customHeight="1" x14ac:dyDescent="0.2">
      <c r="A58" s="33">
        <v>19</v>
      </c>
      <c r="B58" s="33">
        <v>54219677</v>
      </c>
      <c r="C58" s="33" t="s">
        <v>356</v>
      </c>
      <c r="D58" s="33" t="s">
        <v>137</v>
      </c>
      <c r="E58" s="33" t="s">
        <v>138</v>
      </c>
      <c r="F58" s="33">
        <v>0.48611100000000002</v>
      </c>
      <c r="G58" s="33" t="s">
        <v>132</v>
      </c>
      <c r="H58" s="33">
        <v>1.239613949382254</v>
      </c>
      <c r="I58" s="33">
        <v>5.2840000000000004E-9</v>
      </c>
      <c r="J58" s="33" t="s">
        <v>133</v>
      </c>
      <c r="K58" s="33" t="s">
        <v>128</v>
      </c>
      <c r="L58" s="33" t="s">
        <v>27</v>
      </c>
      <c r="M58" s="33" t="s">
        <v>27</v>
      </c>
      <c r="N58" s="33" t="s">
        <v>27</v>
      </c>
      <c r="O58" s="33" t="s">
        <v>357</v>
      </c>
      <c r="P58" s="33" t="s">
        <v>358</v>
      </c>
      <c r="Q58" s="33">
        <v>0.51190000000000002</v>
      </c>
      <c r="R58" s="33">
        <v>0.48110000000000003</v>
      </c>
      <c r="S58" s="33" t="s">
        <v>357</v>
      </c>
      <c r="T58" s="33" t="s">
        <v>3925</v>
      </c>
      <c r="U58" s="33" t="s">
        <v>3926</v>
      </c>
      <c r="V58" s="33">
        <v>0.17815500000000001</v>
      </c>
      <c r="W58" s="33">
        <v>1.19823E-2</v>
      </c>
      <c r="X58" s="33">
        <v>5.3015199999999991E-50</v>
      </c>
      <c r="Y58" s="33">
        <v>4339</v>
      </c>
      <c r="Z58" s="33" t="s">
        <v>138</v>
      </c>
      <c r="AA58" s="33" t="s">
        <v>137</v>
      </c>
      <c r="AB58" s="33">
        <v>0.41585699999999998</v>
      </c>
    </row>
    <row r="59" spans="1:28" ht="15.75" customHeight="1" x14ac:dyDescent="0.2">
      <c r="A59" s="33">
        <v>19</v>
      </c>
      <c r="B59" s="33">
        <v>54219677</v>
      </c>
      <c r="C59" s="33" t="s">
        <v>356</v>
      </c>
      <c r="D59" s="33" t="s">
        <v>137</v>
      </c>
      <c r="E59" s="33" t="s">
        <v>138</v>
      </c>
      <c r="F59" s="33">
        <v>0.48611100000000002</v>
      </c>
      <c r="G59" s="33" t="s">
        <v>132</v>
      </c>
      <c r="H59" s="33">
        <v>1.239613949382254</v>
      </c>
      <c r="I59" s="33">
        <v>5.2840000000000004E-9</v>
      </c>
      <c r="J59" s="33" t="s">
        <v>133</v>
      </c>
      <c r="K59" s="33" t="s">
        <v>128</v>
      </c>
      <c r="L59" s="33" t="s">
        <v>27</v>
      </c>
      <c r="M59" s="33" t="s">
        <v>27</v>
      </c>
      <c r="N59" s="33" t="s">
        <v>27</v>
      </c>
      <c r="O59" s="33" t="s">
        <v>357</v>
      </c>
      <c r="P59" s="33" t="s">
        <v>358</v>
      </c>
      <c r="Q59" s="33">
        <v>0.51190000000000002</v>
      </c>
      <c r="R59" s="33">
        <v>0.48110000000000003</v>
      </c>
      <c r="S59" s="33" t="s">
        <v>357</v>
      </c>
      <c r="T59" s="33" t="s">
        <v>3927</v>
      </c>
      <c r="U59" s="33" t="s">
        <v>3928</v>
      </c>
      <c r="V59" s="33">
        <v>-0.18973999999999999</v>
      </c>
      <c r="W59" s="33">
        <v>1.19696E-2</v>
      </c>
      <c r="X59" s="33">
        <v>1.3617600000000001E-56</v>
      </c>
      <c r="Y59" s="33">
        <v>19455</v>
      </c>
      <c r="Z59" s="33" t="s">
        <v>138</v>
      </c>
      <c r="AA59" s="33" t="s">
        <v>137</v>
      </c>
      <c r="AB59" s="33">
        <v>0.41585699999999998</v>
      </c>
    </row>
    <row r="60" spans="1:28" ht="15.75" customHeight="1" x14ac:dyDescent="0.2">
      <c r="A60" s="33">
        <v>19</v>
      </c>
      <c r="B60" s="33">
        <v>54219677</v>
      </c>
      <c r="C60" s="33" t="s">
        <v>356</v>
      </c>
      <c r="D60" s="33" t="s">
        <v>137</v>
      </c>
      <c r="E60" s="33" t="s">
        <v>138</v>
      </c>
      <c r="F60" s="33">
        <v>0.48611100000000002</v>
      </c>
      <c r="G60" s="33" t="s">
        <v>132</v>
      </c>
      <c r="H60" s="33">
        <v>1.239613949382254</v>
      </c>
      <c r="I60" s="33">
        <v>5.2840000000000004E-9</v>
      </c>
      <c r="J60" s="33" t="s">
        <v>133</v>
      </c>
      <c r="K60" s="33" t="s">
        <v>128</v>
      </c>
      <c r="L60" s="33" t="s">
        <v>27</v>
      </c>
      <c r="M60" s="33" t="s">
        <v>27</v>
      </c>
      <c r="N60" s="33" t="s">
        <v>27</v>
      </c>
      <c r="O60" s="33" t="s">
        <v>357</v>
      </c>
      <c r="P60" s="33" t="s">
        <v>358</v>
      </c>
      <c r="Q60" s="33">
        <v>0.51190000000000002</v>
      </c>
      <c r="R60" s="33">
        <v>0.48110000000000003</v>
      </c>
      <c r="S60" s="33" t="s">
        <v>357</v>
      </c>
      <c r="T60" s="33" t="s">
        <v>3929</v>
      </c>
      <c r="U60" s="33" t="s">
        <v>3930</v>
      </c>
      <c r="V60" s="33">
        <v>-0.39926</v>
      </c>
      <c r="W60" s="33">
        <v>1.15987E-2</v>
      </c>
      <c r="X60" s="33">
        <v>1.1428799999999989E-259</v>
      </c>
      <c r="Y60" s="33">
        <v>5258</v>
      </c>
      <c r="Z60" s="33" t="s">
        <v>138</v>
      </c>
      <c r="AA60" s="33" t="s">
        <v>137</v>
      </c>
      <c r="AB60" s="33">
        <v>0.41585699999999998</v>
      </c>
    </row>
    <row r="61" spans="1:28" ht="15.75" customHeight="1" x14ac:dyDescent="0.2">
      <c r="A61" s="33">
        <v>19</v>
      </c>
      <c r="B61" s="33">
        <v>54219677</v>
      </c>
      <c r="C61" s="33" t="s">
        <v>356</v>
      </c>
      <c r="D61" s="33" t="s">
        <v>137</v>
      </c>
      <c r="E61" s="33" t="s">
        <v>138</v>
      </c>
      <c r="F61" s="33">
        <v>0.48611100000000002</v>
      </c>
      <c r="G61" s="33" t="s">
        <v>132</v>
      </c>
      <c r="H61" s="33">
        <v>1.239613949382254</v>
      </c>
      <c r="I61" s="33">
        <v>5.2840000000000004E-9</v>
      </c>
      <c r="J61" s="33" t="s">
        <v>133</v>
      </c>
      <c r="K61" s="33" t="s">
        <v>128</v>
      </c>
      <c r="L61" s="33" t="s">
        <v>27</v>
      </c>
      <c r="M61" s="33" t="s">
        <v>27</v>
      </c>
      <c r="N61" s="33" t="s">
        <v>27</v>
      </c>
      <c r="O61" s="33" t="s">
        <v>357</v>
      </c>
      <c r="P61" s="33" t="s">
        <v>358</v>
      </c>
      <c r="Q61" s="33">
        <v>0.51190000000000002</v>
      </c>
      <c r="R61" s="33">
        <v>0.48110000000000003</v>
      </c>
      <c r="S61" s="33" t="s">
        <v>357</v>
      </c>
      <c r="T61" s="33" t="s">
        <v>3931</v>
      </c>
      <c r="U61" s="33" t="s">
        <v>3932</v>
      </c>
      <c r="V61" s="33">
        <v>-1.9659099999999999E-2</v>
      </c>
      <c r="W61" s="33">
        <v>3.2109500000000002E-3</v>
      </c>
      <c r="X61" s="33">
        <v>9.2276300000000005E-10</v>
      </c>
      <c r="Y61" s="33">
        <v>193063</v>
      </c>
      <c r="Z61" s="33" t="s">
        <v>138</v>
      </c>
      <c r="AA61" s="33" t="s">
        <v>137</v>
      </c>
      <c r="AB61" s="33">
        <v>0.46931499999999998</v>
      </c>
    </row>
    <row r="62" spans="1:28" ht="15.75" customHeight="1" x14ac:dyDescent="0.2">
      <c r="A62" s="33">
        <v>19</v>
      </c>
      <c r="B62" s="33">
        <v>54219677</v>
      </c>
      <c r="C62" s="33" t="s">
        <v>356</v>
      </c>
      <c r="D62" s="33" t="s">
        <v>137</v>
      </c>
      <c r="E62" s="33" t="s">
        <v>138</v>
      </c>
      <c r="F62" s="33">
        <v>0.48611100000000002</v>
      </c>
      <c r="G62" s="33" t="s">
        <v>132</v>
      </c>
      <c r="H62" s="33">
        <v>1.239613949382254</v>
      </c>
      <c r="I62" s="33">
        <v>5.2840000000000004E-9</v>
      </c>
      <c r="J62" s="33" t="s">
        <v>133</v>
      </c>
      <c r="K62" s="33" t="s">
        <v>128</v>
      </c>
      <c r="L62" s="33" t="s">
        <v>27</v>
      </c>
      <c r="M62" s="33" t="s">
        <v>27</v>
      </c>
      <c r="N62" s="33" t="s">
        <v>27</v>
      </c>
      <c r="O62" s="33" t="s">
        <v>357</v>
      </c>
      <c r="P62" s="33" t="s">
        <v>358</v>
      </c>
      <c r="Q62" s="33">
        <v>0.51190000000000002</v>
      </c>
      <c r="R62" s="33">
        <v>0.48110000000000003</v>
      </c>
      <c r="S62" s="33" t="s">
        <v>357</v>
      </c>
      <c r="T62" s="33" t="s">
        <v>3933</v>
      </c>
      <c r="U62" s="33" t="s">
        <v>3934</v>
      </c>
      <c r="V62" s="33">
        <v>-7.6436000000000004E-3</v>
      </c>
      <c r="W62" s="33">
        <v>1.3334499999999999E-3</v>
      </c>
      <c r="X62" s="33">
        <v>9.9001100000000013E-9</v>
      </c>
      <c r="Y62" s="33">
        <v>461950</v>
      </c>
      <c r="Z62" s="33" t="s">
        <v>138</v>
      </c>
      <c r="AA62" s="33" t="s">
        <v>137</v>
      </c>
      <c r="AB62" s="33">
        <v>0.464758</v>
      </c>
    </row>
    <row r="63" spans="1:28" ht="15.75" customHeight="1" x14ac:dyDescent="0.2">
      <c r="A63" s="33">
        <v>19</v>
      </c>
      <c r="B63" s="33">
        <v>54219677</v>
      </c>
      <c r="C63" s="33" t="s">
        <v>356</v>
      </c>
      <c r="D63" s="33" t="s">
        <v>137</v>
      </c>
      <c r="E63" s="33" t="s">
        <v>138</v>
      </c>
      <c r="F63" s="33">
        <v>0.48611100000000002</v>
      </c>
      <c r="G63" s="33" t="s">
        <v>132</v>
      </c>
      <c r="H63" s="33">
        <v>1.239613949382254</v>
      </c>
      <c r="I63" s="33">
        <v>5.2840000000000004E-9</v>
      </c>
      <c r="J63" s="33" t="s">
        <v>133</v>
      </c>
      <c r="K63" s="33" t="s">
        <v>128</v>
      </c>
      <c r="L63" s="33" t="s">
        <v>27</v>
      </c>
      <c r="M63" s="33" t="s">
        <v>27</v>
      </c>
      <c r="N63" s="33" t="s">
        <v>27</v>
      </c>
      <c r="O63" s="33" t="s">
        <v>357</v>
      </c>
      <c r="P63" s="33" t="s">
        <v>358</v>
      </c>
      <c r="Q63" s="33">
        <v>0.51190000000000002</v>
      </c>
      <c r="R63" s="33">
        <v>0.48110000000000003</v>
      </c>
      <c r="S63" s="33" t="s">
        <v>357</v>
      </c>
      <c r="T63" s="33" t="s">
        <v>3935</v>
      </c>
      <c r="U63" s="33" t="s">
        <v>3932</v>
      </c>
      <c r="V63" s="33">
        <v>-1.8818600000000001E-2</v>
      </c>
      <c r="W63" s="33">
        <v>2.7436000000000001E-3</v>
      </c>
      <c r="X63" s="33">
        <v>6.8992199999999998E-12</v>
      </c>
      <c r="Y63" s="33">
        <v>261932</v>
      </c>
      <c r="Z63" s="33" t="s">
        <v>138</v>
      </c>
      <c r="AA63" s="33" t="s">
        <v>137</v>
      </c>
      <c r="AB63" s="33">
        <v>0.46466099999999999</v>
      </c>
    </row>
    <row r="64" spans="1:28" ht="15.75" customHeight="1" x14ac:dyDescent="0.2">
      <c r="A64" s="33">
        <v>19</v>
      </c>
      <c r="B64" s="33">
        <v>54219677</v>
      </c>
      <c r="C64" s="33" t="s">
        <v>356</v>
      </c>
      <c r="D64" s="33" t="s">
        <v>137</v>
      </c>
      <c r="E64" s="33" t="s">
        <v>138</v>
      </c>
      <c r="F64" s="33">
        <v>0.48611100000000002</v>
      </c>
      <c r="G64" s="33" t="s">
        <v>132</v>
      </c>
      <c r="H64" s="33">
        <v>1.239613949382254</v>
      </c>
      <c r="I64" s="33">
        <v>5.2840000000000004E-9</v>
      </c>
      <c r="J64" s="33" t="s">
        <v>133</v>
      </c>
      <c r="K64" s="33" t="s">
        <v>128</v>
      </c>
      <c r="L64" s="33" t="s">
        <v>27</v>
      </c>
      <c r="M64" s="33" t="s">
        <v>27</v>
      </c>
      <c r="N64" s="33" t="s">
        <v>27</v>
      </c>
      <c r="O64" s="33" t="s">
        <v>357</v>
      </c>
      <c r="P64" s="33" t="s">
        <v>358</v>
      </c>
      <c r="Q64" s="33">
        <v>0.51190000000000002</v>
      </c>
      <c r="R64" s="33">
        <v>0.48110000000000003</v>
      </c>
      <c r="S64" s="33" t="s">
        <v>357</v>
      </c>
      <c r="T64" s="33" t="s">
        <v>3936</v>
      </c>
      <c r="U64" s="33" t="s">
        <v>3937</v>
      </c>
      <c r="V64" s="33">
        <v>-0.20330000000000001</v>
      </c>
      <c r="W64" s="33">
        <v>2.5899999999999999E-2</v>
      </c>
      <c r="X64" s="33">
        <v>3.9810699999999998E-15</v>
      </c>
      <c r="Y64" s="33">
        <v>3301</v>
      </c>
      <c r="Z64" s="33" t="s">
        <v>138</v>
      </c>
      <c r="AA64" s="33" t="s">
        <v>137</v>
      </c>
      <c r="AB64" s="33">
        <v>0.46866999999999998</v>
      </c>
    </row>
    <row r="65" spans="1:28" ht="15.75" customHeight="1" x14ac:dyDescent="0.2">
      <c r="A65" s="33">
        <v>19</v>
      </c>
      <c r="B65" s="33">
        <v>54219677</v>
      </c>
      <c r="C65" s="33" t="s">
        <v>356</v>
      </c>
      <c r="D65" s="33" t="s">
        <v>137</v>
      </c>
      <c r="E65" s="33" t="s">
        <v>138</v>
      </c>
      <c r="F65" s="33">
        <v>0.48611100000000002</v>
      </c>
      <c r="G65" s="33" t="s">
        <v>132</v>
      </c>
      <c r="H65" s="33">
        <v>1.239613949382254</v>
      </c>
      <c r="I65" s="33">
        <v>5.2840000000000004E-9</v>
      </c>
      <c r="J65" s="33" t="s">
        <v>133</v>
      </c>
      <c r="K65" s="33" t="s">
        <v>128</v>
      </c>
      <c r="L65" s="33" t="s">
        <v>27</v>
      </c>
      <c r="M65" s="33" t="s">
        <v>27</v>
      </c>
      <c r="N65" s="33" t="s">
        <v>27</v>
      </c>
      <c r="O65" s="33" t="s">
        <v>357</v>
      </c>
      <c r="P65" s="33" t="s">
        <v>358</v>
      </c>
      <c r="Q65" s="33">
        <v>0.51190000000000002</v>
      </c>
      <c r="R65" s="33">
        <v>0.48110000000000003</v>
      </c>
      <c r="S65" s="33" t="s">
        <v>357</v>
      </c>
      <c r="T65" s="33" t="s">
        <v>3938</v>
      </c>
      <c r="U65" s="33" t="s">
        <v>3939</v>
      </c>
      <c r="V65" s="33">
        <v>-0.20960000000000001</v>
      </c>
      <c r="W65" s="33">
        <v>2.5899999999999999E-2</v>
      </c>
      <c r="X65" s="33">
        <v>5.3703199999999991E-16</v>
      </c>
      <c r="Y65" s="33">
        <v>3301</v>
      </c>
      <c r="Z65" s="33" t="s">
        <v>138</v>
      </c>
      <c r="AA65" s="33" t="s">
        <v>137</v>
      </c>
      <c r="AB65" s="33">
        <v>0.46866999999999998</v>
      </c>
    </row>
    <row r="66" spans="1:28" ht="15.75" customHeight="1" x14ac:dyDescent="0.2"/>
    <row r="67" spans="1:28" ht="15.75" customHeight="1" x14ac:dyDescent="0.2"/>
    <row r="68" spans="1:28" ht="15.75" customHeight="1" x14ac:dyDescent="0.2"/>
    <row r="69" spans="1:28" ht="15.75" customHeight="1" x14ac:dyDescent="0.2"/>
    <row r="70" spans="1:28" ht="15.75" customHeight="1" x14ac:dyDescent="0.2"/>
    <row r="71" spans="1:28" ht="15.75" customHeight="1" x14ac:dyDescent="0.2"/>
    <row r="72" spans="1:28" ht="15.75" customHeight="1" x14ac:dyDescent="0.2"/>
    <row r="73" spans="1:28" ht="15.75" customHeight="1" x14ac:dyDescent="0.2"/>
    <row r="74" spans="1:28" ht="15.75" customHeight="1" x14ac:dyDescent="0.2"/>
    <row r="75" spans="1:28" ht="15.75" customHeight="1" x14ac:dyDescent="0.2"/>
    <row r="76" spans="1:28" ht="15.75" customHeight="1" x14ac:dyDescent="0.2"/>
    <row r="77" spans="1:28" ht="15.75" customHeight="1" x14ac:dyDescent="0.2"/>
    <row r="78" spans="1:28" ht="15.75" customHeight="1" x14ac:dyDescent="0.2"/>
    <row r="79" spans="1:28" ht="15.75" customHeight="1" x14ac:dyDescent="0.2"/>
    <row r="80" spans="1:28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R1"/>
    <mergeCell ref="S1:AB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99"/>
  <sheetViews>
    <sheetView topLeftCell="O1" workbookViewId="0">
      <selection sqref="A1:AA1"/>
    </sheetView>
  </sheetViews>
  <sheetFormatPr baseColWidth="10" defaultColWidth="11.1640625" defaultRowHeight="15" customHeight="1" x14ac:dyDescent="0.2"/>
  <cols>
    <col min="1" max="1" width="25.1640625" customWidth="1"/>
    <col min="2" max="2" width="10.5" customWidth="1"/>
    <col min="3" max="3" width="18.83203125" customWidth="1"/>
    <col min="4" max="7" width="10.5" customWidth="1"/>
    <col min="8" max="8" width="17.83203125" customWidth="1"/>
    <col min="9" max="9" width="12.1640625" customWidth="1"/>
    <col min="10" max="14" width="10.5" customWidth="1"/>
    <col min="15" max="15" width="34.5" customWidth="1"/>
    <col min="16" max="27" width="10.5" customWidth="1"/>
  </cols>
  <sheetData>
    <row r="1" spans="1:27" ht="15.75" customHeight="1" x14ac:dyDescent="0.2">
      <c r="A1" s="63" t="s">
        <v>3940</v>
      </c>
      <c r="B1" s="63" t="s">
        <v>3941</v>
      </c>
      <c r="C1" s="63" t="s">
        <v>3942</v>
      </c>
      <c r="D1" s="63" t="s">
        <v>3943</v>
      </c>
      <c r="E1" s="63" t="s">
        <v>3944</v>
      </c>
      <c r="F1" s="63" t="s">
        <v>3945</v>
      </c>
      <c r="G1" s="63" t="s">
        <v>3946</v>
      </c>
      <c r="H1" s="63" t="s">
        <v>3947</v>
      </c>
      <c r="I1" s="64" t="s">
        <v>3948</v>
      </c>
      <c r="J1" s="63" t="s">
        <v>3949</v>
      </c>
      <c r="K1" s="63" t="s">
        <v>3950</v>
      </c>
      <c r="L1" s="63" t="s">
        <v>3951</v>
      </c>
      <c r="M1" s="63" t="s">
        <v>3952</v>
      </c>
      <c r="N1" s="63" t="s">
        <v>3953</v>
      </c>
      <c r="O1" s="62" t="s">
        <v>108</v>
      </c>
      <c r="P1" s="63" t="s">
        <v>109</v>
      </c>
      <c r="Q1" s="63" t="s">
        <v>110</v>
      </c>
      <c r="R1" s="63" t="s">
        <v>111</v>
      </c>
      <c r="S1" s="62" t="s">
        <v>112</v>
      </c>
      <c r="T1" s="62" t="s">
        <v>113</v>
      </c>
      <c r="U1" s="62" t="s">
        <v>3954</v>
      </c>
      <c r="V1" s="63" t="s">
        <v>115</v>
      </c>
      <c r="W1" s="63" t="s">
        <v>116</v>
      </c>
      <c r="X1" s="63" t="s">
        <v>3955</v>
      </c>
      <c r="Y1" s="63" t="s">
        <v>3956</v>
      </c>
      <c r="Z1" s="63" t="s">
        <v>3957</v>
      </c>
      <c r="AA1" s="63" t="s">
        <v>3958</v>
      </c>
    </row>
    <row r="2" spans="1:27" ht="15.75" customHeight="1" x14ac:dyDescent="0.2">
      <c r="A2" s="33" t="s">
        <v>3959</v>
      </c>
      <c r="B2" s="33" t="s">
        <v>120</v>
      </c>
      <c r="C2" s="33" t="s">
        <v>117</v>
      </c>
      <c r="D2" s="33">
        <v>2</v>
      </c>
      <c r="E2" s="33">
        <v>1</v>
      </c>
      <c r="F2" s="33">
        <v>12</v>
      </c>
      <c r="G2" s="33">
        <v>0.95199999999999996</v>
      </c>
      <c r="H2" s="33" t="s">
        <v>117</v>
      </c>
      <c r="I2" s="34">
        <v>19878925</v>
      </c>
      <c r="J2" s="33" t="s">
        <v>118</v>
      </c>
      <c r="K2" s="33" t="s">
        <v>119</v>
      </c>
      <c r="L2" s="33">
        <v>0.26700000000000002</v>
      </c>
      <c r="M2" s="33">
        <v>18.495000000000001</v>
      </c>
      <c r="N2" s="33">
        <v>0.249</v>
      </c>
      <c r="O2" s="37" t="s">
        <v>122</v>
      </c>
      <c r="P2" s="33" t="s">
        <v>27</v>
      </c>
      <c r="Q2" s="33" t="s">
        <v>27</v>
      </c>
      <c r="R2" s="33" t="s">
        <v>27</v>
      </c>
      <c r="S2" s="37" t="s">
        <v>123</v>
      </c>
      <c r="T2" s="38">
        <v>3470</v>
      </c>
      <c r="U2" s="37" t="s">
        <v>124</v>
      </c>
      <c r="V2" s="33">
        <v>0.26090000000000002</v>
      </c>
      <c r="W2" s="33">
        <v>0.497</v>
      </c>
      <c r="X2" s="33">
        <v>-8.9373744031167899</v>
      </c>
      <c r="Y2" s="35">
        <v>3.9852626759362598E-19</v>
      </c>
      <c r="Z2" s="33" t="s">
        <v>3960</v>
      </c>
      <c r="AA2" s="33" t="s">
        <v>3961</v>
      </c>
    </row>
    <row r="3" spans="1:27" ht="15.75" customHeight="1" x14ac:dyDescent="0.2">
      <c r="A3" s="33" t="s">
        <v>3959</v>
      </c>
      <c r="B3" s="33" t="s">
        <v>120</v>
      </c>
      <c r="C3" s="33" t="s">
        <v>117</v>
      </c>
      <c r="D3" s="33">
        <v>2</v>
      </c>
      <c r="E3" s="33">
        <v>2</v>
      </c>
      <c r="F3" s="33">
        <v>8</v>
      </c>
      <c r="G3" s="33">
        <v>0.96799999999999997</v>
      </c>
      <c r="H3" s="33" t="s">
        <v>3960</v>
      </c>
      <c r="I3" s="34">
        <v>19819506</v>
      </c>
      <c r="J3" s="33" t="s">
        <v>308</v>
      </c>
      <c r="K3" s="33" t="s">
        <v>137</v>
      </c>
      <c r="L3" s="33">
        <v>0.38799999999999901</v>
      </c>
      <c r="M3" s="33">
        <v>10.257</v>
      </c>
      <c r="N3" s="33">
        <v>0.32100000000000001</v>
      </c>
      <c r="O3" s="37" t="s">
        <v>122</v>
      </c>
      <c r="P3" s="33" t="s">
        <v>27</v>
      </c>
      <c r="Q3" s="33" t="s">
        <v>27</v>
      </c>
      <c r="R3" s="33" t="s">
        <v>27</v>
      </c>
      <c r="S3" s="37" t="s">
        <v>3962</v>
      </c>
      <c r="T3" s="38">
        <v>4224</v>
      </c>
      <c r="U3" s="37" t="s">
        <v>3963</v>
      </c>
      <c r="V3" s="33">
        <v>0.498</v>
      </c>
      <c r="W3" s="33">
        <v>0.4304</v>
      </c>
      <c r="X3" s="33">
        <v>-6.5228214414571601</v>
      </c>
      <c r="Y3" s="35">
        <v>6.8996985136762403E-11</v>
      </c>
      <c r="Z3" s="33" t="s">
        <v>117</v>
      </c>
      <c r="AA3" s="33" t="s">
        <v>3961</v>
      </c>
    </row>
    <row r="4" spans="1:27" ht="15.75" customHeight="1" x14ac:dyDescent="0.2">
      <c r="A4" s="33" t="s">
        <v>3964</v>
      </c>
      <c r="B4" s="33" t="s">
        <v>120</v>
      </c>
      <c r="C4" s="33" t="s">
        <v>125</v>
      </c>
      <c r="D4" s="33">
        <v>1</v>
      </c>
      <c r="E4" s="33">
        <v>1</v>
      </c>
      <c r="F4" s="33">
        <v>32</v>
      </c>
      <c r="G4" s="33">
        <v>0.97199999999999998</v>
      </c>
      <c r="H4" s="33" t="s">
        <v>3965</v>
      </c>
      <c r="I4" s="34">
        <v>22371954</v>
      </c>
      <c r="J4" s="33" t="s">
        <v>118</v>
      </c>
      <c r="K4" s="33" t="s">
        <v>119</v>
      </c>
      <c r="L4" s="33">
        <v>0.20300000000000001</v>
      </c>
      <c r="M4" s="33">
        <v>7.7519999999999998</v>
      </c>
      <c r="N4" s="33">
        <v>5.1999999999999998E-2</v>
      </c>
      <c r="O4" s="37" t="s">
        <v>122</v>
      </c>
      <c r="P4" s="33" t="s">
        <v>27</v>
      </c>
      <c r="Q4" s="33" t="s">
        <v>27</v>
      </c>
      <c r="R4" s="33" t="s">
        <v>27</v>
      </c>
      <c r="S4" s="37" t="s">
        <v>3966</v>
      </c>
      <c r="T4" s="38">
        <v>79897</v>
      </c>
      <c r="U4" s="37" t="s">
        <v>3967</v>
      </c>
      <c r="V4" s="33">
        <v>0.2351</v>
      </c>
      <c r="W4" s="33">
        <v>0.16500000000000001</v>
      </c>
      <c r="X4" s="33" t="s">
        <v>27</v>
      </c>
      <c r="Y4" s="33" t="s">
        <v>27</v>
      </c>
      <c r="Z4" s="33" t="s">
        <v>27</v>
      </c>
      <c r="AA4" s="33" t="s">
        <v>3961</v>
      </c>
    </row>
    <row r="5" spans="1:27" ht="15.75" customHeight="1" x14ac:dyDescent="0.2">
      <c r="A5" s="33" t="s">
        <v>3968</v>
      </c>
      <c r="B5" s="33" t="s">
        <v>132</v>
      </c>
      <c r="C5" s="33" t="s">
        <v>131</v>
      </c>
      <c r="D5" s="33">
        <v>1</v>
      </c>
      <c r="E5" s="33">
        <v>1</v>
      </c>
      <c r="F5" s="33">
        <v>58</v>
      </c>
      <c r="G5" s="33">
        <v>0.89099999999999902</v>
      </c>
      <c r="H5" s="33" t="s">
        <v>3969</v>
      </c>
      <c r="I5" s="34">
        <v>24963243</v>
      </c>
      <c r="J5" s="33" t="s">
        <v>137</v>
      </c>
      <c r="K5" s="33" t="s">
        <v>119</v>
      </c>
      <c r="L5" s="33">
        <v>0.65300000000000002</v>
      </c>
      <c r="M5" s="33">
        <v>10.662000000000001</v>
      </c>
      <c r="N5" s="33">
        <v>5.2999999999999999E-2</v>
      </c>
      <c r="O5" s="37" t="s">
        <v>128</v>
      </c>
      <c r="P5" s="33" t="s">
        <v>27</v>
      </c>
      <c r="Q5" s="33" t="s">
        <v>27</v>
      </c>
      <c r="R5" s="33" t="s">
        <v>27</v>
      </c>
      <c r="S5" s="37" t="s">
        <v>3970</v>
      </c>
      <c r="T5" s="37" t="s">
        <v>27</v>
      </c>
      <c r="U5" s="37" t="s">
        <v>135</v>
      </c>
      <c r="V5" s="33">
        <v>0.6845</v>
      </c>
      <c r="W5" s="33">
        <v>0.54369999999999996</v>
      </c>
      <c r="X5" s="33" t="s">
        <v>27</v>
      </c>
      <c r="Y5" s="33" t="s">
        <v>27</v>
      </c>
      <c r="Z5" s="33" t="s">
        <v>27</v>
      </c>
      <c r="AA5" s="33" t="s">
        <v>3961</v>
      </c>
    </row>
    <row r="6" spans="1:27" ht="15.75" customHeight="1" x14ac:dyDescent="0.2">
      <c r="A6" s="33" t="s">
        <v>3971</v>
      </c>
      <c r="B6" s="33" t="s">
        <v>132</v>
      </c>
      <c r="C6" s="33" t="s">
        <v>142</v>
      </c>
      <c r="D6" s="33">
        <v>3</v>
      </c>
      <c r="E6" s="33">
        <v>1</v>
      </c>
      <c r="F6" s="33">
        <v>4</v>
      </c>
      <c r="G6" s="33">
        <v>0.99199999999999999</v>
      </c>
      <c r="H6" s="33" t="s">
        <v>3972</v>
      </c>
      <c r="I6" s="34">
        <v>67207082</v>
      </c>
      <c r="J6" s="33" t="s">
        <v>119</v>
      </c>
      <c r="K6" s="33" t="s">
        <v>118</v>
      </c>
      <c r="L6" s="33">
        <v>0.54200000000000004</v>
      </c>
      <c r="M6" s="33">
        <v>5.327</v>
      </c>
      <c r="N6" s="33">
        <v>0.38299999999999901</v>
      </c>
      <c r="O6" s="37" t="s">
        <v>128</v>
      </c>
      <c r="P6" s="33" t="s">
        <v>27</v>
      </c>
      <c r="Q6" s="33" t="s">
        <v>27</v>
      </c>
      <c r="R6" s="33" t="s">
        <v>27</v>
      </c>
      <c r="S6" s="37" t="s">
        <v>3973</v>
      </c>
      <c r="T6" s="37" t="s">
        <v>27</v>
      </c>
      <c r="U6" s="37" t="s">
        <v>147</v>
      </c>
      <c r="V6" s="33">
        <v>0.54269999999999996</v>
      </c>
      <c r="W6" s="33">
        <v>0.30020000000000002</v>
      </c>
      <c r="AA6" s="33" t="s">
        <v>3974</v>
      </c>
    </row>
    <row r="7" spans="1:27" ht="15.75" customHeight="1" x14ac:dyDescent="0.2">
      <c r="A7" s="33" t="s">
        <v>3971</v>
      </c>
      <c r="B7" s="33" t="s">
        <v>132</v>
      </c>
      <c r="C7" s="33" t="s">
        <v>142</v>
      </c>
      <c r="D7" s="33">
        <v>3</v>
      </c>
      <c r="E7" s="33">
        <v>2</v>
      </c>
      <c r="F7" s="33">
        <v>1</v>
      </c>
      <c r="G7" s="33">
        <v>1</v>
      </c>
      <c r="H7" s="33" t="s">
        <v>142</v>
      </c>
      <c r="I7" s="34">
        <v>67182913</v>
      </c>
      <c r="J7" s="33" t="s">
        <v>119</v>
      </c>
      <c r="K7" s="33" t="s">
        <v>118</v>
      </c>
      <c r="L7" s="33">
        <v>4.9000000000000002E-2</v>
      </c>
      <c r="M7" s="33">
        <v>24.285999999999898</v>
      </c>
      <c r="N7" s="33">
        <v>1</v>
      </c>
      <c r="O7" s="37" t="s">
        <v>143</v>
      </c>
      <c r="P7" s="33">
        <v>149</v>
      </c>
      <c r="Q7" s="33" t="s">
        <v>144</v>
      </c>
      <c r="R7" s="33" t="s">
        <v>145</v>
      </c>
      <c r="S7" s="37" t="s">
        <v>146</v>
      </c>
      <c r="T7" s="37" t="s">
        <v>27</v>
      </c>
      <c r="U7" s="37" t="s">
        <v>147</v>
      </c>
      <c r="V7" s="33">
        <v>5.2600000000000001E-2</v>
      </c>
      <c r="W7" s="33">
        <v>2E-3</v>
      </c>
      <c r="X7" s="33">
        <v>-9.8526601243233394</v>
      </c>
      <c r="Y7" s="35">
        <v>6.6753386584256496E-23</v>
      </c>
      <c r="Z7" s="33" t="s">
        <v>3975</v>
      </c>
      <c r="AA7" s="33" t="s">
        <v>3961</v>
      </c>
    </row>
    <row r="8" spans="1:27" ht="15.75" customHeight="1" x14ac:dyDescent="0.2">
      <c r="A8" s="33" t="s">
        <v>3971</v>
      </c>
      <c r="B8" s="33" t="s">
        <v>132</v>
      </c>
      <c r="C8" s="33" t="s">
        <v>142</v>
      </c>
      <c r="D8" s="33">
        <v>3</v>
      </c>
      <c r="E8" s="33">
        <v>3</v>
      </c>
      <c r="F8" s="33">
        <v>9</v>
      </c>
      <c r="G8" s="33">
        <v>0.95899999999999996</v>
      </c>
      <c r="H8" s="33" t="s">
        <v>3975</v>
      </c>
      <c r="I8" s="34">
        <v>67134480</v>
      </c>
      <c r="J8" s="33" t="s">
        <v>119</v>
      </c>
      <c r="K8" s="33" t="s">
        <v>118</v>
      </c>
      <c r="L8" s="33">
        <v>0.89700000000000002</v>
      </c>
      <c r="M8" s="33">
        <v>11.807</v>
      </c>
      <c r="N8" s="33">
        <v>0.21199999999999999</v>
      </c>
      <c r="O8" s="37" t="s">
        <v>128</v>
      </c>
      <c r="P8" s="33" t="s">
        <v>27</v>
      </c>
      <c r="Q8" s="33" t="s">
        <v>27</v>
      </c>
      <c r="R8" s="33" t="s">
        <v>27</v>
      </c>
      <c r="S8" s="37" t="s">
        <v>3976</v>
      </c>
      <c r="T8" s="37" t="s">
        <v>27</v>
      </c>
      <c r="U8" s="37" t="s">
        <v>3977</v>
      </c>
      <c r="V8" s="33">
        <v>0.90480000000000005</v>
      </c>
      <c r="W8" s="33">
        <v>0.80820000000000003</v>
      </c>
      <c r="X8" s="33">
        <v>-6.3516027432061799</v>
      </c>
      <c r="Y8" s="35">
        <v>2.13083020810794E-10</v>
      </c>
      <c r="Z8" s="33" t="s">
        <v>142</v>
      </c>
      <c r="AA8" s="33" t="s">
        <v>3961</v>
      </c>
    </row>
    <row r="9" spans="1:27" ht="15.75" customHeight="1" x14ac:dyDescent="0.2">
      <c r="A9" s="33" t="s">
        <v>3978</v>
      </c>
      <c r="B9" s="33" t="s">
        <v>120</v>
      </c>
      <c r="C9" s="33" t="s">
        <v>142</v>
      </c>
      <c r="D9" s="33">
        <v>2</v>
      </c>
      <c r="E9" s="33">
        <v>1</v>
      </c>
      <c r="F9" s="33">
        <v>8</v>
      </c>
      <c r="G9" s="33">
        <v>0.86</v>
      </c>
      <c r="H9" s="33" t="s">
        <v>3979</v>
      </c>
      <c r="I9" s="34">
        <v>67207438</v>
      </c>
      <c r="J9" s="33" t="s">
        <v>137</v>
      </c>
      <c r="K9" s="33" t="s">
        <v>138</v>
      </c>
      <c r="L9" s="33">
        <v>0.53900000000000003</v>
      </c>
      <c r="M9" s="33">
        <v>7.6040000000000001</v>
      </c>
      <c r="N9" s="33">
        <v>0.193</v>
      </c>
      <c r="O9" s="37" t="s">
        <v>128</v>
      </c>
      <c r="P9" s="33" t="s">
        <v>27</v>
      </c>
      <c r="Q9" s="33" t="s">
        <v>27</v>
      </c>
      <c r="R9" s="33" t="s">
        <v>27</v>
      </c>
      <c r="S9" s="37" t="s">
        <v>3980</v>
      </c>
      <c r="T9" s="37" t="s">
        <v>27</v>
      </c>
      <c r="U9" s="37" t="s">
        <v>147</v>
      </c>
      <c r="V9" s="33">
        <v>0.54459999999999997</v>
      </c>
      <c r="W9" s="33">
        <v>0.29920000000000002</v>
      </c>
      <c r="AA9" s="33" t="s">
        <v>3974</v>
      </c>
    </row>
    <row r="10" spans="1:27" ht="15.75" customHeight="1" x14ac:dyDescent="0.2">
      <c r="A10" s="33" t="s">
        <v>3978</v>
      </c>
      <c r="B10" s="33" t="s">
        <v>120</v>
      </c>
      <c r="C10" s="33" t="s">
        <v>142</v>
      </c>
      <c r="D10" s="33">
        <v>2</v>
      </c>
      <c r="E10" s="33">
        <v>2</v>
      </c>
      <c r="F10" s="33">
        <v>1</v>
      </c>
      <c r="G10" s="33">
        <v>1</v>
      </c>
      <c r="H10" s="33" t="s">
        <v>142</v>
      </c>
      <c r="I10" s="34">
        <v>67182913</v>
      </c>
      <c r="J10" s="33" t="s">
        <v>119</v>
      </c>
      <c r="K10" s="33" t="s">
        <v>118</v>
      </c>
      <c r="L10" s="33">
        <v>4.9000000000000002E-2</v>
      </c>
      <c r="M10" s="33">
        <v>11.795999999999999</v>
      </c>
      <c r="N10" s="33">
        <v>1</v>
      </c>
      <c r="O10" s="37" t="s">
        <v>143</v>
      </c>
      <c r="P10" s="33">
        <v>149</v>
      </c>
      <c r="Q10" s="33" t="s">
        <v>144</v>
      </c>
      <c r="R10" s="33" t="s">
        <v>145</v>
      </c>
      <c r="S10" s="37" t="s">
        <v>146</v>
      </c>
      <c r="T10" s="37" t="s">
        <v>27</v>
      </c>
      <c r="U10" s="37" t="s">
        <v>147</v>
      </c>
      <c r="V10" s="33">
        <v>5.2600000000000001E-2</v>
      </c>
      <c r="W10" s="33">
        <v>2E-3</v>
      </c>
      <c r="X10" s="33" t="s">
        <v>27</v>
      </c>
      <c r="Y10" s="33" t="s">
        <v>27</v>
      </c>
      <c r="Z10" s="33" t="s">
        <v>27</v>
      </c>
      <c r="AA10" s="33" t="s">
        <v>3961</v>
      </c>
    </row>
    <row r="11" spans="1:27" ht="15.75" customHeight="1" x14ac:dyDescent="0.2">
      <c r="A11" s="33" t="s">
        <v>3981</v>
      </c>
      <c r="B11" s="33" t="s">
        <v>132</v>
      </c>
      <c r="C11" s="33" t="s">
        <v>151</v>
      </c>
      <c r="D11" s="33">
        <v>1</v>
      </c>
      <c r="E11" s="33">
        <v>1</v>
      </c>
      <c r="F11" s="33">
        <v>1</v>
      </c>
      <c r="G11" s="33">
        <v>1</v>
      </c>
      <c r="H11" s="33" t="s">
        <v>151</v>
      </c>
      <c r="I11" s="34">
        <v>154962487</v>
      </c>
      <c r="J11" s="33" t="s">
        <v>119</v>
      </c>
      <c r="K11" s="33" t="s">
        <v>118</v>
      </c>
      <c r="L11" s="33">
        <v>3.1E-2</v>
      </c>
      <c r="M11" s="33">
        <v>11.574999999999999</v>
      </c>
      <c r="N11" s="33">
        <v>1</v>
      </c>
      <c r="O11" s="37" t="s">
        <v>152</v>
      </c>
      <c r="P11" s="33" t="s">
        <v>27</v>
      </c>
      <c r="Q11" s="33" t="s">
        <v>27</v>
      </c>
      <c r="R11" s="33" t="s">
        <v>27</v>
      </c>
      <c r="S11" s="37" t="s">
        <v>153</v>
      </c>
      <c r="T11" s="37" t="s">
        <v>27</v>
      </c>
      <c r="U11" s="37" t="s">
        <v>154</v>
      </c>
      <c r="V11" s="33">
        <v>4.9599999999999998E-2</v>
      </c>
      <c r="W11" s="33">
        <v>0</v>
      </c>
      <c r="X11" s="33" t="s">
        <v>27</v>
      </c>
      <c r="Y11" s="33" t="s">
        <v>27</v>
      </c>
      <c r="Z11" s="33" t="s">
        <v>27</v>
      </c>
      <c r="AA11" s="33" t="s">
        <v>3961</v>
      </c>
    </row>
    <row r="12" spans="1:27" ht="15.75" customHeight="1" x14ac:dyDescent="0.2">
      <c r="A12" s="33" t="s">
        <v>3982</v>
      </c>
      <c r="B12" s="33" t="s">
        <v>120</v>
      </c>
      <c r="C12" s="33" t="s">
        <v>155</v>
      </c>
      <c r="D12" s="33">
        <v>1</v>
      </c>
      <c r="E12" s="33">
        <v>1</v>
      </c>
      <c r="F12" s="33">
        <v>3</v>
      </c>
      <c r="G12" s="33">
        <v>0.97</v>
      </c>
      <c r="H12" s="33" t="s">
        <v>155</v>
      </c>
      <c r="I12" s="34">
        <v>161509020</v>
      </c>
      <c r="J12" s="33" t="s">
        <v>119</v>
      </c>
      <c r="K12" s="33" t="s">
        <v>118</v>
      </c>
      <c r="L12" s="33">
        <v>0.29699999999999999</v>
      </c>
      <c r="M12" s="33">
        <v>9.0820000000000007</v>
      </c>
      <c r="N12" s="33">
        <v>0.44900000000000001</v>
      </c>
      <c r="O12" s="37" t="s">
        <v>128</v>
      </c>
      <c r="P12" s="33" t="s">
        <v>27</v>
      </c>
      <c r="Q12" s="33" t="s">
        <v>27</v>
      </c>
      <c r="R12" s="33" t="s">
        <v>27</v>
      </c>
      <c r="S12" s="37" t="s">
        <v>156</v>
      </c>
      <c r="T12" s="37" t="s">
        <v>27</v>
      </c>
      <c r="U12" s="37" t="s">
        <v>157</v>
      </c>
      <c r="V12" s="33">
        <v>0.26490000000000002</v>
      </c>
      <c r="W12" s="33">
        <v>0.48709999999999998</v>
      </c>
      <c r="X12" s="33" t="s">
        <v>27</v>
      </c>
      <c r="Y12" s="33" t="s">
        <v>27</v>
      </c>
      <c r="Z12" s="33" t="s">
        <v>27</v>
      </c>
      <c r="AA12" s="33" t="s">
        <v>3961</v>
      </c>
    </row>
    <row r="13" spans="1:27" ht="15.75" customHeight="1" x14ac:dyDescent="0.2">
      <c r="A13" s="33" t="s">
        <v>3983</v>
      </c>
      <c r="B13" s="33" t="s">
        <v>132</v>
      </c>
      <c r="C13" s="33" t="s">
        <v>162</v>
      </c>
      <c r="D13" s="33">
        <v>1</v>
      </c>
      <c r="E13" s="33">
        <v>1</v>
      </c>
      <c r="F13" s="33">
        <v>44</v>
      </c>
      <c r="G13" s="33">
        <v>0.78099999999999903</v>
      </c>
      <c r="H13" s="33" t="s">
        <v>3984</v>
      </c>
      <c r="I13" s="34">
        <v>102549839</v>
      </c>
      <c r="J13" s="33" t="s">
        <v>138</v>
      </c>
      <c r="K13" s="33" t="s">
        <v>137</v>
      </c>
      <c r="L13" s="33">
        <v>0.315</v>
      </c>
      <c r="M13" s="33">
        <v>10.680999999999999</v>
      </c>
      <c r="N13" s="33">
        <v>0.377</v>
      </c>
      <c r="O13" s="37" t="s">
        <v>139</v>
      </c>
      <c r="P13" s="33" t="s">
        <v>27</v>
      </c>
      <c r="Q13" s="33" t="s">
        <v>27</v>
      </c>
      <c r="R13" s="33" t="s">
        <v>27</v>
      </c>
      <c r="S13" s="37" t="s">
        <v>3985</v>
      </c>
      <c r="T13" s="38">
        <v>15867</v>
      </c>
      <c r="U13" s="37" t="s">
        <v>3986</v>
      </c>
      <c r="V13" s="33">
        <v>0.41770000000000002</v>
      </c>
      <c r="W13" s="33">
        <v>0.70379999999999998</v>
      </c>
      <c r="X13" s="33" t="s">
        <v>27</v>
      </c>
      <c r="Y13" s="33" t="s">
        <v>27</v>
      </c>
      <c r="Z13" s="33" t="s">
        <v>27</v>
      </c>
      <c r="AA13" s="33" t="s">
        <v>3961</v>
      </c>
    </row>
    <row r="14" spans="1:27" ht="15.75" customHeight="1" x14ac:dyDescent="0.2">
      <c r="A14" s="33" t="s">
        <v>3987</v>
      </c>
      <c r="B14" s="33" t="s">
        <v>120</v>
      </c>
      <c r="C14" s="33" t="s">
        <v>162</v>
      </c>
      <c r="D14" s="33">
        <v>2</v>
      </c>
      <c r="E14" s="33">
        <v>1</v>
      </c>
      <c r="F14" s="33">
        <v>57</v>
      </c>
      <c r="G14" s="33">
        <v>0.97499999999999998</v>
      </c>
      <c r="H14" s="33" t="s">
        <v>3988</v>
      </c>
      <c r="I14" s="34">
        <v>102420217</v>
      </c>
      <c r="J14" s="33" t="s">
        <v>137</v>
      </c>
      <c r="K14" s="33" t="s">
        <v>138</v>
      </c>
      <c r="L14" s="33">
        <v>0.34</v>
      </c>
      <c r="M14" s="33">
        <v>9.4719999999999995</v>
      </c>
      <c r="N14" s="33">
        <v>6.2E-2</v>
      </c>
      <c r="O14" s="37" t="s">
        <v>128</v>
      </c>
      <c r="P14" s="33" t="s">
        <v>27</v>
      </c>
      <c r="Q14" s="33" t="s">
        <v>27</v>
      </c>
      <c r="R14" s="33" t="s">
        <v>27</v>
      </c>
      <c r="S14" s="37" t="s">
        <v>3989</v>
      </c>
      <c r="T14" s="37" t="s">
        <v>27</v>
      </c>
      <c r="U14" s="37" t="s">
        <v>165</v>
      </c>
      <c r="V14" s="33">
        <v>0.41570000000000001</v>
      </c>
      <c r="W14" s="33">
        <v>0.2475</v>
      </c>
      <c r="X14" s="33" t="s">
        <v>27</v>
      </c>
      <c r="Y14" s="33" t="s">
        <v>27</v>
      </c>
      <c r="Z14" s="33" t="s">
        <v>27</v>
      </c>
      <c r="AA14" s="33" t="s">
        <v>3961</v>
      </c>
    </row>
    <row r="15" spans="1:27" ht="15.75" customHeight="1" x14ac:dyDescent="0.2">
      <c r="A15" s="33" t="s">
        <v>3987</v>
      </c>
      <c r="B15" s="33" t="s">
        <v>120</v>
      </c>
      <c r="C15" s="33" t="s">
        <v>162</v>
      </c>
      <c r="D15" s="33">
        <v>2</v>
      </c>
      <c r="E15" s="33">
        <v>2</v>
      </c>
      <c r="F15" s="33">
        <v>9</v>
      </c>
      <c r="G15" s="33">
        <v>0.83899999999999997</v>
      </c>
      <c r="H15" s="33" t="s">
        <v>3990</v>
      </c>
      <c r="I15" s="34">
        <v>102516729</v>
      </c>
      <c r="J15" s="33" t="s">
        <v>119</v>
      </c>
      <c r="K15" s="33" t="s">
        <v>118</v>
      </c>
      <c r="L15" s="33">
        <v>0.01</v>
      </c>
      <c r="M15" s="33">
        <v>6.3209999999999997</v>
      </c>
      <c r="N15" s="33">
        <v>0.45799999999999902</v>
      </c>
      <c r="O15" s="37" t="s">
        <v>128</v>
      </c>
      <c r="P15" s="33" t="s">
        <v>27</v>
      </c>
      <c r="Q15" s="33" t="s">
        <v>27</v>
      </c>
      <c r="R15" s="33" t="s">
        <v>27</v>
      </c>
      <c r="S15" s="37" t="s">
        <v>3991</v>
      </c>
      <c r="T15" s="37" t="s">
        <v>27</v>
      </c>
      <c r="U15" s="37" t="s">
        <v>3986</v>
      </c>
      <c r="V15" s="33">
        <v>1.09E-2</v>
      </c>
      <c r="W15" s="33">
        <v>0</v>
      </c>
      <c r="AA15" s="33" t="s">
        <v>3974</v>
      </c>
    </row>
    <row r="16" spans="1:27" ht="15.75" customHeight="1" x14ac:dyDescent="0.2">
      <c r="A16" s="33" t="s">
        <v>3992</v>
      </c>
      <c r="B16" s="33" t="s">
        <v>132</v>
      </c>
      <c r="C16" s="33" t="s">
        <v>166</v>
      </c>
      <c r="D16" s="33">
        <v>1</v>
      </c>
      <c r="E16" s="33">
        <v>1</v>
      </c>
      <c r="F16" s="33">
        <v>11</v>
      </c>
      <c r="G16" s="33">
        <v>0.76099999999999901</v>
      </c>
      <c r="H16" s="33" t="s">
        <v>166</v>
      </c>
      <c r="I16" s="34">
        <v>190704810</v>
      </c>
      <c r="J16" s="33" t="s">
        <v>137</v>
      </c>
      <c r="K16" s="33" t="s">
        <v>138</v>
      </c>
      <c r="L16" s="33">
        <v>3.4000000000000002E-2</v>
      </c>
      <c r="M16" s="33">
        <v>8.1620000000000008</v>
      </c>
      <c r="N16" s="33">
        <v>0.92900000000000005</v>
      </c>
      <c r="O16" s="37" t="s">
        <v>139</v>
      </c>
      <c r="P16" s="33" t="s">
        <v>27</v>
      </c>
      <c r="Q16" s="33" t="s">
        <v>27</v>
      </c>
      <c r="R16" s="33" t="s">
        <v>27</v>
      </c>
      <c r="S16" s="37" t="s">
        <v>167</v>
      </c>
      <c r="T16" s="38">
        <v>12044</v>
      </c>
      <c r="U16" s="37" t="s">
        <v>168</v>
      </c>
      <c r="V16" s="33">
        <v>2.0799999999999999E-2</v>
      </c>
      <c r="W16" s="33">
        <v>0</v>
      </c>
      <c r="X16" s="33" t="s">
        <v>27</v>
      </c>
      <c r="Y16" s="33" t="s">
        <v>27</v>
      </c>
      <c r="Z16" s="33" t="s">
        <v>27</v>
      </c>
      <c r="AA16" s="33" t="s">
        <v>3961</v>
      </c>
    </row>
    <row r="17" spans="1:27" ht="15.75" customHeight="1" x14ac:dyDescent="0.2">
      <c r="A17" s="33" t="s">
        <v>3993</v>
      </c>
      <c r="B17" s="33" t="s">
        <v>132</v>
      </c>
      <c r="C17" s="33" t="s">
        <v>172</v>
      </c>
      <c r="D17" s="33">
        <v>1</v>
      </c>
      <c r="E17" s="33">
        <v>1</v>
      </c>
      <c r="F17" s="33">
        <v>6</v>
      </c>
      <c r="G17" s="33">
        <v>0.999</v>
      </c>
      <c r="H17" s="33" t="s">
        <v>3994</v>
      </c>
      <c r="I17" s="34">
        <v>227795396</v>
      </c>
      <c r="J17" s="33" t="s">
        <v>137</v>
      </c>
      <c r="K17" s="33" t="s">
        <v>138</v>
      </c>
      <c r="L17" s="33">
        <v>0.79500000000000004</v>
      </c>
      <c r="M17" s="33">
        <v>9.0129999999999999</v>
      </c>
      <c r="N17" s="33">
        <v>0.40899999999999997</v>
      </c>
      <c r="O17" s="37" t="s">
        <v>122</v>
      </c>
      <c r="P17" s="33" t="s">
        <v>27</v>
      </c>
      <c r="Q17" s="33" t="s">
        <v>27</v>
      </c>
      <c r="R17" s="33" t="s">
        <v>27</v>
      </c>
      <c r="S17" s="37" t="s">
        <v>3995</v>
      </c>
      <c r="T17" s="38">
        <v>18446</v>
      </c>
      <c r="U17" s="37" t="s">
        <v>174</v>
      </c>
      <c r="V17" s="33">
        <v>0.79759999999999998</v>
      </c>
      <c r="W17" s="33">
        <v>0.65710000000000002</v>
      </c>
      <c r="X17" s="33" t="s">
        <v>27</v>
      </c>
      <c r="Y17" s="33" t="s">
        <v>27</v>
      </c>
      <c r="Z17" s="33" t="s">
        <v>27</v>
      </c>
      <c r="AA17" s="33" t="s">
        <v>3961</v>
      </c>
    </row>
    <row r="18" spans="1:27" ht="15.75" customHeight="1" x14ac:dyDescent="0.2">
      <c r="A18" s="33" t="s">
        <v>3996</v>
      </c>
      <c r="B18" s="33" t="s">
        <v>132</v>
      </c>
      <c r="C18" s="33" t="s">
        <v>175</v>
      </c>
      <c r="D18" s="33">
        <v>1</v>
      </c>
      <c r="E18" s="33">
        <v>1</v>
      </c>
      <c r="F18" s="33">
        <v>63</v>
      </c>
      <c r="G18" s="33">
        <v>0.86499999999999999</v>
      </c>
      <c r="H18" s="33" t="s">
        <v>3997</v>
      </c>
      <c r="I18" s="34">
        <v>233298153</v>
      </c>
      <c r="J18" s="33" t="s">
        <v>119</v>
      </c>
      <c r="K18" s="33" t="s">
        <v>118</v>
      </c>
      <c r="L18" s="33">
        <v>0.34100000000000003</v>
      </c>
      <c r="M18" s="33">
        <v>8.9329999999999998</v>
      </c>
      <c r="N18" s="33">
        <v>2.5999999999999999E-2</v>
      </c>
      <c r="O18" s="37" t="s">
        <v>139</v>
      </c>
      <c r="P18" s="33" t="s">
        <v>27</v>
      </c>
      <c r="Q18" s="33" t="s">
        <v>27</v>
      </c>
      <c r="R18" s="33" t="s">
        <v>27</v>
      </c>
      <c r="S18" s="37" t="s">
        <v>3998</v>
      </c>
      <c r="T18" s="38">
        <v>2479</v>
      </c>
      <c r="U18" s="37" t="s">
        <v>177</v>
      </c>
      <c r="V18" s="33">
        <v>0.32240000000000002</v>
      </c>
      <c r="W18" s="33">
        <v>0.51390000000000002</v>
      </c>
      <c r="X18" s="33" t="s">
        <v>27</v>
      </c>
      <c r="Y18" s="33" t="s">
        <v>27</v>
      </c>
      <c r="Z18" s="33" t="s">
        <v>27</v>
      </c>
      <c r="AA18" s="33" t="s">
        <v>3961</v>
      </c>
    </row>
    <row r="19" spans="1:27" ht="15.75" customHeight="1" x14ac:dyDescent="0.2">
      <c r="A19" s="33" t="s">
        <v>3999</v>
      </c>
      <c r="B19" s="33" t="s">
        <v>132</v>
      </c>
      <c r="C19" s="33" t="s">
        <v>178</v>
      </c>
      <c r="D19" s="33">
        <v>2</v>
      </c>
      <c r="E19" s="33">
        <v>1</v>
      </c>
      <c r="F19" s="33">
        <v>1</v>
      </c>
      <c r="G19" s="33">
        <v>1</v>
      </c>
      <c r="H19" s="33" t="s">
        <v>4000</v>
      </c>
      <c r="I19" s="34">
        <v>240630275</v>
      </c>
      <c r="J19" s="33" t="s">
        <v>137</v>
      </c>
      <c r="K19" s="33" t="s">
        <v>138</v>
      </c>
      <c r="L19" s="33">
        <v>5.3999999999999999E-2</v>
      </c>
      <c r="M19" s="33">
        <v>17.045000000000002</v>
      </c>
      <c r="N19" s="33">
        <v>0.99099999999999999</v>
      </c>
      <c r="O19" s="37" t="s">
        <v>143</v>
      </c>
      <c r="P19" s="33">
        <v>139</v>
      </c>
      <c r="Q19" s="33" t="s">
        <v>4001</v>
      </c>
      <c r="R19" s="33" t="s">
        <v>4002</v>
      </c>
      <c r="S19" s="37" t="s">
        <v>4003</v>
      </c>
      <c r="T19" s="37" t="s">
        <v>27</v>
      </c>
      <c r="U19" s="37" t="s">
        <v>180</v>
      </c>
      <c r="V19" s="33">
        <v>8.6300000000000002E-2</v>
      </c>
      <c r="W19" s="33">
        <v>0.17299999999999999</v>
      </c>
      <c r="X19" s="33">
        <v>4.1856028894234196</v>
      </c>
      <c r="Y19" s="35">
        <v>2.8441020132796002E-5</v>
      </c>
      <c r="Z19" s="33" t="s">
        <v>178</v>
      </c>
      <c r="AA19" s="33" t="s">
        <v>4004</v>
      </c>
    </row>
    <row r="20" spans="1:27" ht="15.75" customHeight="1" x14ac:dyDescent="0.2">
      <c r="A20" s="33" t="s">
        <v>3999</v>
      </c>
      <c r="B20" s="33" t="s">
        <v>132</v>
      </c>
      <c r="C20" s="33" t="s">
        <v>178</v>
      </c>
      <c r="D20" s="33">
        <v>2</v>
      </c>
      <c r="E20" s="33">
        <v>2</v>
      </c>
      <c r="F20" s="33">
        <v>8</v>
      </c>
      <c r="G20" s="33">
        <v>0.94499999999999995</v>
      </c>
      <c r="H20" s="33" t="s">
        <v>178</v>
      </c>
      <c r="I20" s="34">
        <v>240629214</v>
      </c>
      <c r="J20" s="33" t="s">
        <v>118</v>
      </c>
      <c r="K20" s="33" t="s">
        <v>119</v>
      </c>
      <c r="L20" s="33">
        <v>0.68500000000000005</v>
      </c>
      <c r="M20" s="33">
        <v>27.800999999999998</v>
      </c>
      <c r="N20" s="33">
        <v>0.314</v>
      </c>
      <c r="O20" s="37" t="s">
        <v>128</v>
      </c>
      <c r="P20" s="33" t="s">
        <v>27</v>
      </c>
      <c r="Q20" s="33" t="s">
        <v>27</v>
      </c>
      <c r="R20" s="33" t="s">
        <v>27</v>
      </c>
      <c r="S20" s="37" t="s">
        <v>179</v>
      </c>
      <c r="T20" s="37" t="s">
        <v>27</v>
      </c>
      <c r="U20" s="37" t="s">
        <v>180</v>
      </c>
      <c r="V20" s="33">
        <v>0.71130000000000004</v>
      </c>
      <c r="W20" s="33">
        <v>0.55959999999999999</v>
      </c>
      <c r="X20" s="33">
        <v>-8.1580773673248093</v>
      </c>
      <c r="Y20" s="35">
        <v>3.4039946218574899E-16</v>
      </c>
      <c r="Z20" s="33" t="s">
        <v>4000</v>
      </c>
      <c r="AA20" s="33" t="s">
        <v>3961</v>
      </c>
    </row>
    <row r="21" spans="1:27" ht="15.75" customHeight="1" x14ac:dyDescent="0.2">
      <c r="A21" s="33" t="s">
        <v>4005</v>
      </c>
      <c r="B21" s="33" t="s">
        <v>120</v>
      </c>
      <c r="C21" s="33" t="s">
        <v>178</v>
      </c>
      <c r="D21" s="33">
        <v>1</v>
      </c>
      <c r="E21" s="33">
        <v>1</v>
      </c>
      <c r="F21" s="33">
        <v>11</v>
      </c>
      <c r="G21" s="33">
        <v>0.94</v>
      </c>
      <c r="H21" s="33" t="s">
        <v>4006</v>
      </c>
      <c r="I21" s="34">
        <v>240628909</v>
      </c>
      <c r="J21" s="33" t="s">
        <v>137</v>
      </c>
      <c r="K21" s="33" t="s">
        <v>138</v>
      </c>
      <c r="L21" s="33">
        <v>0.253</v>
      </c>
      <c r="M21" s="33">
        <v>9.4510000000000005</v>
      </c>
      <c r="N21" s="33">
        <v>0.20899999999999999</v>
      </c>
      <c r="O21" s="37" t="s">
        <v>128</v>
      </c>
      <c r="P21" s="33" t="s">
        <v>27</v>
      </c>
      <c r="Q21" s="33" t="s">
        <v>27</v>
      </c>
      <c r="R21" s="33" t="s">
        <v>27</v>
      </c>
      <c r="S21" s="37" t="s">
        <v>4007</v>
      </c>
      <c r="T21" s="37" t="s">
        <v>27</v>
      </c>
      <c r="U21" s="37" t="s">
        <v>180</v>
      </c>
      <c r="V21" s="33">
        <v>0.28870000000000001</v>
      </c>
      <c r="W21" s="33">
        <v>0.1779</v>
      </c>
      <c r="X21" s="33" t="s">
        <v>27</v>
      </c>
      <c r="Y21" s="33" t="s">
        <v>27</v>
      </c>
      <c r="Z21" s="33" t="s">
        <v>27</v>
      </c>
      <c r="AA21" s="33" t="s">
        <v>3961</v>
      </c>
    </row>
    <row r="22" spans="1:27" ht="15.75" customHeight="1" x14ac:dyDescent="0.2">
      <c r="A22" s="33" t="s">
        <v>4008</v>
      </c>
      <c r="B22" s="33" t="s">
        <v>132</v>
      </c>
      <c r="C22" s="33" t="s">
        <v>187</v>
      </c>
      <c r="D22" s="33">
        <v>1</v>
      </c>
      <c r="E22" s="33">
        <v>1</v>
      </c>
      <c r="F22" s="33">
        <v>14</v>
      </c>
      <c r="G22" s="33">
        <v>0.93099999999999905</v>
      </c>
      <c r="H22" s="33" t="s">
        <v>187</v>
      </c>
      <c r="I22" s="34">
        <v>141383991</v>
      </c>
      <c r="J22" s="33" t="s">
        <v>119</v>
      </c>
      <c r="K22" s="33" t="s">
        <v>118</v>
      </c>
      <c r="L22" s="33">
        <v>0.34200000000000003</v>
      </c>
      <c r="M22" s="33">
        <v>10.398</v>
      </c>
      <c r="N22" s="33">
        <v>0.188</v>
      </c>
      <c r="O22" s="37" t="s">
        <v>122</v>
      </c>
      <c r="P22" s="33" t="s">
        <v>27</v>
      </c>
      <c r="Q22" s="33" t="s">
        <v>27</v>
      </c>
      <c r="R22" s="33" t="s">
        <v>27</v>
      </c>
      <c r="S22" s="37" t="s">
        <v>188</v>
      </c>
      <c r="T22" s="38">
        <v>3821</v>
      </c>
      <c r="U22" s="37" t="s">
        <v>189</v>
      </c>
      <c r="V22" s="33">
        <v>0.33040000000000003</v>
      </c>
      <c r="W22" s="33">
        <v>0.4254</v>
      </c>
      <c r="X22" s="33" t="s">
        <v>27</v>
      </c>
      <c r="Y22" s="33" t="s">
        <v>27</v>
      </c>
      <c r="Z22" s="33" t="s">
        <v>27</v>
      </c>
      <c r="AA22" s="33" t="s">
        <v>3961</v>
      </c>
    </row>
    <row r="23" spans="1:27" ht="15.75" customHeight="1" x14ac:dyDescent="0.2">
      <c r="A23" s="33" t="s">
        <v>4009</v>
      </c>
      <c r="B23" s="33" t="s">
        <v>132</v>
      </c>
      <c r="C23" s="33" t="s">
        <v>190</v>
      </c>
      <c r="D23" s="33">
        <v>1</v>
      </c>
      <c r="E23" s="33">
        <v>2</v>
      </c>
      <c r="F23" s="33">
        <v>4</v>
      </c>
      <c r="G23" s="33">
        <v>0.75599999999999901</v>
      </c>
      <c r="H23" s="33" t="s">
        <v>4010</v>
      </c>
      <c r="I23" s="34">
        <v>38323415</v>
      </c>
      <c r="J23" s="33" t="s">
        <v>138</v>
      </c>
      <c r="K23" s="33" t="s">
        <v>137</v>
      </c>
      <c r="L23" s="33">
        <v>0.247</v>
      </c>
      <c r="M23" s="33">
        <v>23.939</v>
      </c>
      <c r="N23" s="33">
        <v>0.874</v>
      </c>
      <c r="O23" s="37" t="s">
        <v>122</v>
      </c>
      <c r="P23" s="33" t="s">
        <v>27</v>
      </c>
      <c r="Q23" s="33" t="s">
        <v>27</v>
      </c>
      <c r="R23" s="33" t="s">
        <v>27</v>
      </c>
      <c r="S23" s="37" t="s">
        <v>4011</v>
      </c>
      <c r="T23" s="38">
        <v>43499</v>
      </c>
      <c r="U23" s="37" t="s">
        <v>192</v>
      </c>
      <c r="V23" s="33">
        <v>0.2321</v>
      </c>
      <c r="W23" s="33">
        <v>5.96E-2</v>
      </c>
      <c r="X23" s="33" t="s">
        <v>27</v>
      </c>
      <c r="Y23" s="33" t="s">
        <v>27</v>
      </c>
      <c r="Z23" s="33" t="s">
        <v>27</v>
      </c>
      <c r="AA23" s="33" t="s">
        <v>3961</v>
      </c>
    </row>
    <row r="24" spans="1:27" ht="15.75" customHeight="1" x14ac:dyDescent="0.2">
      <c r="A24" s="33" t="s">
        <v>4012</v>
      </c>
      <c r="B24" s="33" t="s">
        <v>132</v>
      </c>
      <c r="C24" s="33" t="s">
        <v>200</v>
      </c>
      <c r="D24" s="33">
        <v>1</v>
      </c>
      <c r="E24" s="33">
        <v>1</v>
      </c>
      <c r="F24" s="33">
        <v>60</v>
      </c>
      <c r="G24" s="33">
        <v>0.98499999999999999</v>
      </c>
      <c r="H24" s="33" t="s">
        <v>4013</v>
      </c>
      <c r="I24" s="34">
        <v>40514045</v>
      </c>
      <c r="J24" s="33" t="s">
        <v>4014</v>
      </c>
      <c r="K24" s="33" t="s">
        <v>138</v>
      </c>
      <c r="L24" s="33">
        <v>0.42199999999999999</v>
      </c>
      <c r="M24" s="33">
        <v>9.2739999999999991</v>
      </c>
      <c r="N24" s="33">
        <v>2.4E-2</v>
      </c>
      <c r="O24" s="37" t="s">
        <v>128</v>
      </c>
      <c r="P24" s="33" t="s">
        <v>27</v>
      </c>
      <c r="Q24" s="33" t="s">
        <v>27</v>
      </c>
      <c r="R24" s="33" t="s">
        <v>27</v>
      </c>
      <c r="S24" s="37" t="s">
        <v>4015</v>
      </c>
      <c r="T24" s="37" t="s">
        <v>27</v>
      </c>
      <c r="U24" s="37" t="s">
        <v>202</v>
      </c>
      <c r="V24" s="33">
        <v>0.41270000000000001</v>
      </c>
      <c r="W24" s="33">
        <v>0.67200000000000004</v>
      </c>
      <c r="X24" s="33" t="s">
        <v>27</v>
      </c>
      <c r="Y24" s="33" t="s">
        <v>27</v>
      </c>
      <c r="Z24" s="33" t="s">
        <v>27</v>
      </c>
      <c r="AA24" s="33" t="s">
        <v>3961</v>
      </c>
    </row>
    <row r="25" spans="1:27" ht="15.75" customHeight="1" x14ac:dyDescent="0.2">
      <c r="A25" s="33" t="s">
        <v>4016</v>
      </c>
      <c r="B25" s="33" t="s">
        <v>132</v>
      </c>
      <c r="C25" s="33" t="s">
        <v>206</v>
      </c>
      <c r="D25" s="33">
        <v>1</v>
      </c>
      <c r="E25" s="33">
        <v>1</v>
      </c>
      <c r="F25" s="33">
        <v>147</v>
      </c>
      <c r="G25" s="33">
        <v>0.88200000000000001</v>
      </c>
      <c r="H25" s="33" t="s">
        <v>4017</v>
      </c>
      <c r="I25" s="34">
        <v>150856964</v>
      </c>
      <c r="J25" s="33" t="s">
        <v>119</v>
      </c>
      <c r="K25" s="33" t="s">
        <v>118</v>
      </c>
      <c r="L25" s="33">
        <v>0.437</v>
      </c>
      <c r="M25" s="33">
        <v>8.11</v>
      </c>
      <c r="N25" s="33">
        <v>1.0999999999999999E-2</v>
      </c>
      <c r="O25" s="37" t="s">
        <v>139</v>
      </c>
      <c r="P25" s="33" t="s">
        <v>27</v>
      </c>
      <c r="Q25" s="33" t="s">
        <v>27</v>
      </c>
      <c r="R25" s="33" t="s">
        <v>27</v>
      </c>
      <c r="S25" s="37" t="s">
        <v>4018</v>
      </c>
      <c r="T25" s="38">
        <v>8295</v>
      </c>
      <c r="U25" s="37" t="s">
        <v>4019</v>
      </c>
      <c r="V25" s="33">
        <v>0.43149999999999999</v>
      </c>
      <c r="W25" s="33">
        <v>0.13719999999999999</v>
      </c>
      <c r="X25" s="33" t="s">
        <v>27</v>
      </c>
      <c r="Y25" s="33" t="s">
        <v>27</v>
      </c>
      <c r="Z25" s="33" t="s">
        <v>27</v>
      </c>
      <c r="AA25" s="33" t="s">
        <v>3961</v>
      </c>
    </row>
    <row r="26" spans="1:27" ht="15.75" customHeight="1" x14ac:dyDescent="0.2">
      <c r="A26" s="33" t="s">
        <v>4020</v>
      </c>
      <c r="B26" s="33" t="s">
        <v>120</v>
      </c>
      <c r="C26" s="33" t="s">
        <v>206</v>
      </c>
      <c r="D26" s="33">
        <v>1</v>
      </c>
      <c r="E26" s="33">
        <v>1</v>
      </c>
      <c r="F26" s="33">
        <v>152</v>
      </c>
      <c r="G26" s="33">
        <v>0.84699999999999998</v>
      </c>
      <c r="H26" s="33" t="s">
        <v>4021</v>
      </c>
      <c r="I26" s="34">
        <v>150858683</v>
      </c>
      <c r="J26" s="33" t="s">
        <v>118</v>
      </c>
      <c r="K26" s="33" t="s">
        <v>119</v>
      </c>
      <c r="L26" s="33">
        <v>0.38900000000000001</v>
      </c>
      <c r="M26" s="33">
        <v>10.314</v>
      </c>
      <c r="N26" s="33">
        <v>3.2000000000000001E-2</v>
      </c>
      <c r="O26" s="37" t="s">
        <v>139</v>
      </c>
      <c r="P26" s="33" t="s">
        <v>27</v>
      </c>
      <c r="Q26" s="33" t="s">
        <v>27</v>
      </c>
      <c r="R26" s="33" t="s">
        <v>27</v>
      </c>
      <c r="S26" s="37" t="s">
        <v>4022</v>
      </c>
      <c r="T26" s="38">
        <v>10014</v>
      </c>
      <c r="U26" s="37" t="s">
        <v>4019</v>
      </c>
      <c r="V26" s="33">
        <v>0.39979999999999999</v>
      </c>
      <c r="W26" s="33">
        <v>0.10440000000000001</v>
      </c>
      <c r="X26" s="33" t="s">
        <v>27</v>
      </c>
      <c r="Y26" s="33" t="s">
        <v>27</v>
      </c>
      <c r="Z26" s="33" t="s">
        <v>27</v>
      </c>
      <c r="AA26" s="33" t="s">
        <v>3961</v>
      </c>
    </row>
    <row r="27" spans="1:27" ht="15.75" customHeight="1" x14ac:dyDescent="0.2">
      <c r="A27" s="33" t="s">
        <v>4023</v>
      </c>
      <c r="B27" s="33" t="s">
        <v>132</v>
      </c>
      <c r="C27" s="33" t="s">
        <v>209</v>
      </c>
      <c r="D27" s="33">
        <v>2</v>
      </c>
      <c r="E27" s="33">
        <v>1</v>
      </c>
      <c r="F27" s="33">
        <v>2</v>
      </c>
      <c r="G27" s="33">
        <v>0.998</v>
      </c>
      <c r="H27" s="33" t="s">
        <v>4024</v>
      </c>
      <c r="I27" s="34">
        <v>159402286</v>
      </c>
      <c r="J27" s="33" t="s">
        <v>137</v>
      </c>
      <c r="K27" s="33" t="s">
        <v>138</v>
      </c>
      <c r="L27" s="33">
        <v>0.309</v>
      </c>
      <c r="M27" s="33">
        <v>29.8</v>
      </c>
      <c r="N27" s="33">
        <v>0.49399999999999999</v>
      </c>
      <c r="O27" s="37" t="s">
        <v>122</v>
      </c>
      <c r="P27" s="33" t="s">
        <v>27</v>
      </c>
      <c r="Q27" s="33" t="s">
        <v>27</v>
      </c>
      <c r="R27" s="33" t="s">
        <v>27</v>
      </c>
      <c r="S27" s="37" t="s">
        <v>4025</v>
      </c>
      <c r="T27" s="38">
        <v>71799</v>
      </c>
      <c r="U27" s="37" t="s">
        <v>211</v>
      </c>
      <c r="V27" s="33">
        <v>0.35320000000000001</v>
      </c>
      <c r="W27" s="33">
        <v>0.32700000000000001</v>
      </c>
      <c r="X27" s="33">
        <v>9.4692302897903602</v>
      </c>
      <c r="Y27" s="35">
        <v>2.8191331691820801E-21</v>
      </c>
      <c r="Z27" s="33" t="s">
        <v>4026</v>
      </c>
      <c r="AA27" s="33" t="s">
        <v>3961</v>
      </c>
    </row>
    <row r="28" spans="1:27" ht="15.75" customHeight="1" x14ac:dyDescent="0.2">
      <c r="A28" s="33" t="s">
        <v>4023</v>
      </c>
      <c r="B28" s="33" t="s">
        <v>132</v>
      </c>
      <c r="C28" s="33" t="s">
        <v>209</v>
      </c>
      <c r="D28" s="33">
        <v>2</v>
      </c>
      <c r="E28" s="33">
        <v>2</v>
      </c>
      <c r="F28" s="33">
        <v>14</v>
      </c>
      <c r="G28" s="33">
        <v>0.84199999999999997</v>
      </c>
      <c r="H28" s="33" t="s">
        <v>4026</v>
      </c>
      <c r="I28" s="34">
        <v>159360377</v>
      </c>
      <c r="J28" s="33" t="s">
        <v>119</v>
      </c>
      <c r="K28" s="33" t="s">
        <v>118</v>
      </c>
      <c r="L28" s="33">
        <v>0.42299999999999999</v>
      </c>
      <c r="M28" s="33">
        <v>15.260999999999999</v>
      </c>
      <c r="N28" s="33">
        <v>0.16899999999999901</v>
      </c>
      <c r="O28" s="37" t="s">
        <v>122</v>
      </c>
      <c r="P28" s="33" t="s">
        <v>27</v>
      </c>
      <c r="Q28" s="33" t="s">
        <v>27</v>
      </c>
      <c r="R28" s="33" t="s">
        <v>27</v>
      </c>
      <c r="S28" s="37" t="s">
        <v>4027</v>
      </c>
      <c r="T28" s="38">
        <v>29890</v>
      </c>
      <c r="U28" s="37" t="s">
        <v>211</v>
      </c>
      <c r="V28" s="33">
        <v>0.47120000000000001</v>
      </c>
      <c r="W28" s="33">
        <v>0.34889999999999999</v>
      </c>
      <c r="X28" s="33">
        <v>4.8371404890983403</v>
      </c>
      <c r="Y28" s="35">
        <v>1.3172033133385799E-6</v>
      </c>
      <c r="Z28" s="33" t="s">
        <v>4024</v>
      </c>
      <c r="AA28" s="33" t="s">
        <v>4004</v>
      </c>
    </row>
    <row r="29" spans="1:27" ht="15.75" customHeight="1" x14ac:dyDescent="0.2">
      <c r="A29" s="33" t="s">
        <v>4028</v>
      </c>
      <c r="B29" s="33" t="s">
        <v>132</v>
      </c>
      <c r="C29" s="33" t="s">
        <v>215</v>
      </c>
      <c r="D29" s="33">
        <v>1</v>
      </c>
      <c r="E29" s="33">
        <v>1</v>
      </c>
      <c r="F29" s="33">
        <v>20</v>
      </c>
      <c r="G29" s="33">
        <v>0.88800000000000001</v>
      </c>
      <c r="H29" s="33" t="s">
        <v>4029</v>
      </c>
      <c r="I29" s="34">
        <v>250373</v>
      </c>
      <c r="J29" s="33" t="s">
        <v>138</v>
      </c>
      <c r="K29" s="33" t="s">
        <v>4014</v>
      </c>
      <c r="L29" s="33">
        <v>0.22</v>
      </c>
      <c r="M29" s="33">
        <v>8.327</v>
      </c>
      <c r="N29" s="33">
        <v>0.107</v>
      </c>
      <c r="O29" s="37" t="s">
        <v>122</v>
      </c>
      <c r="P29" s="33" t="s">
        <v>27</v>
      </c>
      <c r="Q29" s="33" t="s">
        <v>27</v>
      </c>
      <c r="R29" s="33" t="s">
        <v>27</v>
      </c>
      <c r="S29" s="37" t="s">
        <v>4030</v>
      </c>
      <c r="T29" s="38">
        <v>42088</v>
      </c>
      <c r="U29" s="37" t="s">
        <v>217</v>
      </c>
      <c r="V29" s="33">
        <v>0.24399999999999999</v>
      </c>
      <c r="W29" s="33">
        <v>6.9999999999999897E-3</v>
      </c>
      <c r="X29" s="33" t="s">
        <v>27</v>
      </c>
      <c r="Y29" s="33" t="s">
        <v>27</v>
      </c>
      <c r="Z29" s="33" t="s">
        <v>27</v>
      </c>
      <c r="AA29" s="33" t="s">
        <v>3961</v>
      </c>
    </row>
    <row r="30" spans="1:27" ht="15.75" customHeight="1" x14ac:dyDescent="0.2">
      <c r="A30" s="33" t="s">
        <v>4031</v>
      </c>
      <c r="B30" s="33" t="s">
        <v>120</v>
      </c>
      <c r="C30" s="33" t="s">
        <v>218</v>
      </c>
      <c r="D30" s="33">
        <v>1</v>
      </c>
      <c r="E30" s="33">
        <v>1</v>
      </c>
      <c r="F30" s="33">
        <v>20</v>
      </c>
      <c r="G30" s="33">
        <v>0.93700000000000006</v>
      </c>
      <c r="H30" s="33" t="s">
        <v>218</v>
      </c>
      <c r="I30" s="34">
        <v>22062256</v>
      </c>
      <c r="J30" s="33" t="s">
        <v>137</v>
      </c>
      <c r="K30" s="33" t="s">
        <v>118</v>
      </c>
      <c r="L30" s="33">
        <v>0.66900000000000004</v>
      </c>
      <c r="M30" s="33">
        <v>7.569</v>
      </c>
      <c r="N30" s="33">
        <v>0.13300000000000001</v>
      </c>
      <c r="O30" s="37" t="s">
        <v>219</v>
      </c>
      <c r="P30" s="33" t="s">
        <v>27</v>
      </c>
      <c r="Q30" s="33" t="s">
        <v>27</v>
      </c>
      <c r="R30" s="33" t="s">
        <v>27</v>
      </c>
      <c r="S30" s="37" t="s">
        <v>220</v>
      </c>
      <c r="T30" s="37" t="s">
        <v>27</v>
      </c>
      <c r="U30" s="37" t="s">
        <v>221</v>
      </c>
      <c r="V30" s="33">
        <v>0.65480000000000005</v>
      </c>
      <c r="W30" s="33">
        <v>2.0899999999999998E-2</v>
      </c>
      <c r="X30" s="33" t="s">
        <v>27</v>
      </c>
      <c r="Y30" s="33" t="s">
        <v>27</v>
      </c>
      <c r="Z30" s="33" t="s">
        <v>27</v>
      </c>
      <c r="AA30" s="33" t="s">
        <v>3961</v>
      </c>
    </row>
    <row r="31" spans="1:27" ht="15.75" customHeight="1" x14ac:dyDescent="0.2">
      <c r="A31" s="33" t="s">
        <v>4032</v>
      </c>
      <c r="B31" s="33" t="s">
        <v>132</v>
      </c>
      <c r="C31" s="33" t="s">
        <v>225</v>
      </c>
      <c r="D31" s="33">
        <v>1</v>
      </c>
      <c r="E31" s="33">
        <v>1</v>
      </c>
      <c r="F31" s="33">
        <v>121</v>
      </c>
      <c r="G31" s="33">
        <v>0.996</v>
      </c>
      <c r="H31" s="33" t="s">
        <v>4033</v>
      </c>
      <c r="I31" s="34">
        <v>166970484</v>
      </c>
      <c r="J31" s="33" t="s">
        <v>138</v>
      </c>
      <c r="K31" s="33" t="s">
        <v>137</v>
      </c>
      <c r="L31" s="33">
        <v>0.39200000000000002</v>
      </c>
      <c r="M31" s="33">
        <v>9.7639999999999993</v>
      </c>
      <c r="N31" s="33">
        <v>1.6E-2</v>
      </c>
      <c r="O31" s="37" t="s">
        <v>122</v>
      </c>
      <c r="P31" s="33" t="s">
        <v>27</v>
      </c>
      <c r="Q31" s="33" t="s">
        <v>27</v>
      </c>
      <c r="R31" s="33" t="s">
        <v>27</v>
      </c>
      <c r="S31" s="37" t="s">
        <v>4034</v>
      </c>
      <c r="T31" s="38">
        <v>13895</v>
      </c>
      <c r="U31" s="37" t="s">
        <v>4035</v>
      </c>
      <c r="V31" s="33">
        <v>0.373</v>
      </c>
      <c r="W31" s="33">
        <v>0.50600000000000001</v>
      </c>
      <c r="X31" s="33" t="s">
        <v>27</v>
      </c>
      <c r="Y31" s="33" t="s">
        <v>27</v>
      </c>
      <c r="Z31" s="33" t="s">
        <v>27</v>
      </c>
      <c r="AA31" s="33" t="s">
        <v>3961</v>
      </c>
    </row>
    <row r="32" spans="1:27" ht="15.75" customHeight="1" x14ac:dyDescent="0.2">
      <c r="A32" s="33" t="s">
        <v>4036</v>
      </c>
      <c r="B32" s="33" t="s">
        <v>132</v>
      </c>
      <c r="C32" s="33" t="s">
        <v>228</v>
      </c>
      <c r="D32" s="33">
        <v>1</v>
      </c>
      <c r="E32" s="33">
        <v>1</v>
      </c>
      <c r="F32" s="33">
        <v>11</v>
      </c>
      <c r="G32" s="33">
        <v>0.86699999999999999</v>
      </c>
      <c r="H32" s="33" t="s">
        <v>4037</v>
      </c>
      <c r="I32" s="34">
        <v>943955</v>
      </c>
      <c r="J32" s="33" t="s">
        <v>119</v>
      </c>
      <c r="K32" s="33" t="s">
        <v>138</v>
      </c>
      <c r="L32" s="33">
        <v>0.29499999999999998</v>
      </c>
      <c r="M32" s="33">
        <v>13.2</v>
      </c>
      <c r="N32" s="33">
        <v>0.28299999999999997</v>
      </c>
      <c r="O32" s="37" t="s">
        <v>128</v>
      </c>
      <c r="P32" s="33" t="s">
        <v>27</v>
      </c>
      <c r="Q32" s="33" t="s">
        <v>27</v>
      </c>
      <c r="R32" s="33" t="s">
        <v>27</v>
      </c>
      <c r="S32" s="37" t="s">
        <v>4038</v>
      </c>
      <c r="T32" s="37" t="s">
        <v>27</v>
      </c>
      <c r="U32" s="37" t="s">
        <v>230</v>
      </c>
      <c r="V32" s="33">
        <v>0.22520000000000001</v>
      </c>
      <c r="W32" s="33">
        <v>9.9000000000000008E-3</v>
      </c>
      <c r="X32" s="33" t="s">
        <v>27</v>
      </c>
      <c r="Y32" s="33" t="s">
        <v>27</v>
      </c>
      <c r="Z32" s="33" t="s">
        <v>27</v>
      </c>
      <c r="AA32" s="33" t="s">
        <v>3961</v>
      </c>
    </row>
    <row r="33" spans="1:27" ht="15.75" customHeight="1" x14ac:dyDescent="0.2">
      <c r="A33" s="33" t="s">
        <v>4039</v>
      </c>
      <c r="B33" s="33" t="s">
        <v>132</v>
      </c>
      <c r="C33" s="33" t="s">
        <v>231</v>
      </c>
      <c r="D33" s="33">
        <v>1</v>
      </c>
      <c r="E33" s="33">
        <v>1</v>
      </c>
      <c r="F33" s="33">
        <v>42</v>
      </c>
      <c r="G33" s="33">
        <v>0.95099999999999996</v>
      </c>
      <c r="H33" s="33" t="s">
        <v>231</v>
      </c>
      <c r="I33" s="34">
        <v>37417420</v>
      </c>
      <c r="J33" s="33" t="s">
        <v>137</v>
      </c>
      <c r="K33" s="33" t="s">
        <v>119</v>
      </c>
      <c r="L33" s="33">
        <v>8.8999999999999996E-2</v>
      </c>
      <c r="M33" s="33">
        <v>8.8829999999999991</v>
      </c>
      <c r="N33" s="33">
        <v>9.1999999999999998E-2</v>
      </c>
      <c r="O33" s="37" t="s">
        <v>128</v>
      </c>
      <c r="P33" s="33" t="s">
        <v>27</v>
      </c>
      <c r="Q33" s="33" t="s">
        <v>27</v>
      </c>
      <c r="R33" s="33" t="s">
        <v>27</v>
      </c>
      <c r="S33" s="37" t="s">
        <v>232</v>
      </c>
      <c r="T33" s="37" t="s">
        <v>27</v>
      </c>
      <c r="U33" s="37" t="s">
        <v>233</v>
      </c>
      <c r="V33" s="33">
        <v>0.20039999999999999</v>
      </c>
      <c r="W33" s="33">
        <v>0.1978</v>
      </c>
      <c r="X33" s="33" t="s">
        <v>27</v>
      </c>
      <c r="Y33" s="33" t="s">
        <v>27</v>
      </c>
      <c r="Z33" s="33" t="s">
        <v>27</v>
      </c>
      <c r="AA33" s="33" t="s">
        <v>3961</v>
      </c>
    </row>
    <row r="34" spans="1:27" ht="15.75" customHeight="1" x14ac:dyDescent="0.2">
      <c r="A34" s="33" t="s">
        <v>4040</v>
      </c>
      <c r="B34" s="33" t="s">
        <v>132</v>
      </c>
      <c r="C34" s="33" t="s">
        <v>234</v>
      </c>
      <c r="D34" s="33">
        <v>1</v>
      </c>
      <c r="E34" s="33">
        <v>1</v>
      </c>
      <c r="F34" s="33">
        <v>26</v>
      </c>
      <c r="G34" s="33">
        <v>0.66</v>
      </c>
      <c r="H34" s="33" t="s">
        <v>234</v>
      </c>
      <c r="I34" s="34">
        <v>50268114</v>
      </c>
      <c r="J34" s="33" t="s">
        <v>138</v>
      </c>
      <c r="K34" s="33" t="s">
        <v>137</v>
      </c>
      <c r="L34" s="33">
        <v>0.26600000000000001</v>
      </c>
      <c r="M34" s="33">
        <v>7.6710000000000003</v>
      </c>
      <c r="N34" s="33">
        <v>9.8000000000000004E-2</v>
      </c>
      <c r="O34" s="37" t="s">
        <v>122</v>
      </c>
      <c r="P34" s="33" t="s">
        <v>27</v>
      </c>
      <c r="Q34" s="33" t="s">
        <v>27</v>
      </c>
      <c r="R34" s="33" t="s">
        <v>27</v>
      </c>
      <c r="S34" s="37" t="s">
        <v>235</v>
      </c>
      <c r="T34" s="38">
        <v>36602</v>
      </c>
      <c r="U34" s="37" t="s">
        <v>236</v>
      </c>
      <c r="V34" s="33">
        <v>0.36109999999999998</v>
      </c>
      <c r="W34" s="33">
        <v>0.35489999999999999</v>
      </c>
      <c r="X34" s="33" t="s">
        <v>27</v>
      </c>
      <c r="Y34" s="33" t="s">
        <v>27</v>
      </c>
      <c r="Z34" s="33" t="s">
        <v>27</v>
      </c>
      <c r="AA34" s="33" t="s">
        <v>3961</v>
      </c>
    </row>
    <row r="35" spans="1:27" ht="15.75" customHeight="1" x14ac:dyDescent="0.2">
      <c r="A35" s="33" t="s">
        <v>4041</v>
      </c>
      <c r="B35" s="33" t="s">
        <v>132</v>
      </c>
      <c r="C35" s="33" t="s">
        <v>237</v>
      </c>
      <c r="D35" s="33">
        <v>1</v>
      </c>
      <c r="E35" s="33">
        <v>1</v>
      </c>
      <c r="F35" s="33">
        <v>3</v>
      </c>
      <c r="G35" s="33">
        <v>0.81099999999999905</v>
      </c>
      <c r="H35" s="33" t="s">
        <v>237</v>
      </c>
      <c r="I35" s="34">
        <v>74711703</v>
      </c>
      <c r="J35" s="33" t="s">
        <v>137</v>
      </c>
      <c r="K35" s="33" t="s">
        <v>138</v>
      </c>
      <c r="L35" s="33">
        <v>7.2999999999999995E-2</v>
      </c>
      <c r="M35" s="33">
        <v>7.7949999999999999</v>
      </c>
      <c r="N35" s="33">
        <v>0.90700000000000003</v>
      </c>
      <c r="O35" s="37" t="s">
        <v>128</v>
      </c>
      <c r="P35" s="33" t="s">
        <v>27</v>
      </c>
      <c r="Q35" s="33" t="s">
        <v>27</v>
      </c>
      <c r="R35" s="33" t="s">
        <v>27</v>
      </c>
      <c r="S35" s="37" t="s">
        <v>238</v>
      </c>
      <c r="T35" s="37" t="s">
        <v>27</v>
      </c>
      <c r="U35" s="37" t="s">
        <v>239</v>
      </c>
      <c r="V35" s="33">
        <v>7.3400000000000007E-2</v>
      </c>
      <c r="W35" s="33">
        <v>1.5900000000000001E-2</v>
      </c>
      <c r="X35" s="33" t="s">
        <v>27</v>
      </c>
      <c r="Y35" s="33" t="s">
        <v>27</v>
      </c>
      <c r="Z35" s="33" t="s">
        <v>27</v>
      </c>
      <c r="AA35" s="33" t="s">
        <v>3961</v>
      </c>
    </row>
    <row r="36" spans="1:27" ht="15.75" customHeight="1" x14ac:dyDescent="0.2">
      <c r="A36" s="33" t="s">
        <v>4042</v>
      </c>
      <c r="B36" s="33" t="s">
        <v>120</v>
      </c>
      <c r="C36" s="33" t="s">
        <v>243</v>
      </c>
      <c r="D36" s="33">
        <v>1</v>
      </c>
      <c r="E36" s="33">
        <v>1</v>
      </c>
      <c r="F36" s="33">
        <v>291</v>
      </c>
      <c r="G36" s="33">
        <v>0.75800000000000001</v>
      </c>
      <c r="H36" s="33" t="s">
        <v>4043</v>
      </c>
      <c r="I36" s="34">
        <v>5209433</v>
      </c>
      <c r="J36" s="33" t="s">
        <v>138</v>
      </c>
      <c r="K36" s="33" t="s">
        <v>118</v>
      </c>
      <c r="L36" s="33">
        <v>0.17199999999999999</v>
      </c>
      <c r="M36" s="33">
        <v>10.2229999999999</v>
      </c>
      <c r="N36" s="33">
        <v>2.7E-2</v>
      </c>
      <c r="O36" s="37" t="s">
        <v>122</v>
      </c>
      <c r="P36" s="33" t="s">
        <v>27</v>
      </c>
      <c r="Q36" s="33" t="s">
        <v>27</v>
      </c>
      <c r="R36" s="33" t="s">
        <v>27</v>
      </c>
      <c r="S36" s="37" t="s">
        <v>4044</v>
      </c>
      <c r="T36" s="38">
        <v>21986</v>
      </c>
      <c r="U36" s="37" t="s">
        <v>4045</v>
      </c>
      <c r="V36" s="33">
        <v>0.253</v>
      </c>
      <c r="W36" s="33">
        <v>0.3241</v>
      </c>
      <c r="X36" s="33" t="s">
        <v>27</v>
      </c>
      <c r="Y36" s="33" t="s">
        <v>27</v>
      </c>
      <c r="Z36" s="33" t="s">
        <v>27</v>
      </c>
      <c r="AA36" s="33" t="s">
        <v>3961</v>
      </c>
    </row>
    <row r="37" spans="1:27" ht="15.75" customHeight="1" x14ac:dyDescent="0.2">
      <c r="A37" s="33" t="s">
        <v>4046</v>
      </c>
      <c r="B37" s="33" t="s">
        <v>132</v>
      </c>
      <c r="C37" s="33" t="s">
        <v>246</v>
      </c>
      <c r="D37" s="33">
        <v>3</v>
      </c>
      <c r="E37" s="33">
        <v>1</v>
      </c>
      <c r="F37" s="33">
        <v>4</v>
      </c>
      <c r="G37" s="33">
        <v>0.99299999999999999</v>
      </c>
      <c r="H37" s="33" t="s">
        <v>4047</v>
      </c>
      <c r="I37" s="34">
        <v>114866248</v>
      </c>
      <c r="J37" s="33" t="s">
        <v>119</v>
      </c>
      <c r="K37" s="33" t="s">
        <v>118</v>
      </c>
      <c r="L37" s="33">
        <v>0.32400000000000001</v>
      </c>
      <c r="M37" s="33">
        <v>87.415000000000006</v>
      </c>
      <c r="N37" s="33">
        <v>0.48799999999999999</v>
      </c>
      <c r="O37" s="37" t="s">
        <v>139</v>
      </c>
      <c r="P37" s="33" t="s">
        <v>27</v>
      </c>
      <c r="Q37" s="33" t="s">
        <v>27</v>
      </c>
      <c r="R37" s="33" t="s">
        <v>27</v>
      </c>
      <c r="S37" s="37" t="s">
        <v>4048</v>
      </c>
      <c r="T37" s="38">
        <v>34897</v>
      </c>
      <c r="U37" s="37" t="s">
        <v>4049</v>
      </c>
      <c r="V37" s="33">
        <v>0.3105</v>
      </c>
      <c r="W37" s="33">
        <v>0.54969999999999997</v>
      </c>
      <c r="X37" s="33">
        <v>9.0497618993074394</v>
      </c>
      <c r="Y37" s="35">
        <v>1.4328042085200301E-19</v>
      </c>
      <c r="Z37" s="33" t="s">
        <v>4050</v>
      </c>
      <c r="AA37" s="33" t="s">
        <v>3961</v>
      </c>
    </row>
    <row r="38" spans="1:27" ht="15.75" customHeight="1" x14ac:dyDescent="0.2">
      <c r="A38" s="33" t="s">
        <v>4046</v>
      </c>
      <c r="B38" s="33" t="s">
        <v>132</v>
      </c>
      <c r="C38" s="33" t="s">
        <v>246</v>
      </c>
      <c r="D38" s="33">
        <v>3</v>
      </c>
      <c r="E38" s="33">
        <v>2</v>
      </c>
      <c r="F38" s="33">
        <v>2</v>
      </c>
      <c r="G38" s="33">
        <v>0.99199999999999999</v>
      </c>
      <c r="H38" s="33" t="s">
        <v>4051</v>
      </c>
      <c r="I38" s="34">
        <v>114804857</v>
      </c>
      <c r="J38" s="33" t="s">
        <v>138</v>
      </c>
      <c r="K38" s="33" t="s">
        <v>137</v>
      </c>
      <c r="L38" s="33">
        <v>7.5999999999999998E-2</v>
      </c>
      <c r="M38" s="33">
        <v>8.5719999999999992</v>
      </c>
      <c r="N38" s="33">
        <v>0.90700000000000003</v>
      </c>
      <c r="O38" s="37" t="s">
        <v>128</v>
      </c>
      <c r="P38" s="33" t="s">
        <v>27</v>
      </c>
      <c r="Q38" s="33" t="s">
        <v>27</v>
      </c>
      <c r="R38" s="33" t="s">
        <v>27</v>
      </c>
      <c r="S38" s="37" t="s">
        <v>4052</v>
      </c>
      <c r="T38" s="37" t="s">
        <v>27</v>
      </c>
      <c r="U38" s="37" t="s">
        <v>248</v>
      </c>
      <c r="V38" s="33">
        <v>6.8500000000000005E-2</v>
      </c>
      <c r="W38" s="33">
        <v>0.502</v>
      </c>
      <c r="AA38" s="33" t="s">
        <v>3974</v>
      </c>
    </row>
    <row r="39" spans="1:27" ht="15.75" customHeight="1" x14ac:dyDescent="0.2">
      <c r="A39" s="33" t="s">
        <v>4046</v>
      </c>
      <c r="B39" s="33" t="s">
        <v>132</v>
      </c>
      <c r="C39" s="33" t="s">
        <v>246</v>
      </c>
      <c r="D39" s="33">
        <v>3</v>
      </c>
      <c r="E39" s="33">
        <v>3</v>
      </c>
      <c r="F39" s="33">
        <v>5</v>
      </c>
      <c r="G39" s="33">
        <v>0.99299999999999999</v>
      </c>
      <c r="H39" s="33" t="s">
        <v>4050</v>
      </c>
      <c r="I39" s="34">
        <v>114806766</v>
      </c>
      <c r="J39" s="33" t="s">
        <v>138</v>
      </c>
      <c r="K39" s="33" t="s">
        <v>137</v>
      </c>
      <c r="L39" s="33">
        <v>0.51200000000000001</v>
      </c>
      <c r="M39" s="33">
        <v>132.10499999999999</v>
      </c>
      <c r="N39" s="33">
        <v>0.311</v>
      </c>
      <c r="O39" s="37" t="s">
        <v>122</v>
      </c>
      <c r="P39" s="33" t="s">
        <v>27</v>
      </c>
      <c r="Q39" s="33" t="s">
        <v>27</v>
      </c>
      <c r="R39" s="33" t="s">
        <v>27</v>
      </c>
      <c r="S39" s="37" t="s">
        <v>4053</v>
      </c>
      <c r="T39" s="38">
        <v>727</v>
      </c>
      <c r="U39" s="37" t="s">
        <v>248</v>
      </c>
      <c r="V39" s="33">
        <v>0.51090000000000002</v>
      </c>
      <c r="W39" s="33">
        <v>0.67400000000000004</v>
      </c>
      <c r="X39" s="33">
        <v>16.949482063601401</v>
      </c>
      <c r="Y39" s="35">
        <v>1.9415665145122399E-64</v>
      </c>
      <c r="Z39" s="33" t="s">
        <v>4047</v>
      </c>
      <c r="AA39" s="33" t="s">
        <v>3961</v>
      </c>
    </row>
    <row r="40" spans="1:27" ht="15.75" customHeight="1" x14ac:dyDescent="0.2">
      <c r="A40" s="33" t="s">
        <v>4054</v>
      </c>
      <c r="B40" s="33" t="s">
        <v>120</v>
      </c>
      <c r="C40" s="33" t="s">
        <v>246</v>
      </c>
      <c r="D40" s="33">
        <v>1</v>
      </c>
      <c r="E40" s="33">
        <v>1</v>
      </c>
      <c r="F40" s="33">
        <v>6</v>
      </c>
      <c r="G40" s="33">
        <v>0.99299999999999999</v>
      </c>
      <c r="H40" s="33" t="s">
        <v>246</v>
      </c>
      <c r="I40" s="34">
        <v>114817177</v>
      </c>
      <c r="J40" s="33" t="s">
        <v>119</v>
      </c>
      <c r="K40" s="33" t="s">
        <v>118</v>
      </c>
      <c r="L40" s="33">
        <v>0.49199999999999999</v>
      </c>
      <c r="M40" s="33">
        <v>12.34</v>
      </c>
      <c r="N40" s="33">
        <v>0.19800000000000001</v>
      </c>
      <c r="O40" s="37" t="s">
        <v>122</v>
      </c>
      <c r="P40" s="33" t="s">
        <v>27</v>
      </c>
      <c r="Q40" s="33" t="s">
        <v>27</v>
      </c>
      <c r="R40" s="33" t="s">
        <v>27</v>
      </c>
      <c r="S40" s="37" t="s">
        <v>247</v>
      </c>
      <c r="T40" s="38">
        <v>11138</v>
      </c>
      <c r="U40" s="37" t="s">
        <v>248</v>
      </c>
      <c r="V40" s="33">
        <v>0.50790000000000002</v>
      </c>
      <c r="W40" s="33">
        <v>0.66900000000000004</v>
      </c>
      <c r="X40" s="33" t="s">
        <v>27</v>
      </c>
      <c r="Y40" s="33" t="s">
        <v>27</v>
      </c>
      <c r="Z40" s="33" t="s">
        <v>27</v>
      </c>
      <c r="AA40" s="33" t="s">
        <v>3961</v>
      </c>
    </row>
    <row r="41" spans="1:27" ht="15.75" customHeight="1" x14ac:dyDescent="0.2">
      <c r="A41" s="33" t="s">
        <v>4055</v>
      </c>
      <c r="B41" s="33" t="s">
        <v>132</v>
      </c>
      <c r="C41" s="33" t="s">
        <v>249</v>
      </c>
      <c r="D41" s="33">
        <v>2</v>
      </c>
      <c r="E41" s="33">
        <v>1</v>
      </c>
      <c r="F41" s="33">
        <v>1</v>
      </c>
      <c r="G41" s="33">
        <v>1</v>
      </c>
      <c r="H41" s="33" t="s">
        <v>249</v>
      </c>
      <c r="I41" s="34">
        <v>62710915</v>
      </c>
      <c r="J41" s="33" t="s">
        <v>137</v>
      </c>
      <c r="K41" s="33" t="s">
        <v>138</v>
      </c>
      <c r="L41" s="33">
        <v>0.27200000000000002</v>
      </c>
      <c r="M41" s="33">
        <v>23.631999999999898</v>
      </c>
      <c r="N41" s="33">
        <v>1</v>
      </c>
      <c r="O41" s="37" t="s">
        <v>122</v>
      </c>
      <c r="P41" s="33" t="s">
        <v>27</v>
      </c>
      <c r="Q41" s="33" t="s">
        <v>27</v>
      </c>
      <c r="R41" s="33" t="s">
        <v>27</v>
      </c>
      <c r="S41" s="37" t="s">
        <v>250</v>
      </c>
      <c r="T41" s="38">
        <v>93805</v>
      </c>
      <c r="U41" s="37" t="s">
        <v>251</v>
      </c>
      <c r="V41" s="33">
        <v>0.30259999999999998</v>
      </c>
      <c r="W41" s="33">
        <v>0.18190000000000001</v>
      </c>
      <c r="X41" s="33">
        <v>-8.8109941220337902</v>
      </c>
      <c r="Y41" s="35">
        <v>1.24040872098692E-18</v>
      </c>
      <c r="Z41" s="33" t="s">
        <v>4056</v>
      </c>
      <c r="AA41" s="33" t="s">
        <v>3961</v>
      </c>
    </row>
    <row r="42" spans="1:27" ht="15.75" customHeight="1" x14ac:dyDescent="0.2">
      <c r="A42" s="33" t="s">
        <v>4055</v>
      </c>
      <c r="B42" s="33" t="s">
        <v>132</v>
      </c>
      <c r="C42" s="33" t="s">
        <v>249</v>
      </c>
      <c r="D42" s="33">
        <v>2</v>
      </c>
      <c r="E42" s="33">
        <v>2</v>
      </c>
      <c r="F42" s="33">
        <v>11</v>
      </c>
      <c r="G42" s="33">
        <v>0.79599999999999904</v>
      </c>
      <c r="H42" s="33" t="s">
        <v>4056</v>
      </c>
      <c r="I42" s="34">
        <v>62677258</v>
      </c>
      <c r="J42" s="33" t="s">
        <v>137</v>
      </c>
      <c r="K42" s="33" t="s">
        <v>138</v>
      </c>
      <c r="L42" s="33">
        <v>0.1</v>
      </c>
      <c r="M42" s="33">
        <v>14.690999999999899</v>
      </c>
      <c r="N42" s="33">
        <v>0.19600000000000001</v>
      </c>
      <c r="O42" s="37" t="s">
        <v>139</v>
      </c>
      <c r="P42" s="33" t="s">
        <v>27</v>
      </c>
      <c r="Q42" s="33" t="s">
        <v>27</v>
      </c>
      <c r="R42" s="33" t="s">
        <v>27</v>
      </c>
      <c r="S42" s="37" t="s">
        <v>4057</v>
      </c>
      <c r="T42" s="38">
        <v>63950</v>
      </c>
      <c r="U42" s="37" t="s">
        <v>4058</v>
      </c>
      <c r="V42" s="33">
        <v>0.17660000000000001</v>
      </c>
      <c r="W42" s="33">
        <v>0.22370000000000001</v>
      </c>
      <c r="X42" s="33">
        <v>-6.07836323473735</v>
      </c>
      <c r="Y42" s="35">
        <v>1.2141547427529301E-9</v>
      </c>
      <c r="Z42" s="33" t="s">
        <v>249</v>
      </c>
      <c r="AA42" s="33" t="s">
        <v>3961</v>
      </c>
    </row>
    <row r="43" spans="1:27" ht="15.75" customHeight="1" x14ac:dyDescent="0.2">
      <c r="A43" s="33" t="s">
        <v>4059</v>
      </c>
      <c r="B43" s="33" t="s">
        <v>132</v>
      </c>
      <c r="C43" s="33" t="s">
        <v>252</v>
      </c>
      <c r="D43" s="33">
        <v>1</v>
      </c>
      <c r="E43" s="33">
        <v>1</v>
      </c>
      <c r="F43" s="33">
        <v>2</v>
      </c>
      <c r="G43" s="33">
        <v>0.995</v>
      </c>
      <c r="H43" s="33" t="s">
        <v>252</v>
      </c>
      <c r="I43" s="34">
        <v>79286696</v>
      </c>
      <c r="J43" s="33" t="s">
        <v>119</v>
      </c>
      <c r="K43" s="33" t="s">
        <v>118</v>
      </c>
      <c r="L43" s="33">
        <v>0.40899999999999997</v>
      </c>
      <c r="M43" s="33">
        <v>14.693</v>
      </c>
      <c r="N43" s="33">
        <v>0.55100000000000005</v>
      </c>
      <c r="O43" s="37" t="s">
        <v>128</v>
      </c>
      <c r="P43" s="33" t="s">
        <v>27</v>
      </c>
      <c r="Q43" s="33" t="s">
        <v>27</v>
      </c>
      <c r="R43" s="33" t="s">
        <v>27</v>
      </c>
      <c r="S43" s="37" t="s">
        <v>253</v>
      </c>
      <c r="T43" s="37" t="s">
        <v>27</v>
      </c>
      <c r="U43" s="37" t="s">
        <v>254</v>
      </c>
      <c r="V43" s="33">
        <v>0.34029999999999999</v>
      </c>
      <c r="W43" s="33">
        <v>0.2823</v>
      </c>
      <c r="X43" s="33" t="s">
        <v>27</v>
      </c>
      <c r="Y43" s="33" t="s">
        <v>27</v>
      </c>
      <c r="Z43" s="33" t="s">
        <v>27</v>
      </c>
      <c r="AA43" s="33" t="s">
        <v>3961</v>
      </c>
    </row>
    <row r="44" spans="1:27" ht="15.75" customHeight="1" x14ac:dyDescent="0.2">
      <c r="A44" s="33" t="s">
        <v>4060</v>
      </c>
      <c r="B44" s="33" t="s">
        <v>132</v>
      </c>
      <c r="C44" s="33" t="s">
        <v>259</v>
      </c>
      <c r="D44" s="33">
        <v>1</v>
      </c>
      <c r="E44" s="33">
        <v>1</v>
      </c>
      <c r="F44" s="33">
        <v>33</v>
      </c>
      <c r="G44" s="33">
        <v>0.96599999999999997</v>
      </c>
      <c r="H44" s="33" t="s">
        <v>4061</v>
      </c>
      <c r="I44" s="34">
        <v>99522796</v>
      </c>
      <c r="J44" s="33" t="s">
        <v>119</v>
      </c>
      <c r="K44" s="33" t="s">
        <v>137</v>
      </c>
      <c r="L44" s="33">
        <v>0.51700000000000002</v>
      </c>
      <c r="M44" s="33">
        <v>22.35</v>
      </c>
      <c r="N44" s="33">
        <v>7.0000000000000007E-2</v>
      </c>
      <c r="O44" s="37" t="s">
        <v>122</v>
      </c>
      <c r="P44" s="33" t="s">
        <v>27</v>
      </c>
      <c r="Q44" s="33" t="s">
        <v>27</v>
      </c>
      <c r="R44" s="33" t="s">
        <v>27</v>
      </c>
      <c r="S44" s="37" t="s">
        <v>4062</v>
      </c>
      <c r="T44" s="38">
        <v>10146</v>
      </c>
      <c r="U44" s="37" t="s">
        <v>261</v>
      </c>
      <c r="V44" s="33">
        <v>0.5595</v>
      </c>
      <c r="W44" s="33">
        <v>0.52490000000000003</v>
      </c>
      <c r="X44" s="33" t="s">
        <v>27</v>
      </c>
      <c r="Y44" s="33" t="s">
        <v>27</v>
      </c>
      <c r="Z44" s="33" t="s">
        <v>27</v>
      </c>
      <c r="AA44" s="33" t="s">
        <v>3961</v>
      </c>
    </row>
    <row r="45" spans="1:27" ht="15.75" customHeight="1" x14ac:dyDescent="0.2">
      <c r="A45" s="33" t="s">
        <v>4063</v>
      </c>
      <c r="B45" s="33" t="s">
        <v>120</v>
      </c>
      <c r="C45" s="33" t="s">
        <v>259</v>
      </c>
      <c r="D45" s="33">
        <v>1</v>
      </c>
      <c r="E45" s="33">
        <v>1</v>
      </c>
      <c r="F45" s="33">
        <v>36</v>
      </c>
      <c r="G45" s="33">
        <v>0.96399999999999997</v>
      </c>
      <c r="H45" s="33" t="s">
        <v>259</v>
      </c>
      <c r="I45" s="34">
        <v>99523571</v>
      </c>
      <c r="J45" s="33" t="s">
        <v>137</v>
      </c>
      <c r="K45" s="33" t="s">
        <v>119</v>
      </c>
      <c r="L45" s="33">
        <v>0.52200000000000002</v>
      </c>
      <c r="M45" s="33">
        <v>15.593999999999999</v>
      </c>
      <c r="N45" s="33">
        <v>9.0999999999999998E-2</v>
      </c>
      <c r="O45" s="37" t="s">
        <v>122</v>
      </c>
      <c r="P45" s="33" t="s">
        <v>27</v>
      </c>
      <c r="Q45" s="33" t="s">
        <v>27</v>
      </c>
      <c r="R45" s="33" t="s">
        <v>27</v>
      </c>
      <c r="S45" s="37" t="s">
        <v>260</v>
      </c>
      <c r="T45" s="38">
        <v>9371</v>
      </c>
      <c r="U45" s="37" t="s">
        <v>261</v>
      </c>
      <c r="V45" s="33">
        <v>0.55649999999999999</v>
      </c>
      <c r="W45" s="33">
        <v>0.51890000000000003</v>
      </c>
      <c r="X45" s="33" t="s">
        <v>27</v>
      </c>
      <c r="Y45" s="33" t="s">
        <v>27</v>
      </c>
      <c r="Z45" s="33" t="s">
        <v>27</v>
      </c>
      <c r="AA45" s="33" t="s">
        <v>3961</v>
      </c>
    </row>
    <row r="46" spans="1:27" ht="15.75" customHeight="1" x14ac:dyDescent="0.2">
      <c r="A46" s="33" t="s">
        <v>4064</v>
      </c>
      <c r="B46" s="33" t="s">
        <v>132</v>
      </c>
      <c r="C46" s="33" t="s">
        <v>262</v>
      </c>
      <c r="D46" s="33">
        <v>1</v>
      </c>
      <c r="E46" s="33">
        <v>1</v>
      </c>
      <c r="F46" s="33">
        <v>2</v>
      </c>
      <c r="G46" s="33">
        <v>0.93700000000000006</v>
      </c>
      <c r="H46" s="33" t="s">
        <v>262</v>
      </c>
      <c r="I46" s="34">
        <v>110426390</v>
      </c>
      <c r="J46" s="33" t="s">
        <v>137</v>
      </c>
      <c r="K46" s="33" t="s">
        <v>138</v>
      </c>
      <c r="L46" s="33">
        <v>0.13</v>
      </c>
      <c r="M46" s="33">
        <v>14.437999999999899</v>
      </c>
      <c r="N46" s="33">
        <v>0.94899999999999995</v>
      </c>
      <c r="O46" s="37" t="s">
        <v>122</v>
      </c>
      <c r="P46" s="33" t="s">
        <v>27</v>
      </c>
      <c r="Q46" s="33" t="s">
        <v>27</v>
      </c>
      <c r="R46" s="33" t="s">
        <v>27</v>
      </c>
      <c r="S46" s="37" t="s">
        <v>263</v>
      </c>
      <c r="T46" s="38">
        <v>71517</v>
      </c>
      <c r="U46" s="37" t="s">
        <v>264</v>
      </c>
      <c r="V46" s="33">
        <v>0.14779999999999999</v>
      </c>
      <c r="W46" s="33">
        <v>0.3201</v>
      </c>
      <c r="X46" s="33" t="s">
        <v>27</v>
      </c>
      <c r="Y46" s="33" t="s">
        <v>27</v>
      </c>
      <c r="Z46" s="33" t="s">
        <v>27</v>
      </c>
      <c r="AA46" s="33" t="s">
        <v>3961</v>
      </c>
    </row>
    <row r="47" spans="1:27" ht="15.75" customHeight="1" x14ac:dyDescent="0.2">
      <c r="A47" s="33" t="s">
        <v>4065</v>
      </c>
      <c r="B47" s="33" t="s">
        <v>132</v>
      </c>
      <c r="C47" s="33" t="s">
        <v>277</v>
      </c>
      <c r="D47" s="33">
        <v>1</v>
      </c>
      <c r="E47" s="33">
        <v>1</v>
      </c>
      <c r="F47" s="33">
        <v>5</v>
      </c>
      <c r="G47" s="33">
        <v>0.73299999999999998</v>
      </c>
      <c r="H47" s="33" t="s">
        <v>4066</v>
      </c>
      <c r="I47" s="34">
        <v>110237558</v>
      </c>
      <c r="J47" s="33" t="s">
        <v>137</v>
      </c>
      <c r="K47" s="33" t="s">
        <v>138</v>
      </c>
      <c r="L47" s="33">
        <v>7.0999999999999994E-2</v>
      </c>
      <c r="M47" s="33">
        <v>8.5790000000000006</v>
      </c>
      <c r="N47" s="33">
        <v>0.27699999999999902</v>
      </c>
      <c r="O47" s="37" t="s">
        <v>139</v>
      </c>
      <c r="P47" s="33" t="s">
        <v>27</v>
      </c>
      <c r="Q47" s="33" t="s">
        <v>27</v>
      </c>
      <c r="R47" s="33" t="s">
        <v>27</v>
      </c>
      <c r="S47" s="37" t="s">
        <v>4067</v>
      </c>
      <c r="T47" s="38">
        <v>18765</v>
      </c>
      <c r="U47" s="37" t="s">
        <v>4068</v>
      </c>
      <c r="V47" s="33">
        <v>7.6399999999999996E-2</v>
      </c>
      <c r="W47" s="33">
        <v>0</v>
      </c>
      <c r="X47" s="33" t="s">
        <v>27</v>
      </c>
      <c r="Y47" s="33" t="s">
        <v>27</v>
      </c>
      <c r="Z47" s="33" t="s">
        <v>27</v>
      </c>
      <c r="AA47" s="33" t="s">
        <v>3961</v>
      </c>
    </row>
    <row r="48" spans="1:27" ht="15.75" customHeight="1" x14ac:dyDescent="0.2">
      <c r="A48" s="33" t="s">
        <v>4069</v>
      </c>
      <c r="B48" s="33" t="s">
        <v>120</v>
      </c>
      <c r="C48" s="33" t="s">
        <v>283</v>
      </c>
      <c r="D48" s="33">
        <v>1</v>
      </c>
      <c r="E48" s="33">
        <v>1</v>
      </c>
      <c r="F48" s="33">
        <v>7</v>
      </c>
      <c r="G48" s="33">
        <v>0.95399999999999996</v>
      </c>
      <c r="H48" s="33" t="s">
        <v>283</v>
      </c>
      <c r="I48" s="34">
        <v>26957130</v>
      </c>
      <c r="J48" s="33" t="s">
        <v>138</v>
      </c>
      <c r="K48" s="33" t="s">
        <v>137</v>
      </c>
      <c r="L48" s="33">
        <v>0.23199999999999901</v>
      </c>
      <c r="M48" s="33">
        <v>22.111999999999998</v>
      </c>
      <c r="N48" s="33">
        <v>0.371</v>
      </c>
      <c r="O48" s="37" t="s">
        <v>122</v>
      </c>
      <c r="P48" s="33" t="s">
        <v>27</v>
      </c>
      <c r="Q48" s="33" t="s">
        <v>27</v>
      </c>
      <c r="R48" s="33" t="s">
        <v>27</v>
      </c>
      <c r="S48" s="37" t="s">
        <v>284</v>
      </c>
      <c r="T48" s="38">
        <v>20413</v>
      </c>
      <c r="U48" s="37" t="s">
        <v>285</v>
      </c>
      <c r="V48" s="33">
        <v>0.251</v>
      </c>
      <c r="W48" s="33">
        <v>0.18790000000000001</v>
      </c>
      <c r="X48" s="33" t="s">
        <v>27</v>
      </c>
      <c r="Y48" s="33" t="s">
        <v>27</v>
      </c>
      <c r="Z48" s="33" t="s">
        <v>27</v>
      </c>
      <c r="AA48" s="33" t="s">
        <v>3961</v>
      </c>
    </row>
    <row r="49" spans="1:27" ht="15.75" customHeight="1" x14ac:dyDescent="0.2">
      <c r="A49" s="33" t="s">
        <v>4070</v>
      </c>
      <c r="B49" s="33" t="s">
        <v>120</v>
      </c>
      <c r="C49" s="33" t="s">
        <v>286</v>
      </c>
      <c r="D49" s="33">
        <v>1</v>
      </c>
      <c r="E49" s="33">
        <v>1</v>
      </c>
      <c r="F49" s="33">
        <v>48</v>
      </c>
      <c r="G49" s="33">
        <v>0.79400000000000004</v>
      </c>
      <c r="H49" s="33" t="s">
        <v>4071</v>
      </c>
      <c r="I49" s="34">
        <v>40842348</v>
      </c>
      <c r="J49" s="33" t="s">
        <v>118</v>
      </c>
      <c r="K49" s="33" t="s">
        <v>137</v>
      </c>
      <c r="L49" s="33">
        <v>0.13500000000000001</v>
      </c>
      <c r="M49" s="33">
        <v>7.3550000000000004</v>
      </c>
      <c r="N49" s="33">
        <v>0.13</v>
      </c>
      <c r="O49" s="37" t="s">
        <v>139</v>
      </c>
      <c r="P49" s="33" t="s">
        <v>27</v>
      </c>
      <c r="Q49" s="33" t="s">
        <v>27</v>
      </c>
      <c r="R49" s="33" t="s">
        <v>27</v>
      </c>
      <c r="S49" s="37" t="s">
        <v>4072</v>
      </c>
      <c r="T49" s="38">
        <v>29888</v>
      </c>
      <c r="U49" s="37" t="s">
        <v>4073</v>
      </c>
      <c r="V49" s="33">
        <v>0.16270000000000001</v>
      </c>
      <c r="W49" s="33">
        <v>1.6899999999999998E-2</v>
      </c>
      <c r="X49" s="33" t="s">
        <v>27</v>
      </c>
      <c r="Y49" s="33" t="s">
        <v>27</v>
      </c>
      <c r="Z49" s="33" t="s">
        <v>27</v>
      </c>
      <c r="AA49" s="33" t="s">
        <v>3961</v>
      </c>
    </row>
    <row r="50" spans="1:27" ht="15.75" customHeight="1" x14ac:dyDescent="0.2">
      <c r="A50" s="33" t="s">
        <v>4074</v>
      </c>
      <c r="B50" s="33" t="s">
        <v>132</v>
      </c>
      <c r="C50" s="33" t="s">
        <v>286</v>
      </c>
      <c r="D50" s="33">
        <v>1</v>
      </c>
      <c r="E50" s="33">
        <v>1</v>
      </c>
      <c r="F50" s="33">
        <v>15</v>
      </c>
      <c r="G50" s="33">
        <v>0.96</v>
      </c>
      <c r="H50" s="33" t="s">
        <v>286</v>
      </c>
      <c r="I50" s="34">
        <v>40965681</v>
      </c>
      <c r="J50" s="33" t="s">
        <v>118</v>
      </c>
      <c r="K50" s="33" t="s">
        <v>137</v>
      </c>
      <c r="L50" s="33">
        <v>0.19699999999999901</v>
      </c>
      <c r="M50" s="33">
        <v>13.523</v>
      </c>
      <c r="N50" s="33">
        <v>0.13200000000000001</v>
      </c>
      <c r="O50" s="37" t="s">
        <v>128</v>
      </c>
      <c r="P50" s="33" t="s">
        <v>27</v>
      </c>
      <c r="Q50" s="33" t="s">
        <v>27</v>
      </c>
      <c r="R50" s="33" t="s">
        <v>27</v>
      </c>
      <c r="S50" s="37" t="s">
        <v>287</v>
      </c>
      <c r="T50" s="37" t="s">
        <v>27</v>
      </c>
      <c r="U50" s="37" t="s">
        <v>288</v>
      </c>
      <c r="V50" s="33">
        <v>0.254</v>
      </c>
      <c r="W50" s="33">
        <v>1.9900000000000001E-2</v>
      </c>
      <c r="X50" s="33" t="s">
        <v>27</v>
      </c>
      <c r="Y50" s="33" t="s">
        <v>27</v>
      </c>
      <c r="Z50" s="33" t="s">
        <v>27</v>
      </c>
      <c r="AA50" s="33" t="s">
        <v>3961</v>
      </c>
    </row>
    <row r="51" spans="1:27" ht="15.75" customHeight="1" x14ac:dyDescent="0.2">
      <c r="A51" s="33" t="s">
        <v>4075</v>
      </c>
      <c r="B51" s="33" t="s">
        <v>132</v>
      </c>
      <c r="C51" s="33" t="s">
        <v>289</v>
      </c>
      <c r="D51" s="33">
        <v>1</v>
      </c>
      <c r="E51" s="33">
        <v>1</v>
      </c>
      <c r="F51" s="33">
        <v>10</v>
      </c>
      <c r="G51" s="33">
        <v>0.95699999999999996</v>
      </c>
      <c r="H51" s="33" t="s">
        <v>289</v>
      </c>
      <c r="I51" s="34">
        <v>43899730</v>
      </c>
      <c r="J51" s="33" t="s">
        <v>119</v>
      </c>
      <c r="K51" s="33" t="s">
        <v>138</v>
      </c>
      <c r="L51" s="33">
        <v>0.28799999999999998</v>
      </c>
      <c r="M51" s="33">
        <v>13.962999999999999</v>
      </c>
      <c r="N51" s="33">
        <v>0.16800000000000001</v>
      </c>
      <c r="O51" s="37" t="s">
        <v>139</v>
      </c>
      <c r="P51" s="33" t="s">
        <v>27</v>
      </c>
      <c r="Q51" s="33" t="s">
        <v>27</v>
      </c>
      <c r="R51" s="33" t="s">
        <v>27</v>
      </c>
      <c r="S51" s="37" t="s">
        <v>290</v>
      </c>
      <c r="T51" s="38">
        <v>5799</v>
      </c>
      <c r="U51" s="37" t="s">
        <v>291</v>
      </c>
      <c r="V51" s="33">
        <v>0.34720000000000001</v>
      </c>
      <c r="W51" s="33">
        <v>0.2276</v>
      </c>
      <c r="X51" s="33" t="s">
        <v>27</v>
      </c>
      <c r="Y51" s="33" t="s">
        <v>27</v>
      </c>
      <c r="Z51" s="33" t="s">
        <v>27</v>
      </c>
      <c r="AA51" s="33" t="s">
        <v>3961</v>
      </c>
    </row>
    <row r="52" spans="1:27" ht="15.75" customHeight="1" x14ac:dyDescent="0.2">
      <c r="A52" s="33" t="s">
        <v>4076</v>
      </c>
      <c r="B52" s="33" t="s">
        <v>132</v>
      </c>
      <c r="C52" s="33" t="s">
        <v>292</v>
      </c>
      <c r="D52" s="33">
        <v>2</v>
      </c>
      <c r="E52" s="33">
        <v>1</v>
      </c>
      <c r="F52" s="33">
        <v>2</v>
      </c>
      <c r="G52" s="33">
        <v>0.99399999999999999</v>
      </c>
      <c r="H52" s="33" t="s">
        <v>4077</v>
      </c>
      <c r="I52" s="34">
        <v>35404163</v>
      </c>
      <c r="J52" s="33" t="s">
        <v>138</v>
      </c>
      <c r="K52" s="33" t="s">
        <v>4014</v>
      </c>
      <c r="L52" s="33">
        <v>0.21099999999999999</v>
      </c>
      <c r="M52" s="33">
        <v>10.38</v>
      </c>
      <c r="N52" s="33">
        <v>0.76900000000000002</v>
      </c>
      <c r="O52" s="37" t="s">
        <v>128</v>
      </c>
      <c r="P52" s="33" t="s">
        <v>27</v>
      </c>
      <c r="Q52" s="33" t="s">
        <v>27</v>
      </c>
      <c r="R52" s="33" t="s">
        <v>27</v>
      </c>
      <c r="S52" s="37" t="s">
        <v>4078</v>
      </c>
      <c r="T52" s="37" t="s">
        <v>27</v>
      </c>
      <c r="U52" s="37" t="s">
        <v>294</v>
      </c>
      <c r="V52" s="33">
        <v>0.28270000000000001</v>
      </c>
      <c r="W52" s="33">
        <v>0.31409999999999999</v>
      </c>
      <c r="X52" s="33">
        <v>5.3150714467746196</v>
      </c>
      <c r="Y52" s="35">
        <v>1.0661548619452101E-7</v>
      </c>
      <c r="Z52" s="33" t="s">
        <v>4079</v>
      </c>
      <c r="AA52" s="33" t="s">
        <v>4004</v>
      </c>
    </row>
    <row r="53" spans="1:27" ht="15.75" customHeight="1" x14ac:dyDescent="0.2">
      <c r="A53" s="33" t="s">
        <v>4076</v>
      </c>
      <c r="B53" s="33" t="s">
        <v>132</v>
      </c>
      <c r="C53" s="33" t="s">
        <v>292</v>
      </c>
      <c r="D53" s="33">
        <v>2</v>
      </c>
      <c r="E53" s="33">
        <v>2</v>
      </c>
      <c r="F53" s="33">
        <v>9</v>
      </c>
      <c r="G53" s="33">
        <v>0.65300000000000002</v>
      </c>
      <c r="H53" s="33" t="s">
        <v>4079</v>
      </c>
      <c r="I53" s="34">
        <v>35392295</v>
      </c>
      <c r="J53" s="33" t="s">
        <v>119</v>
      </c>
      <c r="K53" s="33" t="s">
        <v>137</v>
      </c>
      <c r="L53" s="33">
        <v>0.27</v>
      </c>
      <c r="M53" s="33">
        <v>9.3670000000000009</v>
      </c>
      <c r="N53" s="33">
        <v>0.48899999999999999</v>
      </c>
      <c r="O53" s="37" t="s">
        <v>139</v>
      </c>
      <c r="P53" s="33" t="s">
        <v>27</v>
      </c>
      <c r="Q53" s="33" t="s">
        <v>27</v>
      </c>
      <c r="R53" s="33" t="s">
        <v>27</v>
      </c>
      <c r="S53" s="37" t="s">
        <v>4080</v>
      </c>
      <c r="T53" s="38">
        <v>9218</v>
      </c>
      <c r="U53" s="37" t="s">
        <v>294</v>
      </c>
      <c r="V53" s="33">
        <v>0.28079999999999999</v>
      </c>
      <c r="W53" s="33">
        <v>3.6799999999999999E-2</v>
      </c>
      <c r="X53" s="33">
        <v>-4.86741390804562</v>
      </c>
      <c r="Y53" s="35">
        <v>1.1306806075050299E-6</v>
      </c>
      <c r="Z53" s="33" t="s">
        <v>4077</v>
      </c>
      <c r="AA53" s="33" t="s">
        <v>4004</v>
      </c>
    </row>
    <row r="54" spans="1:27" ht="15.75" customHeight="1" x14ac:dyDescent="0.2">
      <c r="A54" s="33" t="s">
        <v>4081</v>
      </c>
      <c r="B54" s="33" t="s">
        <v>132</v>
      </c>
      <c r="C54" s="33" t="s">
        <v>295</v>
      </c>
      <c r="D54" s="33">
        <v>1</v>
      </c>
      <c r="E54" s="33">
        <v>1</v>
      </c>
      <c r="F54" s="33">
        <v>3</v>
      </c>
      <c r="G54" s="33">
        <v>0.999</v>
      </c>
      <c r="H54" s="33" t="s">
        <v>4082</v>
      </c>
      <c r="I54" s="34">
        <v>75275048</v>
      </c>
      <c r="J54" s="33" t="s">
        <v>137</v>
      </c>
      <c r="K54" s="33" t="s">
        <v>138</v>
      </c>
      <c r="L54" s="33">
        <v>0.24099999999999999</v>
      </c>
      <c r="M54" s="33">
        <v>9.1809999999999992</v>
      </c>
      <c r="N54" s="33">
        <v>0.42299999999999999</v>
      </c>
      <c r="O54" s="37" t="s">
        <v>122</v>
      </c>
      <c r="P54" s="33" t="s">
        <v>27</v>
      </c>
      <c r="Q54" s="33" t="s">
        <v>27</v>
      </c>
      <c r="R54" s="33" t="s">
        <v>27</v>
      </c>
      <c r="S54" s="37" t="s">
        <v>4083</v>
      </c>
      <c r="T54" s="38">
        <v>3780</v>
      </c>
      <c r="U54" s="37" t="s">
        <v>297</v>
      </c>
      <c r="V54" s="33">
        <v>0.26790000000000003</v>
      </c>
      <c r="W54" s="33">
        <v>0.15509999999999999</v>
      </c>
      <c r="X54" s="33" t="s">
        <v>27</v>
      </c>
      <c r="Y54" s="33" t="s">
        <v>27</v>
      </c>
      <c r="Z54" s="33" t="s">
        <v>27</v>
      </c>
      <c r="AA54" s="33" t="s">
        <v>3961</v>
      </c>
    </row>
    <row r="55" spans="1:27" ht="15.75" customHeight="1" x14ac:dyDescent="0.2">
      <c r="A55" s="33" t="s">
        <v>4084</v>
      </c>
      <c r="B55" s="33" t="s">
        <v>120</v>
      </c>
      <c r="C55" s="33" t="s">
        <v>298</v>
      </c>
      <c r="D55" s="33">
        <v>1</v>
      </c>
      <c r="E55" s="33">
        <v>1</v>
      </c>
      <c r="F55" s="33">
        <v>94</v>
      </c>
      <c r="G55" s="33">
        <v>0.77900000000000003</v>
      </c>
      <c r="H55" s="33" t="s">
        <v>4085</v>
      </c>
      <c r="I55" s="34">
        <v>88004634</v>
      </c>
      <c r="J55" s="33" t="s">
        <v>137</v>
      </c>
      <c r="K55" s="33" t="s">
        <v>138</v>
      </c>
      <c r="L55" s="33">
        <v>0.127</v>
      </c>
      <c r="M55" s="33">
        <v>8.0419999999999998</v>
      </c>
      <c r="N55" s="33">
        <v>2.4E-2</v>
      </c>
      <c r="O55" s="37" t="s">
        <v>122</v>
      </c>
      <c r="P55" s="33" t="s">
        <v>27</v>
      </c>
      <c r="Q55" s="33" t="s">
        <v>27</v>
      </c>
      <c r="R55" s="33" t="s">
        <v>27</v>
      </c>
      <c r="S55" s="37" t="s">
        <v>4086</v>
      </c>
      <c r="T55" s="38">
        <v>501</v>
      </c>
      <c r="U55" s="37" t="s">
        <v>300</v>
      </c>
      <c r="V55" s="33">
        <v>0.21129999999999999</v>
      </c>
      <c r="W55" s="33">
        <v>0.2545</v>
      </c>
      <c r="X55" s="33" t="s">
        <v>27</v>
      </c>
      <c r="Y55" s="33" t="s">
        <v>27</v>
      </c>
      <c r="Z55" s="33" t="s">
        <v>27</v>
      </c>
      <c r="AA55" s="33" t="s">
        <v>3961</v>
      </c>
    </row>
    <row r="56" spans="1:27" ht="15.75" customHeight="1" x14ac:dyDescent="0.2">
      <c r="A56" s="33" t="s">
        <v>4087</v>
      </c>
      <c r="B56" s="33" t="s">
        <v>132</v>
      </c>
      <c r="C56" s="33" t="s">
        <v>298</v>
      </c>
      <c r="D56" s="33">
        <v>1</v>
      </c>
      <c r="E56" s="33">
        <v>1</v>
      </c>
      <c r="F56" s="33">
        <v>89</v>
      </c>
      <c r="G56" s="33">
        <v>0.78400000000000003</v>
      </c>
      <c r="H56" s="33" t="s">
        <v>4088</v>
      </c>
      <c r="I56" s="34">
        <v>87975575</v>
      </c>
      <c r="J56" s="33" t="s">
        <v>137</v>
      </c>
      <c r="K56" s="33" t="s">
        <v>138</v>
      </c>
      <c r="L56" s="33">
        <v>0.11599999999999901</v>
      </c>
      <c r="M56" s="33">
        <v>6.9329999999999998</v>
      </c>
      <c r="N56" s="33">
        <v>5.7999999999999899E-2</v>
      </c>
      <c r="O56" s="37" t="s">
        <v>128</v>
      </c>
      <c r="P56" s="33" t="s">
        <v>27</v>
      </c>
      <c r="Q56" s="33" t="s">
        <v>27</v>
      </c>
      <c r="R56" s="33" t="s">
        <v>27</v>
      </c>
      <c r="S56" s="37" t="s">
        <v>4089</v>
      </c>
      <c r="T56" s="37" t="s">
        <v>27</v>
      </c>
      <c r="U56" s="37" t="s">
        <v>4090</v>
      </c>
      <c r="V56" s="33">
        <v>0.20630000000000001</v>
      </c>
      <c r="W56" s="33">
        <v>1.29E-2</v>
      </c>
      <c r="AA56" s="33" t="s">
        <v>3974</v>
      </c>
    </row>
    <row r="57" spans="1:27" ht="15.75" customHeight="1" x14ac:dyDescent="0.2">
      <c r="A57" s="33" t="s">
        <v>4091</v>
      </c>
      <c r="B57" s="33" t="s">
        <v>132</v>
      </c>
      <c r="C57" s="33" t="s">
        <v>311</v>
      </c>
      <c r="D57" s="33">
        <v>1</v>
      </c>
      <c r="E57" s="33">
        <v>1</v>
      </c>
      <c r="F57" s="33">
        <v>65</v>
      </c>
      <c r="G57" s="33">
        <v>0.875999999999999</v>
      </c>
      <c r="H57" s="33" t="s">
        <v>4092</v>
      </c>
      <c r="I57" s="34">
        <v>28502209</v>
      </c>
      <c r="J57" s="33" t="s">
        <v>137</v>
      </c>
      <c r="K57" s="33" t="s">
        <v>138</v>
      </c>
      <c r="L57" s="33">
        <v>0.106</v>
      </c>
      <c r="M57" s="33">
        <v>9.6020000000000003</v>
      </c>
      <c r="N57" s="33">
        <v>4.0999999999999898E-2</v>
      </c>
      <c r="O57" s="37" t="s">
        <v>128</v>
      </c>
      <c r="P57" s="33" t="s">
        <v>27</v>
      </c>
      <c r="Q57" s="33" t="s">
        <v>27</v>
      </c>
      <c r="R57" s="33" t="s">
        <v>27</v>
      </c>
      <c r="S57" s="37" t="s">
        <v>4093</v>
      </c>
      <c r="T57" s="37" t="s">
        <v>27</v>
      </c>
      <c r="U57" s="37" t="s">
        <v>313</v>
      </c>
      <c r="V57" s="33">
        <v>9.2299999999999993E-2</v>
      </c>
      <c r="W57" s="33">
        <v>0.2883</v>
      </c>
      <c r="X57" s="33" t="s">
        <v>27</v>
      </c>
      <c r="Y57" s="33" t="s">
        <v>27</v>
      </c>
      <c r="Z57" s="33" t="s">
        <v>27</v>
      </c>
      <c r="AA57" s="33" t="s">
        <v>3961</v>
      </c>
    </row>
    <row r="58" spans="1:27" ht="15.75" customHeight="1" x14ac:dyDescent="0.2">
      <c r="A58" s="33" t="s">
        <v>4094</v>
      </c>
      <c r="B58" s="33" t="s">
        <v>132</v>
      </c>
      <c r="C58" s="33" t="s">
        <v>314</v>
      </c>
      <c r="D58" s="33">
        <v>1</v>
      </c>
      <c r="E58" s="33">
        <v>1</v>
      </c>
      <c r="F58" s="33">
        <v>46</v>
      </c>
      <c r="G58" s="33">
        <v>0.68599999999999905</v>
      </c>
      <c r="H58" s="33" t="s">
        <v>4095</v>
      </c>
      <c r="I58" s="34">
        <v>50704069</v>
      </c>
      <c r="J58" s="33" t="s">
        <v>118</v>
      </c>
      <c r="K58" s="33" t="s">
        <v>119</v>
      </c>
      <c r="L58" s="33">
        <v>0.186</v>
      </c>
      <c r="M58" s="33">
        <v>8.1750000000000007</v>
      </c>
      <c r="N58" s="33">
        <v>0.123</v>
      </c>
      <c r="O58" s="37" t="s">
        <v>128</v>
      </c>
      <c r="P58" s="33" t="s">
        <v>27</v>
      </c>
      <c r="Q58" s="33" t="s">
        <v>27</v>
      </c>
      <c r="R58" s="33" t="s">
        <v>27</v>
      </c>
      <c r="S58" s="37" t="s">
        <v>4096</v>
      </c>
      <c r="T58" s="37" t="s">
        <v>27</v>
      </c>
      <c r="U58" s="37" t="s">
        <v>316</v>
      </c>
      <c r="V58" s="33">
        <v>0.1855</v>
      </c>
      <c r="W58" s="33">
        <v>0.70479999999999998</v>
      </c>
      <c r="X58" s="33" t="s">
        <v>27</v>
      </c>
      <c r="Y58" s="33" t="s">
        <v>27</v>
      </c>
      <c r="Z58" s="33" t="s">
        <v>27</v>
      </c>
      <c r="AA58" s="33" t="s">
        <v>3961</v>
      </c>
    </row>
    <row r="59" spans="1:27" ht="15.75" customHeight="1" x14ac:dyDescent="0.2">
      <c r="A59" s="33" t="s">
        <v>4097</v>
      </c>
      <c r="B59" s="33" t="s">
        <v>120</v>
      </c>
      <c r="C59" s="33" t="s">
        <v>320</v>
      </c>
      <c r="D59" s="33">
        <v>1</v>
      </c>
      <c r="E59" s="33">
        <v>1</v>
      </c>
      <c r="F59" s="33">
        <v>2</v>
      </c>
      <c r="G59" s="33">
        <v>0.96499999999999997</v>
      </c>
      <c r="H59" s="33" t="s">
        <v>320</v>
      </c>
      <c r="I59" s="34">
        <v>85976134</v>
      </c>
      <c r="J59" s="33" t="s">
        <v>138</v>
      </c>
      <c r="K59" s="33" t="s">
        <v>137</v>
      </c>
      <c r="L59" s="33">
        <v>0.22399999999999901</v>
      </c>
      <c r="M59" s="33">
        <v>15.55</v>
      </c>
      <c r="N59" s="33">
        <v>0.88900000000000001</v>
      </c>
      <c r="O59" s="37" t="s">
        <v>139</v>
      </c>
      <c r="P59" s="33" t="s">
        <v>27</v>
      </c>
      <c r="Q59" s="33" t="s">
        <v>27</v>
      </c>
      <c r="R59" s="33" t="s">
        <v>27</v>
      </c>
      <c r="S59" s="37" t="s">
        <v>321</v>
      </c>
      <c r="T59" s="38">
        <v>53528</v>
      </c>
      <c r="U59" s="37" t="s">
        <v>322</v>
      </c>
      <c r="V59" s="33">
        <v>0.25790000000000002</v>
      </c>
      <c r="W59" s="33">
        <v>0.17499999999999999</v>
      </c>
      <c r="X59" s="33" t="s">
        <v>27</v>
      </c>
      <c r="Y59" s="33" t="s">
        <v>27</v>
      </c>
      <c r="Z59" s="33" t="s">
        <v>27</v>
      </c>
      <c r="AA59" s="33" t="s">
        <v>3961</v>
      </c>
    </row>
    <row r="60" spans="1:27" ht="15.75" customHeight="1" x14ac:dyDescent="0.2">
      <c r="A60" s="33" t="s">
        <v>4098</v>
      </c>
      <c r="B60" s="33" t="s">
        <v>120</v>
      </c>
      <c r="C60" s="33" t="s">
        <v>323</v>
      </c>
      <c r="D60" s="33">
        <v>1</v>
      </c>
      <c r="E60" s="33">
        <v>1</v>
      </c>
      <c r="F60" s="33">
        <v>19</v>
      </c>
      <c r="G60" s="33">
        <v>0.53799999999999903</v>
      </c>
      <c r="H60" s="33" t="s">
        <v>323</v>
      </c>
      <c r="I60" s="34">
        <v>39732988</v>
      </c>
      <c r="J60" s="33" t="s">
        <v>137</v>
      </c>
      <c r="K60" s="33" t="s">
        <v>308</v>
      </c>
      <c r="L60" s="33">
        <v>0.55899999999999905</v>
      </c>
      <c r="M60" s="33">
        <v>9.5820000000000007</v>
      </c>
      <c r="N60" s="33">
        <v>0.52</v>
      </c>
      <c r="O60" s="37" t="s">
        <v>122</v>
      </c>
      <c r="P60" s="33" t="s">
        <v>27</v>
      </c>
      <c r="Q60" s="33" t="s">
        <v>27</v>
      </c>
      <c r="R60" s="33" t="s">
        <v>27</v>
      </c>
      <c r="S60" s="37" t="s">
        <v>324</v>
      </c>
      <c r="T60" s="38">
        <v>2478</v>
      </c>
      <c r="U60" s="37" t="s">
        <v>325</v>
      </c>
      <c r="V60" s="33">
        <v>0.5605</v>
      </c>
      <c r="W60" s="33">
        <v>0.30520000000000003</v>
      </c>
      <c r="X60" s="33" t="s">
        <v>27</v>
      </c>
      <c r="Y60" s="33" t="s">
        <v>27</v>
      </c>
      <c r="Z60" s="33" t="s">
        <v>27</v>
      </c>
      <c r="AA60" s="33" t="s">
        <v>3961</v>
      </c>
    </row>
    <row r="61" spans="1:27" ht="15.75" customHeight="1" x14ac:dyDescent="0.2">
      <c r="A61" s="33" t="s">
        <v>4099</v>
      </c>
      <c r="B61" s="33" t="s">
        <v>132</v>
      </c>
      <c r="C61" s="33" t="s">
        <v>326</v>
      </c>
      <c r="D61" s="33">
        <v>1</v>
      </c>
      <c r="E61" s="33">
        <v>1</v>
      </c>
      <c r="F61" s="33">
        <v>51</v>
      </c>
      <c r="G61" s="33">
        <v>0.94099999999999995</v>
      </c>
      <c r="H61" s="33" t="s">
        <v>4100</v>
      </c>
      <c r="I61" s="34">
        <v>42342884</v>
      </c>
      <c r="J61" s="33" t="s">
        <v>118</v>
      </c>
      <c r="K61" s="33" t="s">
        <v>119</v>
      </c>
      <c r="L61" s="33">
        <v>0.35699999999999998</v>
      </c>
      <c r="M61" s="33">
        <v>16.123999999999999</v>
      </c>
      <c r="N61" s="33">
        <v>4.0999999999999898E-2</v>
      </c>
      <c r="O61" s="37" t="s">
        <v>128</v>
      </c>
      <c r="P61" s="33" t="s">
        <v>27</v>
      </c>
      <c r="Q61" s="33" t="s">
        <v>27</v>
      </c>
      <c r="R61" s="33" t="s">
        <v>27</v>
      </c>
      <c r="S61" s="37" t="s">
        <v>4101</v>
      </c>
      <c r="T61" s="37" t="s">
        <v>27</v>
      </c>
      <c r="U61" s="37" t="s">
        <v>328</v>
      </c>
      <c r="V61" s="33">
        <v>0.379</v>
      </c>
      <c r="W61" s="33">
        <v>0.2833</v>
      </c>
      <c r="X61" s="33" t="s">
        <v>27</v>
      </c>
      <c r="Y61" s="33" t="s">
        <v>27</v>
      </c>
      <c r="Z61" s="33" t="s">
        <v>27</v>
      </c>
      <c r="AA61" s="33" t="s">
        <v>3961</v>
      </c>
    </row>
    <row r="62" spans="1:27" ht="15.75" customHeight="1" x14ac:dyDescent="0.2">
      <c r="A62" s="33" t="s">
        <v>4102</v>
      </c>
      <c r="B62" s="33" t="s">
        <v>120</v>
      </c>
      <c r="C62" s="33" t="s">
        <v>326</v>
      </c>
      <c r="D62" s="33">
        <v>1</v>
      </c>
      <c r="E62" s="33">
        <v>1</v>
      </c>
      <c r="F62" s="33">
        <v>25</v>
      </c>
      <c r="G62" s="33">
        <v>0.997</v>
      </c>
      <c r="H62" s="33" t="s">
        <v>4103</v>
      </c>
      <c r="I62" s="34">
        <v>42375526</v>
      </c>
      <c r="J62" s="33" t="s">
        <v>118</v>
      </c>
      <c r="K62" s="33" t="s">
        <v>119</v>
      </c>
      <c r="L62" s="33">
        <v>0.377</v>
      </c>
      <c r="M62" s="33">
        <v>9.8650000000000002</v>
      </c>
      <c r="N62" s="33">
        <v>0.25900000000000001</v>
      </c>
      <c r="O62" s="37" t="s">
        <v>128</v>
      </c>
      <c r="P62" s="33" t="s">
        <v>27</v>
      </c>
      <c r="Q62" s="33" t="s">
        <v>27</v>
      </c>
      <c r="R62" s="33" t="s">
        <v>27</v>
      </c>
      <c r="S62" s="37" t="s">
        <v>4104</v>
      </c>
      <c r="T62" s="37" t="s">
        <v>27</v>
      </c>
      <c r="U62" s="37" t="s">
        <v>328</v>
      </c>
      <c r="V62" s="33">
        <v>0.39779999999999999</v>
      </c>
      <c r="W62" s="33">
        <v>0.41449999999999998</v>
      </c>
      <c r="X62" s="33" t="s">
        <v>27</v>
      </c>
      <c r="Y62" s="33" t="s">
        <v>27</v>
      </c>
      <c r="Z62" s="33" t="s">
        <v>27</v>
      </c>
      <c r="AA62" s="33" t="s">
        <v>3961</v>
      </c>
    </row>
    <row r="63" spans="1:27" ht="15.75" customHeight="1" x14ac:dyDescent="0.2">
      <c r="A63" s="33" t="s">
        <v>4105</v>
      </c>
      <c r="B63" s="33" t="s">
        <v>132</v>
      </c>
      <c r="C63" s="33" t="s">
        <v>329</v>
      </c>
      <c r="D63" s="33">
        <v>1</v>
      </c>
      <c r="E63" s="33">
        <v>1</v>
      </c>
      <c r="F63" s="33">
        <v>22</v>
      </c>
      <c r="G63" s="33">
        <v>0.78200000000000003</v>
      </c>
      <c r="H63" s="33" t="s">
        <v>4106</v>
      </c>
      <c r="I63" s="34">
        <v>47260583</v>
      </c>
      <c r="J63" s="33" t="s">
        <v>137</v>
      </c>
      <c r="K63" s="33" t="s">
        <v>138</v>
      </c>
      <c r="L63" s="33">
        <v>0.47399999999999998</v>
      </c>
      <c r="M63" s="33">
        <v>8.4540000000000006</v>
      </c>
      <c r="N63" s="33">
        <v>8.5999999999999993E-2</v>
      </c>
      <c r="O63" s="37" t="s">
        <v>128</v>
      </c>
      <c r="P63" s="33" t="s">
        <v>27</v>
      </c>
      <c r="Q63" s="33" t="s">
        <v>27</v>
      </c>
      <c r="R63" s="33" t="s">
        <v>27</v>
      </c>
      <c r="S63" s="37" t="s">
        <v>4107</v>
      </c>
      <c r="T63" s="37" t="s">
        <v>27</v>
      </c>
      <c r="U63" s="37" t="s">
        <v>331</v>
      </c>
      <c r="V63" s="33">
        <v>0.46920000000000001</v>
      </c>
      <c r="W63" s="33">
        <v>0.32500000000000001</v>
      </c>
      <c r="X63" s="33" t="s">
        <v>27</v>
      </c>
      <c r="Y63" s="33" t="s">
        <v>27</v>
      </c>
      <c r="Z63" s="33" t="s">
        <v>27</v>
      </c>
      <c r="AA63" s="33" t="s">
        <v>3961</v>
      </c>
    </row>
    <row r="64" spans="1:27" ht="15.75" customHeight="1" x14ac:dyDescent="0.2">
      <c r="A64" s="33" t="s">
        <v>4108</v>
      </c>
      <c r="B64" s="33" t="s">
        <v>132</v>
      </c>
      <c r="C64" s="33" t="s">
        <v>340</v>
      </c>
      <c r="D64" s="33">
        <v>1</v>
      </c>
      <c r="E64" s="33">
        <v>1</v>
      </c>
      <c r="F64" s="33">
        <v>29</v>
      </c>
      <c r="G64" s="33">
        <v>0.92799999999999905</v>
      </c>
      <c r="H64" s="33" t="s">
        <v>340</v>
      </c>
      <c r="I64" s="34">
        <v>44806588</v>
      </c>
      <c r="J64" s="33" t="s">
        <v>138</v>
      </c>
      <c r="K64" s="33" t="s">
        <v>137</v>
      </c>
      <c r="L64" s="33">
        <v>0.11</v>
      </c>
      <c r="M64" s="33">
        <v>7.7290000000000001</v>
      </c>
      <c r="N64" s="33">
        <v>0.11899999999999999</v>
      </c>
      <c r="O64" s="37" t="s">
        <v>128</v>
      </c>
      <c r="P64" s="33" t="s">
        <v>27</v>
      </c>
      <c r="Q64" s="33" t="s">
        <v>27</v>
      </c>
      <c r="R64" s="33" t="s">
        <v>27</v>
      </c>
      <c r="S64" s="37" t="s">
        <v>341</v>
      </c>
      <c r="T64" s="37" t="s">
        <v>27</v>
      </c>
      <c r="U64" s="37" t="s">
        <v>342</v>
      </c>
      <c r="V64" s="33">
        <v>0.14480000000000001</v>
      </c>
      <c r="W64" s="33">
        <v>6.4600000000000005E-2</v>
      </c>
      <c r="X64" s="33" t="s">
        <v>27</v>
      </c>
      <c r="Y64" s="33" t="s">
        <v>27</v>
      </c>
      <c r="Z64" s="33" t="s">
        <v>27</v>
      </c>
      <c r="AA64" s="33" t="s">
        <v>3961</v>
      </c>
    </row>
    <row r="65" spans="1:27" ht="15.75" customHeight="1" x14ac:dyDescent="0.2">
      <c r="A65" s="33" t="s">
        <v>4109</v>
      </c>
      <c r="B65" s="33" t="s">
        <v>132</v>
      </c>
      <c r="C65" s="33" t="s">
        <v>343</v>
      </c>
      <c r="D65" s="33">
        <v>1</v>
      </c>
      <c r="E65" s="33">
        <v>1</v>
      </c>
      <c r="F65" s="33">
        <v>1</v>
      </c>
      <c r="G65" s="33">
        <v>1</v>
      </c>
      <c r="H65" s="33" t="s">
        <v>343</v>
      </c>
      <c r="I65" s="34">
        <v>3548233</v>
      </c>
      <c r="J65" s="33" t="s">
        <v>118</v>
      </c>
      <c r="K65" s="33" t="s">
        <v>119</v>
      </c>
      <c r="L65" s="33">
        <v>0.31900000000000001</v>
      </c>
      <c r="M65" s="33">
        <v>8.0429999999999993</v>
      </c>
      <c r="N65" s="33">
        <v>0.99099999999999999</v>
      </c>
      <c r="O65" s="37" t="s">
        <v>143</v>
      </c>
      <c r="P65" s="33">
        <v>182</v>
      </c>
      <c r="Q65" s="33" t="s">
        <v>344</v>
      </c>
      <c r="R65" s="33" t="s">
        <v>345</v>
      </c>
      <c r="S65" s="37" t="s">
        <v>346</v>
      </c>
      <c r="T65" s="37" t="s">
        <v>27</v>
      </c>
      <c r="U65" s="37" t="s">
        <v>347</v>
      </c>
      <c r="V65" s="33">
        <v>0.26879999999999998</v>
      </c>
      <c r="W65" s="33">
        <v>9.9000000000000008E-3</v>
      </c>
      <c r="X65" s="33" t="s">
        <v>27</v>
      </c>
      <c r="Y65" s="33" t="s">
        <v>27</v>
      </c>
      <c r="Z65" s="33" t="s">
        <v>27</v>
      </c>
      <c r="AA65" s="33" t="s">
        <v>3961</v>
      </c>
    </row>
    <row r="66" spans="1:27" ht="15.75" customHeight="1" x14ac:dyDescent="0.2">
      <c r="A66" s="33" t="s">
        <v>4110</v>
      </c>
      <c r="B66" s="33" t="s">
        <v>132</v>
      </c>
      <c r="C66" s="33" t="s">
        <v>351</v>
      </c>
      <c r="D66" s="33">
        <v>2</v>
      </c>
      <c r="E66" s="33">
        <v>1</v>
      </c>
      <c r="F66" s="33">
        <v>13</v>
      </c>
      <c r="G66" s="33">
        <v>0.66200000000000003</v>
      </c>
      <c r="H66" s="33" t="s">
        <v>4111</v>
      </c>
      <c r="I66" s="34">
        <v>48765849</v>
      </c>
      <c r="J66" s="33" t="s">
        <v>137</v>
      </c>
      <c r="K66" s="33" t="s">
        <v>138</v>
      </c>
      <c r="L66" s="33">
        <v>0.24199999999999999</v>
      </c>
      <c r="M66" s="33">
        <v>8.9359999999999999</v>
      </c>
      <c r="N66" s="33">
        <v>0.41599999999999998</v>
      </c>
      <c r="O66" s="37" t="s">
        <v>139</v>
      </c>
      <c r="P66" s="33" t="s">
        <v>27</v>
      </c>
      <c r="Q66" s="33" t="s">
        <v>27</v>
      </c>
      <c r="R66" s="33" t="s">
        <v>27</v>
      </c>
      <c r="S66" s="37" t="s">
        <v>4112</v>
      </c>
      <c r="T66" s="38">
        <v>7519</v>
      </c>
      <c r="U66" s="37" t="s">
        <v>4113</v>
      </c>
      <c r="V66" s="33">
        <v>0.27079999999999999</v>
      </c>
      <c r="W66" s="33">
        <v>1.7899999999999999E-2</v>
      </c>
      <c r="AA66" s="33" t="s">
        <v>3974</v>
      </c>
    </row>
    <row r="67" spans="1:27" ht="15.75" customHeight="1" x14ac:dyDescent="0.2">
      <c r="A67" s="33" t="s">
        <v>4110</v>
      </c>
      <c r="B67" s="33" t="s">
        <v>132</v>
      </c>
      <c r="C67" s="33" t="s">
        <v>351</v>
      </c>
      <c r="D67" s="33">
        <v>2</v>
      </c>
      <c r="E67" s="33">
        <v>2</v>
      </c>
      <c r="F67" s="33">
        <v>3</v>
      </c>
      <c r="G67" s="33">
        <v>0.93200000000000005</v>
      </c>
      <c r="H67" s="33" t="s">
        <v>4114</v>
      </c>
      <c r="I67" s="34">
        <v>48709897</v>
      </c>
      <c r="J67" s="33" t="s">
        <v>138</v>
      </c>
      <c r="K67" s="33" t="s">
        <v>137</v>
      </c>
      <c r="L67" s="33">
        <v>0.42</v>
      </c>
      <c r="M67" s="33">
        <v>10.994999999999999</v>
      </c>
      <c r="N67" s="33">
        <v>0.51800000000000002</v>
      </c>
      <c r="O67" s="37" t="s">
        <v>139</v>
      </c>
      <c r="P67" s="33" t="s">
        <v>27</v>
      </c>
      <c r="Q67" s="33" t="s">
        <v>27</v>
      </c>
      <c r="R67" s="33" t="s">
        <v>27</v>
      </c>
      <c r="S67" s="37" t="s">
        <v>4115</v>
      </c>
      <c r="T67" s="38">
        <v>3946</v>
      </c>
      <c r="U67" s="37" t="s">
        <v>4116</v>
      </c>
      <c r="V67" s="33">
        <v>0.497</v>
      </c>
      <c r="W67" s="33">
        <v>0</v>
      </c>
      <c r="X67" s="33" t="s">
        <v>27</v>
      </c>
      <c r="Y67" s="33" t="s">
        <v>27</v>
      </c>
      <c r="Z67" s="33" t="s">
        <v>27</v>
      </c>
      <c r="AA67" s="33" t="s">
        <v>3961</v>
      </c>
    </row>
    <row r="68" spans="1:27" ht="15.75" customHeight="1" x14ac:dyDescent="0.2">
      <c r="A68" s="33" t="s">
        <v>4117</v>
      </c>
      <c r="B68" s="33" t="s">
        <v>132</v>
      </c>
      <c r="C68" s="33" t="s">
        <v>359</v>
      </c>
      <c r="D68" s="33">
        <v>1</v>
      </c>
      <c r="E68" s="33">
        <v>1</v>
      </c>
      <c r="F68" s="33">
        <v>30</v>
      </c>
      <c r="G68" s="33">
        <v>0.77300000000000002</v>
      </c>
      <c r="H68" s="33" t="s">
        <v>4118</v>
      </c>
      <c r="I68" s="34">
        <v>46150139</v>
      </c>
      <c r="J68" s="33" t="s">
        <v>138</v>
      </c>
      <c r="K68" s="33" t="s">
        <v>137</v>
      </c>
      <c r="L68" s="33">
        <v>0.35199999999999998</v>
      </c>
      <c r="M68" s="33">
        <v>7.9879999999999898</v>
      </c>
      <c r="N68" s="33">
        <v>9.5000000000000001E-2</v>
      </c>
      <c r="O68" s="37" t="s">
        <v>139</v>
      </c>
      <c r="P68" s="33" t="s">
        <v>27</v>
      </c>
      <c r="Q68" s="33" t="s">
        <v>27</v>
      </c>
      <c r="R68" s="33" t="s">
        <v>27</v>
      </c>
      <c r="S68" s="37" t="s">
        <v>4119</v>
      </c>
      <c r="T68" s="38">
        <v>20281</v>
      </c>
      <c r="U68" s="37" t="s">
        <v>362</v>
      </c>
      <c r="V68" s="33">
        <v>0.43149999999999999</v>
      </c>
      <c r="W68" s="33">
        <v>0.1113</v>
      </c>
      <c r="X68" s="33" t="s">
        <v>27</v>
      </c>
      <c r="Y68" s="33" t="s">
        <v>27</v>
      </c>
      <c r="Z68" s="33" t="s">
        <v>27</v>
      </c>
      <c r="AA68" s="33" t="s">
        <v>3961</v>
      </c>
    </row>
    <row r="69" spans="1:27" ht="15.75" customHeight="1" x14ac:dyDescent="0.2">
      <c r="A69" s="33" t="s">
        <v>4120</v>
      </c>
      <c r="B69" s="33" t="s">
        <v>132</v>
      </c>
      <c r="C69" s="33" t="s">
        <v>363</v>
      </c>
      <c r="D69" s="33">
        <v>2</v>
      </c>
      <c r="E69" s="33">
        <v>1</v>
      </c>
      <c r="F69" s="33">
        <v>1</v>
      </c>
      <c r="G69" s="33">
        <v>1</v>
      </c>
      <c r="H69" s="33" t="s">
        <v>4121</v>
      </c>
      <c r="I69" s="34">
        <v>63954684</v>
      </c>
      <c r="J69" s="33" t="s">
        <v>138</v>
      </c>
      <c r="K69" s="33" t="s">
        <v>4122</v>
      </c>
      <c r="L69" s="33">
        <v>1.2999999999999999E-2</v>
      </c>
      <c r="M69" s="33">
        <v>7.625</v>
      </c>
      <c r="N69" s="33">
        <v>0.97799999999999998</v>
      </c>
      <c r="O69" s="37" t="s">
        <v>128</v>
      </c>
      <c r="P69" s="33" t="s">
        <v>27</v>
      </c>
      <c r="Q69" s="33" t="s">
        <v>27</v>
      </c>
      <c r="R69" s="33" t="s">
        <v>27</v>
      </c>
      <c r="S69" s="37" t="s">
        <v>4123</v>
      </c>
      <c r="T69" s="37" t="s">
        <v>27</v>
      </c>
      <c r="U69" s="37" t="s">
        <v>4124</v>
      </c>
      <c r="V69" s="33">
        <v>2.3800000000000002E-2</v>
      </c>
      <c r="W69" s="33">
        <v>0</v>
      </c>
      <c r="AA69" s="33" t="s">
        <v>3974</v>
      </c>
    </row>
    <row r="70" spans="1:27" ht="15.75" customHeight="1" x14ac:dyDescent="0.2">
      <c r="A70" s="33" t="s">
        <v>4120</v>
      </c>
      <c r="B70" s="33" t="s">
        <v>132</v>
      </c>
      <c r="C70" s="33" t="s">
        <v>363</v>
      </c>
      <c r="D70" s="33">
        <v>2</v>
      </c>
      <c r="E70" s="33">
        <v>2</v>
      </c>
      <c r="F70" s="33">
        <v>1</v>
      </c>
      <c r="G70" s="33">
        <v>1</v>
      </c>
      <c r="H70" s="33" t="s">
        <v>4125</v>
      </c>
      <c r="I70" s="34">
        <v>63744874</v>
      </c>
      <c r="J70" s="33" t="s">
        <v>138</v>
      </c>
      <c r="K70" s="33" t="s">
        <v>137</v>
      </c>
      <c r="L70" s="33">
        <v>0.96399999999999997</v>
      </c>
      <c r="M70" s="33">
        <v>11.667999999999999</v>
      </c>
      <c r="N70" s="33">
        <v>0.96699999999999997</v>
      </c>
      <c r="O70" s="37" t="s">
        <v>152</v>
      </c>
      <c r="P70" s="33" t="s">
        <v>27</v>
      </c>
      <c r="Q70" s="33" t="s">
        <v>27</v>
      </c>
      <c r="R70" s="33" t="s">
        <v>27</v>
      </c>
      <c r="S70" s="37" t="s">
        <v>4126</v>
      </c>
      <c r="T70" s="37" t="s">
        <v>27</v>
      </c>
      <c r="U70" s="37" t="s">
        <v>4127</v>
      </c>
      <c r="V70" s="33">
        <v>0.95630000000000004</v>
      </c>
      <c r="W70" s="33">
        <v>0.52980000000000005</v>
      </c>
      <c r="X70" s="33" t="s">
        <v>27</v>
      </c>
      <c r="Y70" s="33" t="s">
        <v>27</v>
      </c>
      <c r="Z70" s="33" t="s">
        <v>27</v>
      </c>
      <c r="AA70" s="33" t="s">
        <v>3961</v>
      </c>
    </row>
    <row r="71" spans="1:27" ht="15.75" customHeight="1" x14ac:dyDescent="0.2">
      <c r="A71" s="33" t="s">
        <v>4128</v>
      </c>
      <c r="B71" s="33" t="s">
        <v>132</v>
      </c>
      <c r="C71" s="33" t="s">
        <v>366</v>
      </c>
      <c r="D71" s="33">
        <v>2</v>
      </c>
      <c r="E71" s="33">
        <v>1</v>
      </c>
      <c r="F71" s="33">
        <v>36</v>
      </c>
      <c r="G71" s="33">
        <v>0.84899999999999998</v>
      </c>
      <c r="H71" s="33" t="s">
        <v>4129</v>
      </c>
      <c r="I71" s="34">
        <v>15445741</v>
      </c>
      <c r="J71" s="33" t="s">
        <v>4130</v>
      </c>
      <c r="K71" s="33" t="s">
        <v>119</v>
      </c>
      <c r="L71" s="33">
        <v>0.217</v>
      </c>
      <c r="M71" s="33">
        <v>9.843</v>
      </c>
      <c r="N71" s="33">
        <v>6.5000000000000002E-2</v>
      </c>
      <c r="O71" s="37" t="s">
        <v>139</v>
      </c>
      <c r="P71" s="33" t="s">
        <v>27</v>
      </c>
      <c r="Q71" s="33" t="s">
        <v>27</v>
      </c>
      <c r="R71" s="33" t="s">
        <v>27</v>
      </c>
      <c r="S71" s="37" t="s">
        <v>4131</v>
      </c>
      <c r="T71" s="38">
        <v>44788</v>
      </c>
      <c r="U71" s="37" t="s">
        <v>368</v>
      </c>
      <c r="V71" s="33">
        <v>0.26090000000000002</v>
      </c>
      <c r="W71" s="33">
        <v>0.53080000000000005</v>
      </c>
      <c r="X71" s="33">
        <v>-3.3186138445176301</v>
      </c>
      <c r="Y71" s="33">
        <v>9.0465437606212997E-4</v>
      </c>
      <c r="Z71" s="33" t="s">
        <v>4132</v>
      </c>
      <c r="AA71" s="33" t="s">
        <v>4004</v>
      </c>
    </row>
    <row r="72" spans="1:27" ht="15.75" customHeight="1" x14ac:dyDescent="0.2">
      <c r="A72" s="33" t="s">
        <v>4128</v>
      </c>
      <c r="B72" s="33" t="s">
        <v>132</v>
      </c>
      <c r="C72" s="33" t="s">
        <v>366</v>
      </c>
      <c r="D72" s="33">
        <v>2</v>
      </c>
      <c r="E72" s="33">
        <v>2</v>
      </c>
      <c r="F72" s="33">
        <v>57</v>
      </c>
      <c r="G72" s="33">
        <v>0.79400000000000004</v>
      </c>
      <c r="H72" s="33" t="s">
        <v>4132</v>
      </c>
      <c r="I72" s="34">
        <v>15426522</v>
      </c>
      <c r="J72" s="33" t="s">
        <v>118</v>
      </c>
      <c r="K72" s="33" t="s">
        <v>137</v>
      </c>
      <c r="L72" s="33">
        <v>0.223</v>
      </c>
      <c r="M72" s="33">
        <v>11.4759999999999</v>
      </c>
      <c r="N72" s="33">
        <v>4.7E-2</v>
      </c>
      <c r="O72" s="37" t="s">
        <v>139</v>
      </c>
      <c r="P72" s="33" t="s">
        <v>27</v>
      </c>
      <c r="Q72" s="33" t="s">
        <v>27</v>
      </c>
      <c r="R72" s="33" t="s">
        <v>27</v>
      </c>
      <c r="S72" s="37" t="s">
        <v>4133</v>
      </c>
      <c r="T72" s="38">
        <v>64008</v>
      </c>
      <c r="U72" s="37" t="s">
        <v>368</v>
      </c>
      <c r="V72" s="33">
        <v>0.246</v>
      </c>
      <c r="W72" s="33">
        <v>0.29220000000000002</v>
      </c>
      <c r="X72" s="33">
        <v>-4.2866903025909098</v>
      </c>
      <c r="Y72" s="35">
        <v>1.8135484704298001E-5</v>
      </c>
      <c r="Z72" s="33" t="s">
        <v>4129</v>
      </c>
      <c r="AA72" s="33" t="s">
        <v>4004</v>
      </c>
    </row>
    <row r="73" spans="1:27" ht="15.75" customHeight="1" x14ac:dyDescent="0.2">
      <c r="A73" s="33" t="s">
        <v>4134</v>
      </c>
      <c r="B73" s="33" t="s">
        <v>132</v>
      </c>
      <c r="C73" s="33" t="s">
        <v>380</v>
      </c>
      <c r="D73" s="33">
        <v>2</v>
      </c>
      <c r="E73" s="33">
        <v>1</v>
      </c>
      <c r="F73" s="33">
        <v>3</v>
      </c>
      <c r="G73" s="33">
        <v>0.86</v>
      </c>
      <c r="H73" s="33" t="s">
        <v>380</v>
      </c>
      <c r="I73" s="34">
        <v>36911669</v>
      </c>
      <c r="J73" s="33" t="s">
        <v>137</v>
      </c>
      <c r="K73" s="33" t="s">
        <v>138</v>
      </c>
      <c r="L73" s="33">
        <v>0.30199999999999999</v>
      </c>
      <c r="M73" s="33">
        <v>19.318999999999999</v>
      </c>
      <c r="N73" s="33">
        <v>0.51900000000000002</v>
      </c>
      <c r="O73" s="37" t="s">
        <v>122</v>
      </c>
      <c r="P73" s="33" t="s">
        <v>27</v>
      </c>
      <c r="Q73" s="33" t="s">
        <v>27</v>
      </c>
      <c r="R73" s="33" t="s">
        <v>27</v>
      </c>
      <c r="S73" s="37" t="s">
        <v>381</v>
      </c>
      <c r="T73" s="38">
        <v>10465</v>
      </c>
      <c r="U73" s="37" t="s">
        <v>382</v>
      </c>
      <c r="V73" s="33">
        <v>0.33929999999999999</v>
      </c>
      <c r="W73" s="33">
        <v>8.9499999999999996E-2</v>
      </c>
      <c r="X73" s="33">
        <v>5.9363846224992303</v>
      </c>
      <c r="Y73" s="35">
        <v>2.9137579606301699E-9</v>
      </c>
      <c r="Z73" s="33" t="s">
        <v>4135</v>
      </c>
      <c r="AA73" s="33" t="s">
        <v>3961</v>
      </c>
    </row>
    <row r="74" spans="1:27" ht="15.75" customHeight="1" x14ac:dyDescent="0.2">
      <c r="A74" s="33" t="s">
        <v>4134</v>
      </c>
      <c r="B74" s="33" t="s">
        <v>132</v>
      </c>
      <c r="C74" s="33" t="s">
        <v>380</v>
      </c>
      <c r="D74" s="33">
        <v>2</v>
      </c>
      <c r="E74" s="33">
        <v>2</v>
      </c>
      <c r="F74" s="33">
        <v>89</v>
      </c>
      <c r="G74" s="33">
        <v>0.626</v>
      </c>
      <c r="H74" s="33" t="s">
        <v>4135</v>
      </c>
      <c r="I74" s="34">
        <v>36880243</v>
      </c>
      <c r="J74" s="33" t="s">
        <v>137</v>
      </c>
      <c r="K74" s="33" t="s">
        <v>118</v>
      </c>
      <c r="L74" s="33">
        <v>0.435</v>
      </c>
      <c r="M74" s="33">
        <v>14.154</v>
      </c>
      <c r="N74" s="33">
        <v>5.0999999999999997E-2</v>
      </c>
      <c r="O74" s="37" t="s">
        <v>139</v>
      </c>
      <c r="P74" s="33" t="s">
        <v>27</v>
      </c>
      <c r="Q74" s="33" t="s">
        <v>27</v>
      </c>
      <c r="R74" s="33" t="s">
        <v>27</v>
      </c>
      <c r="S74" s="37" t="s">
        <v>4136</v>
      </c>
      <c r="T74" s="38">
        <v>2226</v>
      </c>
      <c r="U74" s="37" t="s">
        <v>4137</v>
      </c>
      <c r="V74" s="33">
        <v>0.58630000000000004</v>
      </c>
      <c r="W74" s="33">
        <v>0.48709999999999998</v>
      </c>
      <c r="X74" s="33">
        <v>-3.4310490001897298</v>
      </c>
      <c r="Y74" s="33">
        <v>6.0125198423983299E-4</v>
      </c>
      <c r="Z74" s="33" t="s">
        <v>380</v>
      </c>
      <c r="AA74" s="33" t="s">
        <v>4004</v>
      </c>
    </row>
    <row r="75" spans="1:27" ht="15.75" customHeight="1" x14ac:dyDescent="0.2">
      <c r="A75" s="33" t="s">
        <v>4138</v>
      </c>
      <c r="B75" s="33" t="s">
        <v>120</v>
      </c>
      <c r="C75" s="33" t="s">
        <v>383</v>
      </c>
      <c r="D75" s="33">
        <v>2</v>
      </c>
      <c r="E75" s="33">
        <v>1</v>
      </c>
      <c r="F75" s="33">
        <v>57</v>
      </c>
      <c r="G75" s="33">
        <v>0.51900000000000002</v>
      </c>
      <c r="H75" s="33" t="s">
        <v>4139</v>
      </c>
      <c r="I75" s="34">
        <v>39270635</v>
      </c>
      <c r="J75" s="33" t="s">
        <v>119</v>
      </c>
      <c r="K75" s="33" t="s">
        <v>118</v>
      </c>
      <c r="L75" s="33">
        <v>0.26100000000000001</v>
      </c>
      <c r="M75" s="33">
        <v>9.1389999999999993</v>
      </c>
      <c r="N75" s="33">
        <v>6.9000000000000006E-2</v>
      </c>
      <c r="O75" s="37" t="s">
        <v>122</v>
      </c>
      <c r="P75" s="33" t="s">
        <v>27</v>
      </c>
      <c r="Q75" s="33" t="s">
        <v>27</v>
      </c>
      <c r="R75" s="33" t="s">
        <v>27</v>
      </c>
      <c r="S75" s="37" t="s">
        <v>4140</v>
      </c>
      <c r="T75" s="38">
        <v>25653</v>
      </c>
      <c r="U75" s="37" t="s">
        <v>385</v>
      </c>
      <c r="V75" s="33">
        <v>0.26590000000000003</v>
      </c>
      <c r="W75" s="33">
        <v>0.68589999999999995</v>
      </c>
      <c r="X75" s="33" t="s">
        <v>27</v>
      </c>
      <c r="Y75" s="33" t="s">
        <v>27</v>
      </c>
      <c r="Z75" s="33" t="s">
        <v>27</v>
      </c>
      <c r="AA75" s="33" t="s">
        <v>3961</v>
      </c>
    </row>
    <row r="76" spans="1:27" ht="15.75" customHeight="1" x14ac:dyDescent="0.2">
      <c r="A76" s="33" t="s">
        <v>4138</v>
      </c>
      <c r="B76" s="33" t="s">
        <v>120</v>
      </c>
      <c r="C76" s="33" t="s">
        <v>383</v>
      </c>
      <c r="D76" s="33">
        <v>2</v>
      </c>
      <c r="E76" s="33">
        <v>2</v>
      </c>
      <c r="F76" s="33">
        <v>5</v>
      </c>
      <c r="G76" s="33">
        <v>0.996</v>
      </c>
      <c r="H76" s="33" t="s">
        <v>383</v>
      </c>
      <c r="I76" s="34">
        <v>39264824</v>
      </c>
      <c r="J76" s="33" t="s">
        <v>138</v>
      </c>
      <c r="K76" s="33" t="s">
        <v>137</v>
      </c>
      <c r="L76" s="33">
        <v>4.5999999999999999E-2</v>
      </c>
      <c r="M76" s="33">
        <v>7.9020000000000001</v>
      </c>
      <c r="N76" s="33">
        <v>0.22</v>
      </c>
      <c r="O76" s="37" t="s">
        <v>122</v>
      </c>
      <c r="P76" s="33" t="s">
        <v>27</v>
      </c>
      <c r="Q76" s="33" t="s">
        <v>27</v>
      </c>
      <c r="R76" s="33" t="s">
        <v>27</v>
      </c>
      <c r="S76" s="37" t="s">
        <v>384</v>
      </c>
      <c r="T76" s="38">
        <v>19842</v>
      </c>
      <c r="U76" s="37" t="s">
        <v>385</v>
      </c>
      <c r="V76" s="33">
        <v>4.2700000000000002E-2</v>
      </c>
      <c r="W76" s="33">
        <v>0.16699999999999901</v>
      </c>
      <c r="AA76" s="33" t="s">
        <v>3974</v>
      </c>
    </row>
    <row r="77" spans="1:27" ht="15.75" customHeight="1" x14ac:dyDescent="0.2">
      <c r="I77" s="34"/>
    </row>
    <row r="78" spans="1:27" ht="15.75" customHeight="1" x14ac:dyDescent="0.2">
      <c r="I78" s="34"/>
    </row>
    <row r="79" spans="1:27" ht="15.75" customHeight="1" x14ac:dyDescent="0.2">
      <c r="I79" s="34"/>
    </row>
    <row r="80" spans="1:27" ht="15.75" customHeight="1" x14ac:dyDescent="0.2">
      <c r="I80" s="34"/>
    </row>
    <row r="81" spans="9:9" ht="15.75" customHeight="1" x14ac:dyDescent="0.2">
      <c r="I81" s="34"/>
    </row>
    <row r="82" spans="9:9" ht="15.75" customHeight="1" x14ac:dyDescent="0.2">
      <c r="I82" s="34"/>
    </row>
    <row r="83" spans="9:9" ht="15.75" customHeight="1" x14ac:dyDescent="0.2">
      <c r="I83" s="34"/>
    </row>
    <row r="84" spans="9:9" ht="15.75" customHeight="1" x14ac:dyDescent="0.2">
      <c r="I84" s="34"/>
    </row>
    <row r="85" spans="9:9" ht="15.75" customHeight="1" x14ac:dyDescent="0.2">
      <c r="I85" s="34"/>
    </row>
    <row r="86" spans="9:9" ht="15.75" customHeight="1" x14ac:dyDescent="0.2">
      <c r="I86" s="34"/>
    </row>
    <row r="87" spans="9:9" ht="15.75" customHeight="1" x14ac:dyDescent="0.2">
      <c r="I87" s="34"/>
    </row>
    <row r="88" spans="9:9" ht="15.75" customHeight="1" x14ac:dyDescent="0.2">
      <c r="I88" s="34"/>
    </row>
    <row r="89" spans="9:9" ht="15.75" customHeight="1" x14ac:dyDescent="0.2">
      <c r="I89" s="34"/>
    </row>
    <row r="90" spans="9:9" ht="15.75" customHeight="1" x14ac:dyDescent="0.2">
      <c r="I90" s="34"/>
    </row>
    <row r="91" spans="9:9" ht="15.75" customHeight="1" x14ac:dyDescent="0.2">
      <c r="I91" s="34"/>
    </row>
    <row r="92" spans="9:9" ht="15.75" customHeight="1" x14ac:dyDescent="0.2">
      <c r="I92" s="34"/>
    </row>
    <row r="93" spans="9:9" ht="15.75" customHeight="1" x14ac:dyDescent="0.2">
      <c r="I93" s="34"/>
    </row>
    <row r="94" spans="9:9" ht="15.75" customHeight="1" x14ac:dyDescent="0.2">
      <c r="I94" s="34"/>
    </row>
    <row r="95" spans="9:9" ht="15.75" customHeight="1" x14ac:dyDescent="0.2">
      <c r="I95" s="34"/>
    </row>
    <row r="96" spans="9:9" ht="15.75" customHeight="1" x14ac:dyDescent="0.2">
      <c r="I96" s="34"/>
    </row>
    <row r="97" spans="9:9" ht="15.75" customHeight="1" x14ac:dyDescent="0.2">
      <c r="I97" s="34"/>
    </row>
    <row r="98" spans="9:9" ht="15.75" customHeight="1" x14ac:dyDescent="0.2">
      <c r="I98" s="34"/>
    </row>
    <row r="99" spans="9:9" ht="15.75" customHeight="1" x14ac:dyDescent="0.2">
      <c r="I99" s="34"/>
    </row>
    <row r="100" spans="9:9" ht="15.75" customHeight="1" x14ac:dyDescent="0.2">
      <c r="I100" s="34"/>
    </row>
    <row r="101" spans="9:9" ht="15.75" customHeight="1" x14ac:dyDescent="0.2">
      <c r="I101" s="34"/>
    </row>
    <row r="102" spans="9:9" ht="15.75" customHeight="1" x14ac:dyDescent="0.2">
      <c r="I102" s="34"/>
    </row>
    <row r="103" spans="9:9" ht="15.75" customHeight="1" x14ac:dyDescent="0.2">
      <c r="I103" s="34"/>
    </row>
    <row r="104" spans="9:9" ht="15.75" customHeight="1" x14ac:dyDescent="0.2">
      <c r="I104" s="34"/>
    </row>
    <row r="105" spans="9:9" ht="15.75" customHeight="1" x14ac:dyDescent="0.2">
      <c r="I105" s="34"/>
    </row>
    <row r="106" spans="9:9" ht="15.75" customHeight="1" x14ac:dyDescent="0.2">
      <c r="I106" s="34"/>
    </row>
    <row r="107" spans="9:9" ht="15.75" customHeight="1" x14ac:dyDescent="0.2">
      <c r="I107" s="34"/>
    </row>
    <row r="108" spans="9:9" ht="15.75" customHeight="1" x14ac:dyDescent="0.2">
      <c r="I108" s="34"/>
    </row>
    <row r="109" spans="9:9" ht="15.75" customHeight="1" x14ac:dyDescent="0.2">
      <c r="I109" s="34"/>
    </row>
    <row r="110" spans="9:9" ht="15.75" customHeight="1" x14ac:dyDescent="0.2">
      <c r="I110" s="34"/>
    </row>
    <row r="111" spans="9:9" ht="15.75" customHeight="1" x14ac:dyDescent="0.2">
      <c r="I111" s="34"/>
    </row>
    <row r="112" spans="9:9" ht="15.75" customHeight="1" x14ac:dyDescent="0.2">
      <c r="I112" s="34"/>
    </row>
    <row r="113" spans="9:9" ht="15.75" customHeight="1" x14ac:dyDescent="0.2">
      <c r="I113" s="34"/>
    </row>
    <row r="114" spans="9:9" ht="15.75" customHeight="1" x14ac:dyDescent="0.2">
      <c r="I114" s="34"/>
    </row>
    <row r="115" spans="9:9" ht="15.75" customHeight="1" x14ac:dyDescent="0.2">
      <c r="I115" s="34"/>
    </row>
    <row r="116" spans="9:9" ht="15.75" customHeight="1" x14ac:dyDescent="0.2">
      <c r="I116" s="34"/>
    </row>
    <row r="117" spans="9:9" ht="15.75" customHeight="1" x14ac:dyDescent="0.2">
      <c r="I117" s="34"/>
    </row>
    <row r="118" spans="9:9" ht="15.75" customHeight="1" x14ac:dyDescent="0.2">
      <c r="I118" s="34"/>
    </row>
    <row r="119" spans="9:9" ht="15.75" customHeight="1" x14ac:dyDescent="0.2">
      <c r="I119" s="34"/>
    </row>
    <row r="120" spans="9:9" ht="15.75" customHeight="1" x14ac:dyDescent="0.2">
      <c r="I120" s="34"/>
    </row>
    <row r="121" spans="9:9" ht="15.75" customHeight="1" x14ac:dyDescent="0.2">
      <c r="I121" s="34"/>
    </row>
    <row r="122" spans="9:9" ht="15.75" customHeight="1" x14ac:dyDescent="0.2">
      <c r="I122" s="34"/>
    </row>
    <row r="123" spans="9:9" ht="15.75" customHeight="1" x14ac:dyDescent="0.2">
      <c r="I123" s="34"/>
    </row>
    <row r="124" spans="9:9" ht="15.75" customHeight="1" x14ac:dyDescent="0.2">
      <c r="I124" s="34"/>
    </row>
    <row r="125" spans="9:9" ht="15.75" customHeight="1" x14ac:dyDescent="0.2">
      <c r="I125" s="34"/>
    </row>
    <row r="126" spans="9:9" ht="15.75" customHeight="1" x14ac:dyDescent="0.2">
      <c r="I126" s="34"/>
    </row>
    <row r="127" spans="9:9" ht="15.75" customHeight="1" x14ac:dyDescent="0.2">
      <c r="I127" s="34"/>
    </row>
    <row r="128" spans="9:9" ht="15.75" customHeight="1" x14ac:dyDescent="0.2">
      <c r="I128" s="34"/>
    </row>
    <row r="129" spans="9:9" ht="15.75" customHeight="1" x14ac:dyDescent="0.2">
      <c r="I129" s="34"/>
    </row>
    <row r="130" spans="9:9" ht="15.75" customHeight="1" x14ac:dyDescent="0.2">
      <c r="I130" s="34"/>
    </row>
    <row r="131" spans="9:9" ht="15.75" customHeight="1" x14ac:dyDescent="0.2">
      <c r="I131" s="34"/>
    </row>
    <row r="132" spans="9:9" ht="15.75" customHeight="1" x14ac:dyDescent="0.2">
      <c r="I132" s="34"/>
    </row>
    <row r="133" spans="9:9" ht="15.75" customHeight="1" x14ac:dyDescent="0.2">
      <c r="I133" s="34"/>
    </row>
    <row r="134" spans="9:9" ht="15.75" customHeight="1" x14ac:dyDescent="0.2">
      <c r="I134" s="34"/>
    </row>
    <row r="135" spans="9:9" ht="15.75" customHeight="1" x14ac:dyDescent="0.2">
      <c r="I135" s="34"/>
    </row>
    <row r="136" spans="9:9" ht="15.75" customHeight="1" x14ac:dyDescent="0.2">
      <c r="I136" s="34"/>
    </row>
    <row r="137" spans="9:9" ht="15.75" customHeight="1" x14ac:dyDescent="0.2">
      <c r="I137" s="34"/>
    </row>
    <row r="138" spans="9:9" ht="15.75" customHeight="1" x14ac:dyDescent="0.2">
      <c r="I138" s="34"/>
    </row>
    <row r="139" spans="9:9" ht="15.75" customHeight="1" x14ac:dyDescent="0.2">
      <c r="I139" s="34"/>
    </row>
    <row r="140" spans="9:9" ht="15.75" customHeight="1" x14ac:dyDescent="0.2">
      <c r="I140" s="34"/>
    </row>
    <row r="141" spans="9:9" ht="15.75" customHeight="1" x14ac:dyDescent="0.2">
      <c r="I141" s="34"/>
    </row>
    <row r="142" spans="9:9" ht="15.75" customHeight="1" x14ac:dyDescent="0.2">
      <c r="I142" s="34"/>
    </row>
    <row r="143" spans="9:9" ht="15.75" customHeight="1" x14ac:dyDescent="0.2">
      <c r="I143" s="34"/>
    </row>
    <row r="144" spans="9:9" ht="15.75" customHeight="1" x14ac:dyDescent="0.2">
      <c r="I144" s="34"/>
    </row>
    <row r="145" spans="9:9" ht="15.75" customHeight="1" x14ac:dyDescent="0.2">
      <c r="I145" s="34"/>
    </row>
    <row r="146" spans="9:9" ht="15.75" customHeight="1" x14ac:dyDescent="0.2">
      <c r="I146" s="34"/>
    </row>
    <row r="147" spans="9:9" ht="15.75" customHeight="1" x14ac:dyDescent="0.2">
      <c r="I147" s="34"/>
    </row>
    <row r="148" spans="9:9" ht="15.75" customHeight="1" x14ac:dyDescent="0.2">
      <c r="I148" s="34"/>
    </row>
    <row r="149" spans="9:9" ht="15.75" customHeight="1" x14ac:dyDescent="0.2">
      <c r="I149" s="34"/>
    </row>
    <row r="150" spans="9:9" ht="15.75" customHeight="1" x14ac:dyDescent="0.2">
      <c r="I150" s="34"/>
    </row>
    <row r="151" spans="9:9" ht="15.75" customHeight="1" x14ac:dyDescent="0.2">
      <c r="I151" s="34"/>
    </row>
    <row r="152" spans="9:9" ht="15.75" customHeight="1" x14ac:dyDescent="0.2">
      <c r="I152" s="34"/>
    </row>
    <row r="153" spans="9:9" ht="15.75" customHeight="1" x14ac:dyDescent="0.2">
      <c r="I153" s="34"/>
    </row>
    <row r="154" spans="9:9" ht="15.75" customHeight="1" x14ac:dyDescent="0.2">
      <c r="I154" s="34"/>
    </row>
    <row r="155" spans="9:9" ht="15.75" customHeight="1" x14ac:dyDescent="0.2">
      <c r="I155" s="34"/>
    </row>
    <row r="156" spans="9:9" ht="15.75" customHeight="1" x14ac:dyDescent="0.2">
      <c r="I156" s="34"/>
    </row>
    <row r="157" spans="9:9" ht="15.75" customHeight="1" x14ac:dyDescent="0.2">
      <c r="I157" s="34"/>
    </row>
    <row r="158" spans="9:9" ht="15.75" customHeight="1" x14ac:dyDescent="0.2">
      <c r="I158" s="34"/>
    </row>
    <row r="159" spans="9:9" ht="15.75" customHeight="1" x14ac:dyDescent="0.2">
      <c r="I159" s="34"/>
    </row>
    <row r="160" spans="9:9" ht="15.75" customHeight="1" x14ac:dyDescent="0.2">
      <c r="I160" s="34"/>
    </row>
    <row r="161" spans="9:9" ht="15.75" customHeight="1" x14ac:dyDescent="0.2">
      <c r="I161" s="34"/>
    </row>
    <row r="162" spans="9:9" ht="15.75" customHeight="1" x14ac:dyDescent="0.2">
      <c r="I162" s="34"/>
    </row>
    <row r="163" spans="9:9" ht="15.75" customHeight="1" x14ac:dyDescent="0.2">
      <c r="I163" s="34"/>
    </row>
    <row r="164" spans="9:9" ht="15.75" customHeight="1" x14ac:dyDescent="0.2">
      <c r="I164" s="34"/>
    </row>
    <row r="165" spans="9:9" ht="15.75" customHeight="1" x14ac:dyDescent="0.2">
      <c r="I165" s="34"/>
    </row>
    <row r="166" spans="9:9" ht="15.75" customHeight="1" x14ac:dyDescent="0.2">
      <c r="I166" s="34"/>
    </row>
    <row r="167" spans="9:9" ht="15.75" customHeight="1" x14ac:dyDescent="0.2">
      <c r="I167" s="34"/>
    </row>
    <row r="168" spans="9:9" ht="15.75" customHeight="1" x14ac:dyDescent="0.2">
      <c r="I168" s="34"/>
    </row>
    <row r="169" spans="9:9" ht="15.75" customHeight="1" x14ac:dyDescent="0.2">
      <c r="I169" s="34"/>
    </row>
    <row r="170" spans="9:9" ht="15.75" customHeight="1" x14ac:dyDescent="0.2">
      <c r="I170" s="34"/>
    </row>
    <row r="171" spans="9:9" ht="15.75" customHeight="1" x14ac:dyDescent="0.2">
      <c r="I171" s="34"/>
    </row>
    <row r="172" spans="9:9" ht="15.75" customHeight="1" x14ac:dyDescent="0.2">
      <c r="I172" s="34"/>
    </row>
    <row r="173" spans="9:9" ht="15.75" customHeight="1" x14ac:dyDescent="0.2">
      <c r="I173" s="34"/>
    </row>
    <row r="174" spans="9:9" ht="15.75" customHeight="1" x14ac:dyDescent="0.2">
      <c r="I174" s="34"/>
    </row>
    <row r="175" spans="9:9" ht="15.75" customHeight="1" x14ac:dyDescent="0.2">
      <c r="I175" s="34"/>
    </row>
    <row r="176" spans="9:9" ht="15.75" customHeight="1" x14ac:dyDescent="0.2">
      <c r="I176" s="34"/>
    </row>
    <row r="177" spans="9:9" ht="15.75" customHeight="1" x14ac:dyDescent="0.2">
      <c r="I177" s="34"/>
    </row>
    <row r="178" spans="9:9" ht="15.75" customHeight="1" x14ac:dyDescent="0.2">
      <c r="I178" s="34"/>
    </row>
    <row r="179" spans="9:9" ht="15.75" customHeight="1" x14ac:dyDescent="0.2">
      <c r="I179" s="34"/>
    </row>
    <row r="180" spans="9:9" ht="15.75" customHeight="1" x14ac:dyDescent="0.2">
      <c r="I180" s="34"/>
    </row>
    <row r="181" spans="9:9" ht="15.75" customHeight="1" x14ac:dyDescent="0.2">
      <c r="I181" s="34"/>
    </row>
    <row r="182" spans="9:9" ht="15.75" customHeight="1" x14ac:dyDescent="0.2">
      <c r="I182" s="34"/>
    </row>
    <row r="183" spans="9:9" ht="15.75" customHeight="1" x14ac:dyDescent="0.2">
      <c r="I183" s="34"/>
    </row>
    <row r="184" spans="9:9" ht="15.75" customHeight="1" x14ac:dyDescent="0.2">
      <c r="I184" s="34"/>
    </row>
    <row r="185" spans="9:9" ht="15.75" customHeight="1" x14ac:dyDescent="0.2">
      <c r="I185" s="34"/>
    </row>
    <row r="186" spans="9:9" ht="15.75" customHeight="1" x14ac:dyDescent="0.2">
      <c r="I186" s="34"/>
    </row>
    <row r="187" spans="9:9" ht="15.75" customHeight="1" x14ac:dyDescent="0.2">
      <c r="I187" s="34"/>
    </row>
    <row r="188" spans="9:9" ht="15.75" customHeight="1" x14ac:dyDescent="0.2">
      <c r="I188" s="34"/>
    </row>
    <row r="189" spans="9:9" ht="15.75" customHeight="1" x14ac:dyDescent="0.2">
      <c r="I189" s="34"/>
    </row>
    <row r="190" spans="9:9" ht="15.75" customHeight="1" x14ac:dyDescent="0.2">
      <c r="I190" s="34"/>
    </row>
    <row r="191" spans="9:9" ht="15.75" customHeight="1" x14ac:dyDescent="0.2">
      <c r="I191" s="34"/>
    </row>
    <row r="192" spans="9:9" ht="15.75" customHeight="1" x14ac:dyDescent="0.2">
      <c r="I192" s="34"/>
    </row>
    <row r="193" spans="9:9" ht="15.75" customHeight="1" x14ac:dyDescent="0.2">
      <c r="I193" s="34"/>
    </row>
    <row r="194" spans="9:9" ht="15.75" customHeight="1" x14ac:dyDescent="0.2">
      <c r="I194" s="34"/>
    </row>
    <row r="195" spans="9:9" ht="15.75" customHeight="1" x14ac:dyDescent="0.2">
      <c r="I195" s="34"/>
    </row>
    <row r="196" spans="9:9" ht="15.75" customHeight="1" x14ac:dyDescent="0.2">
      <c r="I196" s="34"/>
    </row>
    <row r="197" spans="9:9" ht="15.75" customHeight="1" x14ac:dyDescent="0.2">
      <c r="I197" s="34"/>
    </row>
    <row r="198" spans="9:9" ht="15.75" customHeight="1" x14ac:dyDescent="0.2">
      <c r="I198" s="34"/>
    </row>
    <row r="199" spans="9:9" ht="15.75" customHeight="1" x14ac:dyDescent="0.2">
      <c r="I199" s="34"/>
    </row>
    <row r="200" spans="9:9" ht="15.75" customHeight="1" x14ac:dyDescent="0.2">
      <c r="I200" s="34"/>
    </row>
    <row r="201" spans="9:9" ht="15.75" customHeight="1" x14ac:dyDescent="0.2">
      <c r="I201" s="34"/>
    </row>
    <row r="202" spans="9:9" ht="15.75" customHeight="1" x14ac:dyDescent="0.2">
      <c r="I202" s="34"/>
    </row>
    <row r="203" spans="9:9" ht="15.75" customHeight="1" x14ac:dyDescent="0.2">
      <c r="I203" s="34"/>
    </row>
    <row r="204" spans="9:9" ht="15.75" customHeight="1" x14ac:dyDescent="0.2">
      <c r="I204" s="34"/>
    </row>
    <row r="205" spans="9:9" ht="15.75" customHeight="1" x14ac:dyDescent="0.2">
      <c r="I205" s="34"/>
    </row>
    <row r="206" spans="9:9" ht="15.75" customHeight="1" x14ac:dyDescent="0.2">
      <c r="I206" s="34"/>
    </row>
    <row r="207" spans="9:9" ht="15.75" customHeight="1" x14ac:dyDescent="0.2">
      <c r="I207" s="34"/>
    </row>
    <row r="208" spans="9:9" ht="15.75" customHeight="1" x14ac:dyDescent="0.2">
      <c r="I208" s="34"/>
    </row>
    <row r="209" spans="9:9" ht="15.75" customHeight="1" x14ac:dyDescent="0.2">
      <c r="I209" s="34"/>
    </row>
    <row r="210" spans="9:9" ht="15.75" customHeight="1" x14ac:dyDescent="0.2">
      <c r="I210" s="34"/>
    </row>
    <row r="211" spans="9:9" ht="15.75" customHeight="1" x14ac:dyDescent="0.2">
      <c r="I211" s="34"/>
    </row>
    <row r="212" spans="9:9" ht="15.75" customHeight="1" x14ac:dyDescent="0.2">
      <c r="I212" s="34"/>
    </row>
    <row r="213" spans="9:9" ht="15.75" customHeight="1" x14ac:dyDescent="0.2">
      <c r="I213" s="34"/>
    </row>
    <row r="214" spans="9:9" ht="15.75" customHeight="1" x14ac:dyDescent="0.2">
      <c r="I214" s="34"/>
    </row>
    <row r="215" spans="9:9" ht="15.75" customHeight="1" x14ac:dyDescent="0.2">
      <c r="I215" s="34"/>
    </row>
    <row r="216" spans="9:9" ht="15.75" customHeight="1" x14ac:dyDescent="0.2">
      <c r="I216" s="34"/>
    </row>
    <row r="217" spans="9:9" ht="15.75" customHeight="1" x14ac:dyDescent="0.2">
      <c r="I217" s="34"/>
    </row>
    <row r="218" spans="9:9" ht="15.75" customHeight="1" x14ac:dyDescent="0.2">
      <c r="I218" s="34"/>
    </row>
    <row r="219" spans="9:9" ht="15.75" customHeight="1" x14ac:dyDescent="0.2">
      <c r="I219" s="34"/>
    </row>
    <row r="220" spans="9:9" ht="15.75" customHeight="1" x14ac:dyDescent="0.2">
      <c r="I220" s="34"/>
    </row>
    <row r="221" spans="9:9" ht="15.75" customHeight="1" x14ac:dyDescent="0.2">
      <c r="I221" s="34"/>
    </row>
    <row r="222" spans="9:9" ht="15.75" customHeight="1" x14ac:dyDescent="0.2">
      <c r="I222" s="34"/>
    </row>
    <row r="223" spans="9:9" ht="15.75" customHeight="1" x14ac:dyDescent="0.2">
      <c r="I223" s="34"/>
    </row>
    <row r="224" spans="9:9" ht="15.75" customHeight="1" x14ac:dyDescent="0.2">
      <c r="I224" s="34"/>
    </row>
    <row r="225" spans="9:9" ht="15.75" customHeight="1" x14ac:dyDescent="0.2">
      <c r="I225" s="34"/>
    </row>
    <row r="226" spans="9:9" ht="15.75" customHeight="1" x14ac:dyDescent="0.2">
      <c r="I226" s="34"/>
    </row>
    <row r="227" spans="9:9" ht="15.75" customHeight="1" x14ac:dyDescent="0.2">
      <c r="I227" s="34"/>
    </row>
    <row r="228" spans="9:9" ht="15.75" customHeight="1" x14ac:dyDescent="0.2">
      <c r="I228" s="34"/>
    </row>
    <row r="229" spans="9:9" ht="15.75" customHeight="1" x14ac:dyDescent="0.2">
      <c r="I229" s="34"/>
    </row>
    <row r="230" spans="9:9" ht="15.75" customHeight="1" x14ac:dyDescent="0.2">
      <c r="I230" s="34"/>
    </row>
    <row r="231" spans="9:9" ht="15.75" customHeight="1" x14ac:dyDescent="0.2">
      <c r="I231" s="34"/>
    </row>
    <row r="232" spans="9:9" ht="15.75" customHeight="1" x14ac:dyDescent="0.2">
      <c r="I232" s="34"/>
    </row>
    <row r="233" spans="9:9" ht="15.75" customHeight="1" x14ac:dyDescent="0.2">
      <c r="I233" s="34"/>
    </row>
    <row r="234" spans="9:9" ht="15.75" customHeight="1" x14ac:dyDescent="0.2">
      <c r="I234" s="34"/>
    </row>
    <row r="235" spans="9:9" ht="15.75" customHeight="1" x14ac:dyDescent="0.2">
      <c r="I235" s="34"/>
    </row>
    <row r="236" spans="9:9" ht="15.75" customHeight="1" x14ac:dyDescent="0.2">
      <c r="I236" s="34"/>
    </row>
    <row r="237" spans="9:9" ht="15.75" customHeight="1" x14ac:dyDescent="0.2">
      <c r="I237" s="34"/>
    </row>
    <row r="238" spans="9:9" ht="15.75" customHeight="1" x14ac:dyDescent="0.2">
      <c r="I238" s="34"/>
    </row>
    <row r="239" spans="9:9" ht="15.75" customHeight="1" x14ac:dyDescent="0.2">
      <c r="I239" s="34"/>
    </row>
    <row r="240" spans="9:9" ht="15.75" customHeight="1" x14ac:dyDescent="0.2">
      <c r="I240" s="34"/>
    </row>
    <row r="241" spans="9:9" ht="15.75" customHeight="1" x14ac:dyDescent="0.2">
      <c r="I241" s="34"/>
    </row>
    <row r="242" spans="9:9" ht="15.75" customHeight="1" x14ac:dyDescent="0.2">
      <c r="I242" s="34"/>
    </row>
    <row r="243" spans="9:9" ht="15.75" customHeight="1" x14ac:dyDescent="0.2">
      <c r="I243" s="34"/>
    </row>
    <row r="244" spans="9:9" ht="15.75" customHeight="1" x14ac:dyDescent="0.2">
      <c r="I244" s="34"/>
    </row>
    <row r="245" spans="9:9" ht="15.75" customHeight="1" x14ac:dyDescent="0.2">
      <c r="I245" s="34"/>
    </row>
    <row r="246" spans="9:9" ht="15.75" customHeight="1" x14ac:dyDescent="0.2">
      <c r="I246" s="34"/>
    </row>
    <row r="247" spans="9:9" ht="15.75" customHeight="1" x14ac:dyDescent="0.2">
      <c r="I247" s="34"/>
    </row>
    <row r="248" spans="9:9" ht="15.75" customHeight="1" x14ac:dyDescent="0.2">
      <c r="I248" s="34"/>
    </row>
    <row r="249" spans="9:9" ht="15.75" customHeight="1" x14ac:dyDescent="0.2">
      <c r="I249" s="34"/>
    </row>
    <row r="250" spans="9:9" ht="15.75" customHeight="1" x14ac:dyDescent="0.2">
      <c r="I250" s="34"/>
    </row>
    <row r="251" spans="9:9" ht="15.75" customHeight="1" x14ac:dyDescent="0.2">
      <c r="I251" s="34"/>
    </row>
    <row r="252" spans="9:9" ht="15.75" customHeight="1" x14ac:dyDescent="0.2">
      <c r="I252" s="34"/>
    </row>
    <row r="253" spans="9:9" ht="15.75" customHeight="1" x14ac:dyDescent="0.2">
      <c r="I253" s="34"/>
    </row>
    <row r="254" spans="9:9" ht="15.75" customHeight="1" x14ac:dyDescent="0.2">
      <c r="I254" s="34"/>
    </row>
    <row r="255" spans="9:9" ht="15.75" customHeight="1" x14ac:dyDescent="0.2">
      <c r="I255" s="34"/>
    </row>
    <row r="256" spans="9:9" ht="15.75" customHeight="1" x14ac:dyDescent="0.2">
      <c r="I256" s="34"/>
    </row>
    <row r="257" spans="9:9" ht="15.75" customHeight="1" x14ac:dyDescent="0.2">
      <c r="I257" s="34"/>
    </row>
    <row r="258" spans="9:9" ht="15.75" customHeight="1" x14ac:dyDescent="0.2">
      <c r="I258" s="34"/>
    </row>
    <row r="259" spans="9:9" ht="15.75" customHeight="1" x14ac:dyDescent="0.2">
      <c r="I259" s="34"/>
    </row>
    <row r="260" spans="9:9" ht="15.75" customHeight="1" x14ac:dyDescent="0.2">
      <c r="I260" s="34"/>
    </row>
    <row r="261" spans="9:9" ht="15.75" customHeight="1" x14ac:dyDescent="0.2">
      <c r="I261" s="34"/>
    </row>
    <row r="262" spans="9:9" ht="15.75" customHeight="1" x14ac:dyDescent="0.2">
      <c r="I262" s="34"/>
    </row>
    <row r="263" spans="9:9" ht="15.75" customHeight="1" x14ac:dyDescent="0.2">
      <c r="I263" s="34"/>
    </row>
    <row r="264" spans="9:9" ht="15.75" customHeight="1" x14ac:dyDescent="0.2">
      <c r="I264" s="34"/>
    </row>
    <row r="265" spans="9:9" ht="15.75" customHeight="1" x14ac:dyDescent="0.2">
      <c r="I265" s="34"/>
    </row>
    <row r="266" spans="9:9" ht="15.75" customHeight="1" x14ac:dyDescent="0.2">
      <c r="I266" s="34"/>
    </row>
    <row r="267" spans="9:9" ht="15.75" customHeight="1" x14ac:dyDescent="0.2">
      <c r="I267" s="34"/>
    </row>
    <row r="268" spans="9:9" ht="15.75" customHeight="1" x14ac:dyDescent="0.2">
      <c r="I268" s="34"/>
    </row>
    <row r="269" spans="9:9" ht="15.75" customHeight="1" x14ac:dyDescent="0.2">
      <c r="I269" s="34"/>
    </row>
    <row r="270" spans="9:9" ht="15.75" customHeight="1" x14ac:dyDescent="0.2">
      <c r="I270" s="34"/>
    </row>
    <row r="271" spans="9:9" ht="15.75" customHeight="1" x14ac:dyDescent="0.2">
      <c r="I271" s="34"/>
    </row>
    <row r="272" spans="9:9" ht="15.75" customHeight="1" x14ac:dyDescent="0.2">
      <c r="I272" s="34"/>
    </row>
    <row r="273" spans="9:9" ht="15.75" customHeight="1" x14ac:dyDescent="0.2">
      <c r="I273" s="34"/>
    </row>
    <row r="274" spans="9:9" ht="15.75" customHeight="1" x14ac:dyDescent="0.2">
      <c r="I274" s="34"/>
    </row>
    <row r="275" spans="9:9" ht="15.75" customHeight="1" x14ac:dyDescent="0.2">
      <c r="I275" s="34"/>
    </row>
    <row r="276" spans="9:9" ht="15.75" customHeight="1" x14ac:dyDescent="0.2">
      <c r="I276" s="34"/>
    </row>
    <row r="277" spans="9:9" ht="15.75" customHeight="1" x14ac:dyDescent="0.2">
      <c r="I277" s="34"/>
    </row>
    <row r="278" spans="9:9" ht="15.75" customHeight="1" x14ac:dyDescent="0.2">
      <c r="I278" s="34"/>
    </row>
    <row r="279" spans="9:9" ht="15.75" customHeight="1" x14ac:dyDescent="0.2">
      <c r="I279" s="34"/>
    </row>
    <row r="280" spans="9:9" ht="15.75" customHeight="1" x14ac:dyDescent="0.2">
      <c r="I280" s="34"/>
    </row>
    <row r="281" spans="9:9" ht="15.75" customHeight="1" x14ac:dyDescent="0.2">
      <c r="I281" s="34"/>
    </row>
    <row r="282" spans="9:9" ht="15.75" customHeight="1" x14ac:dyDescent="0.2">
      <c r="I282" s="34"/>
    </row>
    <row r="283" spans="9:9" ht="15.75" customHeight="1" x14ac:dyDescent="0.2">
      <c r="I283" s="34"/>
    </row>
    <row r="284" spans="9:9" ht="15.75" customHeight="1" x14ac:dyDescent="0.2">
      <c r="I284" s="34"/>
    </row>
    <row r="285" spans="9:9" ht="15.75" customHeight="1" x14ac:dyDescent="0.2">
      <c r="I285" s="34"/>
    </row>
    <row r="286" spans="9:9" ht="15.75" customHeight="1" x14ac:dyDescent="0.2">
      <c r="I286" s="34"/>
    </row>
    <row r="287" spans="9:9" ht="15.75" customHeight="1" x14ac:dyDescent="0.2">
      <c r="I287" s="34"/>
    </row>
    <row r="288" spans="9:9" ht="15.75" customHeight="1" x14ac:dyDescent="0.2">
      <c r="I288" s="34"/>
    </row>
    <row r="289" spans="9:9" ht="15.75" customHeight="1" x14ac:dyDescent="0.2">
      <c r="I289" s="34"/>
    </row>
    <row r="290" spans="9:9" ht="15.75" customHeight="1" x14ac:dyDescent="0.2">
      <c r="I290" s="34"/>
    </row>
    <row r="291" spans="9:9" ht="15.75" customHeight="1" x14ac:dyDescent="0.2">
      <c r="I291" s="34"/>
    </row>
    <row r="292" spans="9:9" ht="15.75" customHeight="1" x14ac:dyDescent="0.2">
      <c r="I292" s="34"/>
    </row>
    <row r="293" spans="9:9" ht="15.75" customHeight="1" x14ac:dyDescent="0.2">
      <c r="I293" s="34"/>
    </row>
    <row r="294" spans="9:9" ht="15.75" customHeight="1" x14ac:dyDescent="0.2">
      <c r="I294" s="34"/>
    </row>
    <row r="295" spans="9:9" ht="15.75" customHeight="1" x14ac:dyDescent="0.2">
      <c r="I295" s="34"/>
    </row>
    <row r="296" spans="9:9" ht="15.75" customHeight="1" x14ac:dyDescent="0.2">
      <c r="I296" s="34"/>
    </row>
    <row r="297" spans="9:9" ht="15.75" customHeight="1" x14ac:dyDescent="0.2">
      <c r="I297" s="34"/>
    </row>
    <row r="298" spans="9:9" ht="15.75" customHeight="1" x14ac:dyDescent="0.2">
      <c r="I298" s="34"/>
    </row>
    <row r="299" spans="9:9" ht="15.75" customHeight="1" x14ac:dyDescent="0.2">
      <c r="I299" s="34"/>
    </row>
    <row r="300" spans="9:9" ht="15.75" customHeight="1" x14ac:dyDescent="0.2">
      <c r="I300" s="34"/>
    </row>
    <row r="301" spans="9:9" ht="15.75" customHeight="1" x14ac:dyDescent="0.2">
      <c r="I301" s="34"/>
    </row>
    <row r="302" spans="9:9" ht="15.75" customHeight="1" x14ac:dyDescent="0.2">
      <c r="I302" s="34"/>
    </row>
    <row r="303" spans="9:9" ht="15.75" customHeight="1" x14ac:dyDescent="0.2">
      <c r="I303" s="34"/>
    </row>
    <row r="304" spans="9:9" ht="15.75" customHeight="1" x14ac:dyDescent="0.2">
      <c r="I304" s="34"/>
    </row>
    <row r="305" spans="9:9" ht="15.75" customHeight="1" x14ac:dyDescent="0.2">
      <c r="I305" s="34"/>
    </row>
    <row r="306" spans="9:9" ht="15.75" customHeight="1" x14ac:dyDescent="0.2">
      <c r="I306" s="34"/>
    </row>
    <row r="307" spans="9:9" ht="15.75" customHeight="1" x14ac:dyDescent="0.2">
      <c r="I307" s="34"/>
    </row>
    <row r="308" spans="9:9" ht="15.75" customHeight="1" x14ac:dyDescent="0.2">
      <c r="I308" s="34"/>
    </row>
    <row r="309" spans="9:9" ht="15.75" customHeight="1" x14ac:dyDescent="0.2">
      <c r="I309" s="34"/>
    </row>
    <row r="310" spans="9:9" ht="15.75" customHeight="1" x14ac:dyDescent="0.2">
      <c r="I310" s="34"/>
    </row>
    <row r="311" spans="9:9" ht="15.75" customHeight="1" x14ac:dyDescent="0.2">
      <c r="I311" s="34"/>
    </row>
    <row r="312" spans="9:9" ht="15.75" customHeight="1" x14ac:dyDescent="0.2">
      <c r="I312" s="34"/>
    </row>
    <row r="313" spans="9:9" ht="15.75" customHeight="1" x14ac:dyDescent="0.2">
      <c r="I313" s="34"/>
    </row>
    <row r="314" spans="9:9" ht="15.75" customHeight="1" x14ac:dyDescent="0.2">
      <c r="I314" s="34"/>
    </row>
    <row r="315" spans="9:9" ht="15.75" customHeight="1" x14ac:dyDescent="0.2">
      <c r="I315" s="34"/>
    </row>
    <row r="316" spans="9:9" ht="15.75" customHeight="1" x14ac:dyDescent="0.2">
      <c r="I316" s="34"/>
    </row>
    <row r="317" spans="9:9" ht="15.75" customHeight="1" x14ac:dyDescent="0.2">
      <c r="I317" s="34"/>
    </row>
    <row r="318" spans="9:9" ht="15.75" customHeight="1" x14ac:dyDescent="0.2">
      <c r="I318" s="34"/>
    </row>
    <row r="319" spans="9:9" ht="15.75" customHeight="1" x14ac:dyDescent="0.2">
      <c r="I319" s="34"/>
    </row>
    <row r="320" spans="9:9" ht="15.75" customHeight="1" x14ac:dyDescent="0.2">
      <c r="I320" s="34"/>
    </row>
    <row r="321" spans="9:9" ht="15.75" customHeight="1" x14ac:dyDescent="0.2">
      <c r="I321" s="34"/>
    </row>
    <row r="322" spans="9:9" ht="15.75" customHeight="1" x14ac:dyDescent="0.2">
      <c r="I322" s="34"/>
    </row>
    <row r="323" spans="9:9" ht="15.75" customHeight="1" x14ac:dyDescent="0.2">
      <c r="I323" s="34"/>
    </row>
    <row r="324" spans="9:9" ht="15.75" customHeight="1" x14ac:dyDescent="0.2">
      <c r="I324" s="34"/>
    </row>
    <row r="325" spans="9:9" ht="15.75" customHeight="1" x14ac:dyDescent="0.2">
      <c r="I325" s="34"/>
    </row>
    <row r="326" spans="9:9" ht="15.75" customHeight="1" x14ac:dyDescent="0.2">
      <c r="I326" s="34"/>
    </row>
    <row r="327" spans="9:9" ht="15.75" customHeight="1" x14ac:dyDescent="0.2">
      <c r="I327" s="34"/>
    </row>
    <row r="328" spans="9:9" ht="15.75" customHeight="1" x14ac:dyDescent="0.2">
      <c r="I328" s="34"/>
    </row>
    <row r="329" spans="9:9" ht="15.75" customHeight="1" x14ac:dyDescent="0.2">
      <c r="I329" s="34"/>
    </row>
    <row r="330" spans="9:9" ht="15.75" customHeight="1" x14ac:dyDescent="0.2">
      <c r="I330" s="34"/>
    </row>
    <row r="331" spans="9:9" ht="15.75" customHeight="1" x14ac:dyDescent="0.2">
      <c r="I331" s="34"/>
    </row>
    <row r="332" spans="9:9" ht="15.75" customHeight="1" x14ac:dyDescent="0.2">
      <c r="I332" s="34"/>
    </row>
    <row r="333" spans="9:9" ht="15.75" customHeight="1" x14ac:dyDescent="0.2">
      <c r="I333" s="34"/>
    </row>
    <row r="334" spans="9:9" ht="15.75" customHeight="1" x14ac:dyDescent="0.2">
      <c r="I334" s="34"/>
    </row>
    <row r="335" spans="9:9" ht="15.75" customHeight="1" x14ac:dyDescent="0.2">
      <c r="I335" s="34"/>
    </row>
    <row r="336" spans="9:9" ht="15.75" customHeight="1" x14ac:dyDescent="0.2">
      <c r="I336" s="34"/>
    </row>
    <row r="337" spans="9:9" ht="15.75" customHeight="1" x14ac:dyDescent="0.2">
      <c r="I337" s="34"/>
    </row>
    <row r="338" spans="9:9" ht="15.75" customHeight="1" x14ac:dyDescent="0.2">
      <c r="I338" s="34"/>
    </row>
    <row r="339" spans="9:9" ht="15.75" customHeight="1" x14ac:dyDescent="0.2">
      <c r="I339" s="34"/>
    </row>
    <row r="340" spans="9:9" ht="15.75" customHeight="1" x14ac:dyDescent="0.2">
      <c r="I340" s="34"/>
    </row>
    <row r="341" spans="9:9" ht="15.75" customHeight="1" x14ac:dyDescent="0.2">
      <c r="I341" s="34"/>
    </row>
    <row r="342" spans="9:9" ht="15.75" customHeight="1" x14ac:dyDescent="0.2">
      <c r="I342" s="34"/>
    </row>
    <row r="343" spans="9:9" ht="15.75" customHeight="1" x14ac:dyDescent="0.2">
      <c r="I343" s="34"/>
    </row>
    <row r="344" spans="9:9" ht="15.75" customHeight="1" x14ac:dyDescent="0.2">
      <c r="I344" s="34"/>
    </row>
    <row r="345" spans="9:9" ht="15.75" customHeight="1" x14ac:dyDescent="0.2">
      <c r="I345" s="34"/>
    </row>
    <row r="346" spans="9:9" ht="15.75" customHeight="1" x14ac:dyDescent="0.2">
      <c r="I346" s="34"/>
    </row>
    <row r="347" spans="9:9" ht="15.75" customHeight="1" x14ac:dyDescent="0.2">
      <c r="I347" s="34"/>
    </row>
    <row r="348" spans="9:9" ht="15.75" customHeight="1" x14ac:dyDescent="0.2">
      <c r="I348" s="34"/>
    </row>
    <row r="349" spans="9:9" ht="15.75" customHeight="1" x14ac:dyDescent="0.2">
      <c r="I349" s="34"/>
    </row>
    <row r="350" spans="9:9" ht="15.75" customHeight="1" x14ac:dyDescent="0.2">
      <c r="I350" s="34"/>
    </row>
    <row r="351" spans="9:9" ht="15.75" customHeight="1" x14ac:dyDescent="0.2">
      <c r="I351" s="34"/>
    </row>
    <row r="352" spans="9:9" ht="15.75" customHeight="1" x14ac:dyDescent="0.2">
      <c r="I352" s="34"/>
    </row>
    <row r="353" spans="9:9" ht="15.75" customHeight="1" x14ac:dyDescent="0.2">
      <c r="I353" s="34"/>
    </row>
    <row r="354" spans="9:9" ht="15.75" customHeight="1" x14ac:dyDescent="0.2">
      <c r="I354" s="34"/>
    </row>
    <row r="355" spans="9:9" ht="15.75" customHeight="1" x14ac:dyDescent="0.2">
      <c r="I355" s="34"/>
    </row>
    <row r="356" spans="9:9" ht="15.75" customHeight="1" x14ac:dyDescent="0.2">
      <c r="I356" s="34"/>
    </row>
    <row r="357" spans="9:9" ht="15.75" customHeight="1" x14ac:dyDescent="0.2">
      <c r="I357" s="34"/>
    </row>
    <row r="358" spans="9:9" ht="15.75" customHeight="1" x14ac:dyDescent="0.2">
      <c r="I358" s="34"/>
    </row>
    <row r="359" spans="9:9" ht="15.75" customHeight="1" x14ac:dyDescent="0.2">
      <c r="I359" s="34"/>
    </row>
    <row r="360" spans="9:9" ht="15.75" customHeight="1" x14ac:dyDescent="0.2">
      <c r="I360" s="34"/>
    </row>
    <row r="361" spans="9:9" ht="15.75" customHeight="1" x14ac:dyDescent="0.2">
      <c r="I361" s="34"/>
    </row>
    <row r="362" spans="9:9" ht="15.75" customHeight="1" x14ac:dyDescent="0.2">
      <c r="I362" s="34"/>
    </row>
    <row r="363" spans="9:9" ht="15.75" customHeight="1" x14ac:dyDescent="0.2">
      <c r="I363" s="34"/>
    </row>
    <row r="364" spans="9:9" ht="15.75" customHeight="1" x14ac:dyDescent="0.2">
      <c r="I364" s="34"/>
    </row>
    <row r="365" spans="9:9" ht="15.75" customHeight="1" x14ac:dyDescent="0.2">
      <c r="I365" s="34"/>
    </row>
    <row r="366" spans="9:9" ht="15.75" customHeight="1" x14ac:dyDescent="0.2">
      <c r="I366" s="34"/>
    </row>
    <row r="367" spans="9:9" ht="15.75" customHeight="1" x14ac:dyDescent="0.2">
      <c r="I367" s="34"/>
    </row>
    <row r="368" spans="9:9" ht="15.75" customHeight="1" x14ac:dyDescent="0.2">
      <c r="I368" s="34"/>
    </row>
    <row r="369" spans="9:9" ht="15.75" customHeight="1" x14ac:dyDescent="0.2">
      <c r="I369" s="34"/>
    </row>
    <row r="370" spans="9:9" ht="15.75" customHeight="1" x14ac:dyDescent="0.2">
      <c r="I370" s="34"/>
    </row>
    <row r="371" spans="9:9" ht="15.75" customHeight="1" x14ac:dyDescent="0.2">
      <c r="I371" s="34"/>
    </row>
    <row r="372" spans="9:9" ht="15.75" customHeight="1" x14ac:dyDescent="0.2">
      <c r="I372" s="34"/>
    </row>
    <row r="373" spans="9:9" ht="15.75" customHeight="1" x14ac:dyDescent="0.2">
      <c r="I373" s="34"/>
    </row>
    <row r="374" spans="9:9" ht="15.75" customHeight="1" x14ac:dyDescent="0.2">
      <c r="I374" s="34"/>
    </row>
    <row r="375" spans="9:9" ht="15.75" customHeight="1" x14ac:dyDescent="0.2">
      <c r="I375" s="34"/>
    </row>
    <row r="376" spans="9:9" ht="15.75" customHeight="1" x14ac:dyDescent="0.2">
      <c r="I376" s="34"/>
    </row>
    <row r="377" spans="9:9" ht="15.75" customHeight="1" x14ac:dyDescent="0.2">
      <c r="I377" s="34"/>
    </row>
    <row r="378" spans="9:9" ht="15.75" customHeight="1" x14ac:dyDescent="0.2">
      <c r="I378" s="34"/>
    </row>
    <row r="379" spans="9:9" ht="15.75" customHeight="1" x14ac:dyDescent="0.2">
      <c r="I379" s="34"/>
    </row>
    <row r="380" spans="9:9" ht="15.75" customHeight="1" x14ac:dyDescent="0.2">
      <c r="I380" s="34"/>
    </row>
    <row r="381" spans="9:9" ht="15.75" customHeight="1" x14ac:dyDescent="0.2">
      <c r="I381" s="34"/>
    </row>
    <row r="382" spans="9:9" ht="15.75" customHeight="1" x14ac:dyDescent="0.2">
      <c r="I382" s="34"/>
    </row>
    <row r="383" spans="9:9" ht="15.75" customHeight="1" x14ac:dyDescent="0.2">
      <c r="I383" s="34"/>
    </row>
    <row r="384" spans="9:9" ht="15.75" customHeight="1" x14ac:dyDescent="0.2">
      <c r="I384" s="34"/>
    </row>
    <row r="385" spans="9:9" ht="15.75" customHeight="1" x14ac:dyDescent="0.2">
      <c r="I385" s="34"/>
    </row>
    <row r="386" spans="9:9" ht="15.75" customHeight="1" x14ac:dyDescent="0.2">
      <c r="I386" s="34"/>
    </row>
    <row r="387" spans="9:9" ht="15.75" customHeight="1" x14ac:dyDescent="0.2">
      <c r="I387" s="34"/>
    </row>
    <row r="388" spans="9:9" ht="15.75" customHeight="1" x14ac:dyDescent="0.2">
      <c r="I388" s="34"/>
    </row>
    <row r="389" spans="9:9" ht="15.75" customHeight="1" x14ac:dyDescent="0.2">
      <c r="I389" s="34"/>
    </row>
    <row r="390" spans="9:9" ht="15.75" customHeight="1" x14ac:dyDescent="0.2">
      <c r="I390" s="34"/>
    </row>
    <row r="391" spans="9:9" ht="15.75" customHeight="1" x14ac:dyDescent="0.2">
      <c r="I391" s="34"/>
    </row>
    <row r="392" spans="9:9" ht="15.75" customHeight="1" x14ac:dyDescent="0.2">
      <c r="I392" s="34"/>
    </row>
    <row r="393" spans="9:9" ht="15.75" customHeight="1" x14ac:dyDescent="0.2">
      <c r="I393" s="34"/>
    </row>
    <row r="394" spans="9:9" ht="15.75" customHeight="1" x14ac:dyDescent="0.2">
      <c r="I394" s="34"/>
    </row>
    <row r="395" spans="9:9" ht="15.75" customHeight="1" x14ac:dyDescent="0.2">
      <c r="I395" s="34"/>
    </row>
    <row r="396" spans="9:9" ht="15.75" customHeight="1" x14ac:dyDescent="0.2">
      <c r="I396" s="34"/>
    </row>
    <row r="397" spans="9:9" ht="15.75" customHeight="1" x14ac:dyDescent="0.2">
      <c r="I397" s="34"/>
    </row>
    <row r="398" spans="9:9" ht="15.75" customHeight="1" x14ac:dyDescent="0.2">
      <c r="I398" s="34"/>
    </row>
    <row r="399" spans="9:9" ht="15.75" customHeight="1" x14ac:dyDescent="0.2">
      <c r="I399" s="34"/>
    </row>
    <row r="400" spans="9:9" ht="15.75" customHeight="1" x14ac:dyDescent="0.2">
      <c r="I400" s="34"/>
    </row>
    <row r="401" spans="9:9" ht="15.75" customHeight="1" x14ac:dyDescent="0.2">
      <c r="I401" s="34"/>
    </row>
    <row r="402" spans="9:9" ht="15.75" customHeight="1" x14ac:dyDescent="0.2">
      <c r="I402" s="34"/>
    </row>
    <row r="403" spans="9:9" ht="15.75" customHeight="1" x14ac:dyDescent="0.2">
      <c r="I403" s="34"/>
    </row>
    <row r="404" spans="9:9" ht="15.75" customHeight="1" x14ac:dyDescent="0.2">
      <c r="I404" s="34"/>
    </row>
    <row r="405" spans="9:9" ht="15.75" customHeight="1" x14ac:dyDescent="0.2">
      <c r="I405" s="34"/>
    </row>
    <row r="406" spans="9:9" ht="15.75" customHeight="1" x14ac:dyDescent="0.2">
      <c r="I406" s="34"/>
    </row>
    <row r="407" spans="9:9" ht="15.75" customHeight="1" x14ac:dyDescent="0.2">
      <c r="I407" s="34"/>
    </row>
    <row r="408" spans="9:9" ht="15.75" customHeight="1" x14ac:dyDescent="0.2">
      <c r="I408" s="34"/>
    </row>
    <row r="409" spans="9:9" ht="15.75" customHeight="1" x14ac:dyDescent="0.2">
      <c r="I409" s="34"/>
    </row>
    <row r="410" spans="9:9" ht="15.75" customHeight="1" x14ac:dyDescent="0.2">
      <c r="I410" s="34"/>
    </row>
    <row r="411" spans="9:9" ht="15.75" customHeight="1" x14ac:dyDescent="0.2">
      <c r="I411" s="34"/>
    </row>
    <row r="412" spans="9:9" ht="15.75" customHeight="1" x14ac:dyDescent="0.2">
      <c r="I412" s="34"/>
    </row>
    <row r="413" spans="9:9" ht="15.75" customHeight="1" x14ac:dyDescent="0.2">
      <c r="I413" s="34"/>
    </row>
    <row r="414" spans="9:9" ht="15.75" customHeight="1" x14ac:dyDescent="0.2">
      <c r="I414" s="34"/>
    </row>
    <row r="415" spans="9:9" ht="15.75" customHeight="1" x14ac:dyDescent="0.2">
      <c r="I415" s="34"/>
    </row>
    <row r="416" spans="9:9" ht="15.75" customHeight="1" x14ac:dyDescent="0.2">
      <c r="I416" s="34"/>
    </row>
    <row r="417" spans="9:9" ht="15.75" customHeight="1" x14ac:dyDescent="0.2">
      <c r="I417" s="34"/>
    </row>
    <row r="418" spans="9:9" ht="15.75" customHeight="1" x14ac:dyDescent="0.2">
      <c r="I418" s="34"/>
    </row>
    <row r="419" spans="9:9" ht="15.75" customHeight="1" x14ac:dyDescent="0.2">
      <c r="I419" s="34"/>
    </row>
    <row r="420" spans="9:9" ht="15.75" customHeight="1" x14ac:dyDescent="0.2">
      <c r="I420" s="34"/>
    </row>
    <row r="421" spans="9:9" ht="15.75" customHeight="1" x14ac:dyDescent="0.2">
      <c r="I421" s="34"/>
    </row>
    <row r="422" spans="9:9" ht="15.75" customHeight="1" x14ac:dyDescent="0.2">
      <c r="I422" s="34"/>
    </row>
    <row r="423" spans="9:9" ht="15.75" customHeight="1" x14ac:dyDescent="0.2">
      <c r="I423" s="34"/>
    </row>
    <row r="424" spans="9:9" ht="15.75" customHeight="1" x14ac:dyDescent="0.2">
      <c r="I424" s="34"/>
    </row>
    <row r="425" spans="9:9" ht="15.75" customHeight="1" x14ac:dyDescent="0.2">
      <c r="I425" s="34"/>
    </row>
    <row r="426" spans="9:9" ht="15.75" customHeight="1" x14ac:dyDescent="0.2">
      <c r="I426" s="34"/>
    </row>
    <row r="427" spans="9:9" ht="15.75" customHeight="1" x14ac:dyDescent="0.2">
      <c r="I427" s="34"/>
    </row>
    <row r="428" spans="9:9" ht="15.75" customHeight="1" x14ac:dyDescent="0.2">
      <c r="I428" s="34"/>
    </row>
    <row r="429" spans="9:9" ht="15.75" customHeight="1" x14ac:dyDescent="0.2">
      <c r="I429" s="34"/>
    </row>
    <row r="430" spans="9:9" ht="15.75" customHeight="1" x14ac:dyDescent="0.2">
      <c r="I430" s="34"/>
    </row>
    <row r="431" spans="9:9" ht="15.75" customHeight="1" x14ac:dyDescent="0.2">
      <c r="I431" s="34"/>
    </row>
    <row r="432" spans="9:9" ht="15.75" customHeight="1" x14ac:dyDescent="0.2">
      <c r="I432" s="34"/>
    </row>
    <row r="433" spans="9:9" ht="15.75" customHeight="1" x14ac:dyDescent="0.2">
      <c r="I433" s="34"/>
    </row>
    <row r="434" spans="9:9" ht="15.75" customHeight="1" x14ac:dyDescent="0.2">
      <c r="I434" s="34"/>
    </row>
    <row r="435" spans="9:9" ht="15.75" customHeight="1" x14ac:dyDescent="0.2">
      <c r="I435" s="34"/>
    </row>
    <row r="436" spans="9:9" ht="15.75" customHeight="1" x14ac:dyDescent="0.2">
      <c r="I436" s="34"/>
    </row>
    <row r="437" spans="9:9" ht="15.75" customHeight="1" x14ac:dyDescent="0.2">
      <c r="I437" s="34"/>
    </row>
    <row r="438" spans="9:9" ht="15.75" customHeight="1" x14ac:dyDescent="0.2">
      <c r="I438" s="34"/>
    </row>
    <row r="439" spans="9:9" ht="15.75" customHeight="1" x14ac:dyDescent="0.2">
      <c r="I439" s="34"/>
    </row>
    <row r="440" spans="9:9" ht="15.75" customHeight="1" x14ac:dyDescent="0.2">
      <c r="I440" s="34"/>
    </row>
    <row r="441" spans="9:9" ht="15.75" customHeight="1" x14ac:dyDescent="0.2">
      <c r="I441" s="34"/>
    </row>
    <row r="442" spans="9:9" ht="15.75" customHeight="1" x14ac:dyDescent="0.2">
      <c r="I442" s="34"/>
    </row>
    <row r="443" spans="9:9" ht="15.75" customHeight="1" x14ac:dyDescent="0.2">
      <c r="I443" s="34"/>
    </row>
    <row r="444" spans="9:9" ht="15.75" customHeight="1" x14ac:dyDescent="0.2">
      <c r="I444" s="34"/>
    </row>
    <row r="445" spans="9:9" ht="15.75" customHeight="1" x14ac:dyDescent="0.2">
      <c r="I445" s="34"/>
    </row>
    <row r="446" spans="9:9" ht="15.75" customHeight="1" x14ac:dyDescent="0.2">
      <c r="I446" s="34"/>
    </row>
    <row r="447" spans="9:9" ht="15.75" customHeight="1" x14ac:dyDescent="0.2">
      <c r="I447" s="34"/>
    </row>
    <row r="448" spans="9:9" ht="15.75" customHeight="1" x14ac:dyDescent="0.2">
      <c r="I448" s="34"/>
    </row>
    <row r="449" spans="9:9" ht="15.75" customHeight="1" x14ac:dyDescent="0.2">
      <c r="I449" s="34"/>
    </row>
    <row r="450" spans="9:9" ht="15.75" customHeight="1" x14ac:dyDescent="0.2">
      <c r="I450" s="34"/>
    </row>
    <row r="451" spans="9:9" ht="15.75" customHeight="1" x14ac:dyDescent="0.2">
      <c r="I451" s="34"/>
    </row>
    <row r="452" spans="9:9" ht="15.75" customHeight="1" x14ac:dyDescent="0.2">
      <c r="I452" s="34"/>
    </row>
    <row r="453" spans="9:9" ht="15.75" customHeight="1" x14ac:dyDescent="0.2">
      <c r="I453" s="34"/>
    </row>
    <row r="454" spans="9:9" ht="15.75" customHeight="1" x14ac:dyDescent="0.2">
      <c r="I454" s="34"/>
    </row>
    <row r="455" spans="9:9" ht="15.75" customHeight="1" x14ac:dyDescent="0.2">
      <c r="I455" s="34"/>
    </row>
    <row r="456" spans="9:9" ht="15.75" customHeight="1" x14ac:dyDescent="0.2">
      <c r="I456" s="34"/>
    </row>
    <row r="457" spans="9:9" ht="15.75" customHeight="1" x14ac:dyDescent="0.2">
      <c r="I457" s="34"/>
    </row>
    <row r="458" spans="9:9" ht="15.75" customHeight="1" x14ac:dyDescent="0.2">
      <c r="I458" s="34"/>
    </row>
    <row r="459" spans="9:9" ht="15.75" customHeight="1" x14ac:dyDescent="0.2">
      <c r="I459" s="34"/>
    </row>
    <row r="460" spans="9:9" ht="15.75" customHeight="1" x14ac:dyDescent="0.2">
      <c r="I460" s="34"/>
    </row>
    <row r="461" spans="9:9" ht="15.75" customHeight="1" x14ac:dyDescent="0.2">
      <c r="I461" s="34"/>
    </row>
    <row r="462" spans="9:9" ht="15.75" customHeight="1" x14ac:dyDescent="0.2">
      <c r="I462" s="34"/>
    </row>
    <row r="463" spans="9:9" ht="15.75" customHeight="1" x14ac:dyDescent="0.2">
      <c r="I463" s="34"/>
    </row>
    <row r="464" spans="9:9" ht="15.75" customHeight="1" x14ac:dyDescent="0.2">
      <c r="I464" s="34"/>
    </row>
    <row r="465" spans="9:9" ht="15.75" customHeight="1" x14ac:dyDescent="0.2">
      <c r="I465" s="34"/>
    </row>
    <row r="466" spans="9:9" ht="15.75" customHeight="1" x14ac:dyDescent="0.2">
      <c r="I466" s="34"/>
    </row>
    <row r="467" spans="9:9" ht="15.75" customHeight="1" x14ac:dyDescent="0.2">
      <c r="I467" s="34"/>
    </row>
    <row r="468" spans="9:9" ht="15.75" customHeight="1" x14ac:dyDescent="0.2">
      <c r="I468" s="34"/>
    </row>
    <row r="469" spans="9:9" ht="15.75" customHeight="1" x14ac:dyDescent="0.2">
      <c r="I469" s="34"/>
    </row>
    <row r="470" spans="9:9" ht="15.75" customHeight="1" x14ac:dyDescent="0.2">
      <c r="I470" s="34"/>
    </row>
    <row r="471" spans="9:9" ht="15.75" customHeight="1" x14ac:dyDescent="0.2">
      <c r="I471" s="34"/>
    </row>
    <row r="472" spans="9:9" ht="15.75" customHeight="1" x14ac:dyDescent="0.2">
      <c r="I472" s="34"/>
    </row>
    <row r="473" spans="9:9" ht="15.75" customHeight="1" x14ac:dyDescent="0.2">
      <c r="I473" s="34"/>
    </row>
    <row r="474" spans="9:9" ht="15.75" customHeight="1" x14ac:dyDescent="0.2">
      <c r="I474" s="34"/>
    </row>
    <row r="475" spans="9:9" ht="15.75" customHeight="1" x14ac:dyDescent="0.2">
      <c r="I475" s="34"/>
    </row>
    <row r="476" spans="9:9" ht="15.75" customHeight="1" x14ac:dyDescent="0.2">
      <c r="I476" s="34"/>
    </row>
    <row r="477" spans="9:9" ht="15.75" customHeight="1" x14ac:dyDescent="0.2">
      <c r="I477" s="34"/>
    </row>
    <row r="478" spans="9:9" ht="15.75" customHeight="1" x14ac:dyDescent="0.2">
      <c r="I478" s="34"/>
    </row>
    <row r="479" spans="9:9" ht="15.75" customHeight="1" x14ac:dyDescent="0.2">
      <c r="I479" s="34"/>
    </row>
    <row r="480" spans="9:9" ht="15.75" customHeight="1" x14ac:dyDescent="0.2">
      <c r="I480" s="34"/>
    </row>
    <row r="481" spans="9:9" ht="15.75" customHeight="1" x14ac:dyDescent="0.2">
      <c r="I481" s="34"/>
    </row>
    <row r="482" spans="9:9" ht="15.75" customHeight="1" x14ac:dyDescent="0.2">
      <c r="I482" s="34"/>
    </row>
    <row r="483" spans="9:9" ht="15.75" customHeight="1" x14ac:dyDescent="0.2">
      <c r="I483" s="34"/>
    </row>
    <row r="484" spans="9:9" ht="15.75" customHeight="1" x14ac:dyDescent="0.2">
      <c r="I484" s="34"/>
    </row>
    <row r="485" spans="9:9" ht="15.75" customHeight="1" x14ac:dyDescent="0.2">
      <c r="I485" s="34"/>
    </row>
    <row r="486" spans="9:9" ht="15.75" customHeight="1" x14ac:dyDescent="0.2">
      <c r="I486" s="34"/>
    </row>
    <row r="487" spans="9:9" ht="15.75" customHeight="1" x14ac:dyDescent="0.2">
      <c r="I487" s="34"/>
    </row>
    <row r="488" spans="9:9" ht="15.75" customHeight="1" x14ac:dyDescent="0.2">
      <c r="I488" s="34"/>
    </row>
    <row r="489" spans="9:9" ht="15.75" customHeight="1" x14ac:dyDescent="0.2">
      <c r="I489" s="34"/>
    </row>
    <row r="490" spans="9:9" ht="15.75" customHeight="1" x14ac:dyDescent="0.2">
      <c r="I490" s="34"/>
    </row>
    <row r="491" spans="9:9" ht="15.75" customHeight="1" x14ac:dyDescent="0.2">
      <c r="I491" s="34"/>
    </row>
    <row r="492" spans="9:9" ht="15.75" customHeight="1" x14ac:dyDescent="0.2">
      <c r="I492" s="34"/>
    </row>
    <row r="493" spans="9:9" ht="15.75" customHeight="1" x14ac:dyDescent="0.2">
      <c r="I493" s="34"/>
    </row>
    <row r="494" spans="9:9" ht="15.75" customHeight="1" x14ac:dyDescent="0.2">
      <c r="I494" s="34"/>
    </row>
    <row r="495" spans="9:9" ht="15.75" customHeight="1" x14ac:dyDescent="0.2">
      <c r="I495" s="34"/>
    </row>
    <row r="496" spans="9:9" ht="15.75" customHeight="1" x14ac:dyDescent="0.2">
      <c r="I496" s="34"/>
    </row>
    <row r="497" spans="9:9" ht="15.75" customHeight="1" x14ac:dyDescent="0.2">
      <c r="I497" s="34"/>
    </row>
    <row r="498" spans="9:9" ht="15.75" customHeight="1" x14ac:dyDescent="0.2">
      <c r="I498" s="34"/>
    </row>
    <row r="499" spans="9:9" ht="15.75" customHeight="1" x14ac:dyDescent="0.2">
      <c r="I499" s="34"/>
    </row>
    <row r="500" spans="9:9" ht="15.75" customHeight="1" x14ac:dyDescent="0.2">
      <c r="I500" s="34"/>
    </row>
    <row r="501" spans="9:9" ht="15.75" customHeight="1" x14ac:dyDescent="0.2">
      <c r="I501" s="34"/>
    </row>
    <row r="502" spans="9:9" ht="15.75" customHeight="1" x14ac:dyDescent="0.2">
      <c r="I502" s="34"/>
    </row>
    <row r="503" spans="9:9" ht="15.75" customHeight="1" x14ac:dyDescent="0.2">
      <c r="I503" s="34"/>
    </row>
    <row r="504" spans="9:9" ht="15.75" customHeight="1" x14ac:dyDescent="0.2">
      <c r="I504" s="34"/>
    </row>
    <row r="505" spans="9:9" ht="15.75" customHeight="1" x14ac:dyDescent="0.2">
      <c r="I505" s="34"/>
    </row>
    <row r="506" spans="9:9" ht="15.75" customHeight="1" x14ac:dyDescent="0.2">
      <c r="I506" s="34"/>
    </row>
    <row r="507" spans="9:9" ht="15.75" customHeight="1" x14ac:dyDescent="0.2">
      <c r="I507" s="34"/>
    </row>
    <row r="508" spans="9:9" ht="15.75" customHeight="1" x14ac:dyDescent="0.2">
      <c r="I508" s="34"/>
    </row>
    <row r="509" spans="9:9" ht="15.75" customHeight="1" x14ac:dyDescent="0.2">
      <c r="I509" s="34"/>
    </row>
    <row r="510" spans="9:9" ht="15.75" customHeight="1" x14ac:dyDescent="0.2">
      <c r="I510" s="34"/>
    </row>
    <row r="511" spans="9:9" ht="15.75" customHeight="1" x14ac:dyDescent="0.2">
      <c r="I511" s="34"/>
    </row>
    <row r="512" spans="9:9" ht="15.75" customHeight="1" x14ac:dyDescent="0.2">
      <c r="I512" s="34"/>
    </row>
    <row r="513" spans="9:9" ht="15.75" customHeight="1" x14ac:dyDescent="0.2">
      <c r="I513" s="34"/>
    </row>
    <row r="514" spans="9:9" ht="15.75" customHeight="1" x14ac:dyDescent="0.2">
      <c r="I514" s="34"/>
    </row>
    <row r="515" spans="9:9" ht="15.75" customHeight="1" x14ac:dyDescent="0.2">
      <c r="I515" s="34"/>
    </row>
    <row r="516" spans="9:9" ht="15.75" customHeight="1" x14ac:dyDescent="0.2">
      <c r="I516" s="34"/>
    </row>
    <row r="517" spans="9:9" ht="15.75" customHeight="1" x14ac:dyDescent="0.2">
      <c r="I517" s="34"/>
    </row>
    <row r="518" spans="9:9" ht="15.75" customHeight="1" x14ac:dyDescent="0.2">
      <c r="I518" s="34"/>
    </row>
    <row r="519" spans="9:9" ht="15.75" customHeight="1" x14ac:dyDescent="0.2">
      <c r="I519" s="34"/>
    </row>
    <row r="520" spans="9:9" ht="15.75" customHeight="1" x14ac:dyDescent="0.2">
      <c r="I520" s="34"/>
    </row>
    <row r="521" spans="9:9" ht="15.75" customHeight="1" x14ac:dyDescent="0.2">
      <c r="I521" s="34"/>
    </row>
    <row r="522" spans="9:9" ht="15.75" customHeight="1" x14ac:dyDescent="0.2">
      <c r="I522" s="34"/>
    </row>
    <row r="523" spans="9:9" ht="15.75" customHeight="1" x14ac:dyDescent="0.2">
      <c r="I523" s="34"/>
    </row>
    <row r="524" spans="9:9" ht="15.75" customHeight="1" x14ac:dyDescent="0.2">
      <c r="I524" s="34"/>
    </row>
    <row r="525" spans="9:9" ht="15.75" customHeight="1" x14ac:dyDescent="0.2">
      <c r="I525" s="34"/>
    </row>
    <row r="526" spans="9:9" ht="15.75" customHeight="1" x14ac:dyDescent="0.2">
      <c r="I526" s="34"/>
    </row>
    <row r="527" spans="9:9" ht="15.75" customHeight="1" x14ac:dyDescent="0.2">
      <c r="I527" s="34"/>
    </row>
    <row r="528" spans="9:9" ht="15.75" customHeight="1" x14ac:dyDescent="0.2">
      <c r="I528" s="34"/>
    </row>
    <row r="529" spans="9:9" ht="15.75" customHeight="1" x14ac:dyDescent="0.2">
      <c r="I529" s="34"/>
    </row>
    <row r="530" spans="9:9" ht="15.75" customHeight="1" x14ac:dyDescent="0.2">
      <c r="I530" s="34"/>
    </row>
    <row r="531" spans="9:9" ht="15.75" customHeight="1" x14ac:dyDescent="0.2">
      <c r="I531" s="34"/>
    </row>
    <row r="532" spans="9:9" ht="15.75" customHeight="1" x14ac:dyDescent="0.2">
      <c r="I532" s="34"/>
    </row>
    <row r="533" spans="9:9" ht="15.75" customHeight="1" x14ac:dyDescent="0.2">
      <c r="I533" s="34"/>
    </row>
    <row r="534" spans="9:9" ht="15.75" customHeight="1" x14ac:dyDescent="0.2">
      <c r="I534" s="34"/>
    </row>
    <row r="535" spans="9:9" ht="15.75" customHeight="1" x14ac:dyDescent="0.2">
      <c r="I535" s="34"/>
    </row>
    <row r="536" spans="9:9" ht="15.75" customHeight="1" x14ac:dyDescent="0.2">
      <c r="I536" s="34"/>
    </row>
    <row r="537" spans="9:9" ht="15.75" customHeight="1" x14ac:dyDescent="0.2">
      <c r="I537" s="34"/>
    </row>
    <row r="538" spans="9:9" ht="15.75" customHeight="1" x14ac:dyDescent="0.2">
      <c r="I538" s="34"/>
    </row>
    <row r="539" spans="9:9" ht="15.75" customHeight="1" x14ac:dyDescent="0.2">
      <c r="I539" s="34"/>
    </row>
    <row r="540" spans="9:9" ht="15.75" customHeight="1" x14ac:dyDescent="0.2">
      <c r="I540" s="34"/>
    </row>
    <row r="541" spans="9:9" ht="15.75" customHeight="1" x14ac:dyDescent="0.2">
      <c r="I541" s="34"/>
    </row>
    <row r="542" spans="9:9" ht="15.75" customHeight="1" x14ac:dyDescent="0.2">
      <c r="I542" s="34"/>
    </row>
    <row r="543" spans="9:9" ht="15.75" customHeight="1" x14ac:dyDescent="0.2">
      <c r="I543" s="34"/>
    </row>
    <row r="544" spans="9:9" ht="15.75" customHeight="1" x14ac:dyDescent="0.2">
      <c r="I544" s="34"/>
    </row>
    <row r="545" spans="9:9" ht="15.75" customHeight="1" x14ac:dyDescent="0.2">
      <c r="I545" s="34"/>
    </row>
    <row r="546" spans="9:9" ht="15.75" customHeight="1" x14ac:dyDescent="0.2">
      <c r="I546" s="34"/>
    </row>
    <row r="547" spans="9:9" ht="15.75" customHeight="1" x14ac:dyDescent="0.2">
      <c r="I547" s="34"/>
    </row>
    <row r="548" spans="9:9" ht="15.75" customHeight="1" x14ac:dyDescent="0.2">
      <c r="I548" s="34"/>
    </row>
    <row r="549" spans="9:9" ht="15.75" customHeight="1" x14ac:dyDescent="0.2">
      <c r="I549" s="34"/>
    </row>
    <row r="550" spans="9:9" ht="15.75" customHeight="1" x14ac:dyDescent="0.2">
      <c r="I550" s="34"/>
    </row>
    <row r="551" spans="9:9" ht="15.75" customHeight="1" x14ac:dyDescent="0.2">
      <c r="I551" s="34"/>
    </row>
    <row r="552" spans="9:9" ht="15.75" customHeight="1" x14ac:dyDescent="0.2">
      <c r="I552" s="34"/>
    </row>
    <row r="553" spans="9:9" ht="15.75" customHeight="1" x14ac:dyDescent="0.2">
      <c r="I553" s="34"/>
    </row>
    <row r="554" spans="9:9" ht="15.75" customHeight="1" x14ac:dyDescent="0.2">
      <c r="I554" s="34"/>
    </row>
    <row r="555" spans="9:9" ht="15.75" customHeight="1" x14ac:dyDescent="0.2">
      <c r="I555" s="34"/>
    </row>
    <row r="556" spans="9:9" ht="15.75" customHeight="1" x14ac:dyDescent="0.2">
      <c r="I556" s="34"/>
    </row>
    <row r="557" spans="9:9" ht="15.75" customHeight="1" x14ac:dyDescent="0.2">
      <c r="I557" s="34"/>
    </row>
    <row r="558" spans="9:9" ht="15.75" customHeight="1" x14ac:dyDescent="0.2">
      <c r="I558" s="34"/>
    </row>
    <row r="559" spans="9:9" ht="15.75" customHeight="1" x14ac:dyDescent="0.2">
      <c r="I559" s="34"/>
    </row>
    <row r="560" spans="9:9" ht="15.75" customHeight="1" x14ac:dyDescent="0.2">
      <c r="I560" s="34"/>
    </row>
    <row r="561" spans="9:9" ht="15.75" customHeight="1" x14ac:dyDescent="0.2">
      <c r="I561" s="34"/>
    </row>
    <row r="562" spans="9:9" ht="15.75" customHeight="1" x14ac:dyDescent="0.2">
      <c r="I562" s="34"/>
    </row>
    <row r="563" spans="9:9" ht="15.75" customHeight="1" x14ac:dyDescent="0.2">
      <c r="I563" s="34"/>
    </row>
    <row r="564" spans="9:9" ht="15.75" customHeight="1" x14ac:dyDescent="0.2">
      <c r="I564" s="34"/>
    </row>
    <row r="565" spans="9:9" ht="15.75" customHeight="1" x14ac:dyDescent="0.2">
      <c r="I565" s="34"/>
    </row>
    <row r="566" spans="9:9" ht="15.75" customHeight="1" x14ac:dyDescent="0.2">
      <c r="I566" s="34"/>
    </row>
    <row r="567" spans="9:9" ht="15.75" customHeight="1" x14ac:dyDescent="0.2">
      <c r="I567" s="34"/>
    </row>
    <row r="568" spans="9:9" ht="15.75" customHeight="1" x14ac:dyDescent="0.2">
      <c r="I568" s="34"/>
    </row>
    <row r="569" spans="9:9" ht="15.75" customHeight="1" x14ac:dyDescent="0.2">
      <c r="I569" s="34"/>
    </row>
    <row r="570" spans="9:9" ht="15.75" customHeight="1" x14ac:dyDescent="0.2">
      <c r="I570" s="34"/>
    </row>
    <row r="571" spans="9:9" ht="15.75" customHeight="1" x14ac:dyDescent="0.2">
      <c r="I571" s="34"/>
    </row>
    <row r="572" spans="9:9" ht="15.75" customHeight="1" x14ac:dyDescent="0.2">
      <c r="I572" s="34"/>
    </row>
    <row r="573" spans="9:9" ht="15.75" customHeight="1" x14ac:dyDescent="0.2">
      <c r="I573" s="34"/>
    </row>
    <row r="574" spans="9:9" ht="15.75" customHeight="1" x14ac:dyDescent="0.2">
      <c r="I574" s="34"/>
    </row>
    <row r="575" spans="9:9" ht="15.75" customHeight="1" x14ac:dyDescent="0.2">
      <c r="I575" s="34"/>
    </row>
    <row r="576" spans="9:9" ht="15.75" customHeight="1" x14ac:dyDescent="0.2">
      <c r="I576" s="34"/>
    </row>
    <row r="577" spans="9:9" ht="15.75" customHeight="1" x14ac:dyDescent="0.2">
      <c r="I577" s="34"/>
    </row>
    <row r="578" spans="9:9" ht="15.75" customHeight="1" x14ac:dyDescent="0.2">
      <c r="I578" s="34"/>
    </row>
    <row r="579" spans="9:9" ht="15.75" customHeight="1" x14ac:dyDescent="0.2">
      <c r="I579" s="34"/>
    </row>
    <row r="580" spans="9:9" ht="15.75" customHeight="1" x14ac:dyDescent="0.2">
      <c r="I580" s="34"/>
    </row>
    <row r="581" spans="9:9" ht="15.75" customHeight="1" x14ac:dyDescent="0.2">
      <c r="I581" s="34"/>
    </row>
    <row r="582" spans="9:9" ht="15.75" customHeight="1" x14ac:dyDescent="0.2">
      <c r="I582" s="34"/>
    </row>
    <row r="583" spans="9:9" ht="15.75" customHeight="1" x14ac:dyDescent="0.2">
      <c r="I583" s="34"/>
    </row>
    <row r="584" spans="9:9" ht="15.75" customHeight="1" x14ac:dyDescent="0.2">
      <c r="I584" s="34"/>
    </row>
    <row r="585" spans="9:9" ht="15.75" customHeight="1" x14ac:dyDescent="0.2">
      <c r="I585" s="34"/>
    </row>
    <row r="586" spans="9:9" ht="15.75" customHeight="1" x14ac:dyDescent="0.2">
      <c r="I586" s="34"/>
    </row>
    <row r="587" spans="9:9" ht="15.75" customHeight="1" x14ac:dyDescent="0.2">
      <c r="I587" s="34"/>
    </row>
    <row r="588" spans="9:9" ht="15.75" customHeight="1" x14ac:dyDescent="0.2">
      <c r="I588" s="34"/>
    </row>
    <row r="589" spans="9:9" ht="15.75" customHeight="1" x14ac:dyDescent="0.2">
      <c r="I589" s="34"/>
    </row>
    <row r="590" spans="9:9" ht="15.75" customHeight="1" x14ac:dyDescent="0.2">
      <c r="I590" s="34"/>
    </row>
    <row r="591" spans="9:9" ht="15.75" customHeight="1" x14ac:dyDescent="0.2">
      <c r="I591" s="34"/>
    </row>
    <row r="592" spans="9:9" ht="15.75" customHeight="1" x14ac:dyDescent="0.2">
      <c r="I592" s="34"/>
    </row>
    <row r="593" spans="9:9" ht="15.75" customHeight="1" x14ac:dyDescent="0.2">
      <c r="I593" s="34"/>
    </row>
    <row r="594" spans="9:9" ht="15.75" customHeight="1" x14ac:dyDescent="0.2">
      <c r="I594" s="34"/>
    </row>
    <row r="595" spans="9:9" ht="15.75" customHeight="1" x14ac:dyDescent="0.2">
      <c r="I595" s="34"/>
    </row>
    <row r="596" spans="9:9" ht="15.75" customHeight="1" x14ac:dyDescent="0.2">
      <c r="I596" s="34"/>
    </row>
    <row r="597" spans="9:9" ht="15.75" customHeight="1" x14ac:dyDescent="0.2">
      <c r="I597" s="34"/>
    </row>
    <row r="598" spans="9:9" ht="15.75" customHeight="1" x14ac:dyDescent="0.2">
      <c r="I598" s="34"/>
    </row>
    <row r="599" spans="9:9" ht="15.75" customHeight="1" x14ac:dyDescent="0.2">
      <c r="I599" s="34"/>
    </row>
    <row r="600" spans="9:9" ht="15.75" customHeight="1" x14ac:dyDescent="0.2">
      <c r="I600" s="34"/>
    </row>
    <row r="601" spans="9:9" ht="15.75" customHeight="1" x14ac:dyDescent="0.2">
      <c r="I601" s="34"/>
    </row>
    <row r="602" spans="9:9" ht="15.75" customHeight="1" x14ac:dyDescent="0.2">
      <c r="I602" s="34"/>
    </row>
    <row r="603" spans="9:9" ht="15.75" customHeight="1" x14ac:dyDescent="0.2">
      <c r="I603" s="34"/>
    </row>
    <row r="604" spans="9:9" ht="15.75" customHeight="1" x14ac:dyDescent="0.2">
      <c r="I604" s="34"/>
    </row>
    <row r="605" spans="9:9" ht="15.75" customHeight="1" x14ac:dyDescent="0.2">
      <c r="I605" s="34"/>
    </row>
    <row r="606" spans="9:9" ht="15.75" customHeight="1" x14ac:dyDescent="0.2">
      <c r="I606" s="34"/>
    </row>
    <row r="607" spans="9:9" ht="15.75" customHeight="1" x14ac:dyDescent="0.2">
      <c r="I607" s="34"/>
    </row>
    <row r="608" spans="9:9" ht="15.75" customHeight="1" x14ac:dyDescent="0.2">
      <c r="I608" s="34"/>
    </row>
    <row r="609" spans="9:9" ht="15.75" customHeight="1" x14ac:dyDescent="0.2">
      <c r="I609" s="34"/>
    </row>
    <row r="610" spans="9:9" ht="15.75" customHeight="1" x14ac:dyDescent="0.2">
      <c r="I610" s="34"/>
    </row>
    <row r="611" spans="9:9" ht="15.75" customHeight="1" x14ac:dyDescent="0.2">
      <c r="I611" s="34"/>
    </row>
    <row r="612" spans="9:9" ht="15.75" customHeight="1" x14ac:dyDescent="0.2">
      <c r="I612" s="34"/>
    </row>
    <row r="613" spans="9:9" ht="15.75" customHeight="1" x14ac:dyDescent="0.2">
      <c r="I613" s="34"/>
    </row>
    <row r="614" spans="9:9" ht="15.75" customHeight="1" x14ac:dyDescent="0.2">
      <c r="I614" s="34"/>
    </row>
    <row r="615" spans="9:9" ht="15.75" customHeight="1" x14ac:dyDescent="0.2">
      <c r="I615" s="34"/>
    </row>
    <row r="616" spans="9:9" ht="15.75" customHeight="1" x14ac:dyDescent="0.2">
      <c r="I616" s="34"/>
    </row>
    <row r="617" spans="9:9" ht="15.75" customHeight="1" x14ac:dyDescent="0.2">
      <c r="I617" s="34"/>
    </row>
    <row r="618" spans="9:9" ht="15.75" customHeight="1" x14ac:dyDescent="0.2">
      <c r="I618" s="34"/>
    </row>
    <row r="619" spans="9:9" ht="15.75" customHeight="1" x14ac:dyDescent="0.2">
      <c r="I619" s="34"/>
    </row>
    <row r="620" spans="9:9" ht="15.75" customHeight="1" x14ac:dyDescent="0.2">
      <c r="I620" s="34"/>
    </row>
    <row r="621" spans="9:9" ht="15.75" customHeight="1" x14ac:dyDescent="0.2">
      <c r="I621" s="34"/>
    </row>
    <row r="622" spans="9:9" ht="15.75" customHeight="1" x14ac:dyDescent="0.2">
      <c r="I622" s="34"/>
    </row>
    <row r="623" spans="9:9" ht="15.75" customHeight="1" x14ac:dyDescent="0.2">
      <c r="I623" s="34"/>
    </row>
    <row r="624" spans="9:9" ht="15.75" customHeight="1" x14ac:dyDescent="0.2">
      <c r="I624" s="34"/>
    </row>
    <row r="625" spans="9:9" ht="15.75" customHeight="1" x14ac:dyDescent="0.2">
      <c r="I625" s="34"/>
    </row>
    <row r="626" spans="9:9" ht="15.75" customHeight="1" x14ac:dyDescent="0.2">
      <c r="I626" s="34"/>
    </row>
    <row r="627" spans="9:9" ht="15.75" customHeight="1" x14ac:dyDescent="0.2">
      <c r="I627" s="34"/>
    </row>
    <row r="628" spans="9:9" ht="15.75" customHeight="1" x14ac:dyDescent="0.2">
      <c r="I628" s="34"/>
    </row>
    <row r="629" spans="9:9" ht="15.75" customHeight="1" x14ac:dyDescent="0.2">
      <c r="I629" s="34"/>
    </row>
    <row r="630" spans="9:9" ht="15.75" customHeight="1" x14ac:dyDescent="0.2">
      <c r="I630" s="34"/>
    </row>
    <row r="631" spans="9:9" ht="15.75" customHeight="1" x14ac:dyDescent="0.2">
      <c r="I631" s="34"/>
    </row>
    <row r="632" spans="9:9" ht="15.75" customHeight="1" x14ac:dyDescent="0.2">
      <c r="I632" s="34"/>
    </row>
    <row r="633" spans="9:9" ht="15.75" customHeight="1" x14ac:dyDescent="0.2">
      <c r="I633" s="34"/>
    </row>
    <row r="634" spans="9:9" ht="15.75" customHeight="1" x14ac:dyDescent="0.2">
      <c r="I634" s="34"/>
    </row>
    <row r="635" spans="9:9" ht="15.75" customHeight="1" x14ac:dyDescent="0.2">
      <c r="I635" s="34"/>
    </row>
    <row r="636" spans="9:9" ht="15.75" customHeight="1" x14ac:dyDescent="0.2">
      <c r="I636" s="34"/>
    </row>
    <row r="637" spans="9:9" ht="15.75" customHeight="1" x14ac:dyDescent="0.2">
      <c r="I637" s="34"/>
    </row>
    <row r="638" spans="9:9" ht="15.75" customHeight="1" x14ac:dyDescent="0.2">
      <c r="I638" s="34"/>
    </row>
    <row r="639" spans="9:9" ht="15.75" customHeight="1" x14ac:dyDescent="0.2">
      <c r="I639" s="34"/>
    </row>
    <row r="640" spans="9:9" ht="15.75" customHeight="1" x14ac:dyDescent="0.2">
      <c r="I640" s="34"/>
    </row>
    <row r="641" spans="9:9" ht="15.75" customHeight="1" x14ac:dyDescent="0.2">
      <c r="I641" s="34"/>
    </row>
    <row r="642" spans="9:9" ht="15.75" customHeight="1" x14ac:dyDescent="0.2">
      <c r="I642" s="34"/>
    </row>
    <row r="643" spans="9:9" ht="15.75" customHeight="1" x14ac:dyDescent="0.2">
      <c r="I643" s="34"/>
    </row>
    <row r="644" spans="9:9" ht="15.75" customHeight="1" x14ac:dyDescent="0.2">
      <c r="I644" s="34"/>
    </row>
    <row r="645" spans="9:9" ht="15.75" customHeight="1" x14ac:dyDescent="0.2">
      <c r="I645" s="34"/>
    </row>
    <row r="646" spans="9:9" ht="15.75" customHeight="1" x14ac:dyDescent="0.2">
      <c r="I646" s="34"/>
    </row>
    <row r="647" spans="9:9" ht="15.75" customHeight="1" x14ac:dyDescent="0.2">
      <c r="I647" s="34"/>
    </row>
    <row r="648" spans="9:9" ht="15.75" customHeight="1" x14ac:dyDescent="0.2">
      <c r="I648" s="34"/>
    </row>
    <row r="649" spans="9:9" ht="15.75" customHeight="1" x14ac:dyDescent="0.2">
      <c r="I649" s="34"/>
    </row>
    <row r="650" spans="9:9" ht="15.75" customHeight="1" x14ac:dyDescent="0.2">
      <c r="I650" s="34"/>
    </row>
    <row r="651" spans="9:9" ht="15.75" customHeight="1" x14ac:dyDescent="0.2">
      <c r="I651" s="34"/>
    </row>
    <row r="652" spans="9:9" ht="15.75" customHeight="1" x14ac:dyDescent="0.2">
      <c r="I652" s="34"/>
    </row>
    <row r="653" spans="9:9" ht="15.75" customHeight="1" x14ac:dyDescent="0.2">
      <c r="I653" s="34"/>
    </row>
    <row r="654" spans="9:9" ht="15.75" customHeight="1" x14ac:dyDescent="0.2">
      <c r="I654" s="34"/>
    </row>
    <row r="655" spans="9:9" ht="15.75" customHeight="1" x14ac:dyDescent="0.2">
      <c r="I655" s="34"/>
    </row>
    <row r="656" spans="9:9" ht="15.75" customHeight="1" x14ac:dyDescent="0.2">
      <c r="I656" s="34"/>
    </row>
    <row r="657" spans="9:9" ht="15.75" customHeight="1" x14ac:dyDescent="0.2">
      <c r="I657" s="34"/>
    </row>
    <row r="658" spans="9:9" ht="15.75" customHeight="1" x14ac:dyDescent="0.2">
      <c r="I658" s="34"/>
    </row>
    <row r="659" spans="9:9" ht="15.75" customHeight="1" x14ac:dyDescent="0.2">
      <c r="I659" s="34"/>
    </row>
    <row r="660" spans="9:9" ht="15.75" customHeight="1" x14ac:dyDescent="0.2">
      <c r="I660" s="34"/>
    </row>
    <row r="661" spans="9:9" ht="15.75" customHeight="1" x14ac:dyDescent="0.2">
      <c r="I661" s="34"/>
    </row>
    <row r="662" spans="9:9" ht="15.75" customHeight="1" x14ac:dyDescent="0.2">
      <c r="I662" s="34"/>
    </row>
    <row r="663" spans="9:9" ht="15.75" customHeight="1" x14ac:dyDescent="0.2">
      <c r="I663" s="34"/>
    </row>
    <row r="664" spans="9:9" ht="15.75" customHeight="1" x14ac:dyDescent="0.2">
      <c r="I664" s="34"/>
    </row>
    <row r="665" spans="9:9" ht="15.75" customHeight="1" x14ac:dyDescent="0.2">
      <c r="I665" s="34"/>
    </row>
    <row r="666" spans="9:9" ht="15.75" customHeight="1" x14ac:dyDescent="0.2">
      <c r="I666" s="34"/>
    </row>
    <row r="667" spans="9:9" ht="15.75" customHeight="1" x14ac:dyDescent="0.2">
      <c r="I667" s="34"/>
    </row>
    <row r="668" spans="9:9" ht="15.75" customHeight="1" x14ac:dyDescent="0.2">
      <c r="I668" s="34"/>
    </row>
    <row r="669" spans="9:9" ht="15.75" customHeight="1" x14ac:dyDescent="0.2">
      <c r="I669" s="34"/>
    </row>
    <row r="670" spans="9:9" ht="15.75" customHeight="1" x14ac:dyDescent="0.2">
      <c r="I670" s="34"/>
    </row>
    <row r="671" spans="9:9" ht="15.75" customHeight="1" x14ac:dyDescent="0.2">
      <c r="I671" s="34"/>
    </row>
    <row r="672" spans="9:9" ht="15.75" customHeight="1" x14ac:dyDescent="0.2">
      <c r="I672" s="34"/>
    </row>
    <row r="673" spans="9:9" ht="15.75" customHeight="1" x14ac:dyDescent="0.2">
      <c r="I673" s="34"/>
    </row>
    <row r="674" spans="9:9" ht="15.75" customHeight="1" x14ac:dyDescent="0.2">
      <c r="I674" s="34"/>
    </row>
    <row r="675" spans="9:9" ht="15.75" customHeight="1" x14ac:dyDescent="0.2">
      <c r="I675" s="34"/>
    </row>
    <row r="676" spans="9:9" ht="15.75" customHeight="1" x14ac:dyDescent="0.2">
      <c r="I676" s="34"/>
    </row>
    <row r="677" spans="9:9" ht="15.75" customHeight="1" x14ac:dyDescent="0.2">
      <c r="I677" s="34"/>
    </row>
    <row r="678" spans="9:9" ht="15.75" customHeight="1" x14ac:dyDescent="0.2">
      <c r="I678" s="34"/>
    </row>
    <row r="679" spans="9:9" ht="15.75" customHeight="1" x14ac:dyDescent="0.2">
      <c r="I679" s="34"/>
    </row>
    <row r="680" spans="9:9" ht="15.75" customHeight="1" x14ac:dyDescent="0.2">
      <c r="I680" s="34"/>
    </row>
    <row r="681" spans="9:9" ht="15.75" customHeight="1" x14ac:dyDescent="0.2">
      <c r="I681" s="34"/>
    </row>
    <row r="682" spans="9:9" ht="15.75" customHeight="1" x14ac:dyDescent="0.2">
      <c r="I682" s="34"/>
    </row>
    <row r="683" spans="9:9" ht="15.75" customHeight="1" x14ac:dyDescent="0.2">
      <c r="I683" s="34"/>
    </row>
    <row r="684" spans="9:9" ht="15.75" customHeight="1" x14ac:dyDescent="0.2">
      <c r="I684" s="34"/>
    </row>
    <row r="685" spans="9:9" ht="15.75" customHeight="1" x14ac:dyDescent="0.2">
      <c r="I685" s="34"/>
    </row>
    <row r="686" spans="9:9" ht="15.75" customHeight="1" x14ac:dyDescent="0.2">
      <c r="I686" s="34"/>
    </row>
    <row r="687" spans="9:9" ht="15.75" customHeight="1" x14ac:dyDescent="0.2">
      <c r="I687" s="34"/>
    </row>
    <row r="688" spans="9:9" ht="15.75" customHeight="1" x14ac:dyDescent="0.2">
      <c r="I688" s="34"/>
    </row>
    <row r="689" spans="9:9" ht="15.75" customHeight="1" x14ac:dyDescent="0.2">
      <c r="I689" s="34"/>
    </row>
    <row r="690" spans="9:9" ht="15.75" customHeight="1" x14ac:dyDescent="0.2">
      <c r="I690" s="34"/>
    </row>
    <row r="691" spans="9:9" ht="15.75" customHeight="1" x14ac:dyDescent="0.2">
      <c r="I691" s="34"/>
    </row>
    <row r="692" spans="9:9" ht="15.75" customHeight="1" x14ac:dyDescent="0.2">
      <c r="I692" s="34"/>
    </row>
    <row r="693" spans="9:9" ht="15.75" customHeight="1" x14ac:dyDescent="0.2">
      <c r="I693" s="34"/>
    </row>
    <row r="694" spans="9:9" ht="15.75" customHeight="1" x14ac:dyDescent="0.2">
      <c r="I694" s="34"/>
    </row>
    <row r="695" spans="9:9" ht="15.75" customHeight="1" x14ac:dyDescent="0.2">
      <c r="I695" s="34"/>
    </row>
    <row r="696" spans="9:9" ht="15.75" customHeight="1" x14ac:dyDescent="0.2">
      <c r="I696" s="34"/>
    </row>
    <row r="697" spans="9:9" ht="15.75" customHeight="1" x14ac:dyDescent="0.2">
      <c r="I697" s="34"/>
    </row>
    <row r="698" spans="9:9" ht="15.75" customHeight="1" x14ac:dyDescent="0.2">
      <c r="I698" s="34"/>
    </row>
    <row r="699" spans="9:9" ht="15.75" customHeight="1" x14ac:dyDescent="0.2">
      <c r="I699" s="34"/>
    </row>
    <row r="700" spans="9:9" ht="15.75" customHeight="1" x14ac:dyDescent="0.2">
      <c r="I700" s="34"/>
    </row>
    <row r="701" spans="9:9" ht="15.75" customHeight="1" x14ac:dyDescent="0.2">
      <c r="I701" s="34"/>
    </row>
    <row r="702" spans="9:9" ht="15.75" customHeight="1" x14ac:dyDescent="0.2">
      <c r="I702" s="34"/>
    </row>
    <row r="703" spans="9:9" ht="15.75" customHeight="1" x14ac:dyDescent="0.2">
      <c r="I703" s="34"/>
    </row>
    <row r="704" spans="9:9" ht="15.75" customHeight="1" x14ac:dyDescent="0.2">
      <c r="I704" s="34"/>
    </row>
    <row r="705" spans="9:9" ht="15.75" customHeight="1" x14ac:dyDescent="0.2">
      <c r="I705" s="34"/>
    </row>
    <row r="706" spans="9:9" ht="15.75" customHeight="1" x14ac:dyDescent="0.2">
      <c r="I706" s="34"/>
    </row>
    <row r="707" spans="9:9" ht="15.75" customHeight="1" x14ac:dyDescent="0.2">
      <c r="I707" s="34"/>
    </row>
    <row r="708" spans="9:9" ht="15.75" customHeight="1" x14ac:dyDescent="0.2">
      <c r="I708" s="34"/>
    </row>
    <row r="709" spans="9:9" ht="15.75" customHeight="1" x14ac:dyDescent="0.2">
      <c r="I709" s="34"/>
    </row>
    <row r="710" spans="9:9" ht="15.75" customHeight="1" x14ac:dyDescent="0.2">
      <c r="I710" s="34"/>
    </row>
    <row r="711" spans="9:9" ht="15.75" customHeight="1" x14ac:dyDescent="0.2">
      <c r="I711" s="34"/>
    </row>
    <row r="712" spans="9:9" ht="15.75" customHeight="1" x14ac:dyDescent="0.2">
      <c r="I712" s="34"/>
    </row>
    <row r="713" spans="9:9" ht="15.75" customHeight="1" x14ac:dyDescent="0.2">
      <c r="I713" s="34"/>
    </row>
    <row r="714" spans="9:9" ht="15.75" customHeight="1" x14ac:dyDescent="0.2">
      <c r="I714" s="34"/>
    </row>
    <row r="715" spans="9:9" ht="15.75" customHeight="1" x14ac:dyDescent="0.2">
      <c r="I715" s="34"/>
    </row>
    <row r="716" spans="9:9" ht="15.75" customHeight="1" x14ac:dyDescent="0.2">
      <c r="I716" s="34"/>
    </row>
    <row r="717" spans="9:9" ht="15.75" customHeight="1" x14ac:dyDescent="0.2">
      <c r="I717" s="34"/>
    </row>
    <row r="718" spans="9:9" ht="15.75" customHeight="1" x14ac:dyDescent="0.2">
      <c r="I718" s="34"/>
    </row>
    <row r="719" spans="9:9" ht="15.75" customHeight="1" x14ac:dyDescent="0.2">
      <c r="I719" s="34"/>
    </row>
    <row r="720" spans="9:9" ht="15.75" customHeight="1" x14ac:dyDescent="0.2">
      <c r="I720" s="34"/>
    </row>
    <row r="721" spans="9:9" ht="15.75" customHeight="1" x14ac:dyDescent="0.2">
      <c r="I721" s="34"/>
    </row>
    <row r="722" spans="9:9" ht="15.75" customHeight="1" x14ac:dyDescent="0.2">
      <c r="I722" s="34"/>
    </row>
    <row r="723" spans="9:9" ht="15.75" customHeight="1" x14ac:dyDescent="0.2">
      <c r="I723" s="34"/>
    </row>
    <row r="724" spans="9:9" ht="15.75" customHeight="1" x14ac:dyDescent="0.2">
      <c r="I724" s="34"/>
    </row>
    <row r="725" spans="9:9" ht="15.75" customHeight="1" x14ac:dyDescent="0.2">
      <c r="I725" s="34"/>
    </row>
    <row r="726" spans="9:9" ht="15.75" customHeight="1" x14ac:dyDescent="0.2">
      <c r="I726" s="34"/>
    </row>
    <row r="727" spans="9:9" ht="15.75" customHeight="1" x14ac:dyDescent="0.2">
      <c r="I727" s="34"/>
    </row>
    <row r="728" spans="9:9" ht="15.75" customHeight="1" x14ac:dyDescent="0.2">
      <c r="I728" s="34"/>
    </row>
    <row r="729" spans="9:9" ht="15.75" customHeight="1" x14ac:dyDescent="0.2">
      <c r="I729" s="34"/>
    </row>
    <row r="730" spans="9:9" ht="15.75" customHeight="1" x14ac:dyDescent="0.2">
      <c r="I730" s="34"/>
    </row>
    <row r="731" spans="9:9" ht="15.75" customHeight="1" x14ac:dyDescent="0.2">
      <c r="I731" s="34"/>
    </row>
    <row r="732" spans="9:9" ht="15.75" customHeight="1" x14ac:dyDescent="0.2">
      <c r="I732" s="34"/>
    </row>
    <row r="733" spans="9:9" ht="15.75" customHeight="1" x14ac:dyDescent="0.2">
      <c r="I733" s="34"/>
    </row>
    <row r="734" spans="9:9" ht="15.75" customHeight="1" x14ac:dyDescent="0.2">
      <c r="I734" s="34"/>
    </row>
    <row r="735" spans="9:9" ht="15.75" customHeight="1" x14ac:dyDescent="0.2">
      <c r="I735" s="34"/>
    </row>
    <row r="736" spans="9:9" ht="15.75" customHeight="1" x14ac:dyDescent="0.2">
      <c r="I736" s="34"/>
    </row>
    <row r="737" spans="9:9" ht="15.75" customHeight="1" x14ac:dyDescent="0.2">
      <c r="I737" s="34"/>
    </row>
    <row r="738" spans="9:9" ht="15.75" customHeight="1" x14ac:dyDescent="0.2">
      <c r="I738" s="34"/>
    </row>
    <row r="739" spans="9:9" ht="15.75" customHeight="1" x14ac:dyDescent="0.2">
      <c r="I739" s="34"/>
    </row>
    <row r="740" spans="9:9" ht="15.75" customHeight="1" x14ac:dyDescent="0.2">
      <c r="I740" s="34"/>
    </row>
    <row r="741" spans="9:9" ht="15.75" customHeight="1" x14ac:dyDescent="0.2">
      <c r="I741" s="34"/>
    </row>
    <row r="742" spans="9:9" ht="15.75" customHeight="1" x14ac:dyDescent="0.2">
      <c r="I742" s="34"/>
    </row>
    <row r="743" spans="9:9" ht="15.75" customHeight="1" x14ac:dyDescent="0.2">
      <c r="I743" s="34"/>
    </row>
    <row r="744" spans="9:9" ht="15.75" customHeight="1" x14ac:dyDescent="0.2">
      <c r="I744" s="34"/>
    </row>
    <row r="745" spans="9:9" ht="15.75" customHeight="1" x14ac:dyDescent="0.2">
      <c r="I745" s="34"/>
    </row>
    <row r="746" spans="9:9" ht="15.75" customHeight="1" x14ac:dyDescent="0.2">
      <c r="I746" s="34"/>
    </row>
    <row r="747" spans="9:9" ht="15.75" customHeight="1" x14ac:dyDescent="0.2">
      <c r="I747" s="34"/>
    </row>
    <row r="748" spans="9:9" ht="15.75" customHeight="1" x14ac:dyDescent="0.2">
      <c r="I748" s="34"/>
    </row>
    <row r="749" spans="9:9" ht="15.75" customHeight="1" x14ac:dyDescent="0.2">
      <c r="I749" s="34"/>
    </row>
    <row r="750" spans="9:9" ht="15.75" customHeight="1" x14ac:dyDescent="0.2">
      <c r="I750" s="34"/>
    </row>
    <row r="751" spans="9:9" ht="15.75" customHeight="1" x14ac:dyDescent="0.2">
      <c r="I751" s="34"/>
    </row>
    <row r="752" spans="9:9" ht="15.75" customHeight="1" x14ac:dyDescent="0.2">
      <c r="I752" s="34"/>
    </row>
    <row r="753" spans="9:9" ht="15.75" customHeight="1" x14ac:dyDescent="0.2">
      <c r="I753" s="34"/>
    </row>
    <row r="754" spans="9:9" ht="15.75" customHeight="1" x14ac:dyDescent="0.2">
      <c r="I754" s="34"/>
    </row>
    <row r="755" spans="9:9" ht="15.75" customHeight="1" x14ac:dyDescent="0.2">
      <c r="I755" s="34"/>
    </row>
    <row r="756" spans="9:9" ht="15.75" customHeight="1" x14ac:dyDescent="0.2">
      <c r="I756" s="34"/>
    </row>
    <row r="757" spans="9:9" ht="15.75" customHeight="1" x14ac:dyDescent="0.2">
      <c r="I757" s="34"/>
    </row>
    <row r="758" spans="9:9" ht="15.75" customHeight="1" x14ac:dyDescent="0.2">
      <c r="I758" s="34"/>
    </row>
    <row r="759" spans="9:9" ht="15.75" customHeight="1" x14ac:dyDescent="0.2">
      <c r="I759" s="34"/>
    </row>
    <row r="760" spans="9:9" ht="15.75" customHeight="1" x14ac:dyDescent="0.2">
      <c r="I760" s="34"/>
    </row>
    <row r="761" spans="9:9" ht="15.75" customHeight="1" x14ac:dyDescent="0.2">
      <c r="I761" s="34"/>
    </row>
    <row r="762" spans="9:9" ht="15.75" customHeight="1" x14ac:dyDescent="0.2">
      <c r="I762" s="34"/>
    </row>
    <row r="763" spans="9:9" ht="15.75" customHeight="1" x14ac:dyDescent="0.2">
      <c r="I763" s="34"/>
    </row>
    <row r="764" spans="9:9" ht="15.75" customHeight="1" x14ac:dyDescent="0.2">
      <c r="I764" s="34"/>
    </row>
    <row r="765" spans="9:9" ht="15.75" customHeight="1" x14ac:dyDescent="0.2">
      <c r="I765" s="34"/>
    </row>
    <row r="766" spans="9:9" ht="15.75" customHeight="1" x14ac:dyDescent="0.2">
      <c r="I766" s="34"/>
    </row>
    <row r="767" spans="9:9" ht="15.75" customHeight="1" x14ac:dyDescent="0.2">
      <c r="I767" s="34"/>
    </row>
    <row r="768" spans="9:9" ht="15.75" customHeight="1" x14ac:dyDescent="0.2">
      <c r="I768" s="34"/>
    </row>
    <row r="769" spans="9:9" ht="15.75" customHeight="1" x14ac:dyDescent="0.2">
      <c r="I769" s="34"/>
    </row>
    <row r="770" spans="9:9" ht="15.75" customHeight="1" x14ac:dyDescent="0.2">
      <c r="I770" s="34"/>
    </row>
    <row r="771" spans="9:9" ht="15.75" customHeight="1" x14ac:dyDescent="0.2">
      <c r="I771" s="34"/>
    </row>
    <row r="772" spans="9:9" ht="15.75" customHeight="1" x14ac:dyDescent="0.2">
      <c r="I772" s="34"/>
    </row>
    <row r="773" spans="9:9" ht="15.75" customHeight="1" x14ac:dyDescent="0.2">
      <c r="I773" s="34"/>
    </row>
    <row r="774" spans="9:9" ht="15.75" customHeight="1" x14ac:dyDescent="0.2">
      <c r="I774" s="34"/>
    </row>
    <row r="775" spans="9:9" ht="15.75" customHeight="1" x14ac:dyDescent="0.2">
      <c r="I775" s="34"/>
    </row>
    <row r="776" spans="9:9" ht="15.75" customHeight="1" x14ac:dyDescent="0.2">
      <c r="I776" s="34"/>
    </row>
    <row r="777" spans="9:9" ht="15.75" customHeight="1" x14ac:dyDescent="0.2">
      <c r="I777" s="34"/>
    </row>
    <row r="778" spans="9:9" ht="15.75" customHeight="1" x14ac:dyDescent="0.2">
      <c r="I778" s="34"/>
    </row>
    <row r="779" spans="9:9" ht="15.75" customHeight="1" x14ac:dyDescent="0.2">
      <c r="I779" s="34"/>
    </row>
    <row r="780" spans="9:9" ht="15.75" customHeight="1" x14ac:dyDescent="0.2">
      <c r="I780" s="34"/>
    </row>
    <row r="781" spans="9:9" ht="15.75" customHeight="1" x14ac:dyDescent="0.2">
      <c r="I781" s="34"/>
    </row>
    <row r="782" spans="9:9" ht="15.75" customHeight="1" x14ac:dyDescent="0.2">
      <c r="I782" s="34"/>
    </row>
    <row r="783" spans="9:9" ht="15.75" customHeight="1" x14ac:dyDescent="0.2">
      <c r="I783" s="34"/>
    </row>
    <row r="784" spans="9:9" ht="15.75" customHeight="1" x14ac:dyDescent="0.2">
      <c r="I784" s="34"/>
    </row>
    <row r="785" spans="9:9" ht="15.75" customHeight="1" x14ac:dyDescent="0.2">
      <c r="I785" s="34"/>
    </row>
    <row r="786" spans="9:9" ht="15.75" customHeight="1" x14ac:dyDescent="0.2">
      <c r="I786" s="34"/>
    </row>
    <row r="787" spans="9:9" ht="15.75" customHeight="1" x14ac:dyDescent="0.2">
      <c r="I787" s="34"/>
    </row>
    <row r="788" spans="9:9" ht="15.75" customHeight="1" x14ac:dyDescent="0.2">
      <c r="I788" s="34"/>
    </row>
    <row r="789" spans="9:9" ht="15.75" customHeight="1" x14ac:dyDescent="0.2">
      <c r="I789" s="34"/>
    </row>
    <row r="790" spans="9:9" ht="15.75" customHeight="1" x14ac:dyDescent="0.2">
      <c r="I790" s="34"/>
    </row>
    <row r="791" spans="9:9" ht="15.75" customHeight="1" x14ac:dyDescent="0.2">
      <c r="I791" s="34"/>
    </row>
    <row r="792" spans="9:9" ht="15.75" customHeight="1" x14ac:dyDescent="0.2">
      <c r="I792" s="34"/>
    </row>
    <row r="793" spans="9:9" ht="15.75" customHeight="1" x14ac:dyDescent="0.2">
      <c r="I793" s="34"/>
    </row>
    <row r="794" spans="9:9" ht="15.75" customHeight="1" x14ac:dyDescent="0.2">
      <c r="I794" s="34"/>
    </row>
    <row r="795" spans="9:9" ht="15.75" customHeight="1" x14ac:dyDescent="0.2">
      <c r="I795" s="34"/>
    </row>
    <row r="796" spans="9:9" ht="15.75" customHeight="1" x14ac:dyDescent="0.2">
      <c r="I796" s="34"/>
    </row>
    <row r="797" spans="9:9" ht="15.75" customHeight="1" x14ac:dyDescent="0.2">
      <c r="I797" s="34"/>
    </row>
    <row r="798" spans="9:9" ht="15.75" customHeight="1" x14ac:dyDescent="0.2">
      <c r="I798" s="34"/>
    </row>
    <row r="799" spans="9:9" ht="15.75" customHeight="1" x14ac:dyDescent="0.2">
      <c r="I799" s="34"/>
    </row>
    <row r="800" spans="9:9" ht="15.75" customHeight="1" x14ac:dyDescent="0.2">
      <c r="I800" s="34"/>
    </row>
    <row r="801" spans="9:9" ht="15.75" customHeight="1" x14ac:dyDescent="0.2">
      <c r="I801" s="34"/>
    </row>
    <row r="802" spans="9:9" ht="15.75" customHeight="1" x14ac:dyDescent="0.2">
      <c r="I802" s="34"/>
    </row>
    <row r="803" spans="9:9" ht="15.75" customHeight="1" x14ac:dyDescent="0.2">
      <c r="I803" s="34"/>
    </row>
    <row r="804" spans="9:9" ht="15.75" customHeight="1" x14ac:dyDescent="0.2">
      <c r="I804" s="34"/>
    </row>
    <row r="805" spans="9:9" ht="15.75" customHeight="1" x14ac:dyDescent="0.2">
      <c r="I805" s="34"/>
    </row>
    <row r="806" spans="9:9" ht="15.75" customHeight="1" x14ac:dyDescent="0.2">
      <c r="I806" s="34"/>
    </row>
    <row r="807" spans="9:9" ht="15.75" customHeight="1" x14ac:dyDescent="0.2">
      <c r="I807" s="34"/>
    </row>
    <row r="808" spans="9:9" ht="15.75" customHeight="1" x14ac:dyDescent="0.2">
      <c r="I808" s="34"/>
    </row>
    <row r="809" spans="9:9" ht="15.75" customHeight="1" x14ac:dyDescent="0.2">
      <c r="I809" s="34"/>
    </row>
    <row r="810" spans="9:9" ht="15.75" customHeight="1" x14ac:dyDescent="0.2">
      <c r="I810" s="34"/>
    </row>
    <row r="811" spans="9:9" ht="15.75" customHeight="1" x14ac:dyDescent="0.2">
      <c r="I811" s="34"/>
    </row>
    <row r="812" spans="9:9" ht="15.75" customHeight="1" x14ac:dyDescent="0.2">
      <c r="I812" s="34"/>
    </row>
    <row r="813" spans="9:9" ht="15.75" customHeight="1" x14ac:dyDescent="0.2">
      <c r="I813" s="34"/>
    </row>
    <row r="814" spans="9:9" ht="15.75" customHeight="1" x14ac:dyDescent="0.2">
      <c r="I814" s="34"/>
    </row>
    <row r="815" spans="9:9" ht="15.75" customHeight="1" x14ac:dyDescent="0.2">
      <c r="I815" s="34"/>
    </row>
    <row r="816" spans="9:9" ht="15.75" customHeight="1" x14ac:dyDescent="0.2">
      <c r="I816" s="34"/>
    </row>
    <row r="817" spans="9:9" ht="15.75" customHeight="1" x14ac:dyDescent="0.2">
      <c r="I817" s="34"/>
    </row>
    <row r="818" spans="9:9" ht="15.75" customHeight="1" x14ac:dyDescent="0.2">
      <c r="I818" s="34"/>
    </row>
    <row r="819" spans="9:9" ht="15.75" customHeight="1" x14ac:dyDescent="0.2">
      <c r="I819" s="34"/>
    </row>
    <row r="820" spans="9:9" ht="15.75" customHeight="1" x14ac:dyDescent="0.2">
      <c r="I820" s="34"/>
    </row>
    <row r="821" spans="9:9" ht="15.75" customHeight="1" x14ac:dyDescent="0.2">
      <c r="I821" s="34"/>
    </row>
    <row r="822" spans="9:9" ht="15.75" customHeight="1" x14ac:dyDescent="0.2">
      <c r="I822" s="34"/>
    </row>
    <row r="823" spans="9:9" ht="15.75" customHeight="1" x14ac:dyDescent="0.2">
      <c r="I823" s="34"/>
    </row>
    <row r="824" spans="9:9" ht="15.75" customHeight="1" x14ac:dyDescent="0.2">
      <c r="I824" s="34"/>
    </row>
    <row r="825" spans="9:9" ht="15.75" customHeight="1" x14ac:dyDescent="0.2">
      <c r="I825" s="34"/>
    </row>
    <row r="826" spans="9:9" ht="15.75" customHeight="1" x14ac:dyDescent="0.2">
      <c r="I826" s="34"/>
    </row>
    <row r="827" spans="9:9" ht="15.75" customHeight="1" x14ac:dyDescent="0.2">
      <c r="I827" s="34"/>
    </row>
    <row r="828" spans="9:9" ht="15.75" customHeight="1" x14ac:dyDescent="0.2">
      <c r="I828" s="34"/>
    </row>
    <row r="829" spans="9:9" ht="15.75" customHeight="1" x14ac:dyDescent="0.2">
      <c r="I829" s="34"/>
    </row>
    <row r="830" spans="9:9" ht="15.75" customHeight="1" x14ac:dyDescent="0.2">
      <c r="I830" s="34"/>
    </row>
    <row r="831" spans="9:9" ht="15.75" customHeight="1" x14ac:dyDescent="0.2">
      <c r="I831" s="34"/>
    </row>
    <row r="832" spans="9:9" ht="15.75" customHeight="1" x14ac:dyDescent="0.2">
      <c r="I832" s="34"/>
    </row>
    <row r="833" spans="9:9" ht="15.75" customHeight="1" x14ac:dyDescent="0.2">
      <c r="I833" s="34"/>
    </row>
    <row r="834" spans="9:9" ht="15.75" customHeight="1" x14ac:dyDescent="0.2">
      <c r="I834" s="34"/>
    </row>
    <row r="835" spans="9:9" ht="15.75" customHeight="1" x14ac:dyDescent="0.2">
      <c r="I835" s="34"/>
    </row>
    <row r="836" spans="9:9" ht="15.75" customHeight="1" x14ac:dyDescent="0.2">
      <c r="I836" s="34"/>
    </row>
    <row r="837" spans="9:9" ht="15.75" customHeight="1" x14ac:dyDescent="0.2">
      <c r="I837" s="34"/>
    </row>
    <row r="838" spans="9:9" ht="15.75" customHeight="1" x14ac:dyDescent="0.2">
      <c r="I838" s="34"/>
    </row>
    <row r="839" spans="9:9" ht="15.75" customHeight="1" x14ac:dyDescent="0.2">
      <c r="I839" s="34"/>
    </row>
    <row r="840" spans="9:9" ht="15.75" customHeight="1" x14ac:dyDescent="0.2">
      <c r="I840" s="34"/>
    </row>
    <row r="841" spans="9:9" ht="15.75" customHeight="1" x14ac:dyDescent="0.2">
      <c r="I841" s="34"/>
    </row>
    <row r="842" spans="9:9" ht="15.75" customHeight="1" x14ac:dyDescent="0.2">
      <c r="I842" s="34"/>
    </row>
    <row r="843" spans="9:9" ht="15.75" customHeight="1" x14ac:dyDescent="0.2">
      <c r="I843" s="34"/>
    </row>
    <row r="844" spans="9:9" ht="15.75" customHeight="1" x14ac:dyDescent="0.2">
      <c r="I844" s="34"/>
    </row>
    <row r="845" spans="9:9" ht="15.75" customHeight="1" x14ac:dyDescent="0.2">
      <c r="I845" s="34"/>
    </row>
    <row r="846" spans="9:9" ht="15.75" customHeight="1" x14ac:dyDescent="0.2">
      <c r="I846" s="34"/>
    </row>
    <row r="847" spans="9:9" ht="15.75" customHeight="1" x14ac:dyDescent="0.2">
      <c r="I847" s="34"/>
    </row>
    <row r="848" spans="9:9" ht="15.75" customHeight="1" x14ac:dyDescent="0.2">
      <c r="I848" s="34"/>
    </row>
    <row r="849" spans="9:9" ht="15.75" customHeight="1" x14ac:dyDescent="0.2">
      <c r="I849" s="34"/>
    </row>
    <row r="850" spans="9:9" ht="15.75" customHeight="1" x14ac:dyDescent="0.2">
      <c r="I850" s="34"/>
    </row>
    <row r="851" spans="9:9" ht="15.75" customHeight="1" x14ac:dyDescent="0.2">
      <c r="I851" s="34"/>
    </row>
    <row r="852" spans="9:9" ht="15.75" customHeight="1" x14ac:dyDescent="0.2">
      <c r="I852" s="34"/>
    </row>
    <row r="853" spans="9:9" ht="15.75" customHeight="1" x14ac:dyDescent="0.2">
      <c r="I853" s="34"/>
    </row>
    <row r="854" spans="9:9" ht="15.75" customHeight="1" x14ac:dyDescent="0.2">
      <c r="I854" s="34"/>
    </row>
    <row r="855" spans="9:9" ht="15.75" customHeight="1" x14ac:dyDescent="0.2">
      <c r="I855" s="34"/>
    </row>
    <row r="856" spans="9:9" ht="15.75" customHeight="1" x14ac:dyDescent="0.2">
      <c r="I856" s="34"/>
    </row>
    <row r="857" spans="9:9" ht="15.75" customHeight="1" x14ac:dyDescent="0.2">
      <c r="I857" s="34"/>
    </row>
    <row r="858" spans="9:9" ht="15.75" customHeight="1" x14ac:dyDescent="0.2">
      <c r="I858" s="34"/>
    </row>
    <row r="859" spans="9:9" ht="15.75" customHeight="1" x14ac:dyDescent="0.2">
      <c r="I859" s="34"/>
    </row>
    <row r="860" spans="9:9" ht="15.75" customHeight="1" x14ac:dyDescent="0.2">
      <c r="I860" s="34"/>
    </row>
    <row r="861" spans="9:9" ht="15.75" customHeight="1" x14ac:dyDescent="0.2">
      <c r="I861" s="34"/>
    </row>
    <row r="862" spans="9:9" ht="15.75" customHeight="1" x14ac:dyDescent="0.2">
      <c r="I862" s="34"/>
    </row>
    <row r="863" spans="9:9" ht="15.75" customHeight="1" x14ac:dyDescent="0.2">
      <c r="I863" s="34"/>
    </row>
    <row r="864" spans="9:9" ht="15.75" customHeight="1" x14ac:dyDescent="0.2">
      <c r="I864" s="34"/>
    </row>
    <row r="865" spans="9:9" ht="15.75" customHeight="1" x14ac:dyDescent="0.2">
      <c r="I865" s="34"/>
    </row>
    <row r="866" spans="9:9" ht="15.75" customHeight="1" x14ac:dyDescent="0.2">
      <c r="I866" s="34"/>
    </row>
    <row r="867" spans="9:9" ht="15.75" customHeight="1" x14ac:dyDescent="0.2">
      <c r="I867" s="34"/>
    </row>
    <row r="868" spans="9:9" ht="15.75" customHeight="1" x14ac:dyDescent="0.2">
      <c r="I868" s="34"/>
    </row>
    <row r="869" spans="9:9" ht="15.75" customHeight="1" x14ac:dyDescent="0.2">
      <c r="I869" s="34"/>
    </row>
    <row r="870" spans="9:9" ht="15.75" customHeight="1" x14ac:dyDescent="0.2">
      <c r="I870" s="34"/>
    </row>
    <row r="871" spans="9:9" ht="15.75" customHeight="1" x14ac:dyDescent="0.2">
      <c r="I871" s="34"/>
    </row>
    <row r="872" spans="9:9" ht="15.75" customHeight="1" x14ac:dyDescent="0.2">
      <c r="I872" s="34"/>
    </row>
    <row r="873" spans="9:9" ht="15.75" customHeight="1" x14ac:dyDescent="0.2">
      <c r="I873" s="34"/>
    </row>
    <row r="874" spans="9:9" ht="15.75" customHeight="1" x14ac:dyDescent="0.2">
      <c r="I874" s="34"/>
    </row>
    <row r="875" spans="9:9" ht="15.75" customHeight="1" x14ac:dyDescent="0.2">
      <c r="I875" s="34"/>
    </row>
    <row r="876" spans="9:9" ht="15.75" customHeight="1" x14ac:dyDescent="0.2">
      <c r="I876" s="34"/>
    </row>
    <row r="877" spans="9:9" ht="15.75" customHeight="1" x14ac:dyDescent="0.2">
      <c r="I877" s="34"/>
    </row>
    <row r="878" spans="9:9" ht="15.75" customHeight="1" x14ac:dyDescent="0.2">
      <c r="I878" s="34"/>
    </row>
    <row r="879" spans="9:9" ht="15.75" customHeight="1" x14ac:dyDescent="0.2">
      <c r="I879" s="34"/>
    </row>
    <row r="880" spans="9:9" ht="15.75" customHeight="1" x14ac:dyDescent="0.2">
      <c r="I880" s="34"/>
    </row>
    <row r="881" spans="9:9" ht="15.75" customHeight="1" x14ac:dyDescent="0.2">
      <c r="I881" s="34"/>
    </row>
    <row r="882" spans="9:9" ht="15.75" customHeight="1" x14ac:dyDescent="0.2">
      <c r="I882" s="34"/>
    </row>
    <row r="883" spans="9:9" ht="15.75" customHeight="1" x14ac:dyDescent="0.2">
      <c r="I883" s="34"/>
    </row>
    <row r="884" spans="9:9" ht="15.75" customHeight="1" x14ac:dyDescent="0.2">
      <c r="I884" s="34"/>
    </row>
    <row r="885" spans="9:9" ht="15.75" customHeight="1" x14ac:dyDescent="0.2">
      <c r="I885" s="34"/>
    </row>
    <row r="886" spans="9:9" ht="15.75" customHeight="1" x14ac:dyDescent="0.2">
      <c r="I886" s="34"/>
    </row>
    <row r="887" spans="9:9" ht="15.75" customHeight="1" x14ac:dyDescent="0.2">
      <c r="I887" s="34"/>
    </row>
    <row r="888" spans="9:9" ht="15.75" customHeight="1" x14ac:dyDescent="0.2">
      <c r="I888" s="34"/>
    </row>
    <row r="889" spans="9:9" ht="15.75" customHeight="1" x14ac:dyDescent="0.2">
      <c r="I889" s="34"/>
    </row>
    <row r="890" spans="9:9" ht="15.75" customHeight="1" x14ac:dyDescent="0.2">
      <c r="I890" s="34"/>
    </row>
    <row r="891" spans="9:9" ht="15.75" customHeight="1" x14ac:dyDescent="0.2">
      <c r="I891" s="34"/>
    </row>
    <row r="892" spans="9:9" ht="15.75" customHeight="1" x14ac:dyDescent="0.2">
      <c r="I892" s="34"/>
    </row>
    <row r="893" spans="9:9" ht="15.75" customHeight="1" x14ac:dyDescent="0.2">
      <c r="I893" s="34"/>
    </row>
    <row r="894" spans="9:9" ht="15.75" customHeight="1" x14ac:dyDescent="0.2">
      <c r="I894" s="34"/>
    </row>
    <row r="895" spans="9:9" ht="15.75" customHeight="1" x14ac:dyDescent="0.2">
      <c r="I895" s="34"/>
    </row>
    <row r="896" spans="9:9" ht="15.75" customHeight="1" x14ac:dyDescent="0.2">
      <c r="I896" s="34"/>
    </row>
    <row r="897" spans="9:9" ht="15.75" customHeight="1" x14ac:dyDescent="0.2">
      <c r="I897" s="34"/>
    </row>
    <row r="898" spans="9:9" ht="15.75" customHeight="1" x14ac:dyDescent="0.2">
      <c r="I898" s="34"/>
    </row>
    <row r="899" spans="9:9" ht="15.75" customHeight="1" x14ac:dyDescent="0.2">
      <c r="I899" s="34"/>
    </row>
    <row r="900" spans="9:9" ht="15.75" customHeight="1" x14ac:dyDescent="0.2">
      <c r="I900" s="34"/>
    </row>
    <row r="901" spans="9:9" ht="15.75" customHeight="1" x14ac:dyDescent="0.2">
      <c r="I901" s="34"/>
    </row>
    <row r="902" spans="9:9" ht="15.75" customHeight="1" x14ac:dyDescent="0.2">
      <c r="I902" s="34"/>
    </row>
    <row r="903" spans="9:9" ht="15.75" customHeight="1" x14ac:dyDescent="0.2">
      <c r="I903" s="34"/>
    </row>
    <row r="904" spans="9:9" ht="15.75" customHeight="1" x14ac:dyDescent="0.2">
      <c r="I904" s="34"/>
    </row>
    <row r="905" spans="9:9" ht="15.75" customHeight="1" x14ac:dyDescent="0.2">
      <c r="I905" s="34"/>
    </row>
    <row r="906" spans="9:9" ht="15.75" customHeight="1" x14ac:dyDescent="0.2">
      <c r="I906" s="34"/>
    </row>
    <row r="907" spans="9:9" ht="15.75" customHeight="1" x14ac:dyDescent="0.2">
      <c r="I907" s="34"/>
    </row>
    <row r="908" spans="9:9" ht="15.75" customHeight="1" x14ac:dyDescent="0.2">
      <c r="I908" s="34"/>
    </row>
    <row r="909" spans="9:9" ht="15.75" customHeight="1" x14ac:dyDescent="0.2">
      <c r="I909" s="34"/>
    </row>
    <row r="910" spans="9:9" ht="15.75" customHeight="1" x14ac:dyDescent="0.2">
      <c r="I910" s="34"/>
    </row>
    <row r="911" spans="9:9" ht="15.75" customHeight="1" x14ac:dyDescent="0.2">
      <c r="I911" s="34"/>
    </row>
    <row r="912" spans="9:9" ht="15.75" customHeight="1" x14ac:dyDescent="0.2">
      <c r="I912" s="34"/>
    </row>
    <row r="913" spans="9:9" ht="15.75" customHeight="1" x14ac:dyDescent="0.2">
      <c r="I913" s="34"/>
    </row>
    <row r="914" spans="9:9" ht="15.75" customHeight="1" x14ac:dyDescent="0.2">
      <c r="I914" s="34"/>
    </row>
    <row r="915" spans="9:9" ht="15.75" customHeight="1" x14ac:dyDescent="0.2">
      <c r="I915" s="34"/>
    </row>
    <row r="916" spans="9:9" ht="15.75" customHeight="1" x14ac:dyDescent="0.2">
      <c r="I916" s="34"/>
    </row>
    <row r="917" spans="9:9" ht="15.75" customHeight="1" x14ac:dyDescent="0.2">
      <c r="I917" s="34"/>
    </row>
    <row r="918" spans="9:9" ht="15.75" customHeight="1" x14ac:dyDescent="0.2">
      <c r="I918" s="34"/>
    </row>
    <row r="919" spans="9:9" ht="15.75" customHeight="1" x14ac:dyDescent="0.2">
      <c r="I919" s="34"/>
    </row>
    <row r="920" spans="9:9" ht="15.75" customHeight="1" x14ac:dyDescent="0.2">
      <c r="I920" s="34"/>
    </row>
    <row r="921" spans="9:9" ht="15.75" customHeight="1" x14ac:dyDescent="0.2">
      <c r="I921" s="34"/>
    </row>
    <row r="922" spans="9:9" ht="15.75" customHeight="1" x14ac:dyDescent="0.2">
      <c r="I922" s="34"/>
    </row>
    <row r="923" spans="9:9" ht="15.75" customHeight="1" x14ac:dyDescent="0.2">
      <c r="I923" s="34"/>
    </row>
    <row r="924" spans="9:9" ht="15.75" customHeight="1" x14ac:dyDescent="0.2">
      <c r="I924" s="34"/>
    </row>
    <row r="925" spans="9:9" ht="15.75" customHeight="1" x14ac:dyDescent="0.2">
      <c r="I925" s="34"/>
    </row>
    <row r="926" spans="9:9" ht="15.75" customHeight="1" x14ac:dyDescent="0.2">
      <c r="I926" s="34"/>
    </row>
    <row r="927" spans="9:9" ht="15.75" customHeight="1" x14ac:dyDescent="0.2">
      <c r="I927" s="34"/>
    </row>
    <row r="928" spans="9:9" ht="15.75" customHeight="1" x14ac:dyDescent="0.2">
      <c r="I928" s="34"/>
    </row>
    <row r="929" spans="9:9" ht="15.75" customHeight="1" x14ac:dyDescent="0.2">
      <c r="I929" s="34"/>
    </row>
    <row r="930" spans="9:9" ht="15.75" customHeight="1" x14ac:dyDescent="0.2">
      <c r="I930" s="34"/>
    </row>
    <row r="931" spans="9:9" ht="15.75" customHeight="1" x14ac:dyDescent="0.2">
      <c r="I931" s="34"/>
    </row>
    <row r="932" spans="9:9" ht="15.75" customHeight="1" x14ac:dyDescent="0.2">
      <c r="I932" s="34"/>
    </row>
    <row r="933" spans="9:9" ht="15.75" customHeight="1" x14ac:dyDescent="0.2">
      <c r="I933" s="34"/>
    </row>
    <row r="934" spans="9:9" ht="15.75" customHeight="1" x14ac:dyDescent="0.2">
      <c r="I934" s="34"/>
    </row>
    <row r="935" spans="9:9" ht="15.75" customHeight="1" x14ac:dyDescent="0.2">
      <c r="I935" s="34"/>
    </row>
    <row r="936" spans="9:9" ht="15.75" customHeight="1" x14ac:dyDescent="0.2">
      <c r="I936" s="34"/>
    </row>
    <row r="937" spans="9:9" ht="15.75" customHeight="1" x14ac:dyDescent="0.2">
      <c r="I937" s="34"/>
    </row>
    <row r="938" spans="9:9" ht="15.75" customHeight="1" x14ac:dyDescent="0.2">
      <c r="I938" s="34"/>
    </row>
    <row r="939" spans="9:9" ht="15.75" customHeight="1" x14ac:dyDescent="0.2">
      <c r="I939" s="34"/>
    </row>
    <row r="940" spans="9:9" ht="15.75" customHeight="1" x14ac:dyDescent="0.2">
      <c r="I940" s="34"/>
    </row>
    <row r="941" spans="9:9" ht="15.75" customHeight="1" x14ac:dyDescent="0.2">
      <c r="I941" s="34"/>
    </row>
    <row r="942" spans="9:9" ht="15.75" customHeight="1" x14ac:dyDescent="0.2">
      <c r="I942" s="34"/>
    </row>
    <row r="943" spans="9:9" ht="15.75" customHeight="1" x14ac:dyDescent="0.2">
      <c r="I943" s="34"/>
    </row>
    <row r="944" spans="9:9" ht="15.75" customHeight="1" x14ac:dyDescent="0.2">
      <c r="I944" s="34"/>
    </row>
    <row r="945" spans="9:9" ht="15.75" customHeight="1" x14ac:dyDescent="0.2">
      <c r="I945" s="34"/>
    </row>
    <row r="946" spans="9:9" ht="15.75" customHeight="1" x14ac:dyDescent="0.2">
      <c r="I946" s="34"/>
    </row>
    <row r="947" spans="9:9" ht="15.75" customHeight="1" x14ac:dyDescent="0.2">
      <c r="I947" s="34"/>
    </row>
    <row r="948" spans="9:9" ht="15.75" customHeight="1" x14ac:dyDescent="0.2">
      <c r="I948" s="34"/>
    </row>
    <row r="949" spans="9:9" ht="15.75" customHeight="1" x14ac:dyDescent="0.2">
      <c r="I949" s="34"/>
    </row>
    <row r="950" spans="9:9" ht="15.75" customHeight="1" x14ac:dyDescent="0.2">
      <c r="I950" s="34"/>
    </row>
    <row r="951" spans="9:9" ht="15.75" customHeight="1" x14ac:dyDescent="0.2">
      <c r="I951" s="34"/>
    </row>
    <row r="952" spans="9:9" ht="15.75" customHeight="1" x14ac:dyDescent="0.2">
      <c r="I952" s="34"/>
    </row>
    <row r="953" spans="9:9" ht="15.75" customHeight="1" x14ac:dyDescent="0.2">
      <c r="I953" s="34"/>
    </row>
    <row r="954" spans="9:9" ht="15.75" customHeight="1" x14ac:dyDescent="0.2">
      <c r="I954" s="34"/>
    </row>
    <row r="955" spans="9:9" ht="15.75" customHeight="1" x14ac:dyDescent="0.2">
      <c r="I955" s="34"/>
    </row>
    <row r="956" spans="9:9" ht="15.75" customHeight="1" x14ac:dyDescent="0.2">
      <c r="I956" s="34"/>
    </row>
    <row r="957" spans="9:9" ht="15.75" customHeight="1" x14ac:dyDescent="0.2">
      <c r="I957" s="34"/>
    </row>
    <row r="958" spans="9:9" ht="15.75" customHeight="1" x14ac:dyDescent="0.2">
      <c r="I958" s="34"/>
    </row>
    <row r="959" spans="9:9" ht="15.75" customHeight="1" x14ac:dyDescent="0.2">
      <c r="I959" s="34"/>
    </row>
    <row r="960" spans="9:9" ht="15.75" customHeight="1" x14ac:dyDescent="0.2">
      <c r="I960" s="34"/>
    </row>
    <row r="961" spans="9:9" ht="15.75" customHeight="1" x14ac:dyDescent="0.2">
      <c r="I961" s="34"/>
    </row>
    <row r="962" spans="9:9" ht="15.75" customHeight="1" x14ac:dyDescent="0.2">
      <c r="I962" s="34"/>
    </row>
    <row r="963" spans="9:9" ht="15.75" customHeight="1" x14ac:dyDescent="0.2">
      <c r="I963" s="34"/>
    </row>
    <row r="964" spans="9:9" ht="15.75" customHeight="1" x14ac:dyDescent="0.2">
      <c r="I964" s="34"/>
    </row>
    <row r="965" spans="9:9" ht="15.75" customHeight="1" x14ac:dyDescent="0.2">
      <c r="I965" s="34"/>
    </row>
    <row r="966" spans="9:9" ht="15.75" customHeight="1" x14ac:dyDescent="0.2">
      <c r="I966" s="34"/>
    </row>
    <row r="967" spans="9:9" ht="15.75" customHeight="1" x14ac:dyDescent="0.2">
      <c r="I967" s="34"/>
    </row>
    <row r="968" spans="9:9" ht="15.75" customHeight="1" x14ac:dyDescent="0.2">
      <c r="I968" s="34"/>
    </row>
    <row r="969" spans="9:9" ht="15.75" customHeight="1" x14ac:dyDescent="0.2">
      <c r="I969" s="34"/>
    </row>
    <row r="970" spans="9:9" ht="15.75" customHeight="1" x14ac:dyDescent="0.2">
      <c r="I970" s="34"/>
    </row>
    <row r="971" spans="9:9" ht="15.75" customHeight="1" x14ac:dyDescent="0.2">
      <c r="I971" s="34"/>
    </row>
    <row r="972" spans="9:9" ht="15.75" customHeight="1" x14ac:dyDescent="0.2">
      <c r="I972" s="34"/>
    </row>
    <row r="973" spans="9:9" ht="15.75" customHeight="1" x14ac:dyDescent="0.2">
      <c r="I973" s="34"/>
    </row>
    <row r="974" spans="9:9" ht="15.75" customHeight="1" x14ac:dyDescent="0.2">
      <c r="I974" s="34"/>
    </row>
    <row r="975" spans="9:9" ht="15.75" customHeight="1" x14ac:dyDescent="0.2">
      <c r="I975" s="34"/>
    </row>
    <row r="976" spans="9:9" ht="15.75" customHeight="1" x14ac:dyDescent="0.2">
      <c r="I976" s="34"/>
    </row>
    <row r="977" spans="9:9" ht="15.75" customHeight="1" x14ac:dyDescent="0.2">
      <c r="I977" s="34"/>
    </row>
    <row r="978" spans="9:9" ht="15.75" customHeight="1" x14ac:dyDescent="0.2">
      <c r="I978" s="34"/>
    </row>
    <row r="979" spans="9:9" ht="15.75" customHeight="1" x14ac:dyDescent="0.2">
      <c r="I979" s="34"/>
    </row>
    <row r="980" spans="9:9" ht="15.75" customHeight="1" x14ac:dyDescent="0.2">
      <c r="I980" s="34"/>
    </row>
    <row r="981" spans="9:9" ht="15.75" customHeight="1" x14ac:dyDescent="0.2">
      <c r="I981" s="34"/>
    </row>
    <row r="982" spans="9:9" ht="15.75" customHeight="1" x14ac:dyDescent="0.2">
      <c r="I982" s="34"/>
    </row>
    <row r="983" spans="9:9" ht="15.75" customHeight="1" x14ac:dyDescent="0.2">
      <c r="I983" s="34"/>
    </row>
    <row r="984" spans="9:9" ht="15.75" customHeight="1" x14ac:dyDescent="0.2">
      <c r="I984" s="34"/>
    </row>
    <row r="985" spans="9:9" ht="15.75" customHeight="1" x14ac:dyDescent="0.2">
      <c r="I985" s="34"/>
    </row>
    <row r="986" spans="9:9" ht="15.75" customHeight="1" x14ac:dyDescent="0.2">
      <c r="I986" s="34"/>
    </row>
    <row r="987" spans="9:9" ht="15.75" customHeight="1" x14ac:dyDescent="0.2">
      <c r="I987" s="34"/>
    </row>
    <row r="988" spans="9:9" ht="15.75" customHeight="1" x14ac:dyDescent="0.2">
      <c r="I988" s="34"/>
    </row>
    <row r="989" spans="9:9" ht="15.75" customHeight="1" x14ac:dyDescent="0.2">
      <c r="I989" s="34"/>
    </row>
    <row r="990" spans="9:9" ht="15.75" customHeight="1" x14ac:dyDescent="0.2">
      <c r="I990" s="34"/>
    </row>
    <row r="991" spans="9:9" ht="15.75" customHeight="1" x14ac:dyDescent="0.2">
      <c r="I991" s="34"/>
    </row>
    <row r="992" spans="9:9" ht="15.75" customHeight="1" x14ac:dyDescent="0.2">
      <c r="I992" s="34"/>
    </row>
    <row r="993" spans="9:9" ht="15.75" customHeight="1" x14ac:dyDescent="0.2">
      <c r="I993" s="34"/>
    </row>
    <row r="994" spans="9:9" ht="15.75" customHeight="1" x14ac:dyDescent="0.2">
      <c r="I994" s="34"/>
    </row>
    <row r="995" spans="9:9" ht="15.75" customHeight="1" x14ac:dyDescent="0.2">
      <c r="I995" s="34"/>
    </row>
    <row r="996" spans="9:9" ht="15.75" customHeight="1" x14ac:dyDescent="0.2">
      <c r="I996" s="34"/>
    </row>
    <row r="997" spans="9:9" ht="15.75" customHeight="1" x14ac:dyDescent="0.2">
      <c r="I997" s="34"/>
    </row>
    <row r="998" spans="9:9" ht="15.75" customHeight="1" x14ac:dyDescent="0.2">
      <c r="I998" s="34"/>
    </row>
    <row r="999" spans="9:9" ht="15.75" customHeight="1" x14ac:dyDescent="0.2">
      <c r="I999" s="34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875"/>
  <sheetViews>
    <sheetView topLeftCell="J1" workbookViewId="0">
      <selection sqref="A1:AB1"/>
    </sheetView>
  </sheetViews>
  <sheetFormatPr baseColWidth="10" defaultColWidth="11.1640625" defaultRowHeight="15" customHeight="1" x14ac:dyDescent="0.2"/>
  <cols>
    <col min="1" max="1" width="10.5" customWidth="1"/>
    <col min="2" max="2" width="21.83203125" customWidth="1"/>
    <col min="3" max="3" width="9.5" customWidth="1"/>
    <col min="4" max="9" width="10.5" customWidth="1"/>
    <col min="10" max="10" width="16.5" customWidth="1"/>
    <col min="11" max="18" width="10.5" customWidth="1"/>
    <col min="19" max="19" width="12.6640625" customWidth="1"/>
    <col min="20" max="21" width="10.5" customWidth="1"/>
    <col min="22" max="22" width="9" customWidth="1"/>
    <col min="23" max="28" width="10.5" customWidth="1"/>
  </cols>
  <sheetData>
    <row r="1" spans="1:28" ht="15.75" customHeight="1" x14ac:dyDescent="0.2">
      <c r="A1" s="63" t="s">
        <v>3941</v>
      </c>
      <c r="B1" s="63" t="s">
        <v>4141</v>
      </c>
      <c r="C1" s="63" t="s">
        <v>3945</v>
      </c>
      <c r="D1" s="63" t="s">
        <v>3947</v>
      </c>
      <c r="E1" s="63" t="s">
        <v>3953</v>
      </c>
      <c r="F1" s="63" t="s">
        <v>4142</v>
      </c>
      <c r="G1" s="63" t="s">
        <v>4143</v>
      </c>
      <c r="H1" s="63" t="s">
        <v>3943</v>
      </c>
      <c r="I1" s="63" t="s">
        <v>3944</v>
      </c>
      <c r="J1" s="63" t="s">
        <v>4144</v>
      </c>
      <c r="K1" s="63" t="s">
        <v>4145</v>
      </c>
      <c r="L1" s="63" t="s">
        <v>3948</v>
      </c>
      <c r="M1" s="63" t="s">
        <v>3949</v>
      </c>
      <c r="N1" s="63" t="s">
        <v>3950</v>
      </c>
      <c r="O1" s="63" t="s">
        <v>3951</v>
      </c>
      <c r="P1" s="63" t="s">
        <v>3952</v>
      </c>
      <c r="Q1" s="63" t="s">
        <v>4146</v>
      </c>
      <c r="R1" s="63" t="s">
        <v>4147</v>
      </c>
      <c r="S1" s="62" t="s">
        <v>108</v>
      </c>
      <c r="T1" s="63" t="s">
        <v>109</v>
      </c>
      <c r="U1" s="63" t="s">
        <v>110</v>
      </c>
      <c r="V1" s="63" t="s">
        <v>111</v>
      </c>
      <c r="W1" s="62" t="s">
        <v>112</v>
      </c>
      <c r="X1" s="62" t="s">
        <v>4148</v>
      </c>
      <c r="Y1" s="62" t="s">
        <v>113</v>
      </c>
      <c r="Z1" s="62" t="s">
        <v>114</v>
      </c>
      <c r="AA1" s="63" t="s">
        <v>115</v>
      </c>
      <c r="AB1" s="63" t="s">
        <v>116</v>
      </c>
    </row>
    <row r="2" spans="1:28" ht="15.75" customHeight="1" x14ac:dyDescent="0.2">
      <c r="A2" s="33" t="s">
        <v>120</v>
      </c>
      <c r="B2" s="33" t="s">
        <v>3959</v>
      </c>
      <c r="C2" s="33">
        <v>8</v>
      </c>
      <c r="D2" s="33" t="s">
        <v>3960</v>
      </c>
      <c r="E2" s="33">
        <v>0.32100000000000001</v>
      </c>
      <c r="F2" s="35">
        <v>5.6599999999999997E-11</v>
      </c>
      <c r="G2" s="35">
        <v>6.8999999999999994E-11</v>
      </c>
      <c r="H2" s="33">
        <v>2</v>
      </c>
      <c r="I2" s="33">
        <v>2</v>
      </c>
      <c r="J2" s="33" t="s">
        <v>4149</v>
      </c>
      <c r="K2" s="33">
        <v>1</v>
      </c>
      <c r="L2" s="33">
        <v>19815777</v>
      </c>
      <c r="M2" s="33" t="s">
        <v>119</v>
      </c>
      <c r="N2" s="33" t="s">
        <v>118</v>
      </c>
      <c r="O2" s="33">
        <v>0.378</v>
      </c>
      <c r="P2" s="33">
        <v>10.103999999999999</v>
      </c>
      <c r="Q2" s="33">
        <v>6.5000000000000002E-2</v>
      </c>
      <c r="R2" s="33">
        <v>6.5000000000000002E-2</v>
      </c>
      <c r="S2" s="37" t="s">
        <v>122</v>
      </c>
      <c r="T2" s="33" t="s">
        <v>27</v>
      </c>
      <c r="U2" s="33" t="s">
        <v>27</v>
      </c>
      <c r="V2" s="33" t="s">
        <v>27</v>
      </c>
      <c r="W2" s="37" t="s">
        <v>4150</v>
      </c>
      <c r="X2" s="37" t="s">
        <v>4151</v>
      </c>
      <c r="Y2" s="38">
        <v>494</v>
      </c>
      <c r="Z2" s="37" t="s">
        <v>3963</v>
      </c>
      <c r="AA2" s="33">
        <v>0.504</v>
      </c>
      <c r="AB2" s="33">
        <v>0.37080000000000002</v>
      </c>
    </row>
    <row r="3" spans="1:28" ht="15.75" customHeight="1" x14ac:dyDescent="0.2">
      <c r="A3" s="33" t="s">
        <v>120</v>
      </c>
      <c r="B3" s="33" t="s">
        <v>3959</v>
      </c>
      <c r="C3" s="33">
        <v>8</v>
      </c>
      <c r="D3" s="33" t="s">
        <v>3960</v>
      </c>
      <c r="E3" s="33">
        <v>0.32100000000000001</v>
      </c>
      <c r="F3" s="35">
        <v>5.6599999999999997E-11</v>
      </c>
      <c r="G3" s="35">
        <v>6.8999999999999994E-11</v>
      </c>
      <c r="H3" s="33">
        <v>2</v>
      </c>
      <c r="I3" s="33">
        <v>2</v>
      </c>
      <c r="J3" s="33" t="s">
        <v>4152</v>
      </c>
      <c r="K3" s="33">
        <v>1</v>
      </c>
      <c r="L3" s="33">
        <v>19815954</v>
      </c>
      <c r="M3" s="33" t="s">
        <v>118</v>
      </c>
      <c r="N3" s="33" t="s">
        <v>119</v>
      </c>
      <c r="O3" s="33">
        <v>0.378</v>
      </c>
      <c r="P3" s="33">
        <v>10.077</v>
      </c>
      <c r="Q3" s="33">
        <v>6.2E-2</v>
      </c>
      <c r="R3" s="33">
        <v>6.2E-2</v>
      </c>
      <c r="S3" s="37" t="s">
        <v>122</v>
      </c>
      <c r="T3" s="33" t="s">
        <v>27</v>
      </c>
      <c r="U3" s="33" t="s">
        <v>27</v>
      </c>
      <c r="V3" s="33" t="s">
        <v>27</v>
      </c>
      <c r="W3" s="37" t="s">
        <v>4153</v>
      </c>
      <c r="X3" s="37" t="s">
        <v>4151</v>
      </c>
      <c r="Y3" s="38">
        <v>671</v>
      </c>
      <c r="Z3" s="37" t="s">
        <v>3963</v>
      </c>
      <c r="AA3" s="33">
        <v>0.504</v>
      </c>
      <c r="AB3" s="33">
        <v>0.36980000000000002</v>
      </c>
    </row>
    <row r="4" spans="1:28" ht="15.75" customHeight="1" x14ac:dyDescent="0.2">
      <c r="A4" s="33" t="s">
        <v>120</v>
      </c>
      <c r="B4" s="33" t="s">
        <v>3959</v>
      </c>
      <c r="C4" s="33">
        <v>8</v>
      </c>
      <c r="D4" s="33" t="s">
        <v>3960</v>
      </c>
      <c r="E4" s="33">
        <v>0.32100000000000001</v>
      </c>
      <c r="F4" s="35">
        <v>5.6599999999999997E-11</v>
      </c>
      <c r="G4" s="35">
        <v>6.8999999999999994E-11</v>
      </c>
      <c r="H4" s="33">
        <v>2</v>
      </c>
      <c r="I4" s="33">
        <v>2</v>
      </c>
      <c r="J4" s="33" t="s">
        <v>4154</v>
      </c>
      <c r="K4" s="33">
        <v>1</v>
      </c>
      <c r="L4" s="33">
        <v>19816188</v>
      </c>
      <c r="M4" s="33" t="s">
        <v>118</v>
      </c>
      <c r="N4" s="33" t="s">
        <v>119</v>
      </c>
      <c r="O4" s="33">
        <v>0.44500000000000001</v>
      </c>
      <c r="P4" s="33">
        <v>10.254</v>
      </c>
      <c r="Q4" s="33">
        <v>0.13500000000000001</v>
      </c>
      <c r="R4" s="33">
        <v>0.13500000000000001</v>
      </c>
      <c r="S4" s="37" t="s">
        <v>122</v>
      </c>
      <c r="T4" s="33" t="s">
        <v>27</v>
      </c>
      <c r="U4" s="33" t="s">
        <v>27</v>
      </c>
      <c r="V4" s="33" t="s">
        <v>27</v>
      </c>
      <c r="W4" s="37" t="s">
        <v>4155</v>
      </c>
      <c r="X4" s="37" t="s">
        <v>4151</v>
      </c>
      <c r="Y4" s="38">
        <v>905</v>
      </c>
      <c r="Z4" s="37" t="s">
        <v>3963</v>
      </c>
      <c r="AA4" s="33">
        <v>0.504</v>
      </c>
      <c r="AB4" s="33">
        <v>0.36980000000000002</v>
      </c>
    </row>
    <row r="5" spans="1:28" ht="15.75" customHeight="1" x14ac:dyDescent="0.2">
      <c r="A5" s="33" t="s">
        <v>120</v>
      </c>
      <c r="B5" s="33" t="s">
        <v>3959</v>
      </c>
      <c r="C5" s="33">
        <v>8</v>
      </c>
      <c r="D5" s="33" t="s">
        <v>3960</v>
      </c>
      <c r="E5" s="33">
        <v>0.32100000000000001</v>
      </c>
      <c r="F5" s="35">
        <v>5.6599999999999997E-11</v>
      </c>
      <c r="G5" s="35">
        <v>6.8999999999999994E-11</v>
      </c>
      <c r="H5" s="33">
        <v>2</v>
      </c>
      <c r="I5" s="33">
        <v>2</v>
      </c>
      <c r="J5" s="33" t="s">
        <v>4156</v>
      </c>
      <c r="K5" s="33">
        <v>1</v>
      </c>
      <c r="L5" s="33">
        <v>19816373</v>
      </c>
      <c r="M5" s="33" t="s">
        <v>137</v>
      </c>
      <c r="N5" s="33" t="s">
        <v>138</v>
      </c>
      <c r="O5" s="33">
        <v>0.44500000000000001</v>
      </c>
      <c r="P5" s="33">
        <v>10.223000000000001</v>
      </c>
      <c r="Q5" s="33">
        <v>0.20799999999999999</v>
      </c>
      <c r="R5" s="33">
        <v>0.20799999999999999</v>
      </c>
      <c r="S5" s="37" t="s">
        <v>122</v>
      </c>
      <c r="T5" s="33" t="s">
        <v>27</v>
      </c>
      <c r="U5" s="33" t="s">
        <v>27</v>
      </c>
      <c r="V5" s="33" t="s">
        <v>27</v>
      </c>
      <c r="W5" s="37" t="s">
        <v>4157</v>
      </c>
      <c r="X5" s="37" t="s">
        <v>4151</v>
      </c>
      <c r="Y5" s="38">
        <v>1090</v>
      </c>
      <c r="Z5" s="37" t="s">
        <v>3963</v>
      </c>
      <c r="AA5" s="33">
        <v>0.504</v>
      </c>
      <c r="AB5" s="33">
        <v>0.36980000000000002</v>
      </c>
    </row>
    <row r="6" spans="1:28" ht="15.75" customHeight="1" x14ac:dyDescent="0.2">
      <c r="A6" s="33" t="s">
        <v>120</v>
      </c>
      <c r="B6" s="33" t="s">
        <v>3959</v>
      </c>
      <c r="C6" s="33">
        <v>8</v>
      </c>
      <c r="D6" s="33" t="s">
        <v>3960</v>
      </c>
      <c r="E6" s="33">
        <v>0.32100000000000001</v>
      </c>
      <c r="F6" s="35">
        <v>5.6599999999999997E-11</v>
      </c>
      <c r="G6" s="35">
        <v>6.8999999999999994E-11</v>
      </c>
      <c r="H6" s="33">
        <v>2</v>
      </c>
      <c r="I6" s="33">
        <v>2</v>
      </c>
      <c r="J6" s="33" t="s">
        <v>4158</v>
      </c>
      <c r="K6" s="33">
        <v>1</v>
      </c>
      <c r="L6" s="33">
        <v>19816607</v>
      </c>
      <c r="M6" s="33" t="s">
        <v>118</v>
      </c>
      <c r="N6" s="33" t="s">
        <v>119</v>
      </c>
      <c r="O6" s="33">
        <v>0.378</v>
      </c>
      <c r="P6" s="33">
        <v>10.095000000000001</v>
      </c>
      <c r="Q6" s="33">
        <v>6.2E-2</v>
      </c>
      <c r="R6" s="33">
        <v>6.2E-2</v>
      </c>
      <c r="S6" s="37" t="s">
        <v>122</v>
      </c>
      <c r="T6" s="33" t="s">
        <v>27</v>
      </c>
      <c r="U6" s="33" t="s">
        <v>27</v>
      </c>
      <c r="V6" s="33" t="s">
        <v>27</v>
      </c>
      <c r="W6" s="37" t="s">
        <v>4159</v>
      </c>
      <c r="X6" s="37" t="s">
        <v>4151</v>
      </c>
      <c r="Y6" s="38">
        <v>1324</v>
      </c>
      <c r="Z6" s="37" t="s">
        <v>3963</v>
      </c>
      <c r="AA6" s="33">
        <v>0.504</v>
      </c>
      <c r="AB6" s="33">
        <v>0.36880000000000002</v>
      </c>
    </row>
    <row r="7" spans="1:28" ht="15.75" customHeight="1" x14ac:dyDescent="0.2">
      <c r="A7" s="33" t="s">
        <v>120</v>
      </c>
      <c r="B7" s="33" t="s">
        <v>3959</v>
      </c>
      <c r="C7" s="33">
        <v>8</v>
      </c>
      <c r="D7" s="33" t="s">
        <v>3960</v>
      </c>
      <c r="E7" s="33">
        <v>0.32100000000000001</v>
      </c>
      <c r="F7" s="35">
        <v>5.6599999999999997E-11</v>
      </c>
      <c r="G7" s="35">
        <v>6.8999999999999994E-11</v>
      </c>
      <c r="H7" s="33">
        <v>2</v>
      </c>
      <c r="I7" s="33">
        <v>2</v>
      </c>
      <c r="J7" s="33" t="s">
        <v>4160</v>
      </c>
      <c r="K7" s="33">
        <v>1</v>
      </c>
      <c r="L7" s="33">
        <v>19816649</v>
      </c>
      <c r="M7" s="33" t="s">
        <v>118</v>
      </c>
      <c r="N7" s="33" t="s">
        <v>138</v>
      </c>
      <c r="O7" s="33">
        <v>0.378</v>
      </c>
      <c r="P7" s="33">
        <v>10.095000000000001</v>
      </c>
      <c r="Q7" s="33">
        <v>0.06</v>
      </c>
      <c r="R7" s="33">
        <v>0.06</v>
      </c>
      <c r="S7" s="37" t="s">
        <v>122</v>
      </c>
      <c r="T7" s="33" t="s">
        <v>27</v>
      </c>
      <c r="U7" s="33" t="s">
        <v>27</v>
      </c>
      <c r="V7" s="33" t="s">
        <v>27</v>
      </c>
      <c r="W7" s="37" t="s">
        <v>4161</v>
      </c>
      <c r="X7" s="37" t="s">
        <v>4151</v>
      </c>
      <c r="Y7" s="38">
        <v>1366</v>
      </c>
      <c r="Z7" s="37" t="s">
        <v>3963</v>
      </c>
      <c r="AA7" s="33">
        <v>0.504</v>
      </c>
      <c r="AB7" s="33">
        <v>0.36980000000000002</v>
      </c>
    </row>
    <row r="8" spans="1:28" ht="15.75" customHeight="1" x14ac:dyDescent="0.2">
      <c r="A8" s="33" t="s">
        <v>120</v>
      </c>
      <c r="B8" s="33" t="s">
        <v>3959</v>
      </c>
      <c r="C8" s="33">
        <v>8</v>
      </c>
      <c r="D8" s="33" t="s">
        <v>3960</v>
      </c>
      <c r="E8" s="33">
        <v>0.32100000000000001</v>
      </c>
      <c r="F8" s="35">
        <v>5.6599999999999997E-11</v>
      </c>
      <c r="G8" s="35">
        <v>6.8999999999999994E-11</v>
      </c>
      <c r="H8" s="33">
        <v>2</v>
      </c>
      <c r="I8" s="33">
        <v>2</v>
      </c>
      <c r="J8" s="33" t="s">
        <v>4162</v>
      </c>
      <c r="K8" s="33">
        <v>1</v>
      </c>
      <c r="L8" s="33">
        <v>19817213</v>
      </c>
      <c r="M8" s="33" t="s">
        <v>138</v>
      </c>
      <c r="N8" s="33" t="s">
        <v>119</v>
      </c>
      <c r="O8" s="33">
        <v>0.379</v>
      </c>
      <c r="P8" s="33">
        <v>9.8800000000000008</v>
      </c>
      <c r="Q8" s="33">
        <v>0.04</v>
      </c>
      <c r="R8" s="33">
        <v>0.04</v>
      </c>
      <c r="S8" s="37" t="s">
        <v>122</v>
      </c>
      <c r="T8" s="33" t="s">
        <v>27</v>
      </c>
      <c r="U8" s="33" t="s">
        <v>27</v>
      </c>
      <c r="V8" s="33" t="s">
        <v>27</v>
      </c>
      <c r="W8" s="37" t="s">
        <v>4163</v>
      </c>
      <c r="X8" s="37" t="s">
        <v>4151</v>
      </c>
      <c r="Y8" s="38">
        <v>1930</v>
      </c>
      <c r="Z8" s="37" t="s">
        <v>3963</v>
      </c>
      <c r="AA8" s="33">
        <v>0.50600000000000001</v>
      </c>
      <c r="AB8" s="33">
        <v>0.36980000000000002</v>
      </c>
    </row>
    <row r="9" spans="1:28" ht="15.75" customHeight="1" x14ac:dyDescent="0.2">
      <c r="A9" s="33" t="s">
        <v>120</v>
      </c>
      <c r="B9" s="33" t="s">
        <v>3959</v>
      </c>
      <c r="C9" s="33">
        <v>8</v>
      </c>
      <c r="D9" s="33" t="s">
        <v>3960</v>
      </c>
      <c r="E9" s="33">
        <v>0.32100000000000001</v>
      </c>
      <c r="F9" s="35">
        <v>5.6599999999999997E-11</v>
      </c>
      <c r="G9" s="35">
        <v>6.8999999999999994E-11</v>
      </c>
      <c r="H9" s="33">
        <v>2</v>
      </c>
      <c r="I9" s="33">
        <v>2</v>
      </c>
      <c r="J9" s="33" t="s">
        <v>3960</v>
      </c>
      <c r="K9" s="33">
        <v>1</v>
      </c>
      <c r="L9" s="33">
        <v>19819506</v>
      </c>
      <c r="M9" s="33" t="s">
        <v>308</v>
      </c>
      <c r="N9" s="33" t="s">
        <v>137</v>
      </c>
      <c r="O9" s="33">
        <v>0.38800000000000001</v>
      </c>
      <c r="P9" s="33">
        <v>10.257</v>
      </c>
      <c r="Q9" s="33">
        <v>0.32100000000000001</v>
      </c>
      <c r="R9" s="33">
        <v>0.32100000000000001</v>
      </c>
      <c r="S9" s="37" t="s">
        <v>122</v>
      </c>
      <c r="T9" s="33" t="s">
        <v>27</v>
      </c>
      <c r="U9" s="33" t="s">
        <v>27</v>
      </c>
      <c r="V9" s="33" t="s">
        <v>27</v>
      </c>
      <c r="W9" s="37" t="s">
        <v>3962</v>
      </c>
      <c r="X9" s="37" t="s">
        <v>4151</v>
      </c>
      <c r="Y9" s="38">
        <v>4224</v>
      </c>
      <c r="Z9" s="37" t="s">
        <v>3963</v>
      </c>
      <c r="AA9" s="33">
        <v>0.498</v>
      </c>
      <c r="AB9" s="33">
        <v>0.4304</v>
      </c>
    </row>
    <row r="10" spans="1:28" ht="15.75" customHeight="1" x14ac:dyDescent="0.2">
      <c r="A10" s="33" t="s">
        <v>120</v>
      </c>
      <c r="B10" s="33" t="s">
        <v>3959</v>
      </c>
      <c r="C10" s="33">
        <v>12</v>
      </c>
      <c r="D10" s="33" t="s">
        <v>117</v>
      </c>
      <c r="E10" s="33">
        <v>0.249</v>
      </c>
      <c r="F10" s="35">
        <v>3.06E-19</v>
      </c>
      <c r="G10" s="35">
        <v>3.9900000000000001E-19</v>
      </c>
      <c r="H10" s="33">
        <v>2</v>
      </c>
      <c r="I10" s="33">
        <v>1</v>
      </c>
      <c r="J10" s="33" t="s">
        <v>4164</v>
      </c>
      <c r="K10" s="33">
        <v>1</v>
      </c>
      <c r="L10" s="33">
        <v>19863253</v>
      </c>
      <c r="M10" s="33" t="s">
        <v>138</v>
      </c>
      <c r="N10" s="33" t="s">
        <v>163</v>
      </c>
      <c r="O10" s="33">
        <v>0.26800000000000002</v>
      </c>
      <c r="P10" s="33">
        <v>17.821999999999999</v>
      </c>
      <c r="Q10" s="33">
        <v>9.4E-2</v>
      </c>
      <c r="R10" s="33">
        <v>9.4E-2</v>
      </c>
      <c r="S10" s="37" t="s">
        <v>122</v>
      </c>
      <c r="T10" s="33" t="s">
        <v>27</v>
      </c>
      <c r="U10" s="33" t="s">
        <v>27</v>
      </c>
      <c r="V10" s="33" t="s">
        <v>27</v>
      </c>
      <c r="W10" s="37" t="s">
        <v>4165</v>
      </c>
      <c r="X10" s="37" t="s">
        <v>4151</v>
      </c>
      <c r="Y10" s="38">
        <v>19141</v>
      </c>
      <c r="Z10" s="37" t="s">
        <v>124</v>
      </c>
      <c r="AA10" s="33">
        <v>0.253</v>
      </c>
      <c r="AB10" s="33">
        <v>0.48309999999999997</v>
      </c>
    </row>
    <row r="11" spans="1:28" ht="15.75" customHeight="1" x14ac:dyDescent="0.2">
      <c r="A11" s="33" t="s">
        <v>120</v>
      </c>
      <c r="B11" s="33" t="s">
        <v>3959</v>
      </c>
      <c r="C11" s="33">
        <v>12</v>
      </c>
      <c r="D11" s="33" t="s">
        <v>117</v>
      </c>
      <c r="E11" s="33">
        <v>0.249</v>
      </c>
      <c r="F11" s="35">
        <v>3.06E-19</v>
      </c>
      <c r="G11" s="35">
        <v>3.9900000000000001E-19</v>
      </c>
      <c r="H11" s="33">
        <v>2</v>
      </c>
      <c r="I11" s="33">
        <v>1</v>
      </c>
      <c r="J11" s="33" t="s">
        <v>4166</v>
      </c>
      <c r="K11" s="33">
        <v>1</v>
      </c>
      <c r="L11" s="33">
        <v>19864438</v>
      </c>
      <c r="M11" s="33" t="s">
        <v>138</v>
      </c>
      <c r="N11" s="33" t="s">
        <v>137</v>
      </c>
      <c r="O11" s="33">
        <v>0.26900000000000002</v>
      </c>
      <c r="P11" s="33">
        <v>17.649000000000001</v>
      </c>
      <c r="Q11" s="33">
        <v>6.3E-2</v>
      </c>
      <c r="R11" s="33">
        <v>6.3E-2</v>
      </c>
      <c r="S11" s="37" t="s">
        <v>122</v>
      </c>
      <c r="T11" s="33" t="s">
        <v>27</v>
      </c>
      <c r="U11" s="33" t="s">
        <v>27</v>
      </c>
      <c r="V11" s="33" t="s">
        <v>27</v>
      </c>
      <c r="W11" s="37" t="s">
        <v>4167</v>
      </c>
      <c r="X11" s="37" t="s">
        <v>4151</v>
      </c>
      <c r="Y11" s="38">
        <v>17957</v>
      </c>
      <c r="Z11" s="37" t="s">
        <v>124</v>
      </c>
      <c r="AA11" s="33">
        <v>0.255</v>
      </c>
      <c r="AB11" s="33">
        <v>0.48609999999999998</v>
      </c>
    </row>
    <row r="12" spans="1:28" ht="15.75" customHeight="1" x14ac:dyDescent="0.2">
      <c r="A12" s="33" t="s">
        <v>120</v>
      </c>
      <c r="B12" s="33" t="s">
        <v>3959</v>
      </c>
      <c r="C12" s="33">
        <v>12</v>
      </c>
      <c r="D12" s="33" t="s">
        <v>117</v>
      </c>
      <c r="E12" s="33">
        <v>0.249</v>
      </c>
      <c r="F12" s="35">
        <v>3.06E-19</v>
      </c>
      <c r="G12" s="35">
        <v>3.9900000000000001E-19</v>
      </c>
      <c r="H12" s="33">
        <v>2</v>
      </c>
      <c r="I12" s="33">
        <v>1</v>
      </c>
      <c r="J12" s="33" t="s">
        <v>4168</v>
      </c>
      <c r="K12" s="33">
        <v>1</v>
      </c>
      <c r="L12" s="33">
        <v>19864454</v>
      </c>
      <c r="M12" s="33" t="s">
        <v>119</v>
      </c>
      <c r="N12" s="33" t="s">
        <v>138</v>
      </c>
      <c r="O12" s="33">
        <v>0.26900000000000002</v>
      </c>
      <c r="P12" s="33">
        <v>17.661999999999999</v>
      </c>
      <c r="Q12" s="33">
        <v>6.5000000000000002E-2</v>
      </c>
      <c r="R12" s="33">
        <v>6.5000000000000002E-2</v>
      </c>
      <c r="S12" s="37" t="s">
        <v>122</v>
      </c>
      <c r="T12" s="33" t="s">
        <v>27</v>
      </c>
      <c r="U12" s="33" t="s">
        <v>27</v>
      </c>
      <c r="V12" s="33" t="s">
        <v>27</v>
      </c>
      <c r="W12" s="37" t="s">
        <v>4169</v>
      </c>
      <c r="X12" s="37" t="s">
        <v>4151</v>
      </c>
      <c r="Y12" s="38">
        <v>17941</v>
      </c>
      <c r="Z12" s="37" t="s">
        <v>124</v>
      </c>
      <c r="AA12" s="33">
        <v>0.255</v>
      </c>
      <c r="AB12" s="33">
        <v>0.48609999999999998</v>
      </c>
    </row>
    <row r="13" spans="1:28" ht="15.75" customHeight="1" x14ac:dyDescent="0.2">
      <c r="A13" s="33" t="s">
        <v>120</v>
      </c>
      <c r="B13" s="33" t="s">
        <v>3959</v>
      </c>
      <c r="C13" s="33">
        <v>12</v>
      </c>
      <c r="D13" s="33" t="s">
        <v>117</v>
      </c>
      <c r="E13" s="33">
        <v>0.249</v>
      </c>
      <c r="F13" s="35">
        <v>3.06E-19</v>
      </c>
      <c r="G13" s="35">
        <v>3.9900000000000001E-19</v>
      </c>
      <c r="H13" s="33">
        <v>2</v>
      </c>
      <c r="I13" s="33">
        <v>1</v>
      </c>
      <c r="J13" s="33" t="s">
        <v>4170</v>
      </c>
      <c r="K13" s="33">
        <v>1</v>
      </c>
      <c r="L13" s="33">
        <v>19868189</v>
      </c>
      <c r="M13" s="33" t="s">
        <v>118</v>
      </c>
      <c r="N13" s="33" t="s">
        <v>137</v>
      </c>
      <c r="O13" s="33">
        <v>0.26800000000000002</v>
      </c>
      <c r="P13" s="33">
        <v>17.646000000000001</v>
      </c>
      <c r="Q13" s="33">
        <v>0.06</v>
      </c>
      <c r="R13" s="33">
        <v>0.06</v>
      </c>
      <c r="S13" s="37" t="s">
        <v>122</v>
      </c>
      <c r="T13" s="33" t="s">
        <v>27</v>
      </c>
      <c r="U13" s="33" t="s">
        <v>27</v>
      </c>
      <c r="V13" s="33" t="s">
        <v>27</v>
      </c>
      <c r="W13" s="37" t="s">
        <v>4171</v>
      </c>
      <c r="X13" s="37" t="s">
        <v>4151</v>
      </c>
      <c r="Y13" s="38">
        <v>14206</v>
      </c>
      <c r="Z13" s="37" t="s">
        <v>124</v>
      </c>
      <c r="AA13" s="33">
        <v>0.253</v>
      </c>
      <c r="AB13" s="33">
        <v>0.47420000000000001</v>
      </c>
    </row>
    <row r="14" spans="1:28" ht="15.75" customHeight="1" x14ac:dyDescent="0.2">
      <c r="A14" s="33" t="s">
        <v>120</v>
      </c>
      <c r="B14" s="33" t="s">
        <v>3959</v>
      </c>
      <c r="C14" s="33">
        <v>12</v>
      </c>
      <c r="D14" s="33" t="s">
        <v>117</v>
      </c>
      <c r="E14" s="33">
        <v>0.249</v>
      </c>
      <c r="F14" s="35">
        <v>3.06E-19</v>
      </c>
      <c r="G14" s="35">
        <v>3.9900000000000001E-19</v>
      </c>
      <c r="H14" s="33">
        <v>2</v>
      </c>
      <c r="I14" s="33">
        <v>1</v>
      </c>
      <c r="J14" s="33" t="s">
        <v>4172</v>
      </c>
      <c r="K14" s="33">
        <v>1</v>
      </c>
      <c r="L14" s="33">
        <v>19868209</v>
      </c>
      <c r="M14" s="33" t="s">
        <v>138</v>
      </c>
      <c r="N14" s="33" t="s">
        <v>118</v>
      </c>
      <c r="O14" s="33">
        <v>0.26800000000000002</v>
      </c>
      <c r="P14" s="33">
        <v>17.683</v>
      </c>
      <c r="Q14" s="33">
        <v>6.5000000000000002E-2</v>
      </c>
      <c r="R14" s="33">
        <v>6.5000000000000002E-2</v>
      </c>
      <c r="S14" s="37" t="s">
        <v>122</v>
      </c>
      <c r="T14" s="33" t="s">
        <v>27</v>
      </c>
      <c r="U14" s="33" t="s">
        <v>27</v>
      </c>
      <c r="V14" s="33" t="s">
        <v>27</v>
      </c>
      <c r="W14" s="37" t="s">
        <v>4173</v>
      </c>
      <c r="X14" s="37" t="s">
        <v>4151</v>
      </c>
      <c r="Y14" s="38">
        <v>14186</v>
      </c>
      <c r="Z14" s="37" t="s">
        <v>124</v>
      </c>
      <c r="AA14" s="33">
        <v>0.253</v>
      </c>
      <c r="AB14" s="33">
        <v>0.47420000000000001</v>
      </c>
    </row>
    <row r="15" spans="1:28" ht="15.75" customHeight="1" x14ac:dyDescent="0.2">
      <c r="A15" s="33" t="s">
        <v>120</v>
      </c>
      <c r="B15" s="33" t="s">
        <v>3959</v>
      </c>
      <c r="C15" s="33">
        <v>12</v>
      </c>
      <c r="D15" s="33" t="s">
        <v>117</v>
      </c>
      <c r="E15" s="33">
        <v>0.249</v>
      </c>
      <c r="F15" s="35">
        <v>3.06E-19</v>
      </c>
      <c r="G15" s="35">
        <v>3.9900000000000001E-19</v>
      </c>
      <c r="H15" s="33">
        <v>2</v>
      </c>
      <c r="I15" s="33">
        <v>1</v>
      </c>
      <c r="J15" s="33" t="s">
        <v>4174</v>
      </c>
      <c r="K15" s="33">
        <v>1</v>
      </c>
      <c r="L15" s="33">
        <v>19872444</v>
      </c>
      <c r="M15" s="33" t="s">
        <v>118</v>
      </c>
      <c r="N15" s="33" t="s">
        <v>119</v>
      </c>
      <c r="O15" s="33">
        <v>0.26700000000000002</v>
      </c>
      <c r="P15" s="33">
        <v>17.510999999999999</v>
      </c>
      <c r="Q15" s="33">
        <v>4.2999999999999997E-2</v>
      </c>
      <c r="R15" s="33">
        <v>4.2999999999999997E-2</v>
      </c>
      <c r="S15" s="37" t="s">
        <v>122</v>
      </c>
      <c r="T15" s="33" t="s">
        <v>27</v>
      </c>
      <c r="U15" s="33" t="s">
        <v>27</v>
      </c>
      <c r="V15" s="33" t="s">
        <v>27</v>
      </c>
      <c r="W15" s="37" t="s">
        <v>4175</v>
      </c>
      <c r="X15" s="37" t="s">
        <v>4151</v>
      </c>
      <c r="Y15" s="38">
        <v>9951</v>
      </c>
      <c r="Z15" s="37" t="s">
        <v>124</v>
      </c>
      <c r="AA15" s="33">
        <v>0.253</v>
      </c>
      <c r="AB15" s="33">
        <v>0.47320000000000001</v>
      </c>
    </row>
    <row r="16" spans="1:28" ht="15.75" customHeight="1" x14ac:dyDescent="0.2">
      <c r="A16" s="33" t="s">
        <v>120</v>
      </c>
      <c r="B16" s="33" t="s">
        <v>3959</v>
      </c>
      <c r="C16" s="33">
        <v>12</v>
      </c>
      <c r="D16" s="33" t="s">
        <v>117</v>
      </c>
      <c r="E16" s="33">
        <v>0.249</v>
      </c>
      <c r="F16" s="35">
        <v>3.06E-19</v>
      </c>
      <c r="G16" s="35">
        <v>3.9900000000000001E-19</v>
      </c>
      <c r="H16" s="33">
        <v>2</v>
      </c>
      <c r="I16" s="33">
        <v>1</v>
      </c>
      <c r="J16" s="33" t="s">
        <v>4176</v>
      </c>
      <c r="K16" s="33">
        <v>1</v>
      </c>
      <c r="L16" s="33">
        <v>19874497</v>
      </c>
      <c r="M16" s="33" t="s">
        <v>118</v>
      </c>
      <c r="N16" s="33" t="s">
        <v>119</v>
      </c>
      <c r="O16" s="33">
        <v>0.26700000000000002</v>
      </c>
      <c r="P16" s="33">
        <v>17.745000000000001</v>
      </c>
      <c r="Q16" s="33">
        <v>7.1999999999999995E-2</v>
      </c>
      <c r="R16" s="33">
        <v>7.1999999999999995E-2</v>
      </c>
      <c r="S16" s="37" t="s">
        <v>122</v>
      </c>
      <c r="T16" s="33" t="s">
        <v>27</v>
      </c>
      <c r="U16" s="33" t="s">
        <v>27</v>
      </c>
      <c r="V16" s="33" t="s">
        <v>27</v>
      </c>
      <c r="W16" s="37" t="s">
        <v>4177</v>
      </c>
      <c r="X16" s="37" t="s">
        <v>4151</v>
      </c>
      <c r="Y16" s="38">
        <v>7898</v>
      </c>
      <c r="Z16" s="37" t="s">
        <v>124</v>
      </c>
      <c r="AA16" s="33">
        <v>0.252</v>
      </c>
      <c r="AB16" s="33">
        <v>0.47320000000000001</v>
      </c>
    </row>
    <row r="17" spans="1:28" ht="15.75" customHeight="1" x14ac:dyDescent="0.2">
      <c r="A17" s="33" t="s">
        <v>120</v>
      </c>
      <c r="B17" s="33" t="s">
        <v>3959</v>
      </c>
      <c r="C17" s="33">
        <v>12</v>
      </c>
      <c r="D17" s="33" t="s">
        <v>117</v>
      </c>
      <c r="E17" s="33">
        <v>0.249</v>
      </c>
      <c r="F17" s="35">
        <v>3.06E-19</v>
      </c>
      <c r="G17" s="35">
        <v>3.9900000000000001E-19</v>
      </c>
      <c r="H17" s="33">
        <v>2</v>
      </c>
      <c r="I17" s="33">
        <v>1</v>
      </c>
      <c r="J17" s="33" t="s">
        <v>4178</v>
      </c>
      <c r="K17" s="33">
        <v>1</v>
      </c>
      <c r="L17" s="33">
        <v>19875420</v>
      </c>
      <c r="M17" s="33" t="s">
        <v>119</v>
      </c>
      <c r="N17" s="33" t="s">
        <v>138</v>
      </c>
      <c r="O17" s="33">
        <v>0.26700000000000002</v>
      </c>
      <c r="P17" s="33">
        <v>17.782</v>
      </c>
      <c r="Q17" s="33">
        <v>7.9000000000000001E-2</v>
      </c>
      <c r="R17" s="33">
        <v>7.9000000000000001E-2</v>
      </c>
      <c r="S17" s="37" t="s">
        <v>122</v>
      </c>
      <c r="T17" s="33" t="s">
        <v>27</v>
      </c>
      <c r="U17" s="33" t="s">
        <v>27</v>
      </c>
      <c r="V17" s="33" t="s">
        <v>27</v>
      </c>
      <c r="W17" s="37" t="s">
        <v>4179</v>
      </c>
      <c r="X17" s="37" t="s">
        <v>4151</v>
      </c>
      <c r="Y17" s="38">
        <v>6975</v>
      </c>
      <c r="Z17" s="37" t="s">
        <v>124</v>
      </c>
      <c r="AA17" s="33">
        <v>0.252</v>
      </c>
      <c r="AB17" s="33">
        <v>0.47320000000000001</v>
      </c>
    </row>
    <row r="18" spans="1:28" ht="15.75" customHeight="1" x14ac:dyDescent="0.2">
      <c r="A18" s="33" t="s">
        <v>120</v>
      </c>
      <c r="B18" s="33" t="s">
        <v>3959</v>
      </c>
      <c r="C18" s="33">
        <v>12</v>
      </c>
      <c r="D18" s="33" t="s">
        <v>117</v>
      </c>
      <c r="E18" s="33">
        <v>0.249</v>
      </c>
      <c r="F18" s="35">
        <v>3.06E-19</v>
      </c>
      <c r="G18" s="35">
        <v>3.9900000000000001E-19</v>
      </c>
      <c r="H18" s="33">
        <v>2</v>
      </c>
      <c r="I18" s="33">
        <v>1</v>
      </c>
      <c r="J18" s="33" t="s">
        <v>117</v>
      </c>
      <c r="K18" s="33">
        <v>1</v>
      </c>
      <c r="L18" s="33">
        <v>19878925</v>
      </c>
      <c r="M18" s="33" t="s">
        <v>118</v>
      </c>
      <c r="N18" s="33" t="s">
        <v>119</v>
      </c>
      <c r="O18" s="33">
        <v>0.26700000000000002</v>
      </c>
      <c r="P18" s="33">
        <v>18.495000000000001</v>
      </c>
      <c r="Q18" s="33">
        <v>0.249</v>
      </c>
      <c r="R18" s="33">
        <v>0.249</v>
      </c>
      <c r="S18" s="37" t="s">
        <v>122</v>
      </c>
      <c r="T18" s="33" t="s">
        <v>27</v>
      </c>
      <c r="U18" s="33" t="s">
        <v>27</v>
      </c>
      <c r="V18" s="33" t="s">
        <v>27</v>
      </c>
      <c r="W18" s="37" t="s">
        <v>123</v>
      </c>
      <c r="X18" s="37" t="s">
        <v>4151</v>
      </c>
      <c r="Y18" s="38">
        <v>3470</v>
      </c>
      <c r="Z18" s="37" t="s">
        <v>124</v>
      </c>
      <c r="AA18" s="33">
        <v>0.26090000000000002</v>
      </c>
      <c r="AB18" s="33">
        <v>0.497</v>
      </c>
    </row>
    <row r="19" spans="1:28" ht="15.75" customHeight="1" x14ac:dyDescent="0.2">
      <c r="A19" s="33" t="s">
        <v>120</v>
      </c>
      <c r="B19" s="33" t="s">
        <v>3959</v>
      </c>
      <c r="C19" s="33">
        <v>12</v>
      </c>
      <c r="D19" s="33" t="s">
        <v>117</v>
      </c>
      <c r="E19" s="33">
        <v>0.249</v>
      </c>
      <c r="F19" s="35">
        <v>3.06E-19</v>
      </c>
      <c r="G19" s="35">
        <v>3.9900000000000001E-19</v>
      </c>
      <c r="H19" s="33">
        <v>2</v>
      </c>
      <c r="I19" s="33">
        <v>1</v>
      </c>
      <c r="J19" s="33" t="s">
        <v>4180</v>
      </c>
      <c r="K19" s="33">
        <v>1</v>
      </c>
      <c r="L19" s="33">
        <v>19888501</v>
      </c>
      <c r="M19" s="33" t="s">
        <v>118</v>
      </c>
      <c r="N19" s="33" t="s">
        <v>138</v>
      </c>
      <c r="O19" s="33">
        <v>0.26800000000000002</v>
      </c>
      <c r="P19" s="33">
        <v>18.105</v>
      </c>
      <c r="Q19" s="33">
        <v>7.1999999999999995E-2</v>
      </c>
      <c r="R19" s="33">
        <v>7.1999999999999995E-2</v>
      </c>
      <c r="S19" s="37" t="s">
        <v>128</v>
      </c>
      <c r="T19" s="33" t="s">
        <v>27</v>
      </c>
      <c r="U19" s="33" t="s">
        <v>27</v>
      </c>
      <c r="V19" s="33" t="s">
        <v>27</v>
      </c>
      <c r="W19" s="37" t="s">
        <v>4181</v>
      </c>
      <c r="X19" s="37" t="s">
        <v>4151</v>
      </c>
      <c r="Y19" s="37" t="s">
        <v>27</v>
      </c>
      <c r="Z19" s="37" t="s">
        <v>124</v>
      </c>
      <c r="AA19" s="33">
        <v>0.26190000000000002</v>
      </c>
      <c r="AB19" s="33">
        <v>0.496</v>
      </c>
    </row>
    <row r="20" spans="1:28" ht="15.75" customHeight="1" x14ac:dyDescent="0.2">
      <c r="A20" s="33" t="s">
        <v>120</v>
      </c>
      <c r="B20" s="33" t="s">
        <v>3959</v>
      </c>
      <c r="C20" s="33">
        <v>12</v>
      </c>
      <c r="D20" s="33" t="s">
        <v>117</v>
      </c>
      <c r="E20" s="33">
        <v>0.249</v>
      </c>
      <c r="F20" s="35">
        <v>3.06E-19</v>
      </c>
      <c r="G20" s="35">
        <v>3.9900000000000001E-19</v>
      </c>
      <c r="H20" s="33">
        <v>2</v>
      </c>
      <c r="I20" s="33">
        <v>1</v>
      </c>
      <c r="J20" s="33" t="s">
        <v>4182</v>
      </c>
      <c r="K20" s="33">
        <v>1</v>
      </c>
      <c r="L20" s="33">
        <v>19888502</v>
      </c>
      <c r="M20" s="33" t="s">
        <v>138</v>
      </c>
      <c r="N20" s="33" t="s">
        <v>118</v>
      </c>
      <c r="O20" s="33">
        <v>0.26800000000000002</v>
      </c>
      <c r="P20" s="33">
        <v>18.105</v>
      </c>
      <c r="Q20" s="33">
        <v>7.1999999999999995E-2</v>
      </c>
      <c r="R20" s="33">
        <v>7.1999999999999995E-2</v>
      </c>
      <c r="S20" s="37" t="s">
        <v>128</v>
      </c>
      <c r="T20" s="33" t="s">
        <v>27</v>
      </c>
      <c r="U20" s="33" t="s">
        <v>27</v>
      </c>
      <c r="V20" s="33" t="s">
        <v>27</v>
      </c>
      <c r="W20" s="37" t="s">
        <v>4183</v>
      </c>
      <c r="X20" s="37" t="s">
        <v>4151</v>
      </c>
      <c r="Y20" s="37" t="s">
        <v>27</v>
      </c>
      <c r="Z20" s="37" t="s">
        <v>124</v>
      </c>
      <c r="AA20" s="33">
        <v>0.26290000000000002</v>
      </c>
      <c r="AB20" s="33">
        <v>0.497</v>
      </c>
    </row>
    <row r="21" spans="1:28" ht="15.75" customHeight="1" x14ac:dyDescent="0.2">
      <c r="A21" s="33" t="s">
        <v>120</v>
      </c>
      <c r="B21" s="33" t="s">
        <v>3959</v>
      </c>
      <c r="C21" s="33">
        <v>12</v>
      </c>
      <c r="D21" s="33" t="s">
        <v>117</v>
      </c>
      <c r="E21" s="33">
        <v>0.249</v>
      </c>
      <c r="F21" s="35">
        <v>3.06E-19</v>
      </c>
      <c r="G21" s="35">
        <v>3.9900000000000001E-19</v>
      </c>
      <c r="H21" s="33">
        <v>2</v>
      </c>
      <c r="I21" s="33">
        <v>1</v>
      </c>
      <c r="J21" s="33" t="s">
        <v>4184</v>
      </c>
      <c r="K21" s="33">
        <v>1</v>
      </c>
      <c r="L21" s="33">
        <v>19898136</v>
      </c>
      <c r="M21" s="33" t="s">
        <v>138</v>
      </c>
      <c r="N21" s="33" t="s">
        <v>137</v>
      </c>
      <c r="O21" s="33">
        <v>0.26700000000000002</v>
      </c>
      <c r="P21" s="33">
        <v>17.515999999999998</v>
      </c>
      <c r="Q21" s="33">
        <v>1.7999999999999999E-2</v>
      </c>
      <c r="R21" s="33">
        <v>1.7999999999999999E-2</v>
      </c>
      <c r="S21" s="37" t="s">
        <v>128</v>
      </c>
      <c r="T21" s="33" t="s">
        <v>27</v>
      </c>
      <c r="U21" s="33" t="s">
        <v>27</v>
      </c>
      <c r="V21" s="33" t="s">
        <v>27</v>
      </c>
      <c r="W21" s="37" t="s">
        <v>4185</v>
      </c>
      <c r="X21" s="37" t="s">
        <v>4151</v>
      </c>
      <c r="Y21" s="37" t="s">
        <v>27</v>
      </c>
      <c r="Z21" s="37" t="s">
        <v>124</v>
      </c>
      <c r="AA21" s="33">
        <v>0.26290000000000002</v>
      </c>
      <c r="AB21" s="33">
        <v>0.501</v>
      </c>
    </row>
    <row r="22" spans="1:28" ht="15.75" customHeight="1" x14ac:dyDescent="0.2">
      <c r="A22" s="33" t="s">
        <v>120</v>
      </c>
      <c r="B22" s="33" t="s">
        <v>3964</v>
      </c>
      <c r="C22" s="33">
        <v>32</v>
      </c>
      <c r="D22" s="33" t="s">
        <v>3965</v>
      </c>
      <c r="E22" s="33">
        <v>5.1999999999999998E-2</v>
      </c>
      <c r="F22" s="35">
        <v>1.81E-8</v>
      </c>
      <c r="G22" s="33" t="s">
        <v>27</v>
      </c>
      <c r="H22" s="33">
        <v>1</v>
      </c>
      <c r="I22" s="33">
        <v>1</v>
      </c>
      <c r="J22" s="33" t="s">
        <v>4186</v>
      </c>
      <c r="K22" s="33">
        <v>1</v>
      </c>
      <c r="L22" s="33">
        <v>22370719</v>
      </c>
      <c r="M22" s="33" t="s">
        <v>118</v>
      </c>
      <c r="N22" s="33" t="s">
        <v>137</v>
      </c>
      <c r="O22" s="33">
        <v>0.2</v>
      </c>
      <c r="P22" s="33">
        <v>7.4020000000000001</v>
      </c>
      <c r="Q22" s="33">
        <v>2.7E-2</v>
      </c>
      <c r="R22" s="33">
        <v>2.7E-2</v>
      </c>
      <c r="S22" s="37" t="s">
        <v>122</v>
      </c>
      <c r="T22" s="33" t="s">
        <v>27</v>
      </c>
      <c r="U22" s="33" t="s">
        <v>27</v>
      </c>
      <c r="V22" s="33" t="s">
        <v>27</v>
      </c>
      <c r="W22" s="37" t="s">
        <v>4187</v>
      </c>
      <c r="X22" s="37" t="s">
        <v>4151</v>
      </c>
      <c r="Y22" s="38">
        <v>81132</v>
      </c>
      <c r="Z22" s="37" t="s">
        <v>3967</v>
      </c>
      <c r="AA22" s="33">
        <v>0.22919999999999999</v>
      </c>
      <c r="AB22" s="33">
        <v>0.16500000000000001</v>
      </c>
    </row>
    <row r="23" spans="1:28" ht="15.75" customHeight="1" x14ac:dyDescent="0.2">
      <c r="A23" s="33" t="s">
        <v>120</v>
      </c>
      <c r="B23" s="33" t="s">
        <v>3964</v>
      </c>
      <c r="C23" s="33">
        <v>32</v>
      </c>
      <c r="D23" s="33" t="s">
        <v>3965</v>
      </c>
      <c r="E23" s="33">
        <v>5.1999999999999998E-2</v>
      </c>
      <c r="F23" s="35">
        <v>1.81E-8</v>
      </c>
      <c r="G23" s="33" t="s">
        <v>27</v>
      </c>
      <c r="H23" s="33">
        <v>1</v>
      </c>
      <c r="I23" s="33">
        <v>1</v>
      </c>
      <c r="J23" s="33" t="s">
        <v>4188</v>
      </c>
      <c r="K23" s="33">
        <v>1</v>
      </c>
      <c r="L23" s="33">
        <v>22371367</v>
      </c>
      <c r="M23" s="33" t="s">
        <v>119</v>
      </c>
      <c r="N23" s="33" t="s">
        <v>118</v>
      </c>
      <c r="O23" s="33">
        <v>0.20300000000000001</v>
      </c>
      <c r="P23" s="33">
        <v>7.7089999999999996</v>
      </c>
      <c r="Q23" s="33">
        <v>4.8000000000000001E-2</v>
      </c>
      <c r="R23" s="33">
        <v>4.8000000000000001E-2</v>
      </c>
      <c r="S23" s="37" t="s">
        <v>122</v>
      </c>
      <c r="T23" s="33" t="s">
        <v>27</v>
      </c>
      <c r="U23" s="33" t="s">
        <v>27</v>
      </c>
      <c r="V23" s="33" t="s">
        <v>27</v>
      </c>
      <c r="W23" s="37" t="s">
        <v>4189</v>
      </c>
      <c r="X23" s="37" t="s">
        <v>4151</v>
      </c>
      <c r="Y23" s="38">
        <v>80484</v>
      </c>
      <c r="Z23" s="37" t="s">
        <v>3967</v>
      </c>
      <c r="AA23" s="33">
        <v>0.2351</v>
      </c>
      <c r="AB23" s="33">
        <v>0.16500000000000001</v>
      </c>
    </row>
    <row r="24" spans="1:28" ht="15.75" customHeight="1" x14ac:dyDescent="0.2">
      <c r="A24" s="33" t="s">
        <v>120</v>
      </c>
      <c r="B24" s="33" t="s">
        <v>3964</v>
      </c>
      <c r="C24" s="33">
        <v>32</v>
      </c>
      <c r="D24" s="33" t="s">
        <v>3965</v>
      </c>
      <c r="E24" s="33">
        <v>5.1999999999999998E-2</v>
      </c>
      <c r="F24" s="35">
        <v>1.81E-8</v>
      </c>
      <c r="G24" s="33" t="s">
        <v>27</v>
      </c>
      <c r="H24" s="33">
        <v>1</v>
      </c>
      <c r="I24" s="33">
        <v>1</v>
      </c>
      <c r="J24" s="33" t="s">
        <v>3965</v>
      </c>
      <c r="K24" s="33">
        <v>1</v>
      </c>
      <c r="L24" s="33">
        <v>22371954</v>
      </c>
      <c r="M24" s="33" t="s">
        <v>118</v>
      </c>
      <c r="N24" s="33" t="s">
        <v>119</v>
      </c>
      <c r="O24" s="33">
        <v>0.20300000000000001</v>
      </c>
      <c r="P24" s="33">
        <v>7.7519999999999998</v>
      </c>
      <c r="Q24" s="33">
        <v>5.1999999999999998E-2</v>
      </c>
      <c r="R24" s="33">
        <v>5.1999999999999998E-2</v>
      </c>
      <c r="S24" s="37" t="s">
        <v>122</v>
      </c>
      <c r="T24" s="33" t="s">
        <v>27</v>
      </c>
      <c r="U24" s="33" t="s">
        <v>27</v>
      </c>
      <c r="V24" s="33" t="s">
        <v>27</v>
      </c>
      <c r="W24" s="37" t="s">
        <v>3966</v>
      </c>
      <c r="X24" s="37" t="s">
        <v>4151</v>
      </c>
      <c r="Y24" s="38">
        <v>79897</v>
      </c>
      <c r="Z24" s="37" t="s">
        <v>3967</v>
      </c>
      <c r="AA24" s="33">
        <v>0.2351</v>
      </c>
      <c r="AB24" s="33">
        <v>0.16500000000000001</v>
      </c>
    </row>
    <row r="25" spans="1:28" ht="15.75" customHeight="1" x14ac:dyDescent="0.2">
      <c r="A25" s="33" t="s">
        <v>120</v>
      </c>
      <c r="B25" s="33" t="s">
        <v>3964</v>
      </c>
      <c r="C25" s="33">
        <v>32</v>
      </c>
      <c r="D25" s="33" t="s">
        <v>3965</v>
      </c>
      <c r="E25" s="33">
        <v>5.1999999999999998E-2</v>
      </c>
      <c r="F25" s="35">
        <v>1.81E-8</v>
      </c>
      <c r="G25" s="33" t="s">
        <v>27</v>
      </c>
      <c r="H25" s="33">
        <v>1</v>
      </c>
      <c r="I25" s="33">
        <v>1</v>
      </c>
      <c r="J25" s="33" t="s">
        <v>4190</v>
      </c>
      <c r="K25" s="33">
        <v>1</v>
      </c>
      <c r="L25" s="33">
        <v>22372500</v>
      </c>
      <c r="M25" s="33" t="s">
        <v>119</v>
      </c>
      <c r="N25" s="33" t="s">
        <v>118</v>
      </c>
      <c r="O25" s="33">
        <v>0.19900000000000001</v>
      </c>
      <c r="P25" s="33">
        <v>7.4459999999999997</v>
      </c>
      <c r="Q25" s="33">
        <v>2.9000000000000001E-2</v>
      </c>
      <c r="R25" s="33">
        <v>2.9000000000000001E-2</v>
      </c>
      <c r="S25" s="37" t="s">
        <v>122</v>
      </c>
      <c r="T25" s="33" t="s">
        <v>27</v>
      </c>
      <c r="U25" s="33" t="s">
        <v>27</v>
      </c>
      <c r="V25" s="33" t="s">
        <v>27</v>
      </c>
      <c r="W25" s="37" t="s">
        <v>4191</v>
      </c>
      <c r="X25" s="37" t="s">
        <v>4151</v>
      </c>
      <c r="Y25" s="38">
        <v>79351</v>
      </c>
      <c r="Z25" s="37" t="s">
        <v>3967</v>
      </c>
      <c r="AA25" s="33">
        <v>0.22819999999999999</v>
      </c>
      <c r="AB25" s="33">
        <v>0.1143</v>
      </c>
    </row>
    <row r="26" spans="1:28" ht="15.75" customHeight="1" x14ac:dyDescent="0.2">
      <c r="A26" s="33" t="s">
        <v>120</v>
      </c>
      <c r="B26" s="33" t="s">
        <v>3964</v>
      </c>
      <c r="C26" s="33">
        <v>32</v>
      </c>
      <c r="D26" s="33" t="s">
        <v>3965</v>
      </c>
      <c r="E26" s="33">
        <v>5.1999999999999998E-2</v>
      </c>
      <c r="F26" s="35">
        <v>1.81E-8</v>
      </c>
      <c r="G26" s="33" t="s">
        <v>27</v>
      </c>
      <c r="H26" s="33">
        <v>1</v>
      </c>
      <c r="I26" s="33">
        <v>1</v>
      </c>
      <c r="J26" s="33" t="s">
        <v>4192</v>
      </c>
      <c r="K26" s="33">
        <v>1</v>
      </c>
      <c r="L26" s="33">
        <v>22373858</v>
      </c>
      <c r="M26" s="33" t="s">
        <v>118</v>
      </c>
      <c r="N26" s="33" t="s">
        <v>119</v>
      </c>
      <c r="O26" s="33">
        <v>0.20899999999999999</v>
      </c>
      <c r="P26" s="33">
        <v>7.359</v>
      </c>
      <c r="Q26" s="33">
        <v>2.3E-2</v>
      </c>
      <c r="R26" s="33">
        <v>2.3E-2</v>
      </c>
      <c r="S26" s="37" t="s">
        <v>122</v>
      </c>
      <c r="T26" s="33" t="s">
        <v>27</v>
      </c>
      <c r="U26" s="33" t="s">
        <v>27</v>
      </c>
      <c r="V26" s="33" t="s">
        <v>27</v>
      </c>
      <c r="W26" s="37" t="s">
        <v>4193</v>
      </c>
      <c r="X26" s="37" t="s">
        <v>4151</v>
      </c>
      <c r="Y26" s="38">
        <v>77993</v>
      </c>
      <c r="Z26" s="37" t="s">
        <v>3967</v>
      </c>
      <c r="AA26" s="33">
        <v>0.2331</v>
      </c>
      <c r="AB26" s="33">
        <v>0.16500000000000001</v>
      </c>
    </row>
    <row r="27" spans="1:28" ht="15.75" customHeight="1" x14ac:dyDescent="0.2">
      <c r="A27" s="33" t="s">
        <v>120</v>
      </c>
      <c r="B27" s="33" t="s">
        <v>3964</v>
      </c>
      <c r="C27" s="33">
        <v>32</v>
      </c>
      <c r="D27" s="33" t="s">
        <v>3965</v>
      </c>
      <c r="E27" s="33">
        <v>5.1999999999999998E-2</v>
      </c>
      <c r="F27" s="35">
        <v>1.81E-8</v>
      </c>
      <c r="G27" s="33" t="s">
        <v>27</v>
      </c>
      <c r="H27" s="33">
        <v>1</v>
      </c>
      <c r="I27" s="33">
        <v>1</v>
      </c>
      <c r="J27" s="33" t="s">
        <v>4194</v>
      </c>
      <c r="K27" s="33">
        <v>1</v>
      </c>
      <c r="L27" s="33">
        <v>22374653</v>
      </c>
      <c r="M27" s="33" t="s">
        <v>137</v>
      </c>
      <c r="N27" s="33" t="s">
        <v>118</v>
      </c>
      <c r="O27" s="33">
        <v>0.20300000000000001</v>
      </c>
      <c r="P27" s="33">
        <v>7.6020000000000003</v>
      </c>
      <c r="Q27" s="33">
        <v>3.7999999999999999E-2</v>
      </c>
      <c r="R27" s="33">
        <v>3.7999999999999999E-2</v>
      </c>
      <c r="S27" s="37" t="s">
        <v>122</v>
      </c>
      <c r="T27" s="33" t="s">
        <v>27</v>
      </c>
      <c r="U27" s="33" t="s">
        <v>27</v>
      </c>
      <c r="V27" s="33" t="s">
        <v>27</v>
      </c>
      <c r="W27" s="37" t="s">
        <v>4195</v>
      </c>
      <c r="X27" s="37" t="s">
        <v>4151</v>
      </c>
      <c r="Y27" s="38">
        <v>77198</v>
      </c>
      <c r="Z27" s="37" t="s">
        <v>3967</v>
      </c>
      <c r="AA27" s="33">
        <v>0.2331</v>
      </c>
      <c r="AB27" s="33">
        <v>0.16400000000000001</v>
      </c>
    </row>
    <row r="28" spans="1:28" ht="15.75" customHeight="1" x14ac:dyDescent="0.2">
      <c r="A28" s="33" t="s">
        <v>120</v>
      </c>
      <c r="B28" s="33" t="s">
        <v>3964</v>
      </c>
      <c r="C28" s="33">
        <v>32</v>
      </c>
      <c r="D28" s="33" t="s">
        <v>3965</v>
      </c>
      <c r="E28" s="33">
        <v>5.1999999999999998E-2</v>
      </c>
      <c r="F28" s="35">
        <v>1.81E-8</v>
      </c>
      <c r="G28" s="33" t="s">
        <v>27</v>
      </c>
      <c r="H28" s="33">
        <v>1</v>
      </c>
      <c r="I28" s="33">
        <v>1</v>
      </c>
      <c r="J28" s="33" t="s">
        <v>4196</v>
      </c>
      <c r="K28" s="33">
        <v>1</v>
      </c>
      <c r="L28" s="33">
        <v>22375232</v>
      </c>
      <c r="M28" s="33" t="s">
        <v>137</v>
      </c>
      <c r="N28" s="33" t="s">
        <v>138</v>
      </c>
      <c r="O28" s="33">
        <v>0.20300000000000001</v>
      </c>
      <c r="P28" s="33">
        <v>7.6319999999999997</v>
      </c>
      <c r="Q28" s="33">
        <v>4.1000000000000002E-2</v>
      </c>
      <c r="R28" s="33">
        <v>4.1000000000000002E-2</v>
      </c>
      <c r="S28" s="37" t="s">
        <v>122</v>
      </c>
      <c r="T28" s="33" t="s">
        <v>27</v>
      </c>
      <c r="U28" s="33" t="s">
        <v>27</v>
      </c>
      <c r="V28" s="33" t="s">
        <v>27</v>
      </c>
      <c r="W28" s="37" t="s">
        <v>4197</v>
      </c>
      <c r="X28" s="37" t="s">
        <v>4151</v>
      </c>
      <c r="Y28" s="38">
        <v>76619</v>
      </c>
      <c r="Z28" s="37" t="s">
        <v>3967</v>
      </c>
      <c r="AA28" s="33">
        <v>0.2331</v>
      </c>
      <c r="AB28" s="33">
        <v>0.16400000000000001</v>
      </c>
    </row>
    <row r="29" spans="1:28" ht="15.75" customHeight="1" x14ac:dyDescent="0.2">
      <c r="A29" s="33" t="s">
        <v>120</v>
      </c>
      <c r="B29" s="33" t="s">
        <v>3964</v>
      </c>
      <c r="C29" s="33">
        <v>32</v>
      </c>
      <c r="D29" s="33" t="s">
        <v>3965</v>
      </c>
      <c r="E29" s="33">
        <v>5.1999999999999998E-2</v>
      </c>
      <c r="F29" s="35">
        <v>1.81E-8</v>
      </c>
      <c r="G29" s="33" t="s">
        <v>27</v>
      </c>
      <c r="H29" s="33">
        <v>1</v>
      </c>
      <c r="I29" s="33">
        <v>1</v>
      </c>
      <c r="J29" s="33" t="s">
        <v>4198</v>
      </c>
      <c r="K29" s="33">
        <v>1</v>
      </c>
      <c r="L29" s="33">
        <v>22375268</v>
      </c>
      <c r="M29" s="33" t="s">
        <v>138</v>
      </c>
      <c r="N29" s="33" t="s">
        <v>137</v>
      </c>
      <c r="O29" s="33">
        <v>0.20300000000000001</v>
      </c>
      <c r="P29" s="33">
        <v>7.625</v>
      </c>
      <c r="Q29" s="33">
        <v>0.04</v>
      </c>
      <c r="R29" s="33">
        <v>0.04</v>
      </c>
      <c r="S29" s="37" t="s">
        <v>122</v>
      </c>
      <c r="T29" s="33" t="s">
        <v>27</v>
      </c>
      <c r="U29" s="33" t="s">
        <v>27</v>
      </c>
      <c r="V29" s="33" t="s">
        <v>27</v>
      </c>
      <c r="W29" s="37" t="s">
        <v>4199</v>
      </c>
      <c r="X29" s="37" t="s">
        <v>4151</v>
      </c>
      <c r="Y29" s="38">
        <v>76583</v>
      </c>
      <c r="Z29" s="37" t="s">
        <v>3967</v>
      </c>
      <c r="AA29" s="33">
        <v>0.2331</v>
      </c>
      <c r="AB29" s="33">
        <v>0.16400000000000001</v>
      </c>
    </row>
    <row r="30" spans="1:28" ht="15.75" customHeight="1" x14ac:dyDescent="0.2">
      <c r="A30" s="33" t="s">
        <v>120</v>
      </c>
      <c r="B30" s="33" t="s">
        <v>3964</v>
      </c>
      <c r="C30" s="33">
        <v>32</v>
      </c>
      <c r="D30" s="33" t="s">
        <v>3965</v>
      </c>
      <c r="E30" s="33">
        <v>5.1999999999999998E-2</v>
      </c>
      <c r="F30" s="35">
        <v>1.81E-8</v>
      </c>
      <c r="G30" s="33" t="s">
        <v>27</v>
      </c>
      <c r="H30" s="33">
        <v>1</v>
      </c>
      <c r="I30" s="33">
        <v>1</v>
      </c>
      <c r="J30" s="33" t="s">
        <v>4200</v>
      </c>
      <c r="K30" s="33">
        <v>1</v>
      </c>
      <c r="L30" s="33">
        <v>22375493</v>
      </c>
      <c r="M30" s="33" t="s">
        <v>137</v>
      </c>
      <c r="N30" s="33" t="s">
        <v>138</v>
      </c>
      <c r="O30" s="33">
        <v>0.19900000000000001</v>
      </c>
      <c r="P30" s="33">
        <v>7.3579999999999997</v>
      </c>
      <c r="Q30" s="33">
        <v>2.4E-2</v>
      </c>
      <c r="R30" s="33">
        <v>2.4E-2</v>
      </c>
      <c r="S30" s="37" t="s">
        <v>122</v>
      </c>
      <c r="T30" s="33" t="s">
        <v>27</v>
      </c>
      <c r="U30" s="33" t="s">
        <v>27</v>
      </c>
      <c r="V30" s="33" t="s">
        <v>27</v>
      </c>
      <c r="W30" s="37" t="s">
        <v>4201</v>
      </c>
      <c r="X30" s="37" t="s">
        <v>4151</v>
      </c>
      <c r="Y30" s="38">
        <v>76358</v>
      </c>
      <c r="Z30" s="37" t="s">
        <v>3967</v>
      </c>
      <c r="AA30" s="33">
        <v>0.22620000000000001</v>
      </c>
      <c r="AB30" s="33">
        <v>0.1133</v>
      </c>
    </row>
    <row r="31" spans="1:28" ht="15.75" customHeight="1" x14ac:dyDescent="0.2">
      <c r="A31" s="33" t="s">
        <v>120</v>
      </c>
      <c r="B31" s="33" t="s">
        <v>3964</v>
      </c>
      <c r="C31" s="33">
        <v>32</v>
      </c>
      <c r="D31" s="33" t="s">
        <v>3965</v>
      </c>
      <c r="E31" s="33">
        <v>5.1999999999999998E-2</v>
      </c>
      <c r="F31" s="35">
        <v>1.81E-8</v>
      </c>
      <c r="G31" s="33" t="s">
        <v>27</v>
      </c>
      <c r="H31" s="33">
        <v>1</v>
      </c>
      <c r="I31" s="33">
        <v>1</v>
      </c>
      <c r="J31" s="33" t="s">
        <v>4202</v>
      </c>
      <c r="K31" s="33">
        <v>1</v>
      </c>
      <c r="L31" s="33">
        <v>22375584</v>
      </c>
      <c r="M31" s="33" t="s">
        <v>137</v>
      </c>
      <c r="N31" s="33" t="s">
        <v>118</v>
      </c>
      <c r="O31" s="33">
        <v>0.20300000000000001</v>
      </c>
      <c r="P31" s="33">
        <v>7.67</v>
      </c>
      <c r="Q31" s="33">
        <v>4.3999999999999997E-2</v>
      </c>
      <c r="R31" s="33">
        <v>4.3999999999999997E-2</v>
      </c>
      <c r="S31" s="37" t="s">
        <v>122</v>
      </c>
      <c r="T31" s="33" t="s">
        <v>27</v>
      </c>
      <c r="U31" s="33" t="s">
        <v>27</v>
      </c>
      <c r="V31" s="33" t="s">
        <v>27</v>
      </c>
      <c r="W31" s="37" t="s">
        <v>4203</v>
      </c>
      <c r="X31" s="37" t="s">
        <v>4151</v>
      </c>
      <c r="Y31" s="38">
        <v>76267</v>
      </c>
      <c r="Z31" s="37" t="s">
        <v>3967</v>
      </c>
      <c r="AA31" s="33">
        <v>0.2321</v>
      </c>
      <c r="AB31" s="33">
        <v>0.16400000000000001</v>
      </c>
    </row>
    <row r="32" spans="1:28" ht="15.75" customHeight="1" x14ac:dyDescent="0.2">
      <c r="A32" s="33" t="s">
        <v>120</v>
      </c>
      <c r="B32" s="33" t="s">
        <v>3964</v>
      </c>
      <c r="C32" s="33">
        <v>32</v>
      </c>
      <c r="D32" s="33" t="s">
        <v>3965</v>
      </c>
      <c r="E32" s="33">
        <v>5.1999999999999998E-2</v>
      </c>
      <c r="F32" s="35">
        <v>1.81E-8</v>
      </c>
      <c r="G32" s="33" t="s">
        <v>27</v>
      </c>
      <c r="H32" s="33">
        <v>1</v>
      </c>
      <c r="I32" s="33">
        <v>1</v>
      </c>
      <c r="J32" s="33" t="s">
        <v>4204</v>
      </c>
      <c r="K32" s="33">
        <v>1</v>
      </c>
      <c r="L32" s="33">
        <v>22375694</v>
      </c>
      <c r="M32" s="33" t="s">
        <v>118</v>
      </c>
      <c r="N32" s="33" t="s">
        <v>138</v>
      </c>
      <c r="O32" s="33">
        <v>0.20300000000000001</v>
      </c>
      <c r="P32" s="33">
        <v>7.625</v>
      </c>
      <c r="Q32" s="33">
        <v>0.04</v>
      </c>
      <c r="R32" s="33">
        <v>0.04</v>
      </c>
      <c r="S32" s="37" t="s">
        <v>122</v>
      </c>
      <c r="T32" s="33" t="s">
        <v>27</v>
      </c>
      <c r="U32" s="33" t="s">
        <v>27</v>
      </c>
      <c r="V32" s="33" t="s">
        <v>27</v>
      </c>
      <c r="W32" s="37" t="s">
        <v>4205</v>
      </c>
      <c r="X32" s="37" t="s">
        <v>4151</v>
      </c>
      <c r="Y32" s="38">
        <v>76157</v>
      </c>
      <c r="Z32" s="37" t="s">
        <v>3967</v>
      </c>
      <c r="AA32" s="33">
        <v>0.2321</v>
      </c>
      <c r="AB32" s="33">
        <v>0.16400000000000001</v>
      </c>
    </row>
    <row r="33" spans="1:28" ht="15.75" customHeight="1" x14ac:dyDescent="0.2">
      <c r="A33" s="33" t="s">
        <v>120</v>
      </c>
      <c r="B33" s="33" t="s">
        <v>3964</v>
      </c>
      <c r="C33" s="33">
        <v>32</v>
      </c>
      <c r="D33" s="33" t="s">
        <v>3965</v>
      </c>
      <c r="E33" s="33">
        <v>5.1999999999999998E-2</v>
      </c>
      <c r="F33" s="35">
        <v>1.81E-8</v>
      </c>
      <c r="G33" s="33" t="s">
        <v>27</v>
      </c>
      <c r="H33" s="33">
        <v>1</v>
      </c>
      <c r="I33" s="33">
        <v>1</v>
      </c>
      <c r="J33" s="33" t="s">
        <v>4206</v>
      </c>
      <c r="K33" s="33">
        <v>1</v>
      </c>
      <c r="L33" s="33">
        <v>22375738</v>
      </c>
      <c r="M33" s="33" t="s">
        <v>138</v>
      </c>
      <c r="N33" s="33" t="s">
        <v>137</v>
      </c>
      <c r="O33" s="33">
        <v>0.20899999999999999</v>
      </c>
      <c r="P33" s="33">
        <v>7.5510000000000002</v>
      </c>
      <c r="Q33" s="33">
        <v>3.4000000000000002E-2</v>
      </c>
      <c r="R33" s="33">
        <v>3.4000000000000002E-2</v>
      </c>
      <c r="S33" s="37" t="s">
        <v>122</v>
      </c>
      <c r="T33" s="33" t="s">
        <v>27</v>
      </c>
      <c r="U33" s="33" t="s">
        <v>27</v>
      </c>
      <c r="V33" s="33" t="s">
        <v>27</v>
      </c>
      <c r="W33" s="37" t="s">
        <v>4207</v>
      </c>
      <c r="X33" s="37" t="s">
        <v>4151</v>
      </c>
      <c r="Y33" s="38">
        <v>76113</v>
      </c>
      <c r="Z33" s="37" t="s">
        <v>3967</v>
      </c>
      <c r="AA33" s="33">
        <v>0.2321</v>
      </c>
      <c r="AB33" s="33">
        <v>0.16400000000000001</v>
      </c>
    </row>
    <row r="34" spans="1:28" ht="15.75" customHeight="1" x14ac:dyDescent="0.2">
      <c r="A34" s="33" t="s">
        <v>120</v>
      </c>
      <c r="B34" s="33" t="s">
        <v>3964</v>
      </c>
      <c r="C34" s="33">
        <v>32</v>
      </c>
      <c r="D34" s="33" t="s">
        <v>3965</v>
      </c>
      <c r="E34" s="33">
        <v>5.1999999999999998E-2</v>
      </c>
      <c r="F34" s="35">
        <v>1.81E-8</v>
      </c>
      <c r="G34" s="33" t="s">
        <v>27</v>
      </c>
      <c r="H34" s="33">
        <v>1</v>
      </c>
      <c r="I34" s="33">
        <v>1</v>
      </c>
      <c r="J34" s="33" t="s">
        <v>4208</v>
      </c>
      <c r="K34" s="33">
        <v>1</v>
      </c>
      <c r="L34" s="33">
        <v>22375787</v>
      </c>
      <c r="M34" s="33" t="s">
        <v>119</v>
      </c>
      <c r="N34" s="33" t="s">
        <v>118</v>
      </c>
      <c r="O34" s="33">
        <v>0.19900000000000001</v>
      </c>
      <c r="P34" s="33">
        <v>7.391</v>
      </c>
      <c r="Q34" s="33">
        <v>2.5999999999999999E-2</v>
      </c>
      <c r="R34" s="33">
        <v>2.5999999999999999E-2</v>
      </c>
      <c r="S34" s="37" t="s">
        <v>122</v>
      </c>
      <c r="T34" s="33" t="s">
        <v>27</v>
      </c>
      <c r="U34" s="33" t="s">
        <v>27</v>
      </c>
      <c r="V34" s="33" t="s">
        <v>27</v>
      </c>
      <c r="W34" s="37" t="s">
        <v>4209</v>
      </c>
      <c r="X34" s="37" t="s">
        <v>4151</v>
      </c>
      <c r="Y34" s="38">
        <v>76064</v>
      </c>
      <c r="Z34" s="37" t="s">
        <v>3967</v>
      </c>
      <c r="AA34" s="33">
        <v>0.22520000000000001</v>
      </c>
      <c r="AB34" s="33">
        <v>0.1133</v>
      </c>
    </row>
    <row r="35" spans="1:28" ht="15.75" customHeight="1" x14ac:dyDescent="0.2">
      <c r="A35" s="33" t="s">
        <v>120</v>
      </c>
      <c r="B35" s="33" t="s">
        <v>3964</v>
      </c>
      <c r="C35" s="33">
        <v>32</v>
      </c>
      <c r="D35" s="33" t="s">
        <v>3965</v>
      </c>
      <c r="E35" s="33">
        <v>5.1999999999999998E-2</v>
      </c>
      <c r="F35" s="35">
        <v>1.81E-8</v>
      </c>
      <c r="G35" s="33" t="s">
        <v>27</v>
      </c>
      <c r="H35" s="33">
        <v>1</v>
      </c>
      <c r="I35" s="33">
        <v>1</v>
      </c>
      <c r="J35" s="33" t="s">
        <v>4210</v>
      </c>
      <c r="K35" s="33">
        <v>1</v>
      </c>
      <c r="L35" s="33">
        <v>22376365</v>
      </c>
      <c r="M35" s="33" t="s">
        <v>119</v>
      </c>
      <c r="N35" s="33" t="s">
        <v>138</v>
      </c>
      <c r="O35" s="33">
        <v>0.20499999999999999</v>
      </c>
      <c r="P35" s="33">
        <v>7.3120000000000003</v>
      </c>
      <c r="Q35" s="33">
        <v>2.1999999999999999E-2</v>
      </c>
      <c r="R35" s="33">
        <v>2.1999999999999999E-2</v>
      </c>
      <c r="S35" s="37" t="s">
        <v>122</v>
      </c>
      <c r="T35" s="33" t="s">
        <v>27</v>
      </c>
      <c r="U35" s="33" t="s">
        <v>27</v>
      </c>
      <c r="V35" s="33" t="s">
        <v>27</v>
      </c>
      <c r="W35" s="37" t="s">
        <v>4211</v>
      </c>
      <c r="X35" s="37" t="s">
        <v>4151</v>
      </c>
      <c r="Y35" s="38">
        <v>75486</v>
      </c>
      <c r="Z35" s="37" t="s">
        <v>3967</v>
      </c>
      <c r="AA35" s="33">
        <v>0.22420000000000001</v>
      </c>
      <c r="AB35" s="33">
        <v>0.1133</v>
      </c>
    </row>
    <row r="36" spans="1:28" ht="15.75" customHeight="1" x14ac:dyDescent="0.2">
      <c r="A36" s="33" t="s">
        <v>120</v>
      </c>
      <c r="B36" s="33" t="s">
        <v>3964</v>
      </c>
      <c r="C36" s="33">
        <v>32</v>
      </c>
      <c r="D36" s="33" t="s">
        <v>3965</v>
      </c>
      <c r="E36" s="33">
        <v>5.1999999999999998E-2</v>
      </c>
      <c r="F36" s="35">
        <v>1.81E-8</v>
      </c>
      <c r="G36" s="33" t="s">
        <v>27</v>
      </c>
      <c r="H36" s="33">
        <v>1</v>
      </c>
      <c r="I36" s="33">
        <v>1</v>
      </c>
      <c r="J36" s="33" t="s">
        <v>4212</v>
      </c>
      <c r="K36" s="33">
        <v>1</v>
      </c>
      <c r="L36" s="33">
        <v>22376542</v>
      </c>
      <c r="M36" s="33" t="s">
        <v>138</v>
      </c>
      <c r="N36" s="33" t="s">
        <v>137</v>
      </c>
      <c r="O36" s="33">
        <v>0.20300000000000001</v>
      </c>
      <c r="P36" s="33">
        <v>7.6550000000000002</v>
      </c>
      <c r="Q36" s="33">
        <v>4.2999999999999997E-2</v>
      </c>
      <c r="R36" s="33">
        <v>4.2999999999999997E-2</v>
      </c>
      <c r="S36" s="37" t="s">
        <v>122</v>
      </c>
      <c r="T36" s="33" t="s">
        <v>27</v>
      </c>
      <c r="U36" s="33" t="s">
        <v>27</v>
      </c>
      <c r="V36" s="33" t="s">
        <v>27</v>
      </c>
      <c r="W36" s="37" t="s">
        <v>4213</v>
      </c>
      <c r="X36" s="37" t="s">
        <v>4151</v>
      </c>
      <c r="Y36" s="38">
        <v>75309</v>
      </c>
      <c r="Z36" s="37" t="s">
        <v>3967</v>
      </c>
      <c r="AA36" s="33">
        <v>0.2331</v>
      </c>
      <c r="AB36" s="33">
        <v>0.16500000000000001</v>
      </c>
    </row>
    <row r="37" spans="1:28" ht="15.75" customHeight="1" x14ac:dyDescent="0.2">
      <c r="A37" s="33" t="s">
        <v>120</v>
      </c>
      <c r="B37" s="33" t="s">
        <v>3964</v>
      </c>
      <c r="C37" s="33">
        <v>32</v>
      </c>
      <c r="D37" s="33" t="s">
        <v>3965</v>
      </c>
      <c r="E37" s="33">
        <v>5.1999999999999998E-2</v>
      </c>
      <c r="F37" s="35">
        <v>1.81E-8</v>
      </c>
      <c r="G37" s="33" t="s">
        <v>27</v>
      </c>
      <c r="H37" s="33">
        <v>1</v>
      </c>
      <c r="I37" s="33">
        <v>1</v>
      </c>
      <c r="J37" s="33" t="s">
        <v>4214</v>
      </c>
      <c r="K37" s="33">
        <v>1</v>
      </c>
      <c r="L37" s="33">
        <v>22376832</v>
      </c>
      <c r="M37" s="33" t="s">
        <v>137</v>
      </c>
      <c r="N37" s="33" t="s">
        <v>138</v>
      </c>
      <c r="O37" s="33">
        <v>0.19800000000000001</v>
      </c>
      <c r="P37" s="33">
        <v>7.391</v>
      </c>
      <c r="Q37" s="33">
        <v>2.5999999999999999E-2</v>
      </c>
      <c r="R37" s="33">
        <v>2.5999999999999999E-2</v>
      </c>
      <c r="S37" s="37" t="s">
        <v>122</v>
      </c>
      <c r="T37" s="33" t="s">
        <v>27</v>
      </c>
      <c r="U37" s="33" t="s">
        <v>27</v>
      </c>
      <c r="V37" s="33" t="s">
        <v>27</v>
      </c>
      <c r="W37" s="37" t="s">
        <v>4215</v>
      </c>
      <c r="X37" s="37" t="s">
        <v>4151</v>
      </c>
      <c r="Y37" s="38">
        <v>75019</v>
      </c>
      <c r="Z37" s="37" t="s">
        <v>3967</v>
      </c>
      <c r="AA37" s="33">
        <v>0.22520000000000001</v>
      </c>
      <c r="AB37" s="33">
        <v>0.1133</v>
      </c>
    </row>
    <row r="38" spans="1:28" ht="15.75" customHeight="1" x14ac:dyDescent="0.2">
      <c r="A38" s="33" t="s">
        <v>120</v>
      </c>
      <c r="B38" s="33" t="s">
        <v>3964</v>
      </c>
      <c r="C38" s="33">
        <v>32</v>
      </c>
      <c r="D38" s="33" t="s">
        <v>3965</v>
      </c>
      <c r="E38" s="33">
        <v>5.1999999999999998E-2</v>
      </c>
      <c r="F38" s="35">
        <v>1.81E-8</v>
      </c>
      <c r="G38" s="33" t="s">
        <v>27</v>
      </c>
      <c r="H38" s="33">
        <v>1</v>
      </c>
      <c r="I38" s="33">
        <v>1</v>
      </c>
      <c r="J38" s="33" t="s">
        <v>4216</v>
      </c>
      <c r="K38" s="33">
        <v>1</v>
      </c>
      <c r="L38" s="33">
        <v>22377698</v>
      </c>
      <c r="M38" s="33" t="s">
        <v>138</v>
      </c>
      <c r="N38" s="33" t="s">
        <v>119</v>
      </c>
      <c r="O38" s="33">
        <v>0.20300000000000001</v>
      </c>
      <c r="P38" s="33">
        <v>7.6550000000000002</v>
      </c>
      <c r="Q38" s="33">
        <v>4.2999999999999997E-2</v>
      </c>
      <c r="R38" s="33">
        <v>4.2999999999999997E-2</v>
      </c>
      <c r="S38" s="37" t="s">
        <v>122</v>
      </c>
      <c r="T38" s="33" t="s">
        <v>27</v>
      </c>
      <c r="U38" s="33" t="s">
        <v>27</v>
      </c>
      <c r="V38" s="33" t="s">
        <v>27</v>
      </c>
      <c r="W38" s="37" t="s">
        <v>4217</v>
      </c>
      <c r="X38" s="37" t="s">
        <v>4151</v>
      </c>
      <c r="Y38" s="38">
        <v>74153</v>
      </c>
      <c r="Z38" s="37" t="s">
        <v>3967</v>
      </c>
      <c r="AA38" s="33">
        <v>0.22919999999999999</v>
      </c>
      <c r="AB38" s="33">
        <v>0.16400000000000001</v>
      </c>
    </row>
    <row r="39" spans="1:28" ht="15.75" customHeight="1" x14ac:dyDescent="0.2">
      <c r="A39" s="33" t="s">
        <v>120</v>
      </c>
      <c r="B39" s="33" t="s">
        <v>3964</v>
      </c>
      <c r="C39" s="33">
        <v>32</v>
      </c>
      <c r="D39" s="33" t="s">
        <v>3965</v>
      </c>
      <c r="E39" s="33">
        <v>5.1999999999999998E-2</v>
      </c>
      <c r="F39" s="35">
        <v>1.81E-8</v>
      </c>
      <c r="G39" s="33" t="s">
        <v>27</v>
      </c>
      <c r="H39" s="33">
        <v>1</v>
      </c>
      <c r="I39" s="33">
        <v>1</v>
      </c>
      <c r="J39" s="33" t="s">
        <v>4218</v>
      </c>
      <c r="K39" s="33">
        <v>1</v>
      </c>
      <c r="L39" s="33">
        <v>22379312</v>
      </c>
      <c r="M39" s="33" t="s">
        <v>118</v>
      </c>
      <c r="N39" s="33" t="s">
        <v>138</v>
      </c>
      <c r="O39" s="33">
        <v>0.19900000000000001</v>
      </c>
      <c r="P39" s="33">
        <v>7.34</v>
      </c>
      <c r="Q39" s="33">
        <v>2.3E-2</v>
      </c>
      <c r="R39" s="33">
        <v>2.3E-2</v>
      </c>
      <c r="S39" s="37" t="s">
        <v>122</v>
      </c>
      <c r="T39" s="33" t="s">
        <v>27</v>
      </c>
      <c r="U39" s="33" t="s">
        <v>27</v>
      </c>
      <c r="V39" s="33" t="s">
        <v>27</v>
      </c>
      <c r="W39" s="37" t="s">
        <v>4219</v>
      </c>
      <c r="X39" s="37" t="s">
        <v>4151</v>
      </c>
      <c r="Y39" s="38">
        <v>72539</v>
      </c>
      <c r="Z39" s="37" t="s">
        <v>3967</v>
      </c>
      <c r="AA39" s="33">
        <v>0.22220000000000001</v>
      </c>
      <c r="AB39" s="33">
        <v>0.1133</v>
      </c>
    </row>
    <row r="40" spans="1:28" ht="15.75" customHeight="1" x14ac:dyDescent="0.2">
      <c r="A40" s="33" t="s">
        <v>120</v>
      </c>
      <c r="B40" s="33" t="s">
        <v>3964</v>
      </c>
      <c r="C40" s="33">
        <v>32</v>
      </c>
      <c r="D40" s="33" t="s">
        <v>3965</v>
      </c>
      <c r="E40" s="33">
        <v>5.1999999999999998E-2</v>
      </c>
      <c r="F40" s="35">
        <v>1.81E-8</v>
      </c>
      <c r="G40" s="33" t="s">
        <v>27</v>
      </c>
      <c r="H40" s="33">
        <v>1</v>
      </c>
      <c r="I40" s="33">
        <v>1</v>
      </c>
      <c r="J40" s="33" t="s">
        <v>4220</v>
      </c>
      <c r="K40" s="33">
        <v>1</v>
      </c>
      <c r="L40" s="33">
        <v>22379941</v>
      </c>
      <c r="M40" s="33" t="s">
        <v>137</v>
      </c>
      <c r="N40" s="33" t="s">
        <v>138</v>
      </c>
      <c r="O40" s="33">
        <v>0.20599999999999999</v>
      </c>
      <c r="P40" s="33">
        <v>7.22</v>
      </c>
      <c r="Q40" s="33">
        <v>1.7999999999999999E-2</v>
      </c>
      <c r="R40" s="33">
        <v>1.7999999999999999E-2</v>
      </c>
      <c r="S40" s="37" t="s">
        <v>122</v>
      </c>
      <c r="T40" s="33" t="s">
        <v>27</v>
      </c>
      <c r="U40" s="33" t="s">
        <v>27</v>
      </c>
      <c r="V40" s="33" t="s">
        <v>27</v>
      </c>
      <c r="W40" s="37" t="s">
        <v>4221</v>
      </c>
      <c r="X40" s="37" t="s">
        <v>4151</v>
      </c>
      <c r="Y40" s="38">
        <v>71910</v>
      </c>
      <c r="Z40" s="37" t="s">
        <v>3967</v>
      </c>
      <c r="AA40" s="33">
        <v>0.22720000000000001</v>
      </c>
      <c r="AB40" s="33">
        <v>0.16400000000000001</v>
      </c>
    </row>
    <row r="41" spans="1:28" ht="15.75" customHeight="1" x14ac:dyDescent="0.2">
      <c r="A41" s="33" t="s">
        <v>120</v>
      </c>
      <c r="B41" s="33" t="s">
        <v>3964</v>
      </c>
      <c r="C41" s="33">
        <v>32</v>
      </c>
      <c r="D41" s="33" t="s">
        <v>3965</v>
      </c>
      <c r="E41" s="33">
        <v>5.1999999999999998E-2</v>
      </c>
      <c r="F41" s="35">
        <v>1.81E-8</v>
      </c>
      <c r="G41" s="33" t="s">
        <v>27</v>
      </c>
      <c r="H41" s="33">
        <v>1</v>
      </c>
      <c r="I41" s="33">
        <v>1</v>
      </c>
      <c r="J41" s="33" t="s">
        <v>4222</v>
      </c>
      <c r="K41" s="33">
        <v>1</v>
      </c>
      <c r="L41" s="33">
        <v>22380041</v>
      </c>
      <c r="M41" s="33" t="s">
        <v>137</v>
      </c>
      <c r="N41" s="33" t="s">
        <v>138</v>
      </c>
      <c r="O41" s="33">
        <v>0.19900000000000001</v>
      </c>
      <c r="P41" s="33">
        <v>7.4020000000000001</v>
      </c>
      <c r="Q41" s="33">
        <v>2.7E-2</v>
      </c>
      <c r="R41" s="33">
        <v>2.7E-2</v>
      </c>
      <c r="S41" s="37" t="s">
        <v>122</v>
      </c>
      <c r="T41" s="33" t="s">
        <v>27</v>
      </c>
      <c r="U41" s="33" t="s">
        <v>27</v>
      </c>
      <c r="V41" s="33" t="s">
        <v>27</v>
      </c>
      <c r="W41" s="37" t="s">
        <v>4223</v>
      </c>
      <c r="X41" s="37" t="s">
        <v>4151</v>
      </c>
      <c r="Y41" s="38">
        <v>71810</v>
      </c>
      <c r="Z41" s="37" t="s">
        <v>3967</v>
      </c>
      <c r="AA41" s="33">
        <v>0.22520000000000001</v>
      </c>
      <c r="AB41" s="33">
        <v>0.1173</v>
      </c>
    </row>
    <row r="42" spans="1:28" ht="15.75" customHeight="1" x14ac:dyDescent="0.2">
      <c r="A42" s="33" t="s">
        <v>120</v>
      </c>
      <c r="B42" s="33" t="s">
        <v>3964</v>
      </c>
      <c r="C42" s="33">
        <v>32</v>
      </c>
      <c r="D42" s="33" t="s">
        <v>3965</v>
      </c>
      <c r="E42" s="33">
        <v>5.1999999999999998E-2</v>
      </c>
      <c r="F42" s="35">
        <v>1.81E-8</v>
      </c>
      <c r="G42" s="33" t="s">
        <v>27</v>
      </c>
      <c r="H42" s="33">
        <v>1</v>
      </c>
      <c r="I42" s="33">
        <v>1</v>
      </c>
      <c r="J42" s="33" t="s">
        <v>4224</v>
      </c>
      <c r="K42" s="33">
        <v>1</v>
      </c>
      <c r="L42" s="33">
        <v>22381072</v>
      </c>
      <c r="M42" s="33" t="s">
        <v>137</v>
      </c>
      <c r="N42" s="33" t="s">
        <v>138</v>
      </c>
      <c r="O42" s="33">
        <v>0.19900000000000001</v>
      </c>
      <c r="P42" s="33">
        <v>7.4089999999999998</v>
      </c>
      <c r="Q42" s="33">
        <v>2.7E-2</v>
      </c>
      <c r="R42" s="33">
        <v>2.7E-2</v>
      </c>
      <c r="S42" s="37" t="s">
        <v>122</v>
      </c>
      <c r="T42" s="33" t="s">
        <v>27</v>
      </c>
      <c r="U42" s="33" t="s">
        <v>27</v>
      </c>
      <c r="V42" s="33" t="s">
        <v>27</v>
      </c>
      <c r="W42" s="37" t="s">
        <v>4225</v>
      </c>
      <c r="X42" s="37" t="s">
        <v>4151</v>
      </c>
      <c r="Y42" s="38">
        <v>70779</v>
      </c>
      <c r="Z42" s="37" t="s">
        <v>3967</v>
      </c>
      <c r="AA42" s="33">
        <v>0.22320000000000001</v>
      </c>
      <c r="AB42" s="33">
        <v>0.1133</v>
      </c>
    </row>
    <row r="43" spans="1:28" ht="15.75" customHeight="1" x14ac:dyDescent="0.2">
      <c r="A43" s="33" t="s">
        <v>120</v>
      </c>
      <c r="B43" s="33" t="s">
        <v>3964</v>
      </c>
      <c r="C43" s="33">
        <v>32</v>
      </c>
      <c r="D43" s="33" t="s">
        <v>3965</v>
      </c>
      <c r="E43" s="33">
        <v>5.1999999999999998E-2</v>
      </c>
      <c r="F43" s="35">
        <v>1.81E-8</v>
      </c>
      <c r="G43" s="33" t="s">
        <v>27</v>
      </c>
      <c r="H43" s="33">
        <v>1</v>
      </c>
      <c r="I43" s="33">
        <v>1</v>
      </c>
      <c r="J43" s="33" t="s">
        <v>4226</v>
      </c>
      <c r="K43" s="33">
        <v>1</v>
      </c>
      <c r="L43" s="33">
        <v>22381760</v>
      </c>
      <c r="M43" s="33" t="s">
        <v>138</v>
      </c>
      <c r="N43" s="33" t="s">
        <v>137</v>
      </c>
      <c r="O43" s="33">
        <v>0.19900000000000001</v>
      </c>
      <c r="P43" s="33">
        <v>7.4020000000000001</v>
      </c>
      <c r="Q43" s="33">
        <v>2.7E-2</v>
      </c>
      <c r="R43" s="33">
        <v>2.7E-2</v>
      </c>
      <c r="S43" s="37" t="s">
        <v>122</v>
      </c>
      <c r="T43" s="33" t="s">
        <v>27</v>
      </c>
      <c r="U43" s="33" t="s">
        <v>27</v>
      </c>
      <c r="V43" s="33" t="s">
        <v>27</v>
      </c>
      <c r="W43" s="37" t="s">
        <v>4227</v>
      </c>
      <c r="X43" s="37" t="s">
        <v>4151</v>
      </c>
      <c r="Y43" s="38">
        <v>70091</v>
      </c>
      <c r="Z43" s="37" t="s">
        <v>3967</v>
      </c>
      <c r="AA43" s="33">
        <v>0.22220000000000001</v>
      </c>
      <c r="AB43" s="33">
        <v>0.1133</v>
      </c>
    </row>
    <row r="44" spans="1:28" ht="15.75" customHeight="1" x14ac:dyDescent="0.2">
      <c r="A44" s="33" t="s">
        <v>120</v>
      </c>
      <c r="B44" s="33" t="s">
        <v>3964</v>
      </c>
      <c r="C44" s="33">
        <v>32</v>
      </c>
      <c r="D44" s="33" t="s">
        <v>3965</v>
      </c>
      <c r="E44" s="33">
        <v>5.1999999999999998E-2</v>
      </c>
      <c r="F44" s="35">
        <v>1.81E-8</v>
      </c>
      <c r="G44" s="33" t="s">
        <v>27</v>
      </c>
      <c r="H44" s="33">
        <v>1</v>
      </c>
      <c r="I44" s="33">
        <v>1</v>
      </c>
      <c r="J44" s="33" t="s">
        <v>4228</v>
      </c>
      <c r="K44" s="33">
        <v>1</v>
      </c>
      <c r="L44" s="33">
        <v>22381761</v>
      </c>
      <c r="M44" s="33" t="s">
        <v>137</v>
      </c>
      <c r="N44" s="33" t="s">
        <v>118</v>
      </c>
      <c r="O44" s="33">
        <v>0.19900000000000001</v>
      </c>
      <c r="P44" s="33">
        <v>7.3689999999999998</v>
      </c>
      <c r="Q44" s="33">
        <v>2.5000000000000001E-2</v>
      </c>
      <c r="R44" s="33">
        <v>2.5000000000000001E-2</v>
      </c>
      <c r="S44" s="37" t="s">
        <v>122</v>
      </c>
      <c r="T44" s="33" t="s">
        <v>27</v>
      </c>
      <c r="U44" s="33" t="s">
        <v>27</v>
      </c>
      <c r="V44" s="33" t="s">
        <v>27</v>
      </c>
      <c r="W44" s="37" t="s">
        <v>4229</v>
      </c>
      <c r="X44" s="37" t="s">
        <v>4151</v>
      </c>
      <c r="Y44" s="38">
        <v>70090</v>
      </c>
      <c r="Z44" s="37" t="s">
        <v>3967</v>
      </c>
      <c r="AA44" s="33">
        <v>0.22220000000000001</v>
      </c>
      <c r="AB44" s="33">
        <v>0.1133</v>
      </c>
    </row>
    <row r="45" spans="1:28" ht="15.75" customHeight="1" x14ac:dyDescent="0.2">
      <c r="A45" s="33" t="s">
        <v>120</v>
      </c>
      <c r="B45" s="33" t="s">
        <v>3964</v>
      </c>
      <c r="C45" s="33">
        <v>32</v>
      </c>
      <c r="D45" s="33" t="s">
        <v>3965</v>
      </c>
      <c r="E45" s="33">
        <v>5.1999999999999998E-2</v>
      </c>
      <c r="F45" s="35">
        <v>1.81E-8</v>
      </c>
      <c r="G45" s="33" t="s">
        <v>27</v>
      </c>
      <c r="H45" s="33">
        <v>1</v>
      </c>
      <c r="I45" s="33">
        <v>1</v>
      </c>
      <c r="J45" s="33" t="s">
        <v>4230</v>
      </c>
      <c r="K45" s="33">
        <v>1</v>
      </c>
      <c r="L45" s="33">
        <v>22382380</v>
      </c>
      <c r="M45" s="33" t="s">
        <v>138</v>
      </c>
      <c r="N45" s="33" t="s">
        <v>119</v>
      </c>
      <c r="O45" s="33">
        <v>0.19900000000000001</v>
      </c>
      <c r="P45" s="33">
        <v>7.3760000000000003</v>
      </c>
      <c r="Q45" s="33">
        <v>2.5000000000000001E-2</v>
      </c>
      <c r="R45" s="33">
        <v>2.5000000000000001E-2</v>
      </c>
      <c r="S45" s="37" t="s">
        <v>122</v>
      </c>
      <c r="T45" s="33" t="s">
        <v>27</v>
      </c>
      <c r="U45" s="33" t="s">
        <v>27</v>
      </c>
      <c r="V45" s="33" t="s">
        <v>27</v>
      </c>
      <c r="W45" s="37" t="s">
        <v>4231</v>
      </c>
      <c r="X45" s="37" t="s">
        <v>4151</v>
      </c>
      <c r="Y45" s="38">
        <v>69471</v>
      </c>
      <c r="Z45" s="37" t="s">
        <v>3967</v>
      </c>
      <c r="AA45" s="33">
        <v>0.22220000000000001</v>
      </c>
      <c r="AB45" s="33">
        <v>0.1133</v>
      </c>
    </row>
    <row r="46" spans="1:28" ht="15.75" customHeight="1" x14ac:dyDescent="0.2">
      <c r="A46" s="33" t="s">
        <v>120</v>
      </c>
      <c r="B46" s="33" t="s">
        <v>3964</v>
      </c>
      <c r="C46" s="33">
        <v>32</v>
      </c>
      <c r="D46" s="33" t="s">
        <v>3965</v>
      </c>
      <c r="E46" s="33">
        <v>5.1999999999999998E-2</v>
      </c>
      <c r="F46" s="35">
        <v>1.81E-8</v>
      </c>
      <c r="G46" s="33" t="s">
        <v>27</v>
      </c>
      <c r="H46" s="33">
        <v>1</v>
      </c>
      <c r="I46" s="33">
        <v>1</v>
      </c>
      <c r="J46" s="33" t="s">
        <v>4232</v>
      </c>
      <c r="K46" s="33">
        <v>1</v>
      </c>
      <c r="L46" s="33">
        <v>22382523</v>
      </c>
      <c r="M46" s="33" t="s">
        <v>119</v>
      </c>
      <c r="N46" s="33" t="s">
        <v>118</v>
      </c>
      <c r="O46" s="33">
        <v>0.19900000000000001</v>
      </c>
      <c r="P46" s="33">
        <v>7.4240000000000004</v>
      </c>
      <c r="Q46" s="33">
        <v>2.8000000000000001E-2</v>
      </c>
      <c r="R46" s="33">
        <v>2.8000000000000001E-2</v>
      </c>
      <c r="S46" s="37" t="s">
        <v>122</v>
      </c>
      <c r="T46" s="33" t="s">
        <v>27</v>
      </c>
      <c r="U46" s="33" t="s">
        <v>27</v>
      </c>
      <c r="V46" s="33" t="s">
        <v>27</v>
      </c>
      <c r="W46" s="37" t="s">
        <v>4233</v>
      </c>
      <c r="X46" s="37" t="s">
        <v>4151</v>
      </c>
      <c r="Y46" s="38">
        <v>69328</v>
      </c>
      <c r="Z46" s="37" t="s">
        <v>3967</v>
      </c>
      <c r="AA46" s="33">
        <v>0.22120000000000001</v>
      </c>
      <c r="AB46" s="33">
        <v>0.1133</v>
      </c>
    </row>
    <row r="47" spans="1:28" ht="15.75" customHeight="1" x14ac:dyDescent="0.2">
      <c r="A47" s="33" t="s">
        <v>120</v>
      </c>
      <c r="B47" s="33" t="s">
        <v>3964</v>
      </c>
      <c r="C47" s="33">
        <v>32</v>
      </c>
      <c r="D47" s="33" t="s">
        <v>3965</v>
      </c>
      <c r="E47" s="33">
        <v>5.1999999999999998E-2</v>
      </c>
      <c r="F47" s="35">
        <v>1.81E-8</v>
      </c>
      <c r="G47" s="33" t="s">
        <v>27</v>
      </c>
      <c r="H47" s="33">
        <v>1</v>
      </c>
      <c r="I47" s="33">
        <v>1</v>
      </c>
      <c r="J47" s="33" t="s">
        <v>4234</v>
      </c>
      <c r="K47" s="33">
        <v>1</v>
      </c>
      <c r="L47" s="33">
        <v>22382589</v>
      </c>
      <c r="M47" s="33" t="s">
        <v>118</v>
      </c>
      <c r="N47" s="33" t="s">
        <v>138</v>
      </c>
      <c r="O47" s="33">
        <v>0.20100000000000001</v>
      </c>
      <c r="P47" s="33">
        <v>7.6130000000000004</v>
      </c>
      <c r="Q47" s="33">
        <v>3.9E-2</v>
      </c>
      <c r="R47" s="33">
        <v>3.9E-2</v>
      </c>
      <c r="S47" s="37" t="s">
        <v>122</v>
      </c>
      <c r="T47" s="33" t="s">
        <v>27</v>
      </c>
      <c r="U47" s="33" t="s">
        <v>27</v>
      </c>
      <c r="V47" s="33" t="s">
        <v>27</v>
      </c>
      <c r="W47" s="37" t="s">
        <v>4235</v>
      </c>
      <c r="X47" s="37" t="s">
        <v>4151</v>
      </c>
      <c r="Y47" s="38">
        <v>69262</v>
      </c>
      <c r="Z47" s="37" t="s">
        <v>3967</v>
      </c>
      <c r="AA47" s="33">
        <v>0.22720000000000001</v>
      </c>
      <c r="AB47" s="33">
        <v>0.1133</v>
      </c>
    </row>
    <row r="48" spans="1:28" ht="15.75" customHeight="1" x14ac:dyDescent="0.2">
      <c r="A48" s="33" t="s">
        <v>120</v>
      </c>
      <c r="B48" s="33" t="s">
        <v>3964</v>
      </c>
      <c r="C48" s="33">
        <v>32</v>
      </c>
      <c r="D48" s="33" t="s">
        <v>3965</v>
      </c>
      <c r="E48" s="33">
        <v>5.1999999999999998E-2</v>
      </c>
      <c r="F48" s="35">
        <v>1.81E-8</v>
      </c>
      <c r="G48" s="33" t="s">
        <v>27</v>
      </c>
      <c r="H48" s="33">
        <v>1</v>
      </c>
      <c r="I48" s="33">
        <v>1</v>
      </c>
      <c r="J48" s="33" t="s">
        <v>4236</v>
      </c>
      <c r="K48" s="33">
        <v>1</v>
      </c>
      <c r="L48" s="33">
        <v>22382802</v>
      </c>
      <c r="M48" s="33" t="s">
        <v>137</v>
      </c>
      <c r="N48" s="33" t="s">
        <v>138</v>
      </c>
      <c r="O48" s="33">
        <v>0.19900000000000001</v>
      </c>
      <c r="P48" s="33">
        <v>7.3760000000000003</v>
      </c>
      <c r="Q48" s="33">
        <v>2.5000000000000001E-2</v>
      </c>
      <c r="R48" s="33">
        <v>2.5000000000000001E-2</v>
      </c>
      <c r="S48" s="37" t="s">
        <v>122</v>
      </c>
      <c r="T48" s="33" t="s">
        <v>27</v>
      </c>
      <c r="U48" s="33" t="s">
        <v>27</v>
      </c>
      <c r="V48" s="33" t="s">
        <v>27</v>
      </c>
      <c r="W48" s="37" t="s">
        <v>4237</v>
      </c>
      <c r="X48" s="37" t="s">
        <v>4151</v>
      </c>
      <c r="Y48" s="38">
        <v>69049</v>
      </c>
      <c r="Z48" s="37" t="s">
        <v>3967</v>
      </c>
      <c r="AA48" s="33">
        <v>0.22120000000000001</v>
      </c>
      <c r="AB48" s="33">
        <v>0.1133</v>
      </c>
    </row>
    <row r="49" spans="1:28" ht="15.75" customHeight="1" x14ac:dyDescent="0.2">
      <c r="A49" s="33" t="s">
        <v>120</v>
      </c>
      <c r="B49" s="33" t="s">
        <v>3964</v>
      </c>
      <c r="C49" s="33">
        <v>32</v>
      </c>
      <c r="D49" s="33" t="s">
        <v>3965</v>
      </c>
      <c r="E49" s="33">
        <v>5.1999999999999998E-2</v>
      </c>
      <c r="F49" s="35">
        <v>1.81E-8</v>
      </c>
      <c r="G49" s="33" t="s">
        <v>27</v>
      </c>
      <c r="H49" s="33">
        <v>1</v>
      </c>
      <c r="I49" s="33">
        <v>1</v>
      </c>
      <c r="J49" s="33" t="s">
        <v>4238</v>
      </c>
      <c r="K49" s="33">
        <v>1</v>
      </c>
      <c r="L49" s="33">
        <v>22384109</v>
      </c>
      <c r="M49" s="33" t="s">
        <v>138</v>
      </c>
      <c r="N49" s="33" t="s">
        <v>137</v>
      </c>
      <c r="O49" s="33">
        <v>0.19500000000000001</v>
      </c>
      <c r="P49" s="33">
        <v>7.1760000000000002</v>
      </c>
      <c r="Q49" s="33">
        <v>1.7000000000000001E-2</v>
      </c>
      <c r="R49" s="33">
        <v>1.7000000000000001E-2</v>
      </c>
      <c r="S49" s="37" t="s">
        <v>122</v>
      </c>
      <c r="T49" s="33" t="s">
        <v>27</v>
      </c>
      <c r="U49" s="33" t="s">
        <v>27</v>
      </c>
      <c r="V49" s="33" t="s">
        <v>27</v>
      </c>
      <c r="W49" s="37" t="s">
        <v>4239</v>
      </c>
      <c r="X49" s="37" t="s">
        <v>4151</v>
      </c>
      <c r="Y49" s="38">
        <v>67742</v>
      </c>
      <c r="Z49" s="37" t="s">
        <v>3967</v>
      </c>
      <c r="AA49" s="33">
        <v>0.22220000000000001</v>
      </c>
      <c r="AB49" s="33">
        <v>0.1133</v>
      </c>
    </row>
    <row r="50" spans="1:28" ht="15.75" customHeight="1" x14ac:dyDescent="0.2">
      <c r="A50" s="33" t="s">
        <v>120</v>
      </c>
      <c r="B50" s="33" t="s">
        <v>3964</v>
      </c>
      <c r="C50" s="33">
        <v>32</v>
      </c>
      <c r="D50" s="33" t="s">
        <v>3965</v>
      </c>
      <c r="E50" s="33">
        <v>5.1999999999999998E-2</v>
      </c>
      <c r="F50" s="35">
        <v>1.81E-8</v>
      </c>
      <c r="G50" s="33" t="s">
        <v>27</v>
      </c>
      <c r="H50" s="33">
        <v>1</v>
      </c>
      <c r="I50" s="33">
        <v>1</v>
      </c>
      <c r="J50" s="33" t="s">
        <v>4240</v>
      </c>
      <c r="K50" s="33">
        <v>1</v>
      </c>
      <c r="L50" s="33">
        <v>22384384</v>
      </c>
      <c r="M50" s="33" t="s">
        <v>119</v>
      </c>
      <c r="N50" s="33" t="s">
        <v>137</v>
      </c>
      <c r="O50" s="33">
        <v>0.19900000000000001</v>
      </c>
      <c r="P50" s="33">
        <v>7.3529999999999998</v>
      </c>
      <c r="Q50" s="33">
        <v>2.3E-2</v>
      </c>
      <c r="R50" s="33">
        <v>2.3E-2</v>
      </c>
      <c r="S50" s="37" t="s">
        <v>122</v>
      </c>
      <c r="T50" s="33" t="s">
        <v>27</v>
      </c>
      <c r="U50" s="33" t="s">
        <v>27</v>
      </c>
      <c r="V50" s="33" t="s">
        <v>27</v>
      </c>
      <c r="W50" s="37" t="s">
        <v>4241</v>
      </c>
      <c r="X50" s="37" t="s">
        <v>4151</v>
      </c>
      <c r="Y50" s="38">
        <v>67467</v>
      </c>
      <c r="Z50" s="37" t="s">
        <v>3967</v>
      </c>
      <c r="AA50" s="33">
        <v>0.22819999999999999</v>
      </c>
      <c r="AB50" s="33">
        <v>0.16400000000000001</v>
      </c>
    </row>
    <row r="51" spans="1:28" ht="15.75" customHeight="1" x14ac:dyDescent="0.2">
      <c r="A51" s="33" t="s">
        <v>120</v>
      </c>
      <c r="B51" s="33" t="s">
        <v>3964</v>
      </c>
      <c r="C51" s="33">
        <v>32</v>
      </c>
      <c r="D51" s="33" t="s">
        <v>3965</v>
      </c>
      <c r="E51" s="33">
        <v>5.1999999999999998E-2</v>
      </c>
      <c r="F51" s="35">
        <v>1.81E-8</v>
      </c>
      <c r="G51" s="33" t="s">
        <v>27</v>
      </c>
      <c r="H51" s="33">
        <v>1</v>
      </c>
      <c r="I51" s="33">
        <v>1</v>
      </c>
      <c r="J51" s="33" t="s">
        <v>4242</v>
      </c>
      <c r="K51" s="33">
        <v>1</v>
      </c>
      <c r="L51" s="33">
        <v>22384676</v>
      </c>
      <c r="M51" s="33" t="s">
        <v>119</v>
      </c>
      <c r="N51" s="33" t="s">
        <v>137</v>
      </c>
      <c r="O51" s="33">
        <v>0.19500000000000001</v>
      </c>
      <c r="P51" s="33">
        <v>7.2050000000000001</v>
      </c>
      <c r="Q51" s="33">
        <v>1.7999999999999999E-2</v>
      </c>
      <c r="R51" s="33">
        <v>1.7999999999999999E-2</v>
      </c>
      <c r="S51" s="37" t="s">
        <v>122</v>
      </c>
      <c r="T51" s="33" t="s">
        <v>27</v>
      </c>
      <c r="U51" s="33" t="s">
        <v>27</v>
      </c>
      <c r="V51" s="33" t="s">
        <v>27</v>
      </c>
      <c r="W51" s="37" t="s">
        <v>4243</v>
      </c>
      <c r="X51" s="37" t="s">
        <v>4151</v>
      </c>
      <c r="Y51" s="38">
        <v>67175</v>
      </c>
      <c r="Z51" s="37" t="s">
        <v>3967</v>
      </c>
      <c r="AA51" s="33">
        <v>0.22120000000000001</v>
      </c>
      <c r="AB51" s="33">
        <v>0.1133</v>
      </c>
    </row>
    <row r="52" spans="1:28" ht="15.75" customHeight="1" x14ac:dyDescent="0.2">
      <c r="A52" s="33" t="s">
        <v>120</v>
      </c>
      <c r="B52" s="33" t="s">
        <v>3964</v>
      </c>
      <c r="C52" s="33">
        <v>32</v>
      </c>
      <c r="D52" s="33" t="s">
        <v>3965</v>
      </c>
      <c r="E52" s="33">
        <v>5.1999999999999998E-2</v>
      </c>
      <c r="F52" s="35">
        <v>1.81E-8</v>
      </c>
      <c r="G52" s="33" t="s">
        <v>27</v>
      </c>
      <c r="H52" s="33">
        <v>1</v>
      </c>
      <c r="I52" s="33">
        <v>1</v>
      </c>
      <c r="J52" s="33" t="s">
        <v>4244</v>
      </c>
      <c r="K52" s="33">
        <v>1</v>
      </c>
      <c r="L52" s="33">
        <v>22384885</v>
      </c>
      <c r="M52" s="33" t="s">
        <v>138</v>
      </c>
      <c r="N52" s="33" t="s">
        <v>137</v>
      </c>
      <c r="O52" s="33">
        <v>0.19500000000000001</v>
      </c>
      <c r="P52" s="33">
        <v>7.22</v>
      </c>
      <c r="Q52" s="33">
        <v>1.7999999999999999E-2</v>
      </c>
      <c r="R52" s="33">
        <v>1.7999999999999999E-2</v>
      </c>
      <c r="S52" s="37" t="s">
        <v>122</v>
      </c>
      <c r="T52" s="33" t="s">
        <v>27</v>
      </c>
      <c r="U52" s="33" t="s">
        <v>27</v>
      </c>
      <c r="V52" s="33" t="s">
        <v>27</v>
      </c>
      <c r="W52" s="37" t="s">
        <v>4245</v>
      </c>
      <c r="X52" s="37" t="s">
        <v>4151</v>
      </c>
      <c r="Y52" s="38">
        <v>66966</v>
      </c>
      <c r="Z52" s="37" t="s">
        <v>3967</v>
      </c>
      <c r="AA52" s="33">
        <v>0.22220000000000001</v>
      </c>
      <c r="AB52" s="33">
        <v>0.1143</v>
      </c>
    </row>
    <row r="53" spans="1:28" ht="15.75" customHeight="1" x14ac:dyDescent="0.2">
      <c r="A53" s="33" t="s">
        <v>120</v>
      </c>
      <c r="B53" s="33" t="s">
        <v>3964</v>
      </c>
      <c r="C53" s="33">
        <v>32</v>
      </c>
      <c r="D53" s="33" t="s">
        <v>3965</v>
      </c>
      <c r="E53" s="33">
        <v>5.1999999999999998E-2</v>
      </c>
      <c r="F53" s="35">
        <v>1.81E-8</v>
      </c>
      <c r="G53" s="33" t="s">
        <v>27</v>
      </c>
      <c r="H53" s="33">
        <v>1</v>
      </c>
      <c r="I53" s="33">
        <v>1</v>
      </c>
      <c r="J53" s="33" t="s">
        <v>4246</v>
      </c>
      <c r="K53" s="33">
        <v>1</v>
      </c>
      <c r="L53" s="33">
        <v>22384980</v>
      </c>
      <c r="M53" s="33" t="s">
        <v>119</v>
      </c>
      <c r="N53" s="33" t="s">
        <v>137</v>
      </c>
      <c r="O53" s="33">
        <v>0.19900000000000001</v>
      </c>
      <c r="P53" s="33">
        <v>7.4059999999999997</v>
      </c>
      <c r="Q53" s="33">
        <v>2.5999999999999999E-2</v>
      </c>
      <c r="R53" s="33">
        <v>2.5999999999999999E-2</v>
      </c>
      <c r="S53" s="37" t="s">
        <v>122</v>
      </c>
      <c r="T53" s="33" t="s">
        <v>27</v>
      </c>
      <c r="U53" s="33" t="s">
        <v>27</v>
      </c>
      <c r="V53" s="33" t="s">
        <v>27</v>
      </c>
      <c r="W53" s="37" t="s">
        <v>4247</v>
      </c>
      <c r="X53" s="37" t="s">
        <v>4151</v>
      </c>
      <c r="Y53" s="38">
        <v>66871</v>
      </c>
      <c r="Z53" s="37" t="s">
        <v>3967</v>
      </c>
      <c r="AA53" s="33">
        <v>0.22919999999999999</v>
      </c>
      <c r="AB53" s="33">
        <v>0.16500000000000001</v>
      </c>
    </row>
    <row r="54" spans="1:28" ht="15.75" customHeight="1" x14ac:dyDescent="0.2">
      <c r="A54" s="33" t="s">
        <v>132</v>
      </c>
      <c r="B54" s="33" t="s">
        <v>3968</v>
      </c>
      <c r="C54" s="33">
        <v>58</v>
      </c>
      <c r="D54" s="33" t="s">
        <v>3969</v>
      </c>
      <c r="E54" s="33">
        <v>5.2999999999999999E-2</v>
      </c>
      <c r="F54" s="35">
        <v>2.05E-11</v>
      </c>
      <c r="G54" s="33" t="s">
        <v>27</v>
      </c>
      <c r="H54" s="33">
        <v>1</v>
      </c>
      <c r="I54" s="33">
        <v>1</v>
      </c>
      <c r="J54" s="33" t="s">
        <v>4248</v>
      </c>
      <c r="K54" s="33">
        <v>1</v>
      </c>
      <c r="L54" s="33">
        <v>24956783</v>
      </c>
      <c r="M54" s="33" t="s">
        <v>118</v>
      </c>
      <c r="N54" s="33" t="s">
        <v>137</v>
      </c>
      <c r="O54" s="33">
        <v>0.66200000000000003</v>
      </c>
      <c r="P54" s="33">
        <v>9.2870000000000008</v>
      </c>
      <c r="Q54" s="33">
        <v>5.0000000000000001E-3</v>
      </c>
      <c r="R54" s="33">
        <v>5.0000000000000001E-3</v>
      </c>
      <c r="S54" s="37" t="s">
        <v>128</v>
      </c>
      <c r="T54" s="33" t="s">
        <v>27</v>
      </c>
      <c r="U54" s="33" t="s">
        <v>27</v>
      </c>
      <c r="V54" s="33" t="s">
        <v>27</v>
      </c>
      <c r="W54" s="37" t="s">
        <v>4249</v>
      </c>
      <c r="X54" s="37" t="s">
        <v>4151</v>
      </c>
      <c r="Y54" s="37" t="s">
        <v>27</v>
      </c>
      <c r="Z54" s="37" t="s">
        <v>135</v>
      </c>
      <c r="AA54" s="33">
        <v>0.6915</v>
      </c>
      <c r="AB54" s="33">
        <v>0.65210000000000001</v>
      </c>
    </row>
    <row r="55" spans="1:28" ht="15.75" customHeight="1" x14ac:dyDescent="0.2">
      <c r="A55" s="33" t="s">
        <v>132</v>
      </c>
      <c r="B55" s="33" t="s">
        <v>3968</v>
      </c>
      <c r="C55" s="33">
        <v>58</v>
      </c>
      <c r="D55" s="33" t="s">
        <v>3969</v>
      </c>
      <c r="E55" s="33">
        <v>5.2999999999999999E-2</v>
      </c>
      <c r="F55" s="35">
        <v>2.05E-11</v>
      </c>
      <c r="G55" s="33" t="s">
        <v>27</v>
      </c>
      <c r="H55" s="33">
        <v>1</v>
      </c>
      <c r="I55" s="33">
        <v>1</v>
      </c>
      <c r="J55" s="33" t="s">
        <v>4250</v>
      </c>
      <c r="K55" s="33">
        <v>1</v>
      </c>
      <c r="L55" s="33">
        <v>24956865</v>
      </c>
      <c r="M55" s="33" t="s">
        <v>137</v>
      </c>
      <c r="N55" s="33" t="s">
        <v>119</v>
      </c>
      <c r="O55" s="33">
        <v>0.66200000000000003</v>
      </c>
      <c r="P55" s="33">
        <v>9.2949999999999999</v>
      </c>
      <c r="Q55" s="33">
        <v>5.0000000000000001E-3</v>
      </c>
      <c r="R55" s="33">
        <v>5.0000000000000001E-3</v>
      </c>
      <c r="S55" s="37" t="s">
        <v>128</v>
      </c>
      <c r="T55" s="33" t="s">
        <v>27</v>
      </c>
      <c r="U55" s="33" t="s">
        <v>27</v>
      </c>
      <c r="V55" s="33" t="s">
        <v>27</v>
      </c>
      <c r="W55" s="37" t="s">
        <v>4251</v>
      </c>
      <c r="X55" s="37" t="s">
        <v>4151</v>
      </c>
      <c r="Y55" s="37" t="s">
        <v>27</v>
      </c>
      <c r="Z55" s="37" t="s">
        <v>135</v>
      </c>
      <c r="AA55" s="33">
        <v>0.6905</v>
      </c>
      <c r="AB55" s="33">
        <v>0.65310000000000001</v>
      </c>
    </row>
    <row r="56" spans="1:28" ht="15.75" customHeight="1" x14ac:dyDescent="0.2">
      <c r="A56" s="33" t="s">
        <v>132</v>
      </c>
      <c r="B56" s="33" t="s">
        <v>3968</v>
      </c>
      <c r="C56" s="33">
        <v>58</v>
      </c>
      <c r="D56" s="33" t="s">
        <v>3969</v>
      </c>
      <c r="E56" s="33">
        <v>5.2999999999999999E-2</v>
      </c>
      <c r="F56" s="35">
        <v>2.05E-11</v>
      </c>
      <c r="G56" s="33" t="s">
        <v>27</v>
      </c>
      <c r="H56" s="33">
        <v>1</v>
      </c>
      <c r="I56" s="33">
        <v>1</v>
      </c>
      <c r="J56" s="33" t="s">
        <v>4252</v>
      </c>
      <c r="K56" s="33">
        <v>1</v>
      </c>
      <c r="L56" s="33">
        <v>24957101</v>
      </c>
      <c r="M56" s="33" t="s">
        <v>119</v>
      </c>
      <c r="N56" s="33" t="s">
        <v>118</v>
      </c>
      <c r="O56" s="33">
        <v>0.66200000000000003</v>
      </c>
      <c r="P56" s="33">
        <v>9.3190000000000008</v>
      </c>
      <c r="Q56" s="33">
        <v>5.0000000000000001E-3</v>
      </c>
      <c r="R56" s="33">
        <v>5.0000000000000001E-3</v>
      </c>
      <c r="S56" s="37" t="s">
        <v>128</v>
      </c>
      <c r="T56" s="33" t="s">
        <v>27</v>
      </c>
      <c r="U56" s="33" t="s">
        <v>27</v>
      </c>
      <c r="V56" s="33" t="s">
        <v>27</v>
      </c>
      <c r="W56" s="37" t="s">
        <v>4253</v>
      </c>
      <c r="X56" s="37" t="s">
        <v>4151</v>
      </c>
      <c r="Y56" s="37" t="s">
        <v>27</v>
      </c>
      <c r="Z56" s="37" t="s">
        <v>135</v>
      </c>
      <c r="AA56" s="33">
        <v>0.6905</v>
      </c>
      <c r="AB56" s="33">
        <v>0.65210000000000001</v>
      </c>
    </row>
    <row r="57" spans="1:28" ht="15.75" customHeight="1" x14ac:dyDescent="0.2">
      <c r="A57" s="33" t="s">
        <v>132</v>
      </c>
      <c r="B57" s="33" t="s">
        <v>3968</v>
      </c>
      <c r="C57" s="33">
        <v>58</v>
      </c>
      <c r="D57" s="33" t="s">
        <v>3969</v>
      </c>
      <c r="E57" s="33">
        <v>5.2999999999999999E-2</v>
      </c>
      <c r="F57" s="35">
        <v>2.05E-11</v>
      </c>
      <c r="G57" s="33" t="s">
        <v>27</v>
      </c>
      <c r="H57" s="33">
        <v>1</v>
      </c>
      <c r="I57" s="33">
        <v>1</v>
      </c>
      <c r="J57" s="33" t="s">
        <v>3969</v>
      </c>
      <c r="K57" s="33">
        <v>1</v>
      </c>
      <c r="L57" s="33">
        <v>24963243</v>
      </c>
      <c r="M57" s="33" t="s">
        <v>137</v>
      </c>
      <c r="N57" s="33" t="s">
        <v>119</v>
      </c>
      <c r="O57" s="33">
        <v>0.65300000000000002</v>
      </c>
      <c r="P57" s="33">
        <v>10.662000000000001</v>
      </c>
      <c r="Q57" s="33">
        <v>5.2999999999999999E-2</v>
      </c>
      <c r="R57" s="33">
        <v>5.2999999999999999E-2</v>
      </c>
      <c r="S57" s="37" t="s">
        <v>128</v>
      </c>
      <c r="T57" s="33" t="s">
        <v>27</v>
      </c>
      <c r="U57" s="33" t="s">
        <v>27</v>
      </c>
      <c r="V57" s="33" t="s">
        <v>27</v>
      </c>
      <c r="W57" s="37" t="s">
        <v>3970</v>
      </c>
      <c r="X57" s="37" t="s">
        <v>4151</v>
      </c>
      <c r="Y57" s="37" t="s">
        <v>27</v>
      </c>
      <c r="Z57" s="37" t="s">
        <v>135</v>
      </c>
      <c r="AA57" s="33">
        <v>0.6845</v>
      </c>
      <c r="AB57" s="33">
        <v>0.54369999999999996</v>
      </c>
    </row>
    <row r="58" spans="1:28" ht="15.75" customHeight="1" x14ac:dyDescent="0.2">
      <c r="A58" s="33" t="s">
        <v>132</v>
      </c>
      <c r="B58" s="33" t="s">
        <v>3968</v>
      </c>
      <c r="C58" s="33">
        <v>58</v>
      </c>
      <c r="D58" s="33" t="s">
        <v>3969</v>
      </c>
      <c r="E58" s="33">
        <v>5.2999999999999999E-2</v>
      </c>
      <c r="F58" s="35">
        <v>2.05E-11</v>
      </c>
      <c r="G58" s="33" t="s">
        <v>27</v>
      </c>
      <c r="H58" s="33">
        <v>1</v>
      </c>
      <c r="I58" s="33">
        <v>1</v>
      </c>
      <c r="J58" s="33" t="s">
        <v>4254</v>
      </c>
      <c r="K58" s="33">
        <v>1</v>
      </c>
      <c r="L58" s="33">
        <v>24964519</v>
      </c>
      <c r="M58" s="33" t="s">
        <v>118</v>
      </c>
      <c r="N58" s="33" t="s">
        <v>138</v>
      </c>
      <c r="O58" s="33">
        <v>0.64800000000000002</v>
      </c>
      <c r="P58" s="33">
        <v>9.7319999999999993</v>
      </c>
      <c r="Q58" s="33">
        <v>8.0000000000000002E-3</v>
      </c>
      <c r="R58" s="33">
        <v>8.0000000000000002E-3</v>
      </c>
      <c r="S58" s="37" t="s">
        <v>143</v>
      </c>
      <c r="T58" s="33">
        <v>18</v>
      </c>
      <c r="U58" s="33" t="s">
        <v>4255</v>
      </c>
      <c r="V58" s="33" t="s">
        <v>4256</v>
      </c>
      <c r="W58" s="37" t="s">
        <v>4257</v>
      </c>
      <c r="X58" s="37" t="s">
        <v>4258</v>
      </c>
      <c r="Y58" s="37" t="s">
        <v>27</v>
      </c>
      <c r="Z58" s="37" t="s">
        <v>135</v>
      </c>
      <c r="AA58" s="33">
        <v>0.6885</v>
      </c>
      <c r="AB58" s="33">
        <v>0.52090000000000003</v>
      </c>
    </row>
    <row r="59" spans="1:28" ht="15.75" customHeight="1" x14ac:dyDescent="0.2">
      <c r="A59" s="33" t="s">
        <v>132</v>
      </c>
      <c r="B59" s="33" t="s">
        <v>3968</v>
      </c>
      <c r="C59" s="33">
        <v>58</v>
      </c>
      <c r="D59" s="33" t="s">
        <v>3969</v>
      </c>
      <c r="E59" s="33">
        <v>5.2999999999999999E-2</v>
      </c>
      <c r="F59" s="35">
        <v>2.05E-11</v>
      </c>
      <c r="G59" s="33" t="s">
        <v>27</v>
      </c>
      <c r="H59" s="33">
        <v>1</v>
      </c>
      <c r="I59" s="33">
        <v>1</v>
      </c>
      <c r="J59" s="33" t="s">
        <v>4259</v>
      </c>
      <c r="K59" s="33">
        <v>1</v>
      </c>
      <c r="L59" s="33">
        <v>24966177</v>
      </c>
      <c r="M59" s="33" t="s">
        <v>137</v>
      </c>
      <c r="N59" s="33" t="s">
        <v>138</v>
      </c>
      <c r="O59" s="33">
        <v>0.64900000000000002</v>
      </c>
      <c r="P59" s="33">
        <v>10.157</v>
      </c>
      <c r="Q59" s="33">
        <v>1.7999999999999999E-2</v>
      </c>
      <c r="R59" s="33">
        <v>1.7999999999999999E-2</v>
      </c>
      <c r="S59" s="37" t="s">
        <v>122</v>
      </c>
      <c r="T59" s="33" t="s">
        <v>27</v>
      </c>
      <c r="U59" s="33" t="s">
        <v>27</v>
      </c>
      <c r="V59" s="33" t="s">
        <v>27</v>
      </c>
      <c r="W59" s="37" t="s">
        <v>4260</v>
      </c>
      <c r="X59" s="37" t="s">
        <v>4151</v>
      </c>
      <c r="Y59" s="38">
        <v>1167</v>
      </c>
      <c r="Z59" s="37" t="s">
        <v>135</v>
      </c>
      <c r="AA59" s="33">
        <v>0.6865</v>
      </c>
      <c r="AB59" s="33">
        <v>0.54369999999999996</v>
      </c>
    </row>
    <row r="60" spans="1:28" ht="15.75" customHeight="1" x14ac:dyDescent="0.2">
      <c r="A60" s="33" t="s">
        <v>132</v>
      </c>
      <c r="B60" s="33" t="s">
        <v>3968</v>
      </c>
      <c r="C60" s="33">
        <v>58</v>
      </c>
      <c r="D60" s="33" t="s">
        <v>3969</v>
      </c>
      <c r="E60" s="33">
        <v>5.2999999999999999E-2</v>
      </c>
      <c r="F60" s="35">
        <v>2.05E-11</v>
      </c>
      <c r="G60" s="33" t="s">
        <v>27</v>
      </c>
      <c r="H60" s="33">
        <v>1</v>
      </c>
      <c r="I60" s="33">
        <v>1</v>
      </c>
      <c r="J60" s="33" t="s">
        <v>4261</v>
      </c>
      <c r="K60" s="33">
        <v>1</v>
      </c>
      <c r="L60" s="33">
        <v>24966593</v>
      </c>
      <c r="M60" s="33" t="s">
        <v>138</v>
      </c>
      <c r="N60" s="33" t="s">
        <v>137</v>
      </c>
      <c r="O60" s="33">
        <v>0.64900000000000002</v>
      </c>
      <c r="P60" s="33">
        <v>10.101000000000001</v>
      </c>
      <c r="Q60" s="33">
        <v>1.6E-2</v>
      </c>
      <c r="R60" s="33">
        <v>1.6E-2</v>
      </c>
      <c r="S60" s="37" t="s">
        <v>122</v>
      </c>
      <c r="T60" s="33" t="s">
        <v>27</v>
      </c>
      <c r="U60" s="33" t="s">
        <v>27</v>
      </c>
      <c r="V60" s="33" t="s">
        <v>27</v>
      </c>
      <c r="W60" s="37" t="s">
        <v>4262</v>
      </c>
      <c r="X60" s="37" t="s">
        <v>4151</v>
      </c>
      <c r="Y60" s="38">
        <v>1583</v>
      </c>
      <c r="Z60" s="37" t="s">
        <v>135</v>
      </c>
      <c r="AA60" s="33">
        <v>0.6855</v>
      </c>
      <c r="AB60" s="33">
        <v>0.54369999999999996</v>
      </c>
    </row>
    <row r="61" spans="1:28" ht="15.75" customHeight="1" x14ac:dyDescent="0.2">
      <c r="A61" s="33" t="s">
        <v>132</v>
      </c>
      <c r="B61" s="33" t="s">
        <v>3968</v>
      </c>
      <c r="C61" s="33">
        <v>58</v>
      </c>
      <c r="D61" s="33" t="s">
        <v>3969</v>
      </c>
      <c r="E61" s="33">
        <v>5.2999999999999999E-2</v>
      </c>
      <c r="F61" s="35">
        <v>2.05E-11</v>
      </c>
      <c r="G61" s="33" t="s">
        <v>27</v>
      </c>
      <c r="H61" s="33">
        <v>1</v>
      </c>
      <c r="I61" s="33">
        <v>1</v>
      </c>
      <c r="J61" s="33" t="s">
        <v>4263</v>
      </c>
      <c r="K61" s="33">
        <v>1</v>
      </c>
      <c r="L61" s="33">
        <v>24966710</v>
      </c>
      <c r="M61" s="33" t="s">
        <v>118</v>
      </c>
      <c r="N61" s="33" t="s">
        <v>119</v>
      </c>
      <c r="O61" s="33">
        <v>0.65</v>
      </c>
      <c r="P61" s="33">
        <v>10.236000000000001</v>
      </c>
      <c r="Q61" s="33">
        <v>2.1000000000000001E-2</v>
      </c>
      <c r="R61" s="33">
        <v>2.1000000000000001E-2</v>
      </c>
      <c r="S61" s="37" t="s">
        <v>122</v>
      </c>
      <c r="T61" s="33" t="s">
        <v>27</v>
      </c>
      <c r="U61" s="33" t="s">
        <v>27</v>
      </c>
      <c r="V61" s="33" t="s">
        <v>27</v>
      </c>
      <c r="W61" s="37" t="s">
        <v>4264</v>
      </c>
      <c r="X61" s="37" t="s">
        <v>4151</v>
      </c>
      <c r="Y61" s="38">
        <v>1700</v>
      </c>
      <c r="Z61" s="37" t="s">
        <v>135</v>
      </c>
      <c r="AA61" s="33">
        <v>0.6855</v>
      </c>
      <c r="AB61" s="33">
        <v>0.54569999999999996</v>
      </c>
    </row>
    <row r="62" spans="1:28" ht="15.75" customHeight="1" x14ac:dyDescent="0.2">
      <c r="A62" s="33" t="s">
        <v>132</v>
      </c>
      <c r="B62" s="33" t="s">
        <v>3968</v>
      </c>
      <c r="C62" s="33">
        <v>58</v>
      </c>
      <c r="D62" s="33" t="s">
        <v>3969</v>
      </c>
      <c r="E62" s="33">
        <v>5.2999999999999999E-2</v>
      </c>
      <c r="F62" s="35">
        <v>2.05E-11</v>
      </c>
      <c r="G62" s="33" t="s">
        <v>27</v>
      </c>
      <c r="H62" s="33">
        <v>1</v>
      </c>
      <c r="I62" s="33">
        <v>1</v>
      </c>
      <c r="J62" s="33" t="s">
        <v>4265</v>
      </c>
      <c r="K62" s="33">
        <v>1</v>
      </c>
      <c r="L62" s="33">
        <v>24966725</v>
      </c>
      <c r="M62" s="33" t="s">
        <v>118</v>
      </c>
      <c r="N62" s="33" t="s">
        <v>137</v>
      </c>
      <c r="O62" s="33">
        <v>0.64900000000000002</v>
      </c>
      <c r="P62" s="33">
        <v>10.106</v>
      </c>
      <c r="Q62" s="33">
        <v>1.6E-2</v>
      </c>
      <c r="R62" s="33">
        <v>1.6E-2</v>
      </c>
      <c r="S62" s="37" t="s">
        <v>122</v>
      </c>
      <c r="T62" s="33" t="s">
        <v>27</v>
      </c>
      <c r="U62" s="33" t="s">
        <v>27</v>
      </c>
      <c r="V62" s="33" t="s">
        <v>27</v>
      </c>
      <c r="W62" s="37" t="s">
        <v>4266</v>
      </c>
      <c r="X62" s="37" t="s">
        <v>4151</v>
      </c>
      <c r="Y62" s="38">
        <v>1715</v>
      </c>
      <c r="Z62" s="37" t="s">
        <v>135</v>
      </c>
      <c r="AA62" s="33">
        <v>0.6855</v>
      </c>
      <c r="AB62" s="33">
        <v>0.54369999999999996</v>
      </c>
    </row>
    <row r="63" spans="1:28" ht="15.75" customHeight="1" x14ac:dyDescent="0.2">
      <c r="A63" s="33" t="s">
        <v>132</v>
      </c>
      <c r="B63" s="33" t="s">
        <v>3968</v>
      </c>
      <c r="C63" s="33">
        <v>58</v>
      </c>
      <c r="D63" s="33" t="s">
        <v>3969</v>
      </c>
      <c r="E63" s="33">
        <v>5.2999999999999999E-2</v>
      </c>
      <c r="F63" s="35">
        <v>2.05E-11</v>
      </c>
      <c r="G63" s="33" t="s">
        <v>27</v>
      </c>
      <c r="H63" s="33">
        <v>1</v>
      </c>
      <c r="I63" s="33">
        <v>1</v>
      </c>
      <c r="J63" s="33" t="s">
        <v>4267</v>
      </c>
      <c r="K63" s="33">
        <v>1</v>
      </c>
      <c r="L63" s="33">
        <v>24966746</v>
      </c>
      <c r="M63" s="33" t="s">
        <v>119</v>
      </c>
      <c r="N63" s="33" t="s">
        <v>118</v>
      </c>
      <c r="O63" s="33">
        <v>0.64900000000000002</v>
      </c>
      <c r="P63" s="33">
        <v>10.118</v>
      </c>
      <c r="Q63" s="33">
        <v>1.7000000000000001E-2</v>
      </c>
      <c r="R63" s="33">
        <v>1.7000000000000001E-2</v>
      </c>
      <c r="S63" s="37" t="s">
        <v>122</v>
      </c>
      <c r="T63" s="33" t="s">
        <v>27</v>
      </c>
      <c r="U63" s="33" t="s">
        <v>27</v>
      </c>
      <c r="V63" s="33" t="s">
        <v>27</v>
      </c>
      <c r="W63" s="37" t="s">
        <v>4268</v>
      </c>
      <c r="X63" s="37" t="s">
        <v>4151</v>
      </c>
      <c r="Y63" s="38">
        <v>1736</v>
      </c>
      <c r="Z63" s="37" t="s">
        <v>135</v>
      </c>
      <c r="AA63" s="33">
        <v>0.6855</v>
      </c>
      <c r="AB63" s="33">
        <v>0.54369999999999996</v>
      </c>
    </row>
    <row r="64" spans="1:28" ht="15.75" customHeight="1" x14ac:dyDescent="0.2">
      <c r="A64" s="33" t="s">
        <v>132</v>
      </c>
      <c r="B64" s="33" t="s">
        <v>3968</v>
      </c>
      <c r="C64" s="33">
        <v>58</v>
      </c>
      <c r="D64" s="33" t="s">
        <v>3969</v>
      </c>
      <c r="E64" s="33">
        <v>5.2999999999999999E-2</v>
      </c>
      <c r="F64" s="35">
        <v>2.05E-11</v>
      </c>
      <c r="G64" s="33" t="s">
        <v>27</v>
      </c>
      <c r="H64" s="33">
        <v>1</v>
      </c>
      <c r="I64" s="33">
        <v>1</v>
      </c>
      <c r="J64" s="33" t="s">
        <v>4269</v>
      </c>
      <c r="K64" s="33">
        <v>1</v>
      </c>
      <c r="L64" s="33">
        <v>24966865</v>
      </c>
      <c r="M64" s="33" t="s">
        <v>137</v>
      </c>
      <c r="N64" s="33" t="s">
        <v>138</v>
      </c>
      <c r="O64" s="33">
        <v>0.64900000000000002</v>
      </c>
      <c r="P64" s="33">
        <v>10.122999999999999</v>
      </c>
      <c r="Q64" s="33">
        <v>1.7000000000000001E-2</v>
      </c>
      <c r="R64" s="33">
        <v>1.7000000000000001E-2</v>
      </c>
      <c r="S64" s="37" t="s">
        <v>122</v>
      </c>
      <c r="T64" s="33" t="s">
        <v>27</v>
      </c>
      <c r="U64" s="33" t="s">
        <v>27</v>
      </c>
      <c r="V64" s="33" t="s">
        <v>27</v>
      </c>
      <c r="W64" s="37" t="s">
        <v>4270</v>
      </c>
      <c r="X64" s="37" t="s">
        <v>4151</v>
      </c>
      <c r="Y64" s="38">
        <v>1855</v>
      </c>
      <c r="Z64" s="37" t="s">
        <v>135</v>
      </c>
      <c r="AA64" s="33">
        <v>0.6855</v>
      </c>
      <c r="AB64" s="33">
        <v>0.54369999999999996</v>
      </c>
    </row>
    <row r="65" spans="1:28" ht="15.75" customHeight="1" x14ac:dyDescent="0.2">
      <c r="A65" s="33" t="s">
        <v>132</v>
      </c>
      <c r="B65" s="33" t="s">
        <v>3968</v>
      </c>
      <c r="C65" s="33">
        <v>58</v>
      </c>
      <c r="D65" s="33" t="s">
        <v>3969</v>
      </c>
      <c r="E65" s="33">
        <v>5.2999999999999999E-2</v>
      </c>
      <c r="F65" s="35">
        <v>2.05E-11</v>
      </c>
      <c r="G65" s="33" t="s">
        <v>27</v>
      </c>
      <c r="H65" s="33">
        <v>1</v>
      </c>
      <c r="I65" s="33">
        <v>1</v>
      </c>
      <c r="J65" s="33" t="s">
        <v>4271</v>
      </c>
      <c r="K65" s="33">
        <v>1</v>
      </c>
      <c r="L65" s="33">
        <v>24967284</v>
      </c>
      <c r="M65" s="33" t="s">
        <v>4272</v>
      </c>
      <c r="N65" s="33" t="s">
        <v>119</v>
      </c>
      <c r="O65" s="33">
        <v>0.63800000000000001</v>
      </c>
      <c r="P65" s="33">
        <v>9.8569999999999993</v>
      </c>
      <c r="Q65" s="33">
        <v>0.01</v>
      </c>
      <c r="R65" s="33">
        <v>0.01</v>
      </c>
      <c r="S65" s="37" t="s">
        <v>122</v>
      </c>
      <c r="T65" s="33" t="s">
        <v>27</v>
      </c>
      <c r="U65" s="33" t="s">
        <v>27</v>
      </c>
      <c r="V65" s="33" t="s">
        <v>27</v>
      </c>
      <c r="W65" s="37" t="s">
        <v>4273</v>
      </c>
      <c r="X65" s="37" t="s">
        <v>4151</v>
      </c>
      <c r="Y65" s="38">
        <v>2275</v>
      </c>
      <c r="Z65" s="37" t="s">
        <v>135</v>
      </c>
      <c r="AA65" s="33">
        <v>0.6855</v>
      </c>
      <c r="AB65" s="33">
        <v>0.54369999999999996</v>
      </c>
    </row>
    <row r="66" spans="1:28" ht="15.75" customHeight="1" x14ac:dyDescent="0.2">
      <c r="A66" s="33" t="s">
        <v>132</v>
      </c>
      <c r="B66" s="33" t="s">
        <v>3968</v>
      </c>
      <c r="C66" s="33">
        <v>58</v>
      </c>
      <c r="D66" s="33" t="s">
        <v>3969</v>
      </c>
      <c r="E66" s="33">
        <v>5.2999999999999999E-2</v>
      </c>
      <c r="F66" s="35">
        <v>2.05E-11</v>
      </c>
      <c r="G66" s="33" t="s">
        <v>27</v>
      </c>
      <c r="H66" s="33">
        <v>1</v>
      </c>
      <c r="I66" s="33">
        <v>1</v>
      </c>
      <c r="J66" s="33" t="s">
        <v>4274</v>
      </c>
      <c r="K66" s="33">
        <v>1</v>
      </c>
      <c r="L66" s="33">
        <v>24967338</v>
      </c>
      <c r="M66" s="33" t="s">
        <v>119</v>
      </c>
      <c r="N66" s="33" t="s">
        <v>118</v>
      </c>
      <c r="O66" s="33">
        <v>0.64900000000000002</v>
      </c>
      <c r="P66" s="33">
        <v>10.106</v>
      </c>
      <c r="Q66" s="33">
        <v>1.6E-2</v>
      </c>
      <c r="R66" s="33">
        <v>1.6E-2</v>
      </c>
      <c r="S66" s="37" t="s">
        <v>122</v>
      </c>
      <c r="T66" s="33" t="s">
        <v>27</v>
      </c>
      <c r="U66" s="33" t="s">
        <v>27</v>
      </c>
      <c r="V66" s="33" t="s">
        <v>27</v>
      </c>
      <c r="W66" s="37" t="s">
        <v>4275</v>
      </c>
      <c r="X66" s="37" t="s">
        <v>4151</v>
      </c>
      <c r="Y66" s="38">
        <v>2328</v>
      </c>
      <c r="Z66" s="37" t="s">
        <v>135</v>
      </c>
      <c r="AA66" s="33">
        <v>0.6855</v>
      </c>
      <c r="AB66" s="33">
        <v>0.54369999999999996</v>
      </c>
    </row>
    <row r="67" spans="1:28" ht="15.75" customHeight="1" x14ac:dyDescent="0.2">
      <c r="A67" s="33" t="s">
        <v>132</v>
      </c>
      <c r="B67" s="33" t="s">
        <v>3968</v>
      </c>
      <c r="C67" s="33">
        <v>58</v>
      </c>
      <c r="D67" s="33" t="s">
        <v>3969</v>
      </c>
      <c r="E67" s="33">
        <v>5.2999999999999999E-2</v>
      </c>
      <c r="F67" s="35">
        <v>2.05E-11</v>
      </c>
      <c r="G67" s="33" t="s">
        <v>27</v>
      </c>
      <c r="H67" s="33">
        <v>1</v>
      </c>
      <c r="I67" s="33">
        <v>1</v>
      </c>
      <c r="J67" s="33" t="s">
        <v>4276</v>
      </c>
      <c r="K67" s="33">
        <v>1</v>
      </c>
      <c r="L67" s="33">
        <v>24967411</v>
      </c>
      <c r="M67" s="33" t="s">
        <v>137</v>
      </c>
      <c r="N67" s="33" t="s">
        <v>138</v>
      </c>
      <c r="O67" s="33">
        <v>0.64900000000000002</v>
      </c>
      <c r="P67" s="33">
        <v>10.118</v>
      </c>
      <c r="Q67" s="33">
        <v>1.7000000000000001E-2</v>
      </c>
      <c r="R67" s="33">
        <v>1.7000000000000001E-2</v>
      </c>
      <c r="S67" s="37" t="s">
        <v>122</v>
      </c>
      <c r="T67" s="33" t="s">
        <v>27</v>
      </c>
      <c r="U67" s="33" t="s">
        <v>27</v>
      </c>
      <c r="V67" s="33" t="s">
        <v>27</v>
      </c>
      <c r="W67" s="37" t="s">
        <v>4277</v>
      </c>
      <c r="X67" s="37" t="s">
        <v>4151</v>
      </c>
      <c r="Y67" s="38">
        <v>2401</v>
      </c>
      <c r="Z67" s="37" t="s">
        <v>135</v>
      </c>
      <c r="AA67" s="33">
        <v>0.6855</v>
      </c>
      <c r="AB67" s="33">
        <v>0.54369999999999996</v>
      </c>
    </row>
    <row r="68" spans="1:28" ht="15.75" customHeight="1" x14ac:dyDescent="0.2">
      <c r="A68" s="33" t="s">
        <v>132</v>
      </c>
      <c r="B68" s="33" t="s">
        <v>3968</v>
      </c>
      <c r="C68" s="33">
        <v>58</v>
      </c>
      <c r="D68" s="33" t="s">
        <v>3969</v>
      </c>
      <c r="E68" s="33">
        <v>5.2999999999999999E-2</v>
      </c>
      <c r="F68" s="35">
        <v>2.05E-11</v>
      </c>
      <c r="G68" s="33" t="s">
        <v>27</v>
      </c>
      <c r="H68" s="33">
        <v>1</v>
      </c>
      <c r="I68" s="33">
        <v>1</v>
      </c>
      <c r="J68" s="33" t="s">
        <v>4278</v>
      </c>
      <c r="K68" s="33">
        <v>1</v>
      </c>
      <c r="L68" s="33">
        <v>24967450</v>
      </c>
      <c r="M68" s="33" t="s">
        <v>119</v>
      </c>
      <c r="N68" s="33" t="s">
        <v>118</v>
      </c>
      <c r="O68" s="33">
        <v>0.64900000000000002</v>
      </c>
      <c r="P68" s="33">
        <v>9.9329999999999998</v>
      </c>
      <c r="Q68" s="33">
        <v>1.0999999999999999E-2</v>
      </c>
      <c r="R68" s="33">
        <v>1.0999999999999999E-2</v>
      </c>
      <c r="S68" s="37" t="s">
        <v>122</v>
      </c>
      <c r="T68" s="33" t="s">
        <v>27</v>
      </c>
      <c r="U68" s="33" t="s">
        <v>27</v>
      </c>
      <c r="V68" s="33" t="s">
        <v>27</v>
      </c>
      <c r="W68" s="37" t="s">
        <v>4279</v>
      </c>
      <c r="X68" s="37" t="s">
        <v>4151</v>
      </c>
      <c r="Y68" s="38">
        <v>2440</v>
      </c>
      <c r="Z68" s="37" t="s">
        <v>135</v>
      </c>
      <c r="AA68" s="33">
        <v>0.6855</v>
      </c>
      <c r="AB68" s="33">
        <v>0.54469999999999996</v>
      </c>
    </row>
    <row r="69" spans="1:28" ht="15.75" customHeight="1" x14ac:dyDescent="0.2">
      <c r="A69" s="33" t="s">
        <v>132</v>
      </c>
      <c r="B69" s="33" t="s">
        <v>3968</v>
      </c>
      <c r="C69" s="33">
        <v>58</v>
      </c>
      <c r="D69" s="33" t="s">
        <v>3969</v>
      </c>
      <c r="E69" s="33">
        <v>5.2999999999999999E-2</v>
      </c>
      <c r="F69" s="35">
        <v>2.05E-11</v>
      </c>
      <c r="G69" s="33" t="s">
        <v>27</v>
      </c>
      <c r="H69" s="33">
        <v>1</v>
      </c>
      <c r="I69" s="33">
        <v>1</v>
      </c>
      <c r="J69" s="33" t="s">
        <v>4280</v>
      </c>
      <c r="K69" s="33">
        <v>1</v>
      </c>
      <c r="L69" s="33">
        <v>24967704</v>
      </c>
      <c r="M69" s="33" t="s">
        <v>119</v>
      </c>
      <c r="N69" s="33" t="s">
        <v>118</v>
      </c>
      <c r="O69" s="33">
        <v>0.64900000000000002</v>
      </c>
      <c r="P69" s="33">
        <v>10.112</v>
      </c>
      <c r="Q69" s="33">
        <v>1.7000000000000001E-2</v>
      </c>
      <c r="R69" s="33">
        <v>1.7000000000000001E-2</v>
      </c>
      <c r="S69" s="37" t="s">
        <v>122</v>
      </c>
      <c r="T69" s="33" t="s">
        <v>27</v>
      </c>
      <c r="U69" s="33" t="s">
        <v>27</v>
      </c>
      <c r="V69" s="33" t="s">
        <v>27</v>
      </c>
      <c r="W69" s="37" t="s">
        <v>4281</v>
      </c>
      <c r="X69" s="37" t="s">
        <v>4151</v>
      </c>
      <c r="Y69" s="38">
        <v>2694</v>
      </c>
      <c r="Z69" s="37" t="s">
        <v>135</v>
      </c>
      <c r="AA69" s="33">
        <v>0.6875</v>
      </c>
      <c r="AB69" s="33">
        <v>0.54469999999999996</v>
      </c>
    </row>
    <row r="70" spans="1:28" ht="15.75" customHeight="1" x14ac:dyDescent="0.2">
      <c r="A70" s="33" t="s">
        <v>132</v>
      </c>
      <c r="B70" s="33" t="s">
        <v>3968</v>
      </c>
      <c r="C70" s="33">
        <v>58</v>
      </c>
      <c r="D70" s="33" t="s">
        <v>3969</v>
      </c>
      <c r="E70" s="33">
        <v>5.2999999999999999E-2</v>
      </c>
      <c r="F70" s="35">
        <v>2.05E-11</v>
      </c>
      <c r="G70" s="33" t="s">
        <v>27</v>
      </c>
      <c r="H70" s="33">
        <v>1</v>
      </c>
      <c r="I70" s="33">
        <v>1</v>
      </c>
      <c r="J70" s="33" t="s">
        <v>4282</v>
      </c>
      <c r="K70" s="33">
        <v>1</v>
      </c>
      <c r="L70" s="33">
        <v>24967715</v>
      </c>
      <c r="M70" s="33" t="s">
        <v>119</v>
      </c>
      <c r="N70" s="33" t="s">
        <v>118</v>
      </c>
      <c r="O70" s="33">
        <v>0.64900000000000002</v>
      </c>
      <c r="P70" s="33">
        <v>10.118</v>
      </c>
      <c r="Q70" s="33">
        <v>1.7000000000000001E-2</v>
      </c>
      <c r="R70" s="33">
        <v>1.7000000000000001E-2</v>
      </c>
      <c r="S70" s="37" t="s">
        <v>122</v>
      </c>
      <c r="T70" s="33" t="s">
        <v>27</v>
      </c>
      <c r="U70" s="33" t="s">
        <v>27</v>
      </c>
      <c r="V70" s="33" t="s">
        <v>27</v>
      </c>
      <c r="W70" s="37" t="s">
        <v>4283</v>
      </c>
      <c r="X70" s="37" t="s">
        <v>4151</v>
      </c>
      <c r="Y70" s="38">
        <v>2705</v>
      </c>
      <c r="Z70" s="37" t="s">
        <v>135</v>
      </c>
      <c r="AA70" s="33">
        <v>0.6875</v>
      </c>
      <c r="AB70" s="33">
        <v>0.54469999999999996</v>
      </c>
    </row>
    <row r="71" spans="1:28" ht="15.75" customHeight="1" x14ac:dyDescent="0.2">
      <c r="A71" s="33" t="s">
        <v>132</v>
      </c>
      <c r="B71" s="33" t="s">
        <v>3968</v>
      </c>
      <c r="C71" s="33">
        <v>58</v>
      </c>
      <c r="D71" s="33" t="s">
        <v>3969</v>
      </c>
      <c r="E71" s="33">
        <v>5.2999999999999999E-2</v>
      </c>
      <c r="F71" s="35">
        <v>2.05E-11</v>
      </c>
      <c r="G71" s="33" t="s">
        <v>27</v>
      </c>
      <c r="H71" s="33">
        <v>1</v>
      </c>
      <c r="I71" s="33">
        <v>1</v>
      </c>
      <c r="J71" s="33" t="s">
        <v>4284</v>
      </c>
      <c r="K71" s="33">
        <v>1</v>
      </c>
      <c r="L71" s="33">
        <v>24967717</v>
      </c>
      <c r="M71" s="33" t="s">
        <v>137</v>
      </c>
      <c r="N71" s="33" t="s">
        <v>138</v>
      </c>
      <c r="O71" s="33">
        <v>0.64900000000000002</v>
      </c>
      <c r="P71" s="33">
        <v>10.106</v>
      </c>
      <c r="Q71" s="33">
        <v>1.6E-2</v>
      </c>
      <c r="R71" s="33">
        <v>1.6E-2</v>
      </c>
      <c r="S71" s="37" t="s">
        <v>122</v>
      </c>
      <c r="T71" s="33" t="s">
        <v>27</v>
      </c>
      <c r="U71" s="33" t="s">
        <v>27</v>
      </c>
      <c r="V71" s="33" t="s">
        <v>27</v>
      </c>
      <c r="W71" s="37" t="s">
        <v>4285</v>
      </c>
      <c r="X71" s="37" t="s">
        <v>4151</v>
      </c>
      <c r="Y71" s="38">
        <v>2707</v>
      </c>
      <c r="Z71" s="37" t="s">
        <v>135</v>
      </c>
      <c r="AA71" s="33">
        <v>0.6875</v>
      </c>
      <c r="AB71" s="33">
        <v>0.54469999999999996</v>
      </c>
    </row>
    <row r="72" spans="1:28" ht="15.75" customHeight="1" x14ac:dyDescent="0.2">
      <c r="A72" s="33" t="s">
        <v>132</v>
      </c>
      <c r="B72" s="33" t="s">
        <v>3968</v>
      </c>
      <c r="C72" s="33">
        <v>58</v>
      </c>
      <c r="D72" s="33" t="s">
        <v>3969</v>
      </c>
      <c r="E72" s="33">
        <v>5.2999999999999999E-2</v>
      </c>
      <c r="F72" s="35">
        <v>2.05E-11</v>
      </c>
      <c r="G72" s="33" t="s">
        <v>27</v>
      </c>
      <c r="H72" s="33">
        <v>1</v>
      </c>
      <c r="I72" s="33">
        <v>1</v>
      </c>
      <c r="J72" s="33" t="s">
        <v>4286</v>
      </c>
      <c r="K72" s="33">
        <v>1</v>
      </c>
      <c r="L72" s="33">
        <v>24967773</v>
      </c>
      <c r="M72" s="33" t="s">
        <v>119</v>
      </c>
      <c r="N72" s="33" t="s">
        <v>118</v>
      </c>
      <c r="O72" s="33">
        <v>0.64700000000000002</v>
      </c>
      <c r="P72" s="33">
        <v>10.112</v>
      </c>
      <c r="Q72" s="33">
        <v>1.7000000000000001E-2</v>
      </c>
      <c r="R72" s="33">
        <v>1.7000000000000001E-2</v>
      </c>
      <c r="S72" s="37" t="s">
        <v>122</v>
      </c>
      <c r="T72" s="33" t="s">
        <v>27</v>
      </c>
      <c r="U72" s="33" t="s">
        <v>27</v>
      </c>
      <c r="V72" s="33" t="s">
        <v>27</v>
      </c>
      <c r="W72" s="37" t="s">
        <v>4287</v>
      </c>
      <c r="X72" s="37" t="s">
        <v>4151</v>
      </c>
      <c r="Y72" s="38">
        <v>2763</v>
      </c>
      <c r="Z72" s="37" t="s">
        <v>135</v>
      </c>
      <c r="AA72" s="33">
        <v>0.6855</v>
      </c>
      <c r="AB72" s="33">
        <v>0.54269999999999996</v>
      </c>
    </row>
    <row r="73" spans="1:28" ht="15.75" customHeight="1" x14ac:dyDescent="0.2">
      <c r="A73" s="33" t="s">
        <v>132</v>
      </c>
      <c r="B73" s="33" t="s">
        <v>3968</v>
      </c>
      <c r="C73" s="33">
        <v>58</v>
      </c>
      <c r="D73" s="33" t="s">
        <v>3969</v>
      </c>
      <c r="E73" s="33">
        <v>5.2999999999999999E-2</v>
      </c>
      <c r="F73" s="35">
        <v>2.05E-11</v>
      </c>
      <c r="G73" s="33" t="s">
        <v>27</v>
      </c>
      <c r="H73" s="33">
        <v>1</v>
      </c>
      <c r="I73" s="33">
        <v>1</v>
      </c>
      <c r="J73" s="33" t="s">
        <v>4288</v>
      </c>
      <c r="K73" s="33">
        <v>1</v>
      </c>
      <c r="L73" s="33">
        <v>24967854</v>
      </c>
      <c r="M73" s="33" t="s">
        <v>118</v>
      </c>
      <c r="N73" s="33" t="s">
        <v>137</v>
      </c>
      <c r="O73" s="33">
        <v>0.64900000000000002</v>
      </c>
      <c r="P73" s="33">
        <v>10.09</v>
      </c>
      <c r="Q73" s="33">
        <v>1.6E-2</v>
      </c>
      <c r="R73" s="33">
        <v>1.6E-2</v>
      </c>
      <c r="S73" s="37" t="s">
        <v>122</v>
      </c>
      <c r="T73" s="33" t="s">
        <v>27</v>
      </c>
      <c r="U73" s="33" t="s">
        <v>27</v>
      </c>
      <c r="V73" s="33" t="s">
        <v>27</v>
      </c>
      <c r="W73" s="37" t="s">
        <v>4289</v>
      </c>
      <c r="X73" s="37" t="s">
        <v>4151</v>
      </c>
      <c r="Y73" s="38">
        <v>2844</v>
      </c>
      <c r="Z73" s="37" t="s">
        <v>135</v>
      </c>
      <c r="AA73" s="33">
        <v>0.6855</v>
      </c>
      <c r="AB73" s="33">
        <v>0.54369999999999996</v>
      </c>
    </row>
    <row r="74" spans="1:28" ht="15.75" customHeight="1" x14ac:dyDescent="0.2">
      <c r="A74" s="33" t="s">
        <v>132</v>
      </c>
      <c r="B74" s="33" t="s">
        <v>3968</v>
      </c>
      <c r="C74" s="33">
        <v>58</v>
      </c>
      <c r="D74" s="33" t="s">
        <v>3969</v>
      </c>
      <c r="E74" s="33">
        <v>5.2999999999999999E-2</v>
      </c>
      <c r="F74" s="35">
        <v>2.05E-11</v>
      </c>
      <c r="G74" s="33" t="s">
        <v>27</v>
      </c>
      <c r="H74" s="33">
        <v>1</v>
      </c>
      <c r="I74" s="33">
        <v>1</v>
      </c>
      <c r="J74" s="33" t="s">
        <v>4290</v>
      </c>
      <c r="K74" s="33">
        <v>1</v>
      </c>
      <c r="L74" s="33">
        <v>24968082</v>
      </c>
      <c r="M74" s="33" t="s">
        <v>119</v>
      </c>
      <c r="N74" s="33" t="s">
        <v>118</v>
      </c>
      <c r="O74" s="33">
        <v>0.64900000000000002</v>
      </c>
      <c r="P74" s="33">
        <v>10.118</v>
      </c>
      <c r="Q74" s="33">
        <v>1.7000000000000001E-2</v>
      </c>
      <c r="R74" s="33">
        <v>1.7000000000000001E-2</v>
      </c>
      <c r="S74" s="37" t="s">
        <v>122</v>
      </c>
      <c r="T74" s="33" t="s">
        <v>27</v>
      </c>
      <c r="U74" s="33" t="s">
        <v>27</v>
      </c>
      <c r="V74" s="33" t="s">
        <v>27</v>
      </c>
      <c r="W74" s="37" t="s">
        <v>4291</v>
      </c>
      <c r="X74" s="37" t="s">
        <v>4151</v>
      </c>
      <c r="Y74" s="38">
        <v>3072</v>
      </c>
      <c r="Z74" s="37" t="s">
        <v>135</v>
      </c>
      <c r="AA74" s="33">
        <v>0.6855</v>
      </c>
      <c r="AB74" s="33">
        <v>0.54369999999999996</v>
      </c>
    </row>
    <row r="75" spans="1:28" ht="15.75" customHeight="1" x14ac:dyDescent="0.2">
      <c r="A75" s="33" t="s">
        <v>132</v>
      </c>
      <c r="B75" s="33" t="s">
        <v>3968</v>
      </c>
      <c r="C75" s="33">
        <v>58</v>
      </c>
      <c r="D75" s="33" t="s">
        <v>3969</v>
      </c>
      <c r="E75" s="33">
        <v>5.2999999999999999E-2</v>
      </c>
      <c r="F75" s="35">
        <v>2.05E-11</v>
      </c>
      <c r="G75" s="33" t="s">
        <v>27</v>
      </c>
      <c r="H75" s="33">
        <v>1</v>
      </c>
      <c r="I75" s="33">
        <v>1</v>
      </c>
      <c r="J75" s="33" t="s">
        <v>4292</v>
      </c>
      <c r="K75" s="33">
        <v>1</v>
      </c>
      <c r="L75" s="33">
        <v>24968116</v>
      </c>
      <c r="M75" s="33" t="s">
        <v>138</v>
      </c>
      <c r="N75" s="33" t="s">
        <v>137</v>
      </c>
      <c r="O75" s="33">
        <v>0.64900000000000002</v>
      </c>
      <c r="P75" s="33">
        <v>10.118</v>
      </c>
      <c r="Q75" s="33">
        <v>1.7000000000000001E-2</v>
      </c>
      <c r="R75" s="33">
        <v>1.7000000000000001E-2</v>
      </c>
      <c r="S75" s="37" t="s">
        <v>122</v>
      </c>
      <c r="T75" s="33" t="s">
        <v>27</v>
      </c>
      <c r="U75" s="33" t="s">
        <v>27</v>
      </c>
      <c r="V75" s="33" t="s">
        <v>27</v>
      </c>
      <c r="W75" s="37" t="s">
        <v>4293</v>
      </c>
      <c r="X75" s="37" t="s">
        <v>4151</v>
      </c>
      <c r="Y75" s="38">
        <v>3106</v>
      </c>
      <c r="Z75" s="37" t="s">
        <v>135</v>
      </c>
      <c r="AA75" s="33">
        <v>0.6855</v>
      </c>
      <c r="AB75" s="33">
        <v>0.54469999999999996</v>
      </c>
    </row>
    <row r="76" spans="1:28" ht="15.75" customHeight="1" x14ac:dyDescent="0.2">
      <c r="A76" s="33" t="s">
        <v>132</v>
      </c>
      <c r="B76" s="33" t="s">
        <v>3968</v>
      </c>
      <c r="C76" s="33">
        <v>58</v>
      </c>
      <c r="D76" s="33" t="s">
        <v>3969</v>
      </c>
      <c r="E76" s="33">
        <v>5.2999999999999999E-2</v>
      </c>
      <c r="F76" s="35">
        <v>2.05E-11</v>
      </c>
      <c r="G76" s="33" t="s">
        <v>27</v>
      </c>
      <c r="H76" s="33">
        <v>1</v>
      </c>
      <c r="I76" s="33">
        <v>1</v>
      </c>
      <c r="J76" s="33" t="s">
        <v>4294</v>
      </c>
      <c r="K76" s="33">
        <v>1</v>
      </c>
      <c r="L76" s="33">
        <v>24968127</v>
      </c>
      <c r="M76" s="33" t="s">
        <v>138</v>
      </c>
      <c r="N76" s="33" t="s">
        <v>137</v>
      </c>
      <c r="O76" s="33">
        <v>0.64300000000000002</v>
      </c>
      <c r="P76" s="33">
        <v>9.7579999999999991</v>
      </c>
      <c r="Q76" s="33">
        <v>8.0000000000000002E-3</v>
      </c>
      <c r="R76" s="33">
        <v>8.0000000000000002E-3</v>
      </c>
      <c r="S76" s="37" t="s">
        <v>122</v>
      </c>
      <c r="T76" s="33" t="s">
        <v>27</v>
      </c>
      <c r="U76" s="33" t="s">
        <v>27</v>
      </c>
      <c r="V76" s="33" t="s">
        <v>27</v>
      </c>
      <c r="W76" s="37" t="s">
        <v>4295</v>
      </c>
      <c r="X76" s="37" t="s">
        <v>4151</v>
      </c>
      <c r="Y76" s="38">
        <v>3117</v>
      </c>
      <c r="Z76" s="37" t="s">
        <v>135</v>
      </c>
      <c r="AA76" s="33">
        <v>0.6855</v>
      </c>
      <c r="AB76" s="33">
        <v>0.54369999999999996</v>
      </c>
    </row>
    <row r="77" spans="1:28" ht="15.75" customHeight="1" x14ac:dyDescent="0.2">
      <c r="A77" s="33" t="s">
        <v>132</v>
      </c>
      <c r="B77" s="33" t="s">
        <v>3968</v>
      </c>
      <c r="C77" s="33">
        <v>58</v>
      </c>
      <c r="D77" s="33" t="s">
        <v>3969</v>
      </c>
      <c r="E77" s="33">
        <v>5.2999999999999999E-2</v>
      </c>
      <c r="F77" s="35">
        <v>2.05E-11</v>
      </c>
      <c r="G77" s="33" t="s">
        <v>27</v>
      </c>
      <c r="H77" s="33">
        <v>1</v>
      </c>
      <c r="I77" s="33">
        <v>1</v>
      </c>
      <c r="J77" s="33" t="s">
        <v>4296</v>
      </c>
      <c r="K77" s="33">
        <v>1</v>
      </c>
      <c r="L77" s="33">
        <v>24968387</v>
      </c>
      <c r="M77" s="33" t="s">
        <v>138</v>
      </c>
      <c r="N77" s="33" t="s">
        <v>137</v>
      </c>
      <c r="O77" s="33">
        <v>0.64900000000000002</v>
      </c>
      <c r="P77" s="33">
        <v>9.8870000000000005</v>
      </c>
      <c r="Q77" s="33">
        <v>0.01</v>
      </c>
      <c r="R77" s="33">
        <v>0.01</v>
      </c>
      <c r="S77" s="37" t="s">
        <v>122</v>
      </c>
      <c r="T77" s="33" t="s">
        <v>27</v>
      </c>
      <c r="U77" s="33" t="s">
        <v>27</v>
      </c>
      <c r="V77" s="33" t="s">
        <v>27</v>
      </c>
      <c r="W77" s="37" t="s">
        <v>4297</v>
      </c>
      <c r="X77" s="37" t="s">
        <v>4151</v>
      </c>
      <c r="Y77" s="38">
        <v>3377</v>
      </c>
      <c r="Z77" s="37" t="s">
        <v>135</v>
      </c>
      <c r="AA77" s="33">
        <v>0.6855</v>
      </c>
      <c r="AB77" s="33">
        <v>0.54369999999999996</v>
      </c>
    </row>
    <row r="78" spans="1:28" ht="15.75" customHeight="1" x14ac:dyDescent="0.2">
      <c r="A78" s="33" t="s">
        <v>132</v>
      </c>
      <c r="B78" s="33" t="s">
        <v>3968</v>
      </c>
      <c r="C78" s="33">
        <v>58</v>
      </c>
      <c r="D78" s="33" t="s">
        <v>3969</v>
      </c>
      <c r="E78" s="33">
        <v>5.2999999999999999E-2</v>
      </c>
      <c r="F78" s="35">
        <v>2.05E-11</v>
      </c>
      <c r="G78" s="33" t="s">
        <v>27</v>
      </c>
      <c r="H78" s="33">
        <v>1</v>
      </c>
      <c r="I78" s="33">
        <v>1</v>
      </c>
      <c r="J78" s="33" t="s">
        <v>4298</v>
      </c>
      <c r="K78" s="33">
        <v>1</v>
      </c>
      <c r="L78" s="33">
        <v>24968411</v>
      </c>
      <c r="M78" s="33" t="s">
        <v>118</v>
      </c>
      <c r="N78" s="33" t="s">
        <v>119</v>
      </c>
      <c r="O78" s="33">
        <v>0.64900000000000002</v>
      </c>
      <c r="P78" s="33">
        <v>10.118</v>
      </c>
      <c r="Q78" s="33">
        <v>1.7000000000000001E-2</v>
      </c>
      <c r="R78" s="33">
        <v>1.7000000000000001E-2</v>
      </c>
      <c r="S78" s="37" t="s">
        <v>122</v>
      </c>
      <c r="T78" s="33" t="s">
        <v>27</v>
      </c>
      <c r="U78" s="33" t="s">
        <v>27</v>
      </c>
      <c r="V78" s="33" t="s">
        <v>27</v>
      </c>
      <c r="W78" s="37" t="s">
        <v>4299</v>
      </c>
      <c r="X78" s="37" t="s">
        <v>4151</v>
      </c>
      <c r="Y78" s="38">
        <v>3401</v>
      </c>
      <c r="Z78" s="37" t="s">
        <v>135</v>
      </c>
      <c r="AA78" s="33">
        <v>0.6855</v>
      </c>
      <c r="AB78" s="33">
        <v>0.54369999999999996</v>
      </c>
    </row>
    <row r="79" spans="1:28" ht="15.75" customHeight="1" x14ac:dyDescent="0.2">
      <c r="A79" s="33" t="s">
        <v>132</v>
      </c>
      <c r="B79" s="33" t="s">
        <v>3968</v>
      </c>
      <c r="C79" s="33">
        <v>58</v>
      </c>
      <c r="D79" s="33" t="s">
        <v>3969</v>
      </c>
      <c r="E79" s="33">
        <v>5.2999999999999999E-2</v>
      </c>
      <c r="F79" s="35">
        <v>2.05E-11</v>
      </c>
      <c r="G79" s="33" t="s">
        <v>27</v>
      </c>
      <c r="H79" s="33">
        <v>1</v>
      </c>
      <c r="I79" s="33">
        <v>1</v>
      </c>
      <c r="J79" s="33" t="s">
        <v>4300</v>
      </c>
      <c r="K79" s="33">
        <v>1</v>
      </c>
      <c r="L79" s="33">
        <v>24969089</v>
      </c>
      <c r="M79" s="33" t="s">
        <v>119</v>
      </c>
      <c r="N79" s="33" t="s">
        <v>118</v>
      </c>
      <c r="O79" s="33">
        <v>0.64900000000000002</v>
      </c>
      <c r="P79" s="33">
        <v>9.7420000000000009</v>
      </c>
      <c r="Q79" s="33">
        <v>7.0000000000000001E-3</v>
      </c>
      <c r="R79" s="33">
        <v>7.0000000000000001E-3</v>
      </c>
      <c r="S79" s="37" t="s">
        <v>122</v>
      </c>
      <c r="T79" s="33" t="s">
        <v>27</v>
      </c>
      <c r="U79" s="33" t="s">
        <v>27</v>
      </c>
      <c r="V79" s="33" t="s">
        <v>27</v>
      </c>
      <c r="W79" s="37" t="s">
        <v>4301</v>
      </c>
      <c r="X79" s="37" t="s">
        <v>4151</v>
      </c>
      <c r="Y79" s="38">
        <v>4079</v>
      </c>
      <c r="Z79" s="37" t="s">
        <v>135</v>
      </c>
      <c r="AA79" s="33">
        <v>0.6855</v>
      </c>
      <c r="AB79" s="33">
        <v>0.54569999999999996</v>
      </c>
    </row>
    <row r="80" spans="1:28" ht="15.75" customHeight="1" x14ac:dyDescent="0.2">
      <c r="A80" s="33" t="s">
        <v>132</v>
      </c>
      <c r="B80" s="33" t="s">
        <v>3968</v>
      </c>
      <c r="C80" s="33">
        <v>58</v>
      </c>
      <c r="D80" s="33" t="s">
        <v>3969</v>
      </c>
      <c r="E80" s="33">
        <v>5.2999999999999999E-2</v>
      </c>
      <c r="F80" s="35">
        <v>2.05E-11</v>
      </c>
      <c r="G80" s="33" t="s">
        <v>27</v>
      </c>
      <c r="H80" s="33">
        <v>1</v>
      </c>
      <c r="I80" s="33">
        <v>1</v>
      </c>
      <c r="J80" s="33" t="s">
        <v>4302</v>
      </c>
      <c r="K80" s="33">
        <v>1</v>
      </c>
      <c r="L80" s="33">
        <v>24969987</v>
      </c>
      <c r="M80" s="33" t="s">
        <v>138</v>
      </c>
      <c r="N80" s="33" t="s">
        <v>137</v>
      </c>
      <c r="O80" s="33">
        <v>0.65200000000000002</v>
      </c>
      <c r="P80" s="33">
        <v>9.9890000000000008</v>
      </c>
      <c r="Q80" s="33">
        <v>1.2999999999999999E-2</v>
      </c>
      <c r="R80" s="33">
        <v>1.2999999999999999E-2</v>
      </c>
      <c r="S80" s="37" t="s">
        <v>122</v>
      </c>
      <c r="T80" s="33" t="s">
        <v>27</v>
      </c>
      <c r="U80" s="33" t="s">
        <v>27</v>
      </c>
      <c r="V80" s="33" t="s">
        <v>27</v>
      </c>
      <c r="W80" s="37" t="s">
        <v>4303</v>
      </c>
      <c r="X80" s="37" t="s">
        <v>4151</v>
      </c>
      <c r="Y80" s="38">
        <v>4977</v>
      </c>
      <c r="Z80" s="37" t="s">
        <v>135</v>
      </c>
      <c r="AA80" s="33">
        <v>0.6865</v>
      </c>
      <c r="AB80" s="33">
        <v>0.54669999999999996</v>
      </c>
    </row>
    <row r="81" spans="1:28" ht="15.75" customHeight="1" x14ac:dyDescent="0.2">
      <c r="A81" s="33" t="s">
        <v>132</v>
      </c>
      <c r="B81" s="33" t="s">
        <v>3968</v>
      </c>
      <c r="C81" s="33">
        <v>58</v>
      </c>
      <c r="D81" s="33" t="s">
        <v>3969</v>
      </c>
      <c r="E81" s="33">
        <v>5.2999999999999999E-2</v>
      </c>
      <c r="F81" s="35">
        <v>2.05E-11</v>
      </c>
      <c r="G81" s="33" t="s">
        <v>27</v>
      </c>
      <c r="H81" s="33">
        <v>1</v>
      </c>
      <c r="I81" s="33">
        <v>1</v>
      </c>
      <c r="J81" s="33" t="s">
        <v>4304</v>
      </c>
      <c r="K81" s="33">
        <v>1</v>
      </c>
      <c r="L81" s="33">
        <v>24970252</v>
      </c>
      <c r="M81" s="33" t="s">
        <v>118</v>
      </c>
      <c r="N81" s="33" t="s">
        <v>137</v>
      </c>
      <c r="O81" s="33">
        <v>0.72</v>
      </c>
      <c r="P81" s="33">
        <v>10.169</v>
      </c>
      <c r="Q81" s="33">
        <v>1.6E-2</v>
      </c>
      <c r="R81" s="33">
        <v>1.6E-2</v>
      </c>
      <c r="S81" s="37" t="s">
        <v>122</v>
      </c>
      <c r="T81" s="33" t="s">
        <v>27</v>
      </c>
      <c r="U81" s="33" t="s">
        <v>27</v>
      </c>
      <c r="V81" s="33" t="s">
        <v>27</v>
      </c>
      <c r="W81" s="37" t="s">
        <v>4305</v>
      </c>
      <c r="X81" s="37" t="s">
        <v>4151</v>
      </c>
      <c r="Y81" s="38">
        <v>5242</v>
      </c>
      <c r="Z81" s="37" t="s">
        <v>135</v>
      </c>
      <c r="AA81" s="33">
        <v>0.6865</v>
      </c>
      <c r="AB81" s="33">
        <v>0.54669999999999996</v>
      </c>
    </row>
    <row r="82" spans="1:28" ht="15.75" customHeight="1" x14ac:dyDescent="0.2">
      <c r="A82" s="33" t="s">
        <v>132</v>
      </c>
      <c r="B82" s="33" t="s">
        <v>3968</v>
      </c>
      <c r="C82" s="33">
        <v>58</v>
      </c>
      <c r="D82" s="33" t="s">
        <v>3969</v>
      </c>
      <c r="E82" s="33">
        <v>5.2999999999999999E-2</v>
      </c>
      <c r="F82" s="35">
        <v>2.05E-11</v>
      </c>
      <c r="G82" s="33" t="s">
        <v>27</v>
      </c>
      <c r="H82" s="33">
        <v>1</v>
      </c>
      <c r="I82" s="33">
        <v>1</v>
      </c>
      <c r="J82" s="33" t="s">
        <v>4306</v>
      </c>
      <c r="K82" s="33">
        <v>1</v>
      </c>
      <c r="L82" s="33">
        <v>24972913</v>
      </c>
      <c r="M82" s="33" t="s">
        <v>138</v>
      </c>
      <c r="N82" s="33" t="s">
        <v>118</v>
      </c>
      <c r="O82" s="33">
        <v>0.65100000000000002</v>
      </c>
      <c r="P82" s="33">
        <v>10.201000000000001</v>
      </c>
      <c r="Q82" s="33">
        <v>1.9E-2</v>
      </c>
      <c r="R82" s="33">
        <v>1.9E-2</v>
      </c>
      <c r="S82" s="37" t="s">
        <v>122</v>
      </c>
      <c r="T82" s="33" t="s">
        <v>27</v>
      </c>
      <c r="U82" s="33" t="s">
        <v>27</v>
      </c>
      <c r="V82" s="33" t="s">
        <v>27</v>
      </c>
      <c r="W82" s="37" t="s">
        <v>4307</v>
      </c>
      <c r="X82" s="37" t="s">
        <v>4151</v>
      </c>
      <c r="Y82" s="38">
        <v>7903</v>
      </c>
      <c r="Z82" s="37" t="s">
        <v>135</v>
      </c>
      <c r="AA82" s="33">
        <v>0.67459999999999998</v>
      </c>
      <c r="AB82" s="33">
        <v>0.54369999999999996</v>
      </c>
    </row>
    <row r="83" spans="1:28" ht="15.75" customHeight="1" x14ac:dyDescent="0.2">
      <c r="A83" s="33" t="s">
        <v>132</v>
      </c>
      <c r="B83" s="33" t="s">
        <v>3968</v>
      </c>
      <c r="C83" s="33">
        <v>58</v>
      </c>
      <c r="D83" s="33" t="s">
        <v>3969</v>
      </c>
      <c r="E83" s="33">
        <v>5.2999999999999999E-2</v>
      </c>
      <c r="F83" s="35">
        <v>2.05E-11</v>
      </c>
      <c r="G83" s="33" t="s">
        <v>27</v>
      </c>
      <c r="H83" s="33">
        <v>1</v>
      </c>
      <c r="I83" s="33">
        <v>1</v>
      </c>
      <c r="J83" s="33" t="s">
        <v>4308</v>
      </c>
      <c r="K83" s="33">
        <v>1</v>
      </c>
      <c r="L83" s="33">
        <v>24972941</v>
      </c>
      <c r="M83" s="33" t="s">
        <v>138</v>
      </c>
      <c r="N83" s="33" t="s">
        <v>118</v>
      </c>
      <c r="O83" s="33">
        <v>0.65100000000000002</v>
      </c>
      <c r="P83" s="33">
        <v>10.234999999999999</v>
      </c>
      <c r="Q83" s="33">
        <v>2.1000000000000001E-2</v>
      </c>
      <c r="R83" s="33">
        <v>2.1000000000000001E-2</v>
      </c>
      <c r="S83" s="37" t="s">
        <v>122</v>
      </c>
      <c r="T83" s="33" t="s">
        <v>27</v>
      </c>
      <c r="U83" s="33" t="s">
        <v>27</v>
      </c>
      <c r="V83" s="33" t="s">
        <v>27</v>
      </c>
      <c r="W83" s="37" t="s">
        <v>4309</v>
      </c>
      <c r="X83" s="37" t="s">
        <v>4151</v>
      </c>
      <c r="Y83" s="38">
        <v>7931</v>
      </c>
      <c r="Z83" s="37" t="s">
        <v>135</v>
      </c>
      <c r="AA83" s="33">
        <v>0.67459999999999998</v>
      </c>
      <c r="AB83" s="33">
        <v>0.54369999999999996</v>
      </c>
    </row>
    <row r="84" spans="1:28" ht="15.75" customHeight="1" x14ac:dyDescent="0.2">
      <c r="A84" s="33" t="s">
        <v>132</v>
      </c>
      <c r="B84" s="33" t="s">
        <v>3968</v>
      </c>
      <c r="C84" s="33">
        <v>58</v>
      </c>
      <c r="D84" s="33" t="s">
        <v>3969</v>
      </c>
      <c r="E84" s="33">
        <v>5.2999999999999999E-2</v>
      </c>
      <c r="F84" s="35">
        <v>2.05E-11</v>
      </c>
      <c r="G84" s="33" t="s">
        <v>27</v>
      </c>
      <c r="H84" s="33">
        <v>1</v>
      </c>
      <c r="I84" s="33">
        <v>1</v>
      </c>
      <c r="J84" s="33" t="s">
        <v>4310</v>
      </c>
      <c r="K84" s="33">
        <v>1</v>
      </c>
      <c r="L84" s="33">
        <v>24973111</v>
      </c>
      <c r="M84" s="33" t="s">
        <v>137</v>
      </c>
      <c r="N84" s="33" t="s">
        <v>138</v>
      </c>
      <c r="O84" s="33">
        <v>0.65100000000000002</v>
      </c>
      <c r="P84" s="33">
        <v>10.281000000000001</v>
      </c>
      <c r="Q84" s="33">
        <v>2.3E-2</v>
      </c>
      <c r="R84" s="33">
        <v>2.3E-2</v>
      </c>
      <c r="S84" s="37" t="s">
        <v>122</v>
      </c>
      <c r="T84" s="33" t="s">
        <v>27</v>
      </c>
      <c r="U84" s="33" t="s">
        <v>27</v>
      </c>
      <c r="V84" s="33" t="s">
        <v>27</v>
      </c>
      <c r="W84" s="37" t="s">
        <v>4311</v>
      </c>
      <c r="X84" s="37" t="s">
        <v>4151</v>
      </c>
      <c r="Y84" s="38">
        <v>8101</v>
      </c>
      <c r="Z84" s="37" t="s">
        <v>135</v>
      </c>
      <c r="AA84" s="33">
        <v>0.67459999999999998</v>
      </c>
      <c r="AB84" s="33">
        <v>0.54369999999999996</v>
      </c>
    </row>
    <row r="85" spans="1:28" ht="15.75" customHeight="1" x14ac:dyDescent="0.2">
      <c r="A85" s="33" t="s">
        <v>132</v>
      </c>
      <c r="B85" s="33" t="s">
        <v>3968</v>
      </c>
      <c r="C85" s="33">
        <v>58</v>
      </c>
      <c r="D85" s="33" t="s">
        <v>3969</v>
      </c>
      <c r="E85" s="33">
        <v>5.2999999999999999E-2</v>
      </c>
      <c r="F85" s="35">
        <v>2.05E-11</v>
      </c>
      <c r="G85" s="33" t="s">
        <v>27</v>
      </c>
      <c r="H85" s="33">
        <v>1</v>
      </c>
      <c r="I85" s="33">
        <v>1</v>
      </c>
      <c r="J85" s="33" t="s">
        <v>4312</v>
      </c>
      <c r="K85" s="33">
        <v>1</v>
      </c>
      <c r="L85" s="33">
        <v>24973146</v>
      </c>
      <c r="M85" s="33" t="s">
        <v>137</v>
      </c>
      <c r="N85" s="33" t="s">
        <v>119</v>
      </c>
      <c r="O85" s="33">
        <v>0.65100000000000002</v>
      </c>
      <c r="P85" s="33">
        <v>10.308999999999999</v>
      </c>
      <c r="Q85" s="33">
        <v>2.4E-2</v>
      </c>
      <c r="R85" s="33">
        <v>2.4E-2</v>
      </c>
      <c r="S85" s="37" t="s">
        <v>122</v>
      </c>
      <c r="T85" s="33" t="s">
        <v>27</v>
      </c>
      <c r="U85" s="33" t="s">
        <v>27</v>
      </c>
      <c r="V85" s="33" t="s">
        <v>27</v>
      </c>
      <c r="W85" s="37" t="s">
        <v>4313</v>
      </c>
      <c r="X85" s="37" t="s">
        <v>4151</v>
      </c>
      <c r="Y85" s="38">
        <v>8136</v>
      </c>
      <c r="Z85" s="37" t="s">
        <v>135</v>
      </c>
      <c r="AA85" s="33">
        <v>0.67459999999999998</v>
      </c>
      <c r="AB85" s="33">
        <v>0.54269999999999996</v>
      </c>
    </row>
    <row r="86" spans="1:28" ht="15.75" customHeight="1" x14ac:dyDescent="0.2">
      <c r="A86" s="33" t="s">
        <v>132</v>
      </c>
      <c r="B86" s="33" t="s">
        <v>3968</v>
      </c>
      <c r="C86" s="33">
        <v>58</v>
      </c>
      <c r="D86" s="33" t="s">
        <v>3969</v>
      </c>
      <c r="E86" s="33">
        <v>5.2999999999999999E-2</v>
      </c>
      <c r="F86" s="35">
        <v>2.05E-11</v>
      </c>
      <c r="G86" s="33" t="s">
        <v>27</v>
      </c>
      <c r="H86" s="33">
        <v>1</v>
      </c>
      <c r="I86" s="33">
        <v>1</v>
      </c>
      <c r="J86" s="33" t="s">
        <v>4314</v>
      </c>
      <c r="K86" s="33">
        <v>1</v>
      </c>
      <c r="L86" s="33">
        <v>24973257</v>
      </c>
      <c r="M86" s="33" t="s">
        <v>4315</v>
      </c>
      <c r="N86" s="33" t="s">
        <v>137</v>
      </c>
      <c r="O86" s="33">
        <v>0.65</v>
      </c>
      <c r="P86" s="33">
        <v>10.212999999999999</v>
      </c>
      <c r="Q86" s="33">
        <v>0.02</v>
      </c>
      <c r="R86" s="33">
        <v>0.02</v>
      </c>
      <c r="S86" s="37" t="s">
        <v>122</v>
      </c>
      <c r="T86" s="33" t="s">
        <v>27</v>
      </c>
      <c r="U86" s="33" t="s">
        <v>27</v>
      </c>
      <c r="V86" s="33" t="s">
        <v>27</v>
      </c>
      <c r="W86" s="37" t="s">
        <v>4316</v>
      </c>
      <c r="X86" s="37" t="s">
        <v>4151</v>
      </c>
      <c r="Y86" s="38">
        <v>8248</v>
      </c>
      <c r="Z86" s="37" t="s">
        <v>135</v>
      </c>
      <c r="AA86" s="33">
        <v>0.67459999999999998</v>
      </c>
      <c r="AB86" s="33">
        <v>0.54369999999999996</v>
      </c>
    </row>
    <row r="87" spans="1:28" ht="15.75" customHeight="1" x14ac:dyDescent="0.2">
      <c r="A87" s="33" t="s">
        <v>132</v>
      </c>
      <c r="B87" s="33" t="s">
        <v>3968</v>
      </c>
      <c r="C87" s="33">
        <v>58</v>
      </c>
      <c r="D87" s="33" t="s">
        <v>3969</v>
      </c>
      <c r="E87" s="33">
        <v>5.2999999999999999E-2</v>
      </c>
      <c r="F87" s="35">
        <v>2.05E-11</v>
      </c>
      <c r="G87" s="33" t="s">
        <v>27</v>
      </c>
      <c r="H87" s="33">
        <v>1</v>
      </c>
      <c r="I87" s="33">
        <v>1</v>
      </c>
      <c r="J87" s="33" t="s">
        <v>4317</v>
      </c>
      <c r="K87" s="33">
        <v>1</v>
      </c>
      <c r="L87" s="33">
        <v>24973325</v>
      </c>
      <c r="M87" s="33" t="s">
        <v>119</v>
      </c>
      <c r="N87" s="33" t="s">
        <v>118</v>
      </c>
      <c r="O87" s="33">
        <v>0.65100000000000002</v>
      </c>
      <c r="P87" s="33">
        <v>10.298</v>
      </c>
      <c r="Q87" s="33">
        <v>2.3E-2</v>
      </c>
      <c r="R87" s="33">
        <v>2.3E-2</v>
      </c>
      <c r="S87" s="37" t="s">
        <v>122</v>
      </c>
      <c r="T87" s="33" t="s">
        <v>27</v>
      </c>
      <c r="U87" s="33" t="s">
        <v>27</v>
      </c>
      <c r="V87" s="33" t="s">
        <v>27</v>
      </c>
      <c r="W87" s="37" t="s">
        <v>4318</v>
      </c>
      <c r="X87" s="37" t="s">
        <v>4151</v>
      </c>
      <c r="Y87" s="38">
        <v>8315</v>
      </c>
      <c r="Z87" s="37" t="s">
        <v>135</v>
      </c>
      <c r="AA87" s="33">
        <v>0.67459999999999998</v>
      </c>
      <c r="AB87" s="33">
        <v>0.54369999999999996</v>
      </c>
    </row>
    <row r="88" spans="1:28" ht="15.75" customHeight="1" x14ac:dyDescent="0.2">
      <c r="A88" s="33" t="s">
        <v>132</v>
      </c>
      <c r="B88" s="33" t="s">
        <v>3968</v>
      </c>
      <c r="C88" s="33">
        <v>58</v>
      </c>
      <c r="D88" s="33" t="s">
        <v>3969</v>
      </c>
      <c r="E88" s="33">
        <v>5.2999999999999999E-2</v>
      </c>
      <c r="F88" s="35">
        <v>2.05E-11</v>
      </c>
      <c r="G88" s="33" t="s">
        <v>27</v>
      </c>
      <c r="H88" s="33">
        <v>1</v>
      </c>
      <c r="I88" s="33">
        <v>1</v>
      </c>
      <c r="J88" s="33" t="s">
        <v>4319</v>
      </c>
      <c r="K88" s="33">
        <v>1</v>
      </c>
      <c r="L88" s="33">
        <v>24973345</v>
      </c>
      <c r="M88" s="33" t="s">
        <v>138</v>
      </c>
      <c r="N88" s="33" t="s">
        <v>137</v>
      </c>
      <c r="O88" s="33">
        <v>0.65100000000000002</v>
      </c>
      <c r="P88" s="33">
        <v>10.308999999999999</v>
      </c>
      <c r="Q88" s="33">
        <v>2.4E-2</v>
      </c>
      <c r="R88" s="33">
        <v>2.4E-2</v>
      </c>
      <c r="S88" s="37" t="s">
        <v>122</v>
      </c>
      <c r="T88" s="33" t="s">
        <v>27</v>
      </c>
      <c r="U88" s="33" t="s">
        <v>27</v>
      </c>
      <c r="V88" s="33" t="s">
        <v>27</v>
      </c>
      <c r="W88" s="37" t="s">
        <v>4320</v>
      </c>
      <c r="X88" s="37" t="s">
        <v>4151</v>
      </c>
      <c r="Y88" s="38">
        <v>8335</v>
      </c>
      <c r="Z88" s="37" t="s">
        <v>135</v>
      </c>
      <c r="AA88" s="33">
        <v>0.67459999999999998</v>
      </c>
      <c r="AB88" s="33">
        <v>0.54369999999999996</v>
      </c>
    </row>
    <row r="89" spans="1:28" ht="15.75" customHeight="1" x14ac:dyDescent="0.2">
      <c r="A89" s="33" t="s">
        <v>132</v>
      </c>
      <c r="B89" s="33" t="s">
        <v>3968</v>
      </c>
      <c r="C89" s="33">
        <v>58</v>
      </c>
      <c r="D89" s="33" t="s">
        <v>3969</v>
      </c>
      <c r="E89" s="33">
        <v>5.2999999999999999E-2</v>
      </c>
      <c r="F89" s="35">
        <v>2.05E-11</v>
      </c>
      <c r="G89" s="33" t="s">
        <v>27</v>
      </c>
      <c r="H89" s="33">
        <v>1</v>
      </c>
      <c r="I89" s="33">
        <v>1</v>
      </c>
      <c r="J89" s="33" t="s">
        <v>4321</v>
      </c>
      <c r="K89" s="33">
        <v>1</v>
      </c>
      <c r="L89" s="33">
        <v>24973551</v>
      </c>
      <c r="M89" s="33" t="s">
        <v>119</v>
      </c>
      <c r="N89" s="33" t="s">
        <v>118</v>
      </c>
      <c r="O89" s="33">
        <v>0.65100000000000002</v>
      </c>
      <c r="P89" s="33">
        <v>10.281000000000001</v>
      </c>
      <c r="Q89" s="33">
        <v>2.3E-2</v>
      </c>
      <c r="R89" s="33">
        <v>2.3E-2</v>
      </c>
      <c r="S89" s="37" t="s">
        <v>122</v>
      </c>
      <c r="T89" s="33" t="s">
        <v>27</v>
      </c>
      <c r="U89" s="33" t="s">
        <v>27</v>
      </c>
      <c r="V89" s="33" t="s">
        <v>27</v>
      </c>
      <c r="W89" s="37" t="s">
        <v>4322</v>
      </c>
      <c r="X89" s="37" t="s">
        <v>4151</v>
      </c>
      <c r="Y89" s="38">
        <v>8541</v>
      </c>
      <c r="Z89" s="37" t="s">
        <v>135</v>
      </c>
      <c r="AA89" s="33">
        <v>0.67559999999999998</v>
      </c>
      <c r="AB89" s="33">
        <v>0.54369999999999996</v>
      </c>
    </row>
    <row r="90" spans="1:28" ht="15.75" customHeight="1" x14ac:dyDescent="0.2">
      <c r="A90" s="33" t="s">
        <v>132</v>
      </c>
      <c r="B90" s="33" t="s">
        <v>3968</v>
      </c>
      <c r="C90" s="33">
        <v>58</v>
      </c>
      <c r="D90" s="33" t="s">
        <v>3969</v>
      </c>
      <c r="E90" s="33">
        <v>5.2999999999999999E-2</v>
      </c>
      <c r="F90" s="35">
        <v>2.05E-11</v>
      </c>
      <c r="G90" s="33" t="s">
        <v>27</v>
      </c>
      <c r="H90" s="33">
        <v>1</v>
      </c>
      <c r="I90" s="33">
        <v>1</v>
      </c>
      <c r="J90" s="33" t="s">
        <v>4323</v>
      </c>
      <c r="K90" s="33">
        <v>1</v>
      </c>
      <c r="L90" s="33">
        <v>24973765</v>
      </c>
      <c r="M90" s="33" t="s">
        <v>118</v>
      </c>
      <c r="N90" s="33" t="s">
        <v>119</v>
      </c>
      <c r="O90" s="33">
        <v>0.65100000000000002</v>
      </c>
      <c r="P90" s="33">
        <v>10.179</v>
      </c>
      <c r="Q90" s="33">
        <v>1.7999999999999999E-2</v>
      </c>
      <c r="R90" s="33">
        <v>1.7999999999999999E-2</v>
      </c>
      <c r="S90" s="37" t="s">
        <v>122</v>
      </c>
      <c r="T90" s="33" t="s">
        <v>27</v>
      </c>
      <c r="U90" s="33" t="s">
        <v>27</v>
      </c>
      <c r="V90" s="33" t="s">
        <v>27</v>
      </c>
      <c r="W90" s="37" t="s">
        <v>4324</v>
      </c>
      <c r="X90" s="37" t="s">
        <v>4151</v>
      </c>
      <c r="Y90" s="38">
        <v>8755</v>
      </c>
      <c r="Z90" s="37" t="s">
        <v>135</v>
      </c>
      <c r="AA90" s="33">
        <v>0.67559999999999998</v>
      </c>
      <c r="AB90" s="33">
        <v>0.54369999999999996</v>
      </c>
    </row>
    <row r="91" spans="1:28" ht="15.75" customHeight="1" x14ac:dyDescent="0.2">
      <c r="A91" s="33" t="s">
        <v>132</v>
      </c>
      <c r="B91" s="33" t="s">
        <v>3968</v>
      </c>
      <c r="C91" s="33">
        <v>58</v>
      </c>
      <c r="D91" s="33" t="s">
        <v>3969</v>
      </c>
      <c r="E91" s="33">
        <v>5.2999999999999999E-2</v>
      </c>
      <c r="F91" s="35">
        <v>2.05E-11</v>
      </c>
      <c r="G91" s="33" t="s">
        <v>27</v>
      </c>
      <c r="H91" s="33">
        <v>1</v>
      </c>
      <c r="I91" s="33">
        <v>1</v>
      </c>
      <c r="J91" s="33" t="s">
        <v>4325</v>
      </c>
      <c r="K91" s="33">
        <v>1</v>
      </c>
      <c r="L91" s="33">
        <v>24973878</v>
      </c>
      <c r="M91" s="33" t="s">
        <v>137</v>
      </c>
      <c r="N91" s="33" t="s">
        <v>138</v>
      </c>
      <c r="O91" s="33">
        <v>0.65</v>
      </c>
      <c r="P91" s="33">
        <v>10.09</v>
      </c>
      <c r="Q91" s="33">
        <v>1.4999999999999999E-2</v>
      </c>
      <c r="R91" s="33">
        <v>1.4999999999999999E-2</v>
      </c>
      <c r="S91" s="37" t="s">
        <v>122</v>
      </c>
      <c r="T91" s="33" t="s">
        <v>27</v>
      </c>
      <c r="U91" s="33" t="s">
        <v>27</v>
      </c>
      <c r="V91" s="33" t="s">
        <v>27</v>
      </c>
      <c r="W91" s="37" t="s">
        <v>4326</v>
      </c>
      <c r="X91" s="37" t="s">
        <v>4151</v>
      </c>
      <c r="Y91" s="38">
        <v>8868</v>
      </c>
      <c r="Z91" s="37" t="s">
        <v>135</v>
      </c>
      <c r="AA91" s="33">
        <v>0.67559999999999998</v>
      </c>
      <c r="AB91" s="33">
        <v>0.54369999999999996</v>
      </c>
    </row>
    <row r="92" spans="1:28" ht="15.75" customHeight="1" x14ac:dyDescent="0.2">
      <c r="A92" s="33" t="s">
        <v>132</v>
      </c>
      <c r="B92" s="33" t="s">
        <v>3968</v>
      </c>
      <c r="C92" s="33">
        <v>58</v>
      </c>
      <c r="D92" s="33" t="s">
        <v>3969</v>
      </c>
      <c r="E92" s="33">
        <v>5.2999999999999999E-2</v>
      </c>
      <c r="F92" s="35">
        <v>2.05E-11</v>
      </c>
      <c r="G92" s="33" t="s">
        <v>27</v>
      </c>
      <c r="H92" s="33">
        <v>1</v>
      </c>
      <c r="I92" s="33">
        <v>1</v>
      </c>
      <c r="J92" s="33" t="s">
        <v>4327</v>
      </c>
      <c r="K92" s="33">
        <v>1</v>
      </c>
      <c r="L92" s="33">
        <v>24973945</v>
      </c>
      <c r="M92" s="33" t="s">
        <v>138</v>
      </c>
      <c r="N92" s="33" t="s">
        <v>137</v>
      </c>
      <c r="O92" s="33">
        <v>0.67700000000000005</v>
      </c>
      <c r="P92" s="33">
        <v>9.3889999999999993</v>
      </c>
      <c r="Q92" s="33">
        <v>5.0000000000000001E-3</v>
      </c>
      <c r="R92" s="33">
        <v>5.0000000000000001E-3</v>
      </c>
      <c r="S92" s="37" t="s">
        <v>122</v>
      </c>
      <c r="T92" s="33" t="s">
        <v>27</v>
      </c>
      <c r="U92" s="33" t="s">
        <v>27</v>
      </c>
      <c r="V92" s="33" t="s">
        <v>27</v>
      </c>
      <c r="W92" s="37" t="s">
        <v>4328</v>
      </c>
      <c r="X92" s="37" t="s">
        <v>4151</v>
      </c>
      <c r="Y92" s="38">
        <v>8935</v>
      </c>
      <c r="Z92" s="37" t="s">
        <v>135</v>
      </c>
      <c r="AA92" s="33">
        <v>0.70240000000000002</v>
      </c>
      <c r="AB92" s="33">
        <v>0.66700000000000004</v>
      </c>
    </row>
    <row r="93" spans="1:28" ht="15.75" customHeight="1" x14ac:dyDescent="0.2">
      <c r="A93" s="33" t="s">
        <v>132</v>
      </c>
      <c r="B93" s="33" t="s">
        <v>3968</v>
      </c>
      <c r="C93" s="33">
        <v>58</v>
      </c>
      <c r="D93" s="33" t="s">
        <v>3969</v>
      </c>
      <c r="E93" s="33">
        <v>5.2999999999999999E-2</v>
      </c>
      <c r="F93" s="35">
        <v>2.05E-11</v>
      </c>
      <c r="G93" s="33" t="s">
        <v>27</v>
      </c>
      <c r="H93" s="33">
        <v>1</v>
      </c>
      <c r="I93" s="33">
        <v>1</v>
      </c>
      <c r="J93" s="33" t="s">
        <v>4329</v>
      </c>
      <c r="K93" s="33">
        <v>1</v>
      </c>
      <c r="L93" s="33">
        <v>24974050</v>
      </c>
      <c r="M93" s="33" t="s">
        <v>138</v>
      </c>
      <c r="N93" s="33" t="s">
        <v>137</v>
      </c>
      <c r="O93" s="33">
        <v>0.65100000000000002</v>
      </c>
      <c r="P93" s="33">
        <v>10.337999999999999</v>
      </c>
      <c r="Q93" s="33">
        <v>2.5000000000000001E-2</v>
      </c>
      <c r="R93" s="33">
        <v>2.5000000000000001E-2</v>
      </c>
      <c r="S93" s="37" t="s">
        <v>122</v>
      </c>
      <c r="T93" s="33" t="s">
        <v>27</v>
      </c>
      <c r="U93" s="33" t="s">
        <v>27</v>
      </c>
      <c r="V93" s="33" t="s">
        <v>27</v>
      </c>
      <c r="W93" s="37" t="s">
        <v>4330</v>
      </c>
      <c r="X93" s="37" t="s">
        <v>4151</v>
      </c>
      <c r="Y93" s="38">
        <v>9040</v>
      </c>
      <c r="Z93" s="37" t="s">
        <v>135</v>
      </c>
      <c r="AA93" s="33">
        <v>0.67559999999999998</v>
      </c>
      <c r="AB93" s="33">
        <v>0.54369999999999996</v>
      </c>
    </row>
    <row r="94" spans="1:28" ht="15.75" customHeight="1" x14ac:dyDescent="0.2">
      <c r="A94" s="33" t="s">
        <v>132</v>
      </c>
      <c r="B94" s="33" t="s">
        <v>3968</v>
      </c>
      <c r="C94" s="33">
        <v>58</v>
      </c>
      <c r="D94" s="33" t="s">
        <v>3969</v>
      </c>
      <c r="E94" s="33">
        <v>5.2999999999999999E-2</v>
      </c>
      <c r="F94" s="35">
        <v>2.05E-11</v>
      </c>
      <c r="G94" s="33" t="s">
        <v>27</v>
      </c>
      <c r="H94" s="33">
        <v>1</v>
      </c>
      <c r="I94" s="33">
        <v>1</v>
      </c>
      <c r="J94" s="33" t="s">
        <v>4331</v>
      </c>
      <c r="K94" s="33">
        <v>1</v>
      </c>
      <c r="L94" s="33">
        <v>24974141</v>
      </c>
      <c r="M94" s="33" t="s">
        <v>137</v>
      </c>
      <c r="N94" s="33" t="s">
        <v>138</v>
      </c>
      <c r="O94" s="33">
        <v>0.65100000000000002</v>
      </c>
      <c r="P94" s="33">
        <v>10.327</v>
      </c>
      <c r="Q94" s="33">
        <v>2.5000000000000001E-2</v>
      </c>
      <c r="R94" s="33">
        <v>2.5000000000000001E-2</v>
      </c>
      <c r="S94" s="37" t="s">
        <v>122</v>
      </c>
      <c r="T94" s="33" t="s">
        <v>27</v>
      </c>
      <c r="U94" s="33" t="s">
        <v>27</v>
      </c>
      <c r="V94" s="33" t="s">
        <v>27</v>
      </c>
      <c r="W94" s="37" t="s">
        <v>4332</v>
      </c>
      <c r="X94" s="37" t="s">
        <v>4151</v>
      </c>
      <c r="Y94" s="38">
        <v>9131</v>
      </c>
      <c r="Z94" s="37" t="s">
        <v>135</v>
      </c>
      <c r="AA94" s="33">
        <v>0.67559999999999998</v>
      </c>
      <c r="AB94" s="33">
        <v>0.54369999999999996</v>
      </c>
    </row>
    <row r="95" spans="1:28" ht="15.75" customHeight="1" x14ac:dyDescent="0.2">
      <c r="A95" s="33" t="s">
        <v>132</v>
      </c>
      <c r="B95" s="33" t="s">
        <v>3968</v>
      </c>
      <c r="C95" s="33">
        <v>58</v>
      </c>
      <c r="D95" s="33" t="s">
        <v>3969</v>
      </c>
      <c r="E95" s="33">
        <v>5.2999999999999999E-2</v>
      </c>
      <c r="F95" s="35">
        <v>2.05E-11</v>
      </c>
      <c r="G95" s="33" t="s">
        <v>27</v>
      </c>
      <c r="H95" s="33">
        <v>1</v>
      </c>
      <c r="I95" s="33">
        <v>1</v>
      </c>
      <c r="J95" s="33" t="s">
        <v>4333</v>
      </c>
      <c r="K95" s="33">
        <v>1</v>
      </c>
      <c r="L95" s="33">
        <v>24974879</v>
      </c>
      <c r="M95" s="33" t="s">
        <v>119</v>
      </c>
      <c r="N95" s="33" t="s">
        <v>118</v>
      </c>
      <c r="O95" s="33">
        <v>0.67100000000000004</v>
      </c>
      <c r="P95" s="33">
        <v>9.6419999999999995</v>
      </c>
      <c r="Q95" s="33">
        <v>8.9999999999999993E-3</v>
      </c>
      <c r="R95" s="33">
        <v>8.9999999999999993E-3</v>
      </c>
      <c r="S95" s="37" t="s">
        <v>122</v>
      </c>
      <c r="T95" s="33" t="s">
        <v>27</v>
      </c>
      <c r="U95" s="33" t="s">
        <v>27</v>
      </c>
      <c r="V95" s="33" t="s">
        <v>27</v>
      </c>
      <c r="W95" s="37" t="s">
        <v>4334</v>
      </c>
      <c r="X95" s="37" t="s">
        <v>4151</v>
      </c>
      <c r="Y95" s="38">
        <v>9869</v>
      </c>
      <c r="Z95" s="37" t="s">
        <v>135</v>
      </c>
      <c r="AA95" s="33">
        <v>0.70240000000000002</v>
      </c>
      <c r="AB95" s="33">
        <v>0.66700000000000004</v>
      </c>
    </row>
    <row r="96" spans="1:28" ht="15.75" customHeight="1" x14ac:dyDescent="0.2">
      <c r="A96" s="33" t="s">
        <v>132</v>
      </c>
      <c r="B96" s="33" t="s">
        <v>3968</v>
      </c>
      <c r="C96" s="33">
        <v>58</v>
      </c>
      <c r="D96" s="33" t="s">
        <v>3969</v>
      </c>
      <c r="E96" s="33">
        <v>5.2999999999999999E-2</v>
      </c>
      <c r="F96" s="35">
        <v>2.05E-11</v>
      </c>
      <c r="G96" s="33" t="s">
        <v>27</v>
      </c>
      <c r="H96" s="33">
        <v>1</v>
      </c>
      <c r="I96" s="33">
        <v>1</v>
      </c>
      <c r="J96" s="33" t="s">
        <v>4335</v>
      </c>
      <c r="K96" s="33">
        <v>1</v>
      </c>
      <c r="L96" s="33">
        <v>24974986</v>
      </c>
      <c r="M96" s="33" t="s">
        <v>138</v>
      </c>
      <c r="N96" s="33" t="s">
        <v>118</v>
      </c>
      <c r="O96" s="33">
        <v>0.64300000000000002</v>
      </c>
      <c r="P96" s="33">
        <v>10.393000000000001</v>
      </c>
      <c r="Q96" s="33">
        <v>2.9000000000000001E-2</v>
      </c>
      <c r="R96" s="33">
        <v>2.9000000000000001E-2</v>
      </c>
      <c r="S96" s="37" t="s">
        <v>122</v>
      </c>
      <c r="T96" s="33" t="s">
        <v>27</v>
      </c>
      <c r="U96" s="33" t="s">
        <v>27</v>
      </c>
      <c r="V96" s="33" t="s">
        <v>27</v>
      </c>
      <c r="W96" s="37" t="s">
        <v>4336</v>
      </c>
      <c r="X96" s="37" t="s">
        <v>4151</v>
      </c>
      <c r="Y96" s="38">
        <v>9976</v>
      </c>
      <c r="Z96" s="37" t="s">
        <v>135</v>
      </c>
      <c r="AA96" s="33">
        <v>0.67559999999999998</v>
      </c>
      <c r="AB96" s="33">
        <v>0.54369999999999996</v>
      </c>
    </row>
    <row r="97" spans="1:28" ht="15.75" customHeight="1" x14ac:dyDescent="0.2">
      <c r="A97" s="33" t="s">
        <v>132</v>
      </c>
      <c r="B97" s="33" t="s">
        <v>3968</v>
      </c>
      <c r="C97" s="33">
        <v>58</v>
      </c>
      <c r="D97" s="33" t="s">
        <v>3969</v>
      </c>
      <c r="E97" s="33">
        <v>5.2999999999999999E-2</v>
      </c>
      <c r="F97" s="35">
        <v>2.05E-11</v>
      </c>
      <c r="G97" s="33" t="s">
        <v>27</v>
      </c>
      <c r="H97" s="33">
        <v>1</v>
      </c>
      <c r="I97" s="33">
        <v>1</v>
      </c>
      <c r="J97" s="33" t="s">
        <v>4337</v>
      </c>
      <c r="K97" s="33">
        <v>1</v>
      </c>
      <c r="L97" s="33">
        <v>24975378</v>
      </c>
      <c r="M97" s="33" t="s">
        <v>138</v>
      </c>
      <c r="N97" s="33" t="s">
        <v>137</v>
      </c>
      <c r="O97" s="33">
        <v>0.64300000000000002</v>
      </c>
      <c r="P97" s="33">
        <v>10.18</v>
      </c>
      <c r="Q97" s="33">
        <v>1.7000000000000001E-2</v>
      </c>
      <c r="R97" s="33">
        <v>1.7000000000000001E-2</v>
      </c>
      <c r="S97" s="37" t="s">
        <v>122</v>
      </c>
      <c r="T97" s="33" t="s">
        <v>27</v>
      </c>
      <c r="U97" s="33" t="s">
        <v>27</v>
      </c>
      <c r="V97" s="33" t="s">
        <v>27</v>
      </c>
      <c r="W97" s="37" t="s">
        <v>4338</v>
      </c>
      <c r="X97" s="37" t="s">
        <v>4151</v>
      </c>
      <c r="Y97" s="38">
        <v>10368</v>
      </c>
      <c r="Z97" s="37" t="s">
        <v>135</v>
      </c>
      <c r="AA97" s="33">
        <v>0.67559999999999998</v>
      </c>
      <c r="AB97" s="33">
        <v>0.54369999999999996</v>
      </c>
    </row>
    <row r="98" spans="1:28" ht="15.75" customHeight="1" x14ac:dyDescent="0.2">
      <c r="A98" s="33" t="s">
        <v>132</v>
      </c>
      <c r="B98" s="33" t="s">
        <v>3968</v>
      </c>
      <c r="C98" s="33">
        <v>58</v>
      </c>
      <c r="D98" s="33" t="s">
        <v>3969</v>
      </c>
      <c r="E98" s="33">
        <v>5.2999999999999999E-2</v>
      </c>
      <c r="F98" s="35">
        <v>2.05E-11</v>
      </c>
      <c r="G98" s="33" t="s">
        <v>27</v>
      </c>
      <c r="H98" s="33">
        <v>1</v>
      </c>
      <c r="I98" s="33">
        <v>1</v>
      </c>
      <c r="J98" s="33" t="s">
        <v>4339</v>
      </c>
      <c r="K98" s="33">
        <v>1</v>
      </c>
      <c r="L98" s="33">
        <v>24976004</v>
      </c>
      <c r="M98" s="33" t="s">
        <v>119</v>
      </c>
      <c r="N98" s="33" t="s">
        <v>118</v>
      </c>
      <c r="O98" s="33">
        <v>0.64300000000000002</v>
      </c>
      <c r="P98" s="33">
        <v>10.348000000000001</v>
      </c>
      <c r="Q98" s="33">
        <v>2.5999999999999999E-2</v>
      </c>
      <c r="R98" s="33">
        <v>2.5999999999999999E-2</v>
      </c>
      <c r="S98" s="37" t="s">
        <v>122</v>
      </c>
      <c r="T98" s="33" t="s">
        <v>27</v>
      </c>
      <c r="U98" s="33" t="s">
        <v>27</v>
      </c>
      <c r="V98" s="33" t="s">
        <v>27</v>
      </c>
      <c r="W98" s="37" t="s">
        <v>4340</v>
      </c>
      <c r="X98" s="37" t="s">
        <v>4151</v>
      </c>
      <c r="Y98" s="38">
        <v>10994</v>
      </c>
      <c r="Z98" s="37" t="s">
        <v>135</v>
      </c>
      <c r="AA98" s="33">
        <v>0.67559999999999998</v>
      </c>
      <c r="AB98" s="33">
        <v>0.54369999999999996</v>
      </c>
    </row>
    <row r="99" spans="1:28" ht="15.75" customHeight="1" x14ac:dyDescent="0.2">
      <c r="A99" s="33" t="s">
        <v>132</v>
      </c>
      <c r="B99" s="33" t="s">
        <v>3968</v>
      </c>
      <c r="C99" s="33">
        <v>58</v>
      </c>
      <c r="D99" s="33" t="s">
        <v>3969</v>
      </c>
      <c r="E99" s="33">
        <v>5.2999999999999999E-2</v>
      </c>
      <c r="F99" s="35">
        <v>2.05E-11</v>
      </c>
      <c r="G99" s="33" t="s">
        <v>27</v>
      </c>
      <c r="H99" s="33">
        <v>1</v>
      </c>
      <c r="I99" s="33">
        <v>1</v>
      </c>
      <c r="J99" s="33" t="s">
        <v>4341</v>
      </c>
      <c r="K99" s="33">
        <v>1</v>
      </c>
      <c r="L99" s="33">
        <v>24976267</v>
      </c>
      <c r="M99" s="33" t="s">
        <v>119</v>
      </c>
      <c r="N99" s="33" t="s">
        <v>118</v>
      </c>
      <c r="O99" s="33">
        <v>0.67</v>
      </c>
      <c r="P99" s="33">
        <v>9.5449999999999999</v>
      </c>
      <c r="Q99" s="33">
        <v>8.0000000000000002E-3</v>
      </c>
      <c r="R99" s="33">
        <v>8.0000000000000002E-3</v>
      </c>
      <c r="S99" s="37" t="s">
        <v>122</v>
      </c>
      <c r="T99" s="33" t="s">
        <v>27</v>
      </c>
      <c r="U99" s="33" t="s">
        <v>27</v>
      </c>
      <c r="V99" s="33" t="s">
        <v>27</v>
      </c>
      <c r="W99" s="37" t="s">
        <v>4342</v>
      </c>
      <c r="X99" s="37" t="s">
        <v>4151</v>
      </c>
      <c r="Y99" s="38">
        <v>11257</v>
      </c>
      <c r="Z99" s="37" t="s">
        <v>135</v>
      </c>
      <c r="AA99" s="33">
        <v>0.70240000000000002</v>
      </c>
      <c r="AB99" s="33">
        <v>0.66700000000000004</v>
      </c>
    </row>
    <row r="100" spans="1:28" ht="15.75" customHeight="1" x14ac:dyDescent="0.2">
      <c r="A100" s="33" t="s">
        <v>132</v>
      </c>
      <c r="B100" s="33" t="s">
        <v>3968</v>
      </c>
      <c r="C100" s="33">
        <v>58</v>
      </c>
      <c r="D100" s="33" t="s">
        <v>3969</v>
      </c>
      <c r="E100" s="33">
        <v>5.2999999999999999E-2</v>
      </c>
      <c r="F100" s="35">
        <v>2.05E-11</v>
      </c>
      <c r="G100" s="33" t="s">
        <v>27</v>
      </c>
      <c r="H100" s="33">
        <v>1</v>
      </c>
      <c r="I100" s="33">
        <v>1</v>
      </c>
      <c r="J100" s="33" t="s">
        <v>131</v>
      </c>
      <c r="K100" s="33">
        <v>1</v>
      </c>
      <c r="L100" s="33">
        <v>24977085</v>
      </c>
      <c r="M100" s="33" t="s">
        <v>118</v>
      </c>
      <c r="N100" s="33" t="s">
        <v>119</v>
      </c>
      <c r="O100" s="33">
        <v>0.71799999999999997</v>
      </c>
      <c r="P100" s="33">
        <v>10.372</v>
      </c>
      <c r="Q100" s="33">
        <v>2.4E-2</v>
      </c>
      <c r="R100" s="33">
        <v>2.4E-2</v>
      </c>
      <c r="S100" s="37" t="s">
        <v>122</v>
      </c>
      <c r="T100" s="33" t="s">
        <v>27</v>
      </c>
      <c r="U100" s="33" t="s">
        <v>27</v>
      </c>
      <c r="V100" s="33" t="s">
        <v>27</v>
      </c>
      <c r="W100" s="37" t="s">
        <v>134</v>
      </c>
      <c r="X100" s="37" t="s">
        <v>4151</v>
      </c>
      <c r="Y100" s="38">
        <v>12075</v>
      </c>
      <c r="Z100" s="37" t="s">
        <v>135</v>
      </c>
      <c r="AA100" s="33">
        <v>0.67559999999999998</v>
      </c>
      <c r="AB100" s="33">
        <v>0.54469999999999996</v>
      </c>
    </row>
    <row r="101" spans="1:28" ht="15.75" customHeight="1" x14ac:dyDescent="0.2">
      <c r="A101" s="33" t="s">
        <v>132</v>
      </c>
      <c r="B101" s="33" t="s">
        <v>3968</v>
      </c>
      <c r="C101" s="33">
        <v>58</v>
      </c>
      <c r="D101" s="33" t="s">
        <v>3969</v>
      </c>
      <c r="E101" s="33">
        <v>5.2999999999999999E-2</v>
      </c>
      <c r="F101" s="35">
        <v>2.05E-11</v>
      </c>
      <c r="G101" s="33" t="s">
        <v>27</v>
      </c>
      <c r="H101" s="33">
        <v>1</v>
      </c>
      <c r="I101" s="33">
        <v>1</v>
      </c>
      <c r="J101" s="33" t="s">
        <v>4343</v>
      </c>
      <c r="K101" s="33">
        <v>1</v>
      </c>
      <c r="L101" s="33">
        <v>24977414</v>
      </c>
      <c r="M101" s="33" t="s">
        <v>119</v>
      </c>
      <c r="N101" s="33" t="s">
        <v>118</v>
      </c>
      <c r="O101" s="33">
        <v>0.64300000000000002</v>
      </c>
      <c r="P101" s="33">
        <v>10.359</v>
      </c>
      <c r="Q101" s="33">
        <v>2.7E-2</v>
      </c>
      <c r="R101" s="33">
        <v>2.7E-2</v>
      </c>
      <c r="S101" s="37" t="s">
        <v>122</v>
      </c>
      <c r="T101" s="33" t="s">
        <v>27</v>
      </c>
      <c r="U101" s="33" t="s">
        <v>27</v>
      </c>
      <c r="V101" s="33" t="s">
        <v>27</v>
      </c>
      <c r="W101" s="37" t="s">
        <v>4344</v>
      </c>
      <c r="X101" s="37" t="s">
        <v>4151</v>
      </c>
      <c r="Y101" s="38">
        <v>12404</v>
      </c>
      <c r="Z101" s="37" t="s">
        <v>135</v>
      </c>
      <c r="AA101" s="33">
        <v>0.67459999999999998</v>
      </c>
      <c r="AB101" s="33">
        <v>0.54469999999999996</v>
      </c>
    </row>
    <row r="102" spans="1:28" ht="15.75" customHeight="1" x14ac:dyDescent="0.2">
      <c r="A102" s="33" t="s">
        <v>132</v>
      </c>
      <c r="B102" s="33" t="s">
        <v>3968</v>
      </c>
      <c r="C102" s="33">
        <v>58</v>
      </c>
      <c r="D102" s="33" t="s">
        <v>3969</v>
      </c>
      <c r="E102" s="33">
        <v>5.2999999999999999E-2</v>
      </c>
      <c r="F102" s="35">
        <v>2.05E-11</v>
      </c>
      <c r="G102" s="33" t="s">
        <v>27</v>
      </c>
      <c r="H102" s="33">
        <v>1</v>
      </c>
      <c r="I102" s="33">
        <v>1</v>
      </c>
      <c r="J102" s="33" t="s">
        <v>4345</v>
      </c>
      <c r="K102" s="33">
        <v>1</v>
      </c>
      <c r="L102" s="33">
        <v>24977453</v>
      </c>
      <c r="M102" s="33" t="s">
        <v>118</v>
      </c>
      <c r="N102" s="33" t="s">
        <v>119</v>
      </c>
      <c r="O102" s="33">
        <v>0.65</v>
      </c>
      <c r="P102" s="33">
        <v>9.9139999999999997</v>
      </c>
      <c r="Q102" s="33">
        <v>1.0999999999999999E-2</v>
      </c>
      <c r="R102" s="33">
        <v>1.0999999999999999E-2</v>
      </c>
      <c r="S102" s="37" t="s">
        <v>122</v>
      </c>
      <c r="T102" s="33" t="s">
        <v>27</v>
      </c>
      <c r="U102" s="33" t="s">
        <v>27</v>
      </c>
      <c r="V102" s="33" t="s">
        <v>27</v>
      </c>
      <c r="W102" s="37" t="s">
        <v>4346</v>
      </c>
      <c r="X102" s="37" t="s">
        <v>4151</v>
      </c>
      <c r="Y102" s="38">
        <v>12443</v>
      </c>
      <c r="Z102" s="37" t="s">
        <v>135</v>
      </c>
      <c r="AA102" s="33">
        <v>0.67559999999999998</v>
      </c>
      <c r="AB102" s="33">
        <v>0.5726</v>
      </c>
    </row>
    <row r="103" spans="1:28" ht="15.75" customHeight="1" x14ac:dyDescent="0.2">
      <c r="A103" s="33" t="s">
        <v>132</v>
      </c>
      <c r="B103" s="33" t="s">
        <v>3968</v>
      </c>
      <c r="C103" s="33">
        <v>58</v>
      </c>
      <c r="D103" s="33" t="s">
        <v>3969</v>
      </c>
      <c r="E103" s="33">
        <v>5.2999999999999999E-2</v>
      </c>
      <c r="F103" s="35">
        <v>2.05E-11</v>
      </c>
      <c r="G103" s="33" t="s">
        <v>27</v>
      </c>
      <c r="H103" s="33">
        <v>1</v>
      </c>
      <c r="I103" s="33">
        <v>1</v>
      </c>
      <c r="J103" s="33" t="s">
        <v>4347</v>
      </c>
      <c r="K103" s="33">
        <v>1</v>
      </c>
      <c r="L103" s="33">
        <v>24977643</v>
      </c>
      <c r="M103" s="33" t="s">
        <v>118</v>
      </c>
      <c r="N103" s="33" t="s">
        <v>119</v>
      </c>
      <c r="O103" s="33">
        <v>0.64300000000000002</v>
      </c>
      <c r="P103" s="33">
        <v>10.269</v>
      </c>
      <c r="Q103" s="33">
        <v>2.1999999999999999E-2</v>
      </c>
      <c r="R103" s="33">
        <v>2.1999999999999999E-2</v>
      </c>
      <c r="S103" s="37" t="s">
        <v>122</v>
      </c>
      <c r="T103" s="33" t="s">
        <v>27</v>
      </c>
      <c r="U103" s="33" t="s">
        <v>27</v>
      </c>
      <c r="V103" s="33" t="s">
        <v>27</v>
      </c>
      <c r="W103" s="37" t="s">
        <v>4348</v>
      </c>
      <c r="X103" s="37" t="s">
        <v>4151</v>
      </c>
      <c r="Y103" s="38">
        <v>12633</v>
      </c>
      <c r="Z103" s="37" t="s">
        <v>135</v>
      </c>
      <c r="AA103" s="33">
        <v>0.67559999999999998</v>
      </c>
      <c r="AB103" s="33">
        <v>0.54369999999999996</v>
      </c>
    </row>
    <row r="104" spans="1:28" ht="15.75" customHeight="1" x14ac:dyDescent="0.2">
      <c r="A104" s="33" t="s">
        <v>132</v>
      </c>
      <c r="B104" s="33" t="s">
        <v>3968</v>
      </c>
      <c r="C104" s="33">
        <v>58</v>
      </c>
      <c r="D104" s="33" t="s">
        <v>3969</v>
      </c>
      <c r="E104" s="33">
        <v>5.2999999999999999E-2</v>
      </c>
      <c r="F104" s="35">
        <v>2.05E-11</v>
      </c>
      <c r="G104" s="33" t="s">
        <v>27</v>
      </c>
      <c r="H104" s="33">
        <v>1</v>
      </c>
      <c r="I104" s="33">
        <v>1</v>
      </c>
      <c r="J104" s="33" t="s">
        <v>4349</v>
      </c>
      <c r="K104" s="33">
        <v>1</v>
      </c>
      <c r="L104" s="33">
        <v>24977972</v>
      </c>
      <c r="M104" s="33" t="s">
        <v>119</v>
      </c>
      <c r="N104" s="33" t="s">
        <v>137</v>
      </c>
      <c r="O104" s="33">
        <v>0.64</v>
      </c>
      <c r="P104" s="33">
        <v>10.101000000000001</v>
      </c>
      <c r="Q104" s="33">
        <v>1.6E-2</v>
      </c>
      <c r="R104" s="33">
        <v>1.6E-2</v>
      </c>
      <c r="S104" s="37" t="s">
        <v>122</v>
      </c>
      <c r="T104" s="33" t="s">
        <v>27</v>
      </c>
      <c r="U104" s="33" t="s">
        <v>27</v>
      </c>
      <c r="V104" s="33" t="s">
        <v>27</v>
      </c>
      <c r="W104" s="37" t="s">
        <v>4350</v>
      </c>
      <c r="X104" s="37" t="s">
        <v>4151</v>
      </c>
      <c r="Y104" s="38">
        <v>12962</v>
      </c>
      <c r="Z104" s="37" t="s">
        <v>135</v>
      </c>
      <c r="AA104" s="33">
        <v>0.67559999999999998</v>
      </c>
      <c r="AB104" s="33">
        <v>0.54269999999999996</v>
      </c>
    </row>
    <row r="105" spans="1:28" ht="15.75" customHeight="1" x14ac:dyDescent="0.2">
      <c r="A105" s="33" t="s">
        <v>132</v>
      </c>
      <c r="B105" s="33" t="s">
        <v>3968</v>
      </c>
      <c r="C105" s="33">
        <v>58</v>
      </c>
      <c r="D105" s="33" t="s">
        <v>3969</v>
      </c>
      <c r="E105" s="33">
        <v>5.2999999999999999E-2</v>
      </c>
      <c r="F105" s="35">
        <v>2.05E-11</v>
      </c>
      <c r="G105" s="33" t="s">
        <v>27</v>
      </c>
      <c r="H105" s="33">
        <v>1</v>
      </c>
      <c r="I105" s="33">
        <v>1</v>
      </c>
      <c r="J105" s="33" t="s">
        <v>4351</v>
      </c>
      <c r="K105" s="33">
        <v>1</v>
      </c>
      <c r="L105" s="33">
        <v>24977973</v>
      </c>
      <c r="M105" s="33" t="s">
        <v>137</v>
      </c>
      <c r="N105" s="33" t="s">
        <v>138</v>
      </c>
      <c r="O105" s="33">
        <v>0.64</v>
      </c>
      <c r="P105" s="33">
        <v>10.073</v>
      </c>
      <c r="Q105" s="33">
        <v>1.4999999999999999E-2</v>
      </c>
      <c r="R105" s="33">
        <v>1.4999999999999999E-2</v>
      </c>
      <c r="S105" s="37" t="s">
        <v>122</v>
      </c>
      <c r="T105" s="33" t="s">
        <v>27</v>
      </c>
      <c r="U105" s="33" t="s">
        <v>27</v>
      </c>
      <c r="V105" s="33" t="s">
        <v>27</v>
      </c>
      <c r="W105" s="37" t="s">
        <v>4352</v>
      </c>
      <c r="X105" s="37" t="s">
        <v>4151</v>
      </c>
      <c r="Y105" s="38">
        <v>12963</v>
      </c>
      <c r="Z105" s="37" t="s">
        <v>135</v>
      </c>
      <c r="AA105" s="33">
        <v>0.67759999999999998</v>
      </c>
      <c r="AB105" s="33">
        <v>0.54469999999999996</v>
      </c>
    </row>
    <row r="106" spans="1:28" ht="15.75" customHeight="1" x14ac:dyDescent="0.2">
      <c r="A106" s="33" t="s">
        <v>132</v>
      </c>
      <c r="B106" s="33" t="s">
        <v>3968</v>
      </c>
      <c r="C106" s="33">
        <v>58</v>
      </c>
      <c r="D106" s="33" t="s">
        <v>3969</v>
      </c>
      <c r="E106" s="33">
        <v>5.2999999999999999E-2</v>
      </c>
      <c r="F106" s="35">
        <v>2.05E-11</v>
      </c>
      <c r="G106" s="33" t="s">
        <v>27</v>
      </c>
      <c r="H106" s="33">
        <v>1</v>
      </c>
      <c r="I106" s="33">
        <v>1</v>
      </c>
      <c r="J106" s="33" t="s">
        <v>4353</v>
      </c>
      <c r="K106" s="33">
        <v>1</v>
      </c>
      <c r="L106" s="33">
        <v>24978061</v>
      </c>
      <c r="M106" s="33" t="s">
        <v>137</v>
      </c>
      <c r="N106" s="33" t="s">
        <v>138</v>
      </c>
      <c r="O106" s="33">
        <v>0.63700000000000001</v>
      </c>
      <c r="P106" s="33">
        <v>10.006</v>
      </c>
      <c r="Q106" s="33">
        <v>1.2999999999999999E-2</v>
      </c>
      <c r="R106" s="33">
        <v>1.2999999999999999E-2</v>
      </c>
      <c r="S106" s="37" t="s">
        <v>122</v>
      </c>
      <c r="T106" s="33" t="s">
        <v>27</v>
      </c>
      <c r="U106" s="33" t="s">
        <v>27</v>
      </c>
      <c r="V106" s="33" t="s">
        <v>27</v>
      </c>
      <c r="W106" s="37" t="s">
        <v>4354</v>
      </c>
      <c r="X106" s="37" t="s">
        <v>4151</v>
      </c>
      <c r="Y106" s="38">
        <v>13051</v>
      </c>
      <c r="Z106" s="37" t="s">
        <v>135</v>
      </c>
      <c r="AA106" s="33">
        <v>0.67159999999999997</v>
      </c>
      <c r="AB106" s="33">
        <v>0.54369999999999996</v>
      </c>
    </row>
    <row r="107" spans="1:28" ht="15.75" customHeight="1" x14ac:dyDescent="0.2">
      <c r="A107" s="33" t="s">
        <v>132</v>
      </c>
      <c r="B107" s="33" t="s">
        <v>3968</v>
      </c>
      <c r="C107" s="33">
        <v>58</v>
      </c>
      <c r="D107" s="33" t="s">
        <v>3969</v>
      </c>
      <c r="E107" s="33">
        <v>5.2999999999999999E-2</v>
      </c>
      <c r="F107" s="35">
        <v>2.05E-11</v>
      </c>
      <c r="G107" s="33" t="s">
        <v>27</v>
      </c>
      <c r="H107" s="33">
        <v>1</v>
      </c>
      <c r="I107" s="33">
        <v>1</v>
      </c>
      <c r="J107" s="33" t="s">
        <v>4355</v>
      </c>
      <c r="K107" s="33">
        <v>1</v>
      </c>
      <c r="L107" s="33">
        <v>24978623</v>
      </c>
      <c r="M107" s="33" t="s">
        <v>138</v>
      </c>
      <c r="N107" s="33" t="s">
        <v>137</v>
      </c>
      <c r="O107" s="33">
        <v>0.63800000000000001</v>
      </c>
      <c r="P107" s="33">
        <v>9.8729999999999993</v>
      </c>
      <c r="Q107" s="33">
        <v>0.01</v>
      </c>
      <c r="R107" s="33">
        <v>0.01</v>
      </c>
      <c r="S107" s="37" t="s">
        <v>122</v>
      </c>
      <c r="T107" s="33" t="s">
        <v>27</v>
      </c>
      <c r="U107" s="33" t="s">
        <v>27</v>
      </c>
      <c r="V107" s="33" t="s">
        <v>27</v>
      </c>
      <c r="W107" s="37" t="s">
        <v>4356</v>
      </c>
      <c r="X107" s="37" t="s">
        <v>4151</v>
      </c>
      <c r="Y107" s="38">
        <v>13613</v>
      </c>
      <c r="Z107" s="37" t="s">
        <v>135</v>
      </c>
      <c r="AA107" s="33">
        <v>0.67159999999999997</v>
      </c>
      <c r="AB107" s="33">
        <v>0.54569999999999996</v>
      </c>
    </row>
    <row r="108" spans="1:28" ht="15.75" customHeight="1" x14ac:dyDescent="0.2">
      <c r="A108" s="33" t="s">
        <v>132</v>
      </c>
      <c r="B108" s="33" t="s">
        <v>3968</v>
      </c>
      <c r="C108" s="33">
        <v>58</v>
      </c>
      <c r="D108" s="33" t="s">
        <v>3969</v>
      </c>
      <c r="E108" s="33">
        <v>5.2999999999999999E-2</v>
      </c>
      <c r="F108" s="35">
        <v>2.05E-11</v>
      </c>
      <c r="G108" s="33" t="s">
        <v>27</v>
      </c>
      <c r="H108" s="33">
        <v>1</v>
      </c>
      <c r="I108" s="33">
        <v>1</v>
      </c>
      <c r="J108" s="33" t="s">
        <v>4357</v>
      </c>
      <c r="K108" s="33">
        <v>1</v>
      </c>
      <c r="L108" s="33">
        <v>24978666</v>
      </c>
      <c r="M108" s="33" t="s">
        <v>118</v>
      </c>
      <c r="N108" s="33" t="s">
        <v>119</v>
      </c>
      <c r="O108" s="33">
        <v>0.63800000000000001</v>
      </c>
      <c r="P108" s="33">
        <v>9.8680000000000003</v>
      </c>
      <c r="Q108" s="33">
        <v>0.01</v>
      </c>
      <c r="R108" s="33">
        <v>0.01</v>
      </c>
      <c r="S108" s="37" t="s">
        <v>122</v>
      </c>
      <c r="T108" s="33" t="s">
        <v>27</v>
      </c>
      <c r="U108" s="33" t="s">
        <v>27</v>
      </c>
      <c r="V108" s="33" t="s">
        <v>27</v>
      </c>
      <c r="W108" s="37" t="s">
        <v>4358</v>
      </c>
      <c r="X108" s="37" t="s">
        <v>4151</v>
      </c>
      <c r="Y108" s="38">
        <v>13656</v>
      </c>
      <c r="Z108" s="37" t="s">
        <v>135</v>
      </c>
      <c r="AA108" s="33">
        <v>0.67259999999999998</v>
      </c>
      <c r="AB108" s="33">
        <v>0.54669999999999996</v>
      </c>
    </row>
    <row r="109" spans="1:28" ht="15.75" customHeight="1" x14ac:dyDescent="0.2">
      <c r="A109" s="33" t="s">
        <v>132</v>
      </c>
      <c r="B109" s="33" t="s">
        <v>3968</v>
      </c>
      <c r="C109" s="33">
        <v>58</v>
      </c>
      <c r="D109" s="33" t="s">
        <v>3969</v>
      </c>
      <c r="E109" s="33">
        <v>5.2999999999999999E-2</v>
      </c>
      <c r="F109" s="35">
        <v>2.05E-11</v>
      </c>
      <c r="G109" s="33" t="s">
        <v>27</v>
      </c>
      <c r="H109" s="33">
        <v>1</v>
      </c>
      <c r="I109" s="33">
        <v>1</v>
      </c>
      <c r="J109" s="33" t="s">
        <v>4359</v>
      </c>
      <c r="K109" s="33">
        <v>1</v>
      </c>
      <c r="L109" s="33">
        <v>24978669</v>
      </c>
      <c r="M109" s="33" t="s">
        <v>138</v>
      </c>
      <c r="N109" s="33" t="s">
        <v>137</v>
      </c>
      <c r="O109" s="33">
        <v>0.63800000000000001</v>
      </c>
      <c r="P109" s="33">
        <v>9.8680000000000003</v>
      </c>
      <c r="Q109" s="33">
        <v>0.01</v>
      </c>
      <c r="R109" s="33">
        <v>0.01</v>
      </c>
      <c r="S109" s="37" t="s">
        <v>122</v>
      </c>
      <c r="T109" s="33" t="s">
        <v>27</v>
      </c>
      <c r="U109" s="33" t="s">
        <v>27</v>
      </c>
      <c r="V109" s="33" t="s">
        <v>27</v>
      </c>
      <c r="W109" s="37" t="s">
        <v>4360</v>
      </c>
      <c r="X109" s="37" t="s">
        <v>4151</v>
      </c>
      <c r="Y109" s="38">
        <v>13659</v>
      </c>
      <c r="Z109" s="37" t="s">
        <v>135</v>
      </c>
      <c r="AA109" s="33">
        <v>0.67259999999999998</v>
      </c>
      <c r="AB109" s="33">
        <v>0.54669999999999996</v>
      </c>
    </row>
    <row r="110" spans="1:28" ht="15.75" customHeight="1" x14ac:dyDescent="0.2">
      <c r="A110" s="33" t="s">
        <v>132</v>
      </c>
      <c r="B110" s="33" t="s">
        <v>3968</v>
      </c>
      <c r="C110" s="33">
        <v>58</v>
      </c>
      <c r="D110" s="33" t="s">
        <v>3969</v>
      </c>
      <c r="E110" s="33">
        <v>5.2999999999999999E-2</v>
      </c>
      <c r="F110" s="35">
        <v>2.05E-11</v>
      </c>
      <c r="G110" s="33" t="s">
        <v>27</v>
      </c>
      <c r="H110" s="33">
        <v>1</v>
      </c>
      <c r="I110" s="33">
        <v>1</v>
      </c>
      <c r="J110" s="33" t="s">
        <v>4361</v>
      </c>
      <c r="K110" s="33">
        <v>1</v>
      </c>
      <c r="L110" s="33">
        <v>24978681</v>
      </c>
      <c r="M110" s="33" t="s">
        <v>137</v>
      </c>
      <c r="N110" s="33" t="s">
        <v>138</v>
      </c>
      <c r="O110" s="33">
        <v>0.63800000000000001</v>
      </c>
      <c r="P110" s="33">
        <v>9.8680000000000003</v>
      </c>
      <c r="Q110" s="33">
        <v>0.01</v>
      </c>
      <c r="R110" s="33">
        <v>0.01</v>
      </c>
      <c r="S110" s="37" t="s">
        <v>122</v>
      </c>
      <c r="T110" s="33" t="s">
        <v>27</v>
      </c>
      <c r="U110" s="33" t="s">
        <v>27</v>
      </c>
      <c r="V110" s="33" t="s">
        <v>27</v>
      </c>
      <c r="W110" s="37" t="s">
        <v>4362</v>
      </c>
      <c r="X110" s="37" t="s">
        <v>4151</v>
      </c>
      <c r="Y110" s="38">
        <v>13671</v>
      </c>
      <c r="Z110" s="37" t="s">
        <v>135</v>
      </c>
      <c r="AA110" s="33">
        <v>0.67159999999999997</v>
      </c>
      <c r="AB110" s="33">
        <v>0.54669999999999996</v>
      </c>
    </row>
    <row r="111" spans="1:28" ht="15.75" customHeight="1" x14ac:dyDescent="0.2">
      <c r="A111" s="33" t="s">
        <v>132</v>
      </c>
      <c r="B111" s="33" t="s">
        <v>3968</v>
      </c>
      <c r="C111" s="33">
        <v>58</v>
      </c>
      <c r="D111" s="33" t="s">
        <v>3969</v>
      </c>
      <c r="E111" s="33">
        <v>5.2999999999999999E-2</v>
      </c>
      <c r="F111" s="35">
        <v>2.05E-11</v>
      </c>
      <c r="G111" s="33" t="s">
        <v>27</v>
      </c>
      <c r="H111" s="33">
        <v>1</v>
      </c>
      <c r="I111" s="33">
        <v>1</v>
      </c>
      <c r="J111" s="33" t="s">
        <v>4363</v>
      </c>
      <c r="K111" s="33">
        <v>1</v>
      </c>
      <c r="L111" s="33">
        <v>24979292</v>
      </c>
      <c r="M111" s="33" t="s">
        <v>138</v>
      </c>
      <c r="N111" s="33" t="s">
        <v>119</v>
      </c>
      <c r="O111" s="33">
        <v>0.63100000000000001</v>
      </c>
      <c r="P111" s="33">
        <v>9.734</v>
      </c>
      <c r="Q111" s="33">
        <v>8.0000000000000002E-3</v>
      </c>
      <c r="R111" s="33">
        <v>8.0000000000000002E-3</v>
      </c>
      <c r="S111" s="37" t="s">
        <v>122</v>
      </c>
      <c r="T111" s="33" t="s">
        <v>27</v>
      </c>
      <c r="U111" s="33" t="s">
        <v>27</v>
      </c>
      <c r="V111" s="33" t="s">
        <v>27</v>
      </c>
      <c r="W111" s="37" t="s">
        <v>4364</v>
      </c>
      <c r="X111" s="37" t="s">
        <v>4151</v>
      </c>
      <c r="Y111" s="38">
        <v>14282</v>
      </c>
      <c r="Z111" s="37" t="s">
        <v>135</v>
      </c>
      <c r="AA111" s="33">
        <v>0.66959999999999997</v>
      </c>
      <c r="AB111" s="33">
        <v>0.502</v>
      </c>
    </row>
    <row r="112" spans="1:28" ht="15.75" customHeight="1" x14ac:dyDescent="0.2">
      <c r="A112" s="33" t="s">
        <v>132</v>
      </c>
      <c r="B112" s="33" t="s">
        <v>3971</v>
      </c>
      <c r="C112" s="33">
        <v>9</v>
      </c>
      <c r="D112" s="33" t="s">
        <v>3975</v>
      </c>
      <c r="E112" s="33">
        <v>0.21199999999999999</v>
      </c>
      <c r="F112" s="35">
        <v>1.5900000000000001E-12</v>
      </c>
      <c r="G112" s="35">
        <v>2.1299999999999999E-10</v>
      </c>
      <c r="H112" s="33">
        <v>3</v>
      </c>
      <c r="I112" s="33">
        <v>3</v>
      </c>
      <c r="J112" s="33" t="s">
        <v>4365</v>
      </c>
      <c r="K112" s="33">
        <v>1</v>
      </c>
      <c r="L112" s="33">
        <v>67131436</v>
      </c>
      <c r="M112" s="33" t="s">
        <v>119</v>
      </c>
      <c r="N112" s="33" t="s">
        <v>118</v>
      </c>
      <c r="O112" s="33">
        <v>0.90100000000000002</v>
      </c>
      <c r="P112" s="33">
        <v>11.866</v>
      </c>
      <c r="Q112" s="33">
        <v>0.19</v>
      </c>
      <c r="R112" s="33">
        <v>0.19</v>
      </c>
      <c r="S112" s="37" t="s">
        <v>128</v>
      </c>
      <c r="T112" s="33" t="s">
        <v>27</v>
      </c>
      <c r="U112" s="33" t="s">
        <v>27</v>
      </c>
      <c r="V112" s="33" t="s">
        <v>27</v>
      </c>
      <c r="W112" s="37" t="s">
        <v>4366</v>
      </c>
      <c r="X112" s="37" t="s">
        <v>4151</v>
      </c>
      <c r="Y112" s="37" t="s">
        <v>27</v>
      </c>
      <c r="Z112" s="37" t="s">
        <v>3977</v>
      </c>
      <c r="AA112" s="33">
        <v>0.90380000000000005</v>
      </c>
      <c r="AB112" s="33">
        <v>0.81010000000000004</v>
      </c>
    </row>
    <row r="113" spans="1:28" ht="15.75" customHeight="1" x14ac:dyDescent="0.2">
      <c r="A113" s="33" t="s">
        <v>132</v>
      </c>
      <c r="B113" s="33" t="s">
        <v>3971</v>
      </c>
      <c r="C113" s="33">
        <v>9</v>
      </c>
      <c r="D113" s="33" t="s">
        <v>3975</v>
      </c>
      <c r="E113" s="33">
        <v>0.21199999999999999</v>
      </c>
      <c r="F113" s="35">
        <v>1.5900000000000001E-12</v>
      </c>
      <c r="G113" s="35">
        <v>2.1299999999999999E-10</v>
      </c>
      <c r="H113" s="33">
        <v>3</v>
      </c>
      <c r="I113" s="33">
        <v>3</v>
      </c>
      <c r="J113" s="33" t="s">
        <v>4367</v>
      </c>
      <c r="K113" s="33">
        <v>1</v>
      </c>
      <c r="L113" s="33">
        <v>67132294</v>
      </c>
      <c r="M113" s="33" t="s">
        <v>138</v>
      </c>
      <c r="N113" s="33" t="s">
        <v>137</v>
      </c>
      <c r="O113" s="33">
        <v>0.89500000000000002</v>
      </c>
      <c r="P113" s="33">
        <v>11.54</v>
      </c>
      <c r="Q113" s="33">
        <v>6.5000000000000002E-2</v>
      </c>
      <c r="R113" s="33">
        <v>6.5000000000000002E-2</v>
      </c>
      <c r="S113" s="37" t="s">
        <v>128</v>
      </c>
      <c r="T113" s="33" t="s">
        <v>27</v>
      </c>
      <c r="U113" s="33" t="s">
        <v>27</v>
      </c>
      <c r="V113" s="33" t="s">
        <v>27</v>
      </c>
      <c r="W113" s="37" t="s">
        <v>4368</v>
      </c>
      <c r="X113" s="37" t="s">
        <v>4151</v>
      </c>
      <c r="Y113" s="37" t="s">
        <v>27</v>
      </c>
      <c r="Z113" s="37" t="s">
        <v>3977</v>
      </c>
      <c r="AA113" s="33">
        <v>0.90380000000000005</v>
      </c>
      <c r="AB113" s="33">
        <v>0.80720000000000003</v>
      </c>
    </row>
    <row r="114" spans="1:28" ht="15.75" customHeight="1" x14ac:dyDescent="0.2">
      <c r="A114" s="33" t="s">
        <v>132</v>
      </c>
      <c r="B114" s="33" t="s">
        <v>3971</v>
      </c>
      <c r="C114" s="33">
        <v>9</v>
      </c>
      <c r="D114" s="33" t="s">
        <v>3975</v>
      </c>
      <c r="E114" s="33">
        <v>0.21199999999999999</v>
      </c>
      <c r="F114" s="35">
        <v>1.5900000000000001E-12</v>
      </c>
      <c r="G114" s="35">
        <v>2.1299999999999999E-10</v>
      </c>
      <c r="H114" s="33">
        <v>3</v>
      </c>
      <c r="I114" s="33">
        <v>3</v>
      </c>
      <c r="J114" s="33" t="s">
        <v>4369</v>
      </c>
      <c r="K114" s="33">
        <v>1</v>
      </c>
      <c r="L114" s="33">
        <v>67132487</v>
      </c>
      <c r="M114" s="33" t="s">
        <v>137</v>
      </c>
      <c r="N114" s="33" t="s">
        <v>138</v>
      </c>
      <c r="O114" s="33">
        <v>8.2000000000000003E-2</v>
      </c>
      <c r="P114" s="33">
        <v>10.612</v>
      </c>
      <c r="Q114" s="33">
        <v>1.0999999999999999E-2</v>
      </c>
      <c r="R114" s="33">
        <v>1.0999999999999999E-2</v>
      </c>
      <c r="S114" s="37" t="s">
        <v>128</v>
      </c>
      <c r="T114" s="33" t="s">
        <v>27</v>
      </c>
      <c r="U114" s="33" t="s">
        <v>27</v>
      </c>
      <c r="V114" s="33" t="s">
        <v>27</v>
      </c>
      <c r="W114" s="37" t="s">
        <v>4370</v>
      </c>
      <c r="X114" s="37" t="s">
        <v>4151</v>
      </c>
      <c r="Y114" s="37" t="s">
        <v>27</v>
      </c>
      <c r="Z114" s="37" t="s">
        <v>3977</v>
      </c>
      <c r="AA114" s="33">
        <v>9.5200000000000007E-2</v>
      </c>
      <c r="AB114" s="33">
        <v>2.4899999999999999E-2</v>
      </c>
    </row>
    <row r="115" spans="1:28" ht="15.75" customHeight="1" x14ac:dyDescent="0.2">
      <c r="A115" s="33" t="s">
        <v>132</v>
      </c>
      <c r="B115" s="33" t="s">
        <v>3971</v>
      </c>
      <c r="C115" s="33">
        <v>9</v>
      </c>
      <c r="D115" s="33" t="s">
        <v>3975</v>
      </c>
      <c r="E115" s="33">
        <v>0.21199999999999999</v>
      </c>
      <c r="F115" s="35">
        <v>1.5900000000000001E-12</v>
      </c>
      <c r="G115" s="35">
        <v>2.1299999999999999E-10</v>
      </c>
      <c r="H115" s="33">
        <v>3</v>
      </c>
      <c r="I115" s="33">
        <v>3</v>
      </c>
      <c r="J115" s="33" t="s">
        <v>4371</v>
      </c>
      <c r="K115" s="33">
        <v>1</v>
      </c>
      <c r="L115" s="33">
        <v>67132522</v>
      </c>
      <c r="M115" s="33" t="s">
        <v>118</v>
      </c>
      <c r="N115" s="33" t="s">
        <v>137</v>
      </c>
      <c r="O115" s="33">
        <v>8.2000000000000003E-2</v>
      </c>
      <c r="P115" s="33">
        <v>10.601000000000001</v>
      </c>
      <c r="Q115" s="33">
        <v>1.0999999999999999E-2</v>
      </c>
      <c r="R115" s="33">
        <v>1.0999999999999999E-2</v>
      </c>
      <c r="S115" s="37" t="s">
        <v>128</v>
      </c>
      <c r="T115" s="33" t="s">
        <v>27</v>
      </c>
      <c r="U115" s="33" t="s">
        <v>27</v>
      </c>
      <c r="V115" s="33" t="s">
        <v>27</v>
      </c>
      <c r="W115" s="37" t="s">
        <v>4372</v>
      </c>
      <c r="X115" s="37" t="s">
        <v>4151</v>
      </c>
      <c r="Y115" s="37" t="s">
        <v>27</v>
      </c>
      <c r="Z115" s="37" t="s">
        <v>3977</v>
      </c>
      <c r="AA115" s="33">
        <v>9.5200000000000007E-2</v>
      </c>
      <c r="AB115" s="33">
        <v>2.4899999999999999E-2</v>
      </c>
    </row>
    <row r="116" spans="1:28" ht="15.75" customHeight="1" x14ac:dyDescent="0.2">
      <c r="A116" s="33" t="s">
        <v>132</v>
      </c>
      <c r="B116" s="33" t="s">
        <v>3971</v>
      </c>
      <c r="C116" s="33">
        <v>9</v>
      </c>
      <c r="D116" s="33" t="s">
        <v>3975</v>
      </c>
      <c r="E116" s="33">
        <v>0.21199999999999999</v>
      </c>
      <c r="F116" s="35">
        <v>1.5900000000000001E-12</v>
      </c>
      <c r="G116" s="35">
        <v>2.1299999999999999E-10</v>
      </c>
      <c r="H116" s="33">
        <v>3</v>
      </c>
      <c r="I116" s="33">
        <v>3</v>
      </c>
      <c r="J116" s="33" t="s">
        <v>4373</v>
      </c>
      <c r="K116" s="33">
        <v>1</v>
      </c>
      <c r="L116" s="33">
        <v>67134326</v>
      </c>
      <c r="M116" s="33" t="s">
        <v>159</v>
      </c>
      <c r="N116" s="33" t="s">
        <v>118</v>
      </c>
      <c r="O116" s="33">
        <v>0.89700000000000002</v>
      </c>
      <c r="P116" s="33">
        <v>11.731999999999999</v>
      </c>
      <c r="Q116" s="33">
        <v>0.17</v>
      </c>
      <c r="R116" s="33">
        <v>0.17</v>
      </c>
      <c r="S116" s="37" t="s">
        <v>128</v>
      </c>
      <c r="T116" s="33" t="s">
        <v>27</v>
      </c>
      <c r="U116" s="33" t="s">
        <v>27</v>
      </c>
      <c r="V116" s="33" t="s">
        <v>27</v>
      </c>
      <c r="W116" s="37" t="s">
        <v>4374</v>
      </c>
      <c r="X116" s="37" t="s">
        <v>4151</v>
      </c>
      <c r="Y116" s="37" t="s">
        <v>27</v>
      </c>
      <c r="Z116" s="37" t="s">
        <v>3977</v>
      </c>
      <c r="AA116" s="33">
        <v>0.90480000000000005</v>
      </c>
      <c r="AB116" s="33">
        <v>0.80720000000000003</v>
      </c>
    </row>
    <row r="117" spans="1:28" ht="15.75" customHeight="1" x14ac:dyDescent="0.2">
      <c r="A117" s="33" t="s">
        <v>132</v>
      </c>
      <c r="B117" s="33" t="s">
        <v>3971</v>
      </c>
      <c r="C117" s="33">
        <v>9</v>
      </c>
      <c r="D117" s="33" t="s">
        <v>3975</v>
      </c>
      <c r="E117" s="33">
        <v>0.21199999999999999</v>
      </c>
      <c r="F117" s="35">
        <v>1.5900000000000001E-12</v>
      </c>
      <c r="G117" s="35">
        <v>2.1299999999999999E-10</v>
      </c>
      <c r="H117" s="33">
        <v>3</v>
      </c>
      <c r="I117" s="33">
        <v>3</v>
      </c>
      <c r="J117" s="33" t="s">
        <v>4375</v>
      </c>
      <c r="K117" s="33">
        <v>1</v>
      </c>
      <c r="L117" s="33">
        <v>67134418</v>
      </c>
      <c r="M117" s="33" t="s">
        <v>137</v>
      </c>
      <c r="N117" s="33" t="s">
        <v>138</v>
      </c>
      <c r="O117" s="33">
        <v>0.90400000000000003</v>
      </c>
      <c r="P117" s="33">
        <v>11.629</v>
      </c>
      <c r="Q117" s="33">
        <v>0.108</v>
      </c>
      <c r="R117" s="33">
        <v>0.108</v>
      </c>
      <c r="S117" s="37" t="s">
        <v>128</v>
      </c>
      <c r="T117" s="33" t="s">
        <v>27</v>
      </c>
      <c r="U117" s="33" t="s">
        <v>27</v>
      </c>
      <c r="V117" s="33" t="s">
        <v>27</v>
      </c>
      <c r="W117" s="37" t="s">
        <v>4376</v>
      </c>
      <c r="X117" s="37" t="s">
        <v>4151</v>
      </c>
      <c r="Y117" s="37" t="s">
        <v>27</v>
      </c>
      <c r="Z117" s="37" t="s">
        <v>3977</v>
      </c>
      <c r="AA117" s="33">
        <v>0.90480000000000005</v>
      </c>
      <c r="AB117" s="33">
        <v>0.80720000000000003</v>
      </c>
    </row>
    <row r="118" spans="1:28" ht="15.75" customHeight="1" x14ac:dyDescent="0.2">
      <c r="A118" s="33" t="s">
        <v>132</v>
      </c>
      <c r="B118" s="33" t="s">
        <v>3971</v>
      </c>
      <c r="C118" s="33">
        <v>9</v>
      </c>
      <c r="D118" s="33" t="s">
        <v>3975</v>
      </c>
      <c r="E118" s="33">
        <v>0.21199999999999999</v>
      </c>
      <c r="F118" s="35">
        <v>1.5900000000000001E-12</v>
      </c>
      <c r="G118" s="35">
        <v>2.1299999999999999E-10</v>
      </c>
      <c r="H118" s="33">
        <v>3</v>
      </c>
      <c r="I118" s="33">
        <v>3</v>
      </c>
      <c r="J118" s="33" t="s">
        <v>4377</v>
      </c>
      <c r="K118" s="33">
        <v>1</v>
      </c>
      <c r="L118" s="33">
        <v>67134459</v>
      </c>
      <c r="M118" s="33" t="s">
        <v>138</v>
      </c>
      <c r="N118" s="33" t="s">
        <v>137</v>
      </c>
      <c r="O118" s="33">
        <v>0.89700000000000002</v>
      </c>
      <c r="P118" s="33">
        <v>11.754</v>
      </c>
      <c r="Q118" s="33">
        <v>0.18099999999999999</v>
      </c>
      <c r="R118" s="33">
        <v>0.18099999999999999</v>
      </c>
      <c r="S118" s="37" t="s">
        <v>128</v>
      </c>
      <c r="T118" s="33" t="s">
        <v>27</v>
      </c>
      <c r="U118" s="33" t="s">
        <v>27</v>
      </c>
      <c r="V118" s="33" t="s">
        <v>27</v>
      </c>
      <c r="W118" s="37" t="s">
        <v>4378</v>
      </c>
      <c r="X118" s="37" t="s">
        <v>4151</v>
      </c>
      <c r="Y118" s="37" t="s">
        <v>27</v>
      </c>
      <c r="Z118" s="37" t="s">
        <v>3977</v>
      </c>
      <c r="AA118" s="33">
        <v>0.90480000000000005</v>
      </c>
      <c r="AB118" s="33">
        <v>0.80720000000000003</v>
      </c>
    </row>
    <row r="119" spans="1:28" ht="15.75" customHeight="1" x14ac:dyDescent="0.2">
      <c r="A119" s="33" t="s">
        <v>132</v>
      </c>
      <c r="B119" s="33" t="s">
        <v>3971</v>
      </c>
      <c r="C119" s="33">
        <v>9</v>
      </c>
      <c r="D119" s="33" t="s">
        <v>3975</v>
      </c>
      <c r="E119" s="33">
        <v>0.21199999999999999</v>
      </c>
      <c r="F119" s="35">
        <v>1.5900000000000001E-12</v>
      </c>
      <c r="G119" s="35">
        <v>2.1299999999999999E-10</v>
      </c>
      <c r="H119" s="33">
        <v>3</v>
      </c>
      <c r="I119" s="33">
        <v>3</v>
      </c>
      <c r="J119" s="33" t="s">
        <v>3975</v>
      </c>
      <c r="K119" s="33">
        <v>1</v>
      </c>
      <c r="L119" s="33">
        <v>67134480</v>
      </c>
      <c r="M119" s="33" t="s">
        <v>119</v>
      </c>
      <c r="N119" s="33" t="s">
        <v>118</v>
      </c>
      <c r="O119" s="33">
        <v>0.89700000000000002</v>
      </c>
      <c r="P119" s="33">
        <v>11.807</v>
      </c>
      <c r="Q119" s="33">
        <v>0.21199999999999999</v>
      </c>
      <c r="R119" s="33">
        <v>0.21199999999999999</v>
      </c>
      <c r="S119" s="37" t="s">
        <v>128</v>
      </c>
      <c r="T119" s="33" t="s">
        <v>27</v>
      </c>
      <c r="U119" s="33" t="s">
        <v>27</v>
      </c>
      <c r="V119" s="33" t="s">
        <v>27</v>
      </c>
      <c r="W119" s="37" t="s">
        <v>3976</v>
      </c>
      <c r="X119" s="37" t="s">
        <v>4151</v>
      </c>
      <c r="Y119" s="37" t="s">
        <v>27</v>
      </c>
      <c r="Z119" s="37" t="s">
        <v>3977</v>
      </c>
      <c r="AA119" s="33">
        <v>0.90480000000000005</v>
      </c>
      <c r="AB119" s="33">
        <v>0.80820000000000003</v>
      </c>
    </row>
    <row r="120" spans="1:28" ht="15.75" customHeight="1" x14ac:dyDescent="0.2">
      <c r="A120" s="33" t="s">
        <v>132</v>
      </c>
      <c r="B120" s="33" t="s">
        <v>3971</v>
      </c>
      <c r="C120" s="33">
        <v>9</v>
      </c>
      <c r="D120" s="33" t="s">
        <v>3975</v>
      </c>
      <c r="E120" s="33">
        <v>0.21199999999999999</v>
      </c>
      <c r="F120" s="35">
        <v>1.5900000000000001E-12</v>
      </c>
      <c r="G120" s="35">
        <v>2.1299999999999999E-10</v>
      </c>
      <c r="H120" s="33">
        <v>3</v>
      </c>
      <c r="I120" s="33">
        <v>3</v>
      </c>
      <c r="J120" s="33" t="s">
        <v>4379</v>
      </c>
      <c r="K120" s="33">
        <v>1</v>
      </c>
      <c r="L120" s="33">
        <v>67135729</v>
      </c>
      <c r="M120" s="33" t="s">
        <v>138</v>
      </c>
      <c r="N120" s="33" t="s">
        <v>137</v>
      </c>
      <c r="O120" s="33">
        <v>0.08</v>
      </c>
      <c r="P120" s="33">
        <v>10.448</v>
      </c>
      <c r="Q120" s="33">
        <v>6.0000000000000001E-3</v>
      </c>
      <c r="R120" s="33">
        <v>6.0000000000000001E-3</v>
      </c>
      <c r="S120" s="37" t="s">
        <v>128</v>
      </c>
      <c r="T120" s="33" t="s">
        <v>27</v>
      </c>
      <c r="U120" s="33" t="s">
        <v>27</v>
      </c>
      <c r="V120" s="33" t="s">
        <v>27</v>
      </c>
      <c r="W120" s="37" t="s">
        <v>4380</v>
      </c>
      <c r="X120" s="37" t="s">
        <v>4151</v>
      </c>
      <c r="Y120" s="37" t="s">
        <v>27</v>
      </c>
      <c r="Z120" s="37" t="s">
        <v>3977</v>
      </c>
      <c r="AA120" s="33">
        <v>9.4200000000000006E-2</v>
      </c>
      <c r="AB120" s="33">
        <v>2.6800000000000001E-2</v>
      </c>
    </row>
    <row r="121" spans="1:28" ht="15.75" customHeight="1" x14ac:dyDescent="0.2">
      <c r="A121" s="33" t="s">
        <v>132</v>
      </c>
      <c r="B121" s="33" t="s">
        <v>3971</v>
      </c>
      <c r="C121" s="33">
        <v>1</v>
      </c>
      <c r="D121" s="33" t="s">
        <v>142</v>
      </c>
      <c r="E121" s="33">
        <v>1</v>
      </c>
      <c r="F121" s="35">
        <v>5.2899999999999997E-25</v>
      </c>
      <c r="G121" s="35">
        <v>6.6799999999999996E-23</v>
      </c>
      <c r="H121" s="33">
        <v>3</v>
      </c>
      <c r="I121" s="33">
        <v>2</v>
      </c>
      <c r="J121" s="33" t="s">
        <v>142</v>
      </c>
      <c r="K121" s="33">
        <v>1</v>
      </c>
      <c r="L121" s="33">
        <v>67182913</v>
      </c>
      <c r="M121" s="33" t="s">
        <v>119</v>
      </c>
      <c r="N121" s="33" t="s">
        <v>118</v>
      </c>
      <c r="O121" s="33">
        <v>4.9000000000000002E-2</v>
      </c>
      <c r="P121" s="33">
        <v>24.286000000000001</v>
      </c>
      <c r="Q121" s="33">
        <v>1</v>
      </c>
      <c r="R121" s="33">
        <v>1</v>
      </c>
      <c r="S121" s="37" t="s">
        <v>143</v>
      </c>
      <c r="T121" s="33">
        <v>149</v>
      </c>
      <c r="U121" s="33" t="s">
        <v>144</v>
      </c>
      <c r="V121" s="33" t="s">
        <v>145</v>
      </c>
      <c r="W121" s="37" t="s">
        <v>146</v>
      </c>
      <c r="X121" s="37" t="s">
        <v>4258</v>
      </c>
      <c r="Y121" s="37" t="s">
        <v>27</v>
      </c>
      <c r="Z121" s="37" t="s">
        <v>147</v>
      </c>
      <c r="AA121" s="33">
        <v>5.2600000000000001E-2</v>
      </c>
      <c r="AB121" s="33">
        <v>2E-3</v>
      </c>
    </row>
    <row r="122" spans="1:28" ht="15.75" customHeight="1" x14ac:dyDescent="0.2">
      <c r="A122" s="33" t="s">
        <v>120</v>
      </c>
      <c r="B122" s="33" t="s">
        <v>3978</v>
      </c>
      <c r="C122" s="33">
        <v>1</v>
      </c>
      <c r="D122" s="33" t="s">
        <v>142</v>
      </c>
      <c r="E122" s="33">
        <v>1</v>
      </c>
      <c r="F122" s="35">
        <v>1.6400000000000001E-12</v>
      </c>
      <c r="G122" s="33" t="s">
        <v>27</v>
      </c>
      <c r="H122" s="33">
        <v>2</v>
      </c>
      <c r="I122" s="33">
        <v>2</v>
      </c>
      <c r="J122" s="33" t="s">
        <v>142</v>
      </c>
      <c r="K122" s="33">
        <v>1</v>
      </c>
      <c r="L122" s="33">
        <v>67182913</v>
      </c>
      <c r="M122" s="33" t="s">
        <v>119</v>
      </c>
      <c r="N122" s="33" t="s">
        <v>118</v>
      </c>
      <c r="O122" s="33">
        <v>4.9000000000000002E-2</v>
      </c>
      <c r="P122" s="33">
        <v>11.795999999999999</v>
      </c>
      <c r="Q122" s="33">
        <v>1</v>
      </c>
      <c r="R122" s="33">
        <v>1</v>
      </c>
      <c r="S122" s="37" t="s">
        <v>143</v>
      </c>
      <c r="T122" s="33">
        <v>149</v>
      </c>
      <c r="U122" s="33" t="s">
        <v>144</v>
      </c>
      <c r="V122" s="33" t="s">
        <v>145</v>
      </c>
      <c r="W122" s="37" t="s">
        <v>146</v>
      </c>
      <c r="X122" s="37" t="s">
        <v>4258</v>
      </c>
      <c r="Y122" s="37" t="s">
        <v>27</v>
      </c>
      <c r="Z122" s="37" t="s">
        <v>147</v>
      </c>
      <c r="AA122" s="33">
        <v>5.2600000000000001E-2</v>
      </c>
      <c r="AB122" s="33">
        <v>2E-3</v>
      </c>
    </row>
    <row r="123" spans="1:28" ht="15.75" customHeight="1" x14ac:dyDescent="0.2">
      <c r="A123" s="33" t="s">
        <v>132</v>
      </c>
      <c r="B123" s="33" t="s">
        <v>3981</v>
      </c>
      <c r="C123" s="33">
        <v>1</v>
      </c>
      <c r="D123" s="33" t="s">
        <v>151</v>
      </c>
      <c r="E123" s="33">
        <v>1</v>
      </c>
      <c r="F123" s="35">
        <v>2.74E-12</v>
      </c>
      <c r="G123" s="33" t="s">
        <v>27</v>
      </c>
      <c r="H123" s="33">
        <v>1</v>
      </c>
      <c r="I123" s="33">
        <v>1</v>
      </c>
      <c r="J123" s="33" t="s">
        <v>151</v>
      </c>
      <c r="K123" s="33">
        <v>1</v>
      </c>
      <c r="L123" s="33">
        <v>154962487</v>
      </c>
      <c r="M123" s="33" t="s">
        <v>119</v>
      </c>
      <c r="N123" s="33" t="s">
        <v>118</v>
      </c>
      <c r="O123" s="33">
        <v>3.1E-2</v>
      </c>
      <c r="P123" s="33">
        <v>11.574999999999999</v>
      </c>
      <c r="Q123" s="33">
        <v>1</v>
      </c>
      <c r="R123" s="33">
        <v>1</v>
      </c>
      <c r="S123" s="37" t="s">
        <v>152</v>
      </c>
      <c r="T123" s="33" t="s">
        <v>27</v>
      </c>
      <c r="U123" s="33" t="s">
        <v>27</v>
      </c>
      <c r="V123" s="33" t="s">
        <v>27</v>
      </c>
      <c r="W123" s="37" t="s">
        <v>153</v>
      </c>
      <c r="X123" s="37" t="s">
        <v>4151</v>
      </c>
      <c r="Y123" s="37" t="s">
        <v>27</v>
      </c>
      <c r="Z123" s="37" t="s">
        <v>154</v>
      </c>
      <c r="AA123" s="33">
        <v>4.9599999999999998E-2</v>
      </c>
      <c r="AB123" s="33">
        <v>0</v>
      </c>
    </row>
    <row r="124" spans="1:28" ht="15.75" customHeight="1" x14ac:dyDescent="0.2">
      <c r="A124" s="33" t="s">
        <v>120</v>
      </c>
      <c r="B124" s="33" t="s">
        <v>3982</v>
      </c>
      <c r="C124" s="33">
        <v>3</v>
      </c>
      <c r="D124" s="33" t="s">
        <v>155</v>
      </c>
      <c r="E124" s="33">
        <v>0.44900000000000001</v>
      </c>
      <c r="F124" s="35">
        <v>8.38E-10</v>
      </c>
      <c r="G124" s="33" t="s">
        <v>27</v>
      </c>
      <c r="H124" s="33">
        <v>1</v>
      </c>
      <c r="I124" s="33">
        <v>1</v>
      </c>
      <c r="J124" s="33" t="s">
        <v>155</v>
      </c>
      <c r="K124" s="33">
        <v>1</v>
      </c>
      <c r="L124" s="33">
        <v>161509020</v>
      </c>
      <c r="M124" s="33" t="s">
        <v>119</v>
      </c>
      <c r="N124" s="33" t="s">
        <v>118</v>
      </c>
      <c r="O124" s="33">
        <v>0.29699999999999999</v>
      </c>
      <c r="P124" s="33">
        <v>9.0820000000000007</v>
      </c>
      <c r="Q124" s="33">
        <v>0.44900000000000001</v>
      </c>
      <c r="R124" s="33">
        <v>0.44900000000000001</v>
      </c>
      <c r="S124" s="37" t="s">
        <v>128</v>
      </c>
      <c r="T124" s="33" t="s">
        <v>27</v>
      </c>
      <c r="U124" s="33" t="s">
        <v>27</v>
      </c>
      <c r="V124" s="33" t="s">
        <v>27</v>
      </c>
      <c r="W124" s="37" t="s">
        <v>156</v>
      </c>
      <c r="X124" s="37" t="s">
        <v>4151</v>
      </c>
      <c r="Y124" s="37" t="s">
        <v>27</v>
      </c>
      <c r="Z124" s="37" t="s">
        <v>157</v>
      </c>
      <c r="AA124" s="33">
        <v>0.26490000000000002</v>
      </c>
      <c r="AB124" s="33">
        <v>0.48709999999999998</v>
      </c>
    </row>
    <row r="125" spans="1:28" ht="15.75" customHeight="1" x14ac:dyDescent="0.2">
      <c r="A125" s="33" t="s">
        <v>120</v>
      </c>
      <c r="B125" s="33" t="s">
        <v>3982</v>
      </c>
      <c r="C125" s="33">
        <v>3</v>
      </c>
      <c r="D125" s="33" t="s">
        <v>155</v>
      </c>
      <c r="E125" s="33">
        <v>0.44900000000000001</v>
      </c>
      <c r="F125" s="35">
        <v>8.38E-10</v>
      </c>
      <c r="G125" s="33" t="s">
        <v>27</v>
      </c>
      <c r="H125" s="33">
        <v>1</v>
      </c>
      <c r="I125" s="33">
        <v>1</v>
      </c>
      <c r="J125" s="33" t="s">
        <v>4381</v>
      </c>
      <c r="K125" s="33">
        <v>1</v>
      </c>
      <c r="L125" s="33">
        <v>161509069</v>
      </c>
      <c r="M125" s="33" t="s">
        <v>138</v>
      </c>
      <c r="N125" s="33" t="s">
        <v>137</v>
      </c>
      <c r="O125" s="33">
        <v>0.30499999999999999</v>
      </c>
      <c r="P125" s="33">
        <v>8.8379999999999992</v>
      </c>
      <c r="Q125" s="33">
        <v>0.255</v>
      </c>
      <c r="R125" s="33">
        <v>0.255</v>
      </c>
      <c r="S125" s="37" t="s">
        <v>128</v>
      </c>
      <c r="T125" s="33" t="s">
        <v>27</v>
      </c>
      <c r="U125" s="33" t="s">
        <v>27</v>
      </c>
      <c r="V125" s="33" t="s">
        <v>27</v>
      </c>
      <c r="W125" s="37" t="s">
        <v>4382</v>
      </c>
      <c r="X125" s="37" t="s">
        <v>4151</v>
      </c>
      <c r="Y125" s="37" t="s">
        <v>27</v>
      </c>
      <c r="Z125" s="37" t="s">
        <v>157</v>
      </c>
      <c r="AA125" s="33">
        <v>0.27379999999999999</v>
      </c>
      <c r="AB125" s="33">
        <v>0.51290000000000002</v>
      </c>
    </row>
    <row r="126" spans="1:28" ht="15.75" customHeight="1" x14ac:dyDescent="0.2">
      <c r="A126" s="33" t="s">
        <v>120</v>
      </c>
      <c r="B126" s="33" t="s">
        <v>3982</v>
      </c>
      <c r="C126" s="33">
        <v>3</v>
      </c>
      <c r="D126" s="33" t="s">
        <v>155</v>
      </c>
      <c r="E126" s="33">
        <v>0.44900000000000001</v>
      </c>
      <c r="F126" s="35">
        <v>8.38E-10</v>
      </c>
      <c r="G126" s="33" t="s">
        <v>27</v>
      </c>
      <c r="H126" s="33">
        <v>1</v>
      </c>
      <c r="I126" s="33">
        <v>1</v>
      </c>
      <c r="J126" s="33" t="s">
        <v>4383</v>
      </c>
      <c r="K126" s="33">
        <v>1</v>
      </c>
      <c r="L126" s="33">
        <v>161509955</v>
      </c>
      <c r="M126" s="33" t="s">
        <v>118</v>
      </c>
      <c r="N126" s="33" t="s">
        <v>119</v>
      </c>
      <c r="O126" s="33">
        <v>0.33</v>
      </c>
      <c r="P126" s="33">
        <v>8.8889999999999993</v>
      </c>
      <c r="Q126" s="33">
        <v>0.28999999999999998</v>
      </c>
      <c r="R126" s="33">
        <v>0.28999999999999998</v>
      </c>
      <c r="S126" s="37" t="s">
        <v>143</v>
      </c>
      <c r="T126" s="33">
        <v>167</v>
      </c>
      <c r="U126" s="33" t="s">
        <v>4384</v>
      </c>
      <c r="V126" s="33" t="s">
        <v>4385</v>
      </c>
      <c r="W126" s="37" t="s">
        <v>4386</v>
      </c>
      <c r="X126" s="37" t="s">
        <v>4258</v>
      </c>
      <c r="Y126" s="37" t="s">
        <v>27</v>
      </c>
      <c r="Z126" s="37" t="s">
        <v>157</v>
      </c>
      <c r="AA126" s="33">
        <v>0.27779999999999999</v>
      </c>
      <c r="AB126" s="33">
        <v>0.51090000000000002</v>
      </c>
    </row>
    <row r="127" spans="1:28" ht="15.75" customHeight="1" x14ac:dyDescent="0.2">
      <c r="A127" s="33" t="s">
        <v>120</v>
      </c>
      <c r="B127" s="33" t="s">
        <v>3987</v>
      </c>
      <c r="C127" s="33">
        <v>57</v>
      </c>
      <c r="D127" s="33" t="s">
        <v>3988</v>
      </c>
      <c r="E127" s="33">
        <v>6.2E-2</v>
      </c>
      <c r="F127" s="35">
        <v>3.3499999999999998E-10</v>
      </c>
      <c r="G127" s="33" t="s">
        <v>27</v>
      </c>
      <c r="H127" s="33">
        <v>2</v>
      </c>
      <c r="I127" s="33">
        <v>1</v>
      </c>
      <c r="J127" s="33" t="s">
        <v>4387</v>
      </c>
      <c r="K127" s="33">
        <v>2</v>
      </c>
      <c r="L127" s="33">
        <v>102373611</v>
      </c>
      <c r="M127" s="33" t="s">
        <v>163</v>
      </c>
      <c r="N127" s="33" t="s">
        <v>138</v>
      </c>
      <c r="O127" s="33">
        <v>0.34300000000000003</v>
      </c>
      <c r="P127" s="33">
        <v>8.5570000000000004</v>
      </c>
      <c r="Q127" s="33">
        <v>8.9999999999999993E-3</v>
      </c>
      <c r="R127" s="33">
        <v>8.9999999999999993E-3</v>
      </c>
      <c r="S127" s="37" t="s">
        <v>128</v>
      </c>
      <c r="T127" s="33" t="s">
        <v>27</v>
      </c>
      <c r="U127" s="33" t="s">
        <v>27</v>
      </c>
      <c r="V127" s="33" t="s">
        <v>27</v>
      </c>
      <c r="W127" s="37" t="s">
        <v>4388</v>
      </c>
      <c r="X127" s="37" t="s">
        <v>4151</v>
      </c>
      <c r="Y127" s="37" t="s">
        <v>27</v>
      </c>
      <c r="Z127" s="37" t="s">
        <v>4389</v>
      </c>
      <c r="AA127" s="33">
        <v>0.41959999999999997</v>
      </c>
      <c r="AB127" s="33">
        <v>0.2555</v>
      </c>
    </row>
    <row r="128" spans="1:28" ht="15.75" customHeight="1" x14ac:dyDescent="0.2">
      <c r="A128" s="33" t="s">
        <v>120</v>
      </c>
      <c r="B128" s="33" t="s">
        <v>3987</v>
      </c>
      <c r="C128" s="33">
        <v>57</v>
      </c>
      <c r="D128" s="33" t="s">
        <v>3988</v>
      </c>
      <c r="E128" s="33">
        <v>6.2E-2</v>
      </c>
      <c r="F128" s="35">
        <v>3.3499999999999998E-10</v>
      </c>
      <c r="G128" s="33" t="s">
        <v>27</v>
      </c>
      <c r="H128" s="33">
        <v>2</v>
      </c>
      <c r="I128" s="33">
        <v>1</v>
      </c>
      <c r="J128" s="33" t="s">
        <v>4390</v>
      </c>
      <c r="K128" s="33">
        <v>2</v>
      </c>
      <c r="L128" s="33">
        <v>102375619</v>
      </c>
      <c r="M128" s="33" t="s">
        <v>118</v>
      </c>
      <c r="N128" s="33" t="s">
        <v>119</v>
      </c>
      <c r="O128" s="33">
        <v>0.34399999999999997</v>
      </c>
      <c r="P128" s="33">
        <v>8.9139999999999997</v>
      </c>
      <c r="Q128" s="33">
        <v>1.9E-2</v>
      </c>
      <c r="R128" s="33">
        <v>1.9E-2</v>
      </c>
      <c r="S128" s="37" t="s">
        <v>128</v>
      </c>
      <c r="T128" s="33" t="s">
        <v>27</v>
      </c>
      <c r="U128" s="33" t="s">
        <v>27</v>
      </c>
      <c r="V128" s="33" t="s">
        <v>27</v>
      </c>
      <c r="W128" s="37" t="s">
        <v>4391</v>
      </c>
      <c r="X128" s="37" t="s">
        <v>4151</v>
      </c>
      <c r="Y128" s="37" t="s">
        <v>27</v>
      </c>
      <c r="Z128" s="37" t="s">
        <v>4389</v>
      </c>
      <c r="AA128" s="33">
        <v>0.41870000000000002</v>
      </c>
      <c r="AB128" s="33">
        <v>0.2505</v>
      </c>
    </row>
    <row r="129" spans="1:28" ht="15.75" customHeight="1" x14ac:dyDescent="0.2">
      <c r="A129" s="33" t="s">
        <v>120</v>
      </c>
      <c r="B129" s="33" t="s">
        <v>3987</v>
      </c>
      <c r="C129" s="33">
        <v>57</v>
      </c>
      <c r="D129" s="33" t="s">
        <v>3988</v>
      </c>
      <c r="E129" s="33">
        <v>6.2E-2</v>
      </c>
      <c r="F129" s="35">
        <v>3.3499999999999998E-10</v>
      </c>
      <c r="G129" s="33" t="s">
        <v>27</v>
      </c>
      <c r="H129" s="33">
        <v>2</v>
      </c>
      <c r="I129" s="33">
        <v>1</v>
      </c>
      <c r="J129" s="33" t="s">
        <v>4392</v>
      </c>
      <c r="K129" s="33">
        <v>2</v>
      </c>
      <c r="L129" s="33">
        <v>102378424</v>
      </c>
      <c r="M129" s="33" t="s">
        <v>118</v>
      </c>
      <c r="N129" s="33" t="s">
        <v>119</v>
      </c>
      <c r="O129" s="33">
        <v>0.34399999999999997</v>
      </c>
      <c r="P129" s="33">
        <v>8.8840000000000003</v>
      </c>
      <c r="Q129" s="33">
        <v>1.7999999999999999E-2</v>
      </c>
      <c r="R129" s="33">
        <v>1.7999999999999999E-2</v>
      </c>
      <c r="S129" s="37" t="s">
        <v>128</v>
      </c>
      <c r="T129" s="33" t="s">
        <v>27</v>
      </c>
      <c r="U129" s="33" t="s">
        <v>27</v>
      </c>
      <c r="V129" s="33" t="s">
        <v>27</v>
      </c>
      <c r="W129" s="37" t="s">
        <v>4393</v>
      </c>
      <c r="X129" s="37" t="s">
        <v>4151</v>
      </c>
      <c r="Y129" s="37" t="s">
        <v>27</v>
      </c>
      <c r="Z129" s="37" t="s">
        <v>4389</v>
      </c>
      <c r="AA129" s="33">
        <v>0.41870000000000002</v>
      </c>
      <c r="AB129" s="33">
        <v>0.2505</v>
      </c>
    </row>
    <row r="130" spans="1:28" ht="15.75" customHeight="1" x14ac:dyDescent="0.2">
      <c r="A130" s="33" t="s">
        <v>120</v>
      </c>
      <c r="B130" s="33" t="s">
        <v>3987</v>
      </c>
      <c r="C130" s="33">
        <v>57</v>
      </c>
      <c r="D130" s="33" t="s">
        <v>3988</v>
      </c>
      <c r="E130" s="33">
        <v>6.2E-2</v>
      </c>
      <c r="F130" s="35">
        <v>3.3499999999999998E-10</v>
      </c>
      <c r="G130" s="33" t="s">
        <v>27</v>
      </c>
      <c r="H130" s="33">
        <v>2</v>
      </c>
      <c r="I130" s="33">
        <v>1</v>
      </c>
      <c r="J130" s="33" t="s">
        <v>4394</v>
      </c>
      <c r="K130" s="33">
        <v>2</v>
      </c>
      <c r="L130" s="33">
        <v>102378560</v>
      </c>
      <c r="M130" s="33" t="s">
        <v>119</v>
      </c>
      <c r="N130" s="33" t="s">
        <v>118</v>
      </c>
      <c r="O130" s="33">
        <v>0.34399999999999997</v>
      </c>
      <c r="P130" s="33">
        <v>8.8840000000000003</v>
      </c>
      <c r="Q130" s="33">
        <v>1.7999999999999999E-2</v>
      </c>
      <c r="R130" s="33">
        <v>1.7999999999999999E-2</v>
      </c>
      <c r="S130" s="37" t="s">
        <v>128</v>
      </c>
      <c r="T130" s="33" t="s">
        <v>27</v>
      </c>
      <c r="U130" s="33" t="s">
        <v>27</v>
      </c>
      <c r="V130" s="33" t="s">
        <v>27</v>
      </c>
      <c r="W130" s="37" t="s">
        <v>4395</v>
      </c>
      <c r="X130" s="37" t="s">
        <v>4151</v>
      </c>
      <c r="Y130" s="37" t="s">
        <v>27</v>
      </c>
      <c r="Z130" s="37" t="s">
        <v>4389</v>
      </c>
      <c r="AA130" s="33">
        <v>0.41870000000000002</v>
      </c>
      <c r="AB130" s="33">
        <v>0.2505</v>
      </c>
    </row>
    <row r="131" spans="1:28" ht="15.75" customHeight="1" x14ac:dyDescent="0.2">
      <c r="A131" s="33" t="s">
        <v>120</v>
      </c>
      <c r="B131" s="33" t="s">
        <v>3987</v>
      </c>
      <c r="C131" s="33">
        <v>57</v>
      </c>
      <c r="D131" s="33" t="s">
        <v>3988</v>
      </c>
      <c r="E131" s="33">
        <v>6.2E-2</v>
      </c>
      <c r="F131" s="35">
        <v>3.3499999999999998E-10</v>
      </c>
      <c r="G131" s="33" t="s">
        <v>27</v>
      </c>
      <c r="H131" s="33">
        <v>2</v>
      </c>
      <c r="I131" s="33">
        <v>1</v>
      </c>
      <c r="J131" s="33" t="s">
        <v>4396</v>
      </c>
      <c r="K131" s="33">
        <v>2</v>
      </c>
      <c r="L131" s="33">
        <v>102380345</v>
      </c>
      <c r="M131" s="33" t="s">
        <v>137</v>
      </c>
      <c r="N131" s="33" t="s">
        <v>138</v>
      </c>
      <c r="O131" s="33">
        <v>0.34399999999999997</v>
      </c>
      <c r="P131" s="33">
        <v>9.0649999999999995</v>
      </c>
      <c r="Q131" s="33">
        <v>2.5999999999999999E-2</v>
      </c>
      <c r="R131" s="33">
        <v>2.5999999999999999E-2</v>
      </c>
      <c r="S131" s="37" t="s">
        <v>128</v>
      </c>
      <c r="T131" s="33" t="s">
        <v>27</v>
      </c>
      <c r="U131" s="33" t="s">
        <v>27</v>
      </c>
      <c r="V131" s="33" t="s">
        <v>27</v>
      </c>
      <c r="W131" s="37" t="s">
        <v>4397</v>
      </c>
      <c r="X131" s="37" t="s">
        <v>4151</v>
      </c>
      <c r="Y131" s="37" t="s">
        <v>27</v>
      </c>
      <c r="Z131" s="37" t="s">
        <v>4389</v>
      </c>
      <c r="AA131" s="33">
        <v>0.41870000000000002</v>
      </c>
      <c r="AB131" s="33">
        <v>0.2505</v>
      </c>
    </row>
    <row r="132" spans="1:28" ht="15.75" customHeight="1" x14ac:dyDescent="0.2">
      <c r="A132" s="33" t="s">
        <v>120</v>
      </c>
      <c r="B132" s="33" t="s">
        <v>3987</v>
      </c>
      <c r="C132" s="33">
        <v>57</v>
      </c>
      <c r="D132" s="33" t="s">
        <v>3988</v>
      </c>
      <c r="E132" s="33">
        <v>6.2E-2</v>
      </c>
      <c r="F132" s="35">
        <v>3.3499999999999998E-10</v>
      </c>
      <c r="G132" s="33" t="s">
        <v>27</v>
      </c>
      <c r="H132" s="33">
        <v>2</v>
      </c>
      <c r="I132" s="33">
        <v>1</v>
      </c>
      <c r="J132" s="33" t="s">
        <v>4398</v>
      </c>
      <c r="K132" s="33">
        <v>2</v>
      </c>
      <c r="L132" s="33">
        <v>102380412</v>
      </c>
      <c r="M132" s="33" t="s">
        <v>137</v>
      </c>
      <c r="N132" s="33" t="s">
        <v>138</v>
      </c>
      <c r="O132" s="33">
        <v>0.34300000000000003</v>
      </c>
      <c r="P132" s="33">
        <v>8.9239999999999995</v>
      </c>
      <c r="Q132" s="33">
        <v>0.02</v>
      </c>
      <c r="R132" s="33">
        <v>0.02</v>
      </c>
      <c r="S132" s="37" t="s">
        <v>128</v>
      </c>
      <c r="T132" s="33" t="s">
        <v>27</v>
      </c>
      <c r="U132" s="33" t="s">
        <v>27</v>
      </c>
      <c r="V132" s="33" t="s">
        <v>27</v>
      </c>
      <c r="W132" s="37" t="s">
        <v>4399</v>
      </c>
      <c r="X132" s="37" t="s">
        <v>4151</v>
      </c>
      <c r="Y132" s="37" t="s">
        <v>27</v>
      </c>
      <c r="Z132" s="37" t="s">
        <v>4389</v>
      </c>
      <c r="AA132" s="33">
        <v>0.41770000000000002</v>
      </c>
      <c r="AB132" s="33">
        <v>0.2505</v>
      </c>
    </row>
    <row r="133" spans="1:28" ht="15.75" customHeight="1" x14ac:dyDescent="0.2">
      <c r="A133" s="33" t="s">
        <v>120</v>
      </c>
      <c r="B133" s="33" t="s">
        <v>3987</v>
      </c>
      <c r="C133" s="33">
        <v>57</v>
      </c>
      <c r="D133" s="33" t="s">
        <v>3988</v>
      </c>
      <c r="E133" s="33">
        <v>6.2E-2</v>
      </c>
      <c r="F133" s="35">
        <v>3.3499999999999998E-10</v>
      </c>
      <c r="G133" s="33" t="s">
        <v>27</v>
      </c>
      <c r="H133" s="33">
        <v>2</v>
      </c>
      <c r="I133" s="33">
        <v>1</v>
      </c>
      <c r="J133" s="33" t="s">
        <v>4400</v>
      </c>
      <c r="K133" s="33">
        <v>2</v>
      </c>
      <c r="L133" s="33">
        <v>102380714</v>
      </c>
      <c r="M133" s="33" t="s">
        <v>118</v>
      </c>
      <c r="N133" s="33" t="s">
        <v>138</v>
      </c>
      <c r="O133" s="33">
        <v>0.34399999999999997</v>
      </c>
      <c r="P133" s="33">
        <v>8.9239999999999995</v>
      </c>
      <c r="Q133" s="33">
        <v>0.02</v>
      </c>
      <c r="R133" s="33">
        <v>0.02</v>
      </c>
      <c r="S133" s="37" t="s">
        <v>128</v>
      </c>
      <c r="T133" s="33" t="s">
        <v>27</v>
      </c>
      <c r="U133" s="33" t="s">
        <v>27</v>
      </c>
      <c r="V133" s="33" t="s">
        <v>27</v>
      </c>
      <c r="W133" s="37" t="s">
        <v>4401</v>
      </c>
      <c r="X133" s="37" t="s">
        <v>4151</v>
      </c>
      <c r="Y133" s="37" t="s">
        <v>27</v>
      </c>
      <c r="Z133" s="37" t="s">
        <v>4389</v>
      </c>
      <c r="AA133" s="33">
        <v>0.41870000000000002</v>
      </c>
      <c r="AB133" s="33">
        <v>0.2505</v>
      </c>
    </row>
    <row r="134" spans="1:28" ht="15.75" customHeight="1" x14ac:dyDescent="0.2">
      <c r="A134" s="33" t="s">
        <v>120</v>
      </c>
      <c r="B134" s="33" t="s">
        <v>3987</v>
      </c>
      <c r="C134" s="33">
        <v>57</v>
      </c>
      <c r="D134" s="33" t="s">
        <v>3988</v>
      </c>
      <c r="E134" s="33">
        <v>6.2E-2</v>
      </c>
      <c r="F134" s="35">
        <v>3.3499999999999998E-10</v>
      </c>
      <c r="G134" s="33" t="s">
        <v>27</v>
      </c>
      <c r="H134" s="33">
        <v>2</v>
      </c>
      <c r="I134" s="33">
        <v>1</v>
      </c>
      <c r="J134" s="33" t="s">
        <v>4402</v>
      </c>
      <c r="K134" s="33">
        <v>2</v>
      </c>
      <c r="L134" s="33">
        <v>102381273</v>
      </c>
      <c r="M134" s="33" t="s">
        <v>119</v>
      </c>
      <c r="N134" s="33" t="s">
        <v>138</v>
      </c>
      <c r="O134" s="33">
        <v>0.34399999999999997</v>
      </c>
      <c r="P134" s="33">
        <v>8.9339999999999993</v>
      </c>
      <c r="Q134" s="33">
        <v>0.02</v>
      </c>
      <c r="R134" s="33">
        <v>0.02</v>
      </c>
      <c r="S134" s="37" t="s">
        <v>128</v>
      </c>
      <c r="T134" s="33" t="s">
        <v>27</v>
      </c>
      <c r="U134" s="33" t="s">
        <v>27</v>
      </c>
      <c r="V134" s="33" t="s">
        <v>27</v>
      </c>
      <c r="W134" s="37" t="s">
        <v>4403</v>
      </c>
      <c r="X134" s="37" t="s">
        <v>4151</v>
      </c>
      <c r="Y134" s="37" t="s">
        <v>27</v>
      </c>
      <c r="Z134" s="37" t="s">
        <v>4389</v>
      </c>
      <c r="AA134" s="33">
        <v>0.41870000000000002</v>
      </c>
      <c r="AB134" s="33">
        <v>0.2505</v>
      </c>
    </row>
    <row r="135" spans="1:28" ht="15.75" customHeight="1" x14ac:dyDescent="0.2">
      <c r="A135" s="33" t="s">
        <v>120</v>
      </c>
      <c r="B135" s="33" t="s">
        <v>3987</v>
      </c>
      <c r="C135" s="33">
        <v>57</v>
      </c>
      <c r="D135" s="33" t="s">
        <v>3988</v>
      </c>
      <c r="E135" s="33">
        <v>6.2E-2</v>
      </c>
      <c r="F135" s="35">
        <v>3.3499999999999998E-10</v>
      </c>
      <c r="G135" s="33" t="s">
        <v>27</v>
      </c>
      <c r="H135" s="33">
        <v>2</v>
      </c>
      <c r="I135" s="33">
        <v>1</v>
      </c>
      <c r="J135" s="33" t="s">
        <v>4404</v>
      </c>
      <c r="K135" s="33">
        <v>2</v>
      </c>
      <c r="L135" s="33">
        <v>102382852</v>
      </c>
      <c r="M135" s="33" t="s">
        <v>118</v>
      </c>
      <c r="N135" s="33" t="s">
        <v>119</v>
      </c>
      <c r="O135" s="33">
        <v>0.34300000000000003</v>
      </c>
      <c r="P135" s="33">
        <v>9.0449999999999999</v>
      </c>
      <c r="Q135" s="33">
        <v>2.5000000000000001E-2</v>
      </c>
      <c r="R135" s="33">
        <v>2.5000000000000001E-2</v>
      </c>
      <c r="S135" s="37" t="s">
        <v>128</v>
      </c>
      <c r="T135" s="33" t="s">
        <v>27</v>
      </c>
      <c r="U135" s="33" t="s">
        <v>27</v>
      </c>
      <c r="V135" s="33" t="s">
        <v>27</v>
      </c>
      <c r="W135" s="37" t="s">
        <v>4405</v>
      </c>
      <c r="X135" s="37" t="s">
        <v>4151</v>
      </c>
      <c r="Y135" s="37" t="s">
        <v>27</v>
      </c>
      <c r="Z135" s="37" t="s">
        <v>4389</v>
      </c>
      <c r="AA135" s="33">
        <v>0.41959999999999997</v>
      </c>
      <c r="AB135" s="33">
        <v>0.2505</v>
      </c>
    </row>
    <row r="136" spans="1:28" ht="15.75" customHeight="1" x14ac:dyDescent="0.2">
      <c r="A136" s="33" t="s">
        <v>120</v>
      </c>
      <c r="B136" s="33" t="s">
        <v>3987</v>
      </c>
      <c r="C136" s="33">
        <v>57</v>
      </c>
      <c r="D136" s="33" t="s">
        <v>3988</v>
      </c>
      <c r="E136" s="33">
        <v>6.2E-2</v>
      </c>
      <c r="F136" s="35">
        <v>3.3499999999999998E-10</v>
      </c>
      <c r="G136" s="33" t="s">
        <v>27</v>
      </c>
      <c r="H136" s="33">
        <v>2</v>
      </c>
      <c r="I136" s="33">
        <v>1</v>
      </c>
      <c r="J136" s="33" t="s">
        <v>4406</v>
      </c>
      <c r="K136" s="33">
        <v>2</v>
      </c>
      <c r="L136" s="33">
        <v>102384942</v>
      </c>
      <c r="M136" s="33" t="s">
        <v>137</v>
      </c>
      <c r="N136" s="33" t="s">
        <v>138</v>
      </c>
      <c r="O136" s="33">
        <v>0.34300000000000003</v>
      </c>
      <c r="P136" s="33">
        <v>9.1059999999999999</v>
      </c>
      <c r="Q136" s="33">
        <v>2.9000000000000001E-2</v>
      </c>
      <c r="R136" s="33">
        <v>2.9000000000000001E-2</v>
      </c>
      <c r="S136" s="37" t="s">
        <v>4407</v>
      </c>
      <c r="T136" s="33">
        <v>251</v>
      </c>
      <c r="U136" s="33" t="s">
        <v>4408</v>
      </c>
      <c r="V136" s="33" t="s">
        <v>4409</v>
      </c>
      <c r="W136" s="37" t="s">
        <v>4410</v>
      </c>
      <c r="X136" s="37" t="s">
        <v>4411</v>
      </c>
      <c r="Y136" s="37" t="s">
        <v>27</v>
      </c>
      <c r="Z136" s="37" t="s">
        <v>4389</v>
      </c>
      <c r="AA136" s="33">
        <v>0.41959999999999997</v>
      </c>
      <c r="AB136" s="33">
        <v>0.2505</v>
      </c>
    </row>
    <row r="137" spans="1:28" ht="15.75" customHeight="1" x14ac:dyDescent="0.2">
      <c r="A137" s="33" t="s">
        <v>120</v>
      </c>
      <c r="B137" s="33" t="s">
        <v>3987</v>
      </c>
      <c r="C137" s="33">
        <v>57</v>
      </c>
      <c r="D137" s="33" t="s">
        <v>3988</v>
      </c>
      <c r="E137" s="33">
        <v>6.2E-2</v>
      </c>
      <c r="F137" s="35">
        <v>3.3499999999999998E-10</v>
      </c>
      <c r="G137" s="33" t="s">
        <v>27</v>
      </c>
      <c r="H137" s="33">
        <v>2</v>
      </c>
      <c r="I137" s="33">
        <v>1</v>
      </c>
      <c r="J137" s="33" t="s">
        <v>4412</v>
      </c>
      <c r="K137" s="33">
        <v>2</v>
      </c>
      <c r="L137" s="33">
        <v>102389927</v>
      </c>
      <c r="M137" s="33" t="s">
        <v>118</v>
      </c>
      <c r="N137" s="33" t="s">
        <v>119</v>
      </c>
      <c r="O137" s="33">
        <v>0.34300000000000003</v>
      </c>
      <c r="P137" s="33">
        <v>9.0350000000000001</v>
      </c>
      <c r="Q137" s="33">
        <v>2.5000000000000001E-2</v>
      </c>
      <c r="R137" s="33">
        <v>2.5000000000000001E-2</v>
      </c>
      <c r="S137" s="37" t="s">
        <v>128</v>
      </c>
      <c r="T137" s="33" t="s">
        <v>27</v>
      </c>
      <c r="U137" s="33" t="s">
        <v>27</v>
      </c>
      <c r="V137" s="33" t="s">
        <v>27</v>
      </c>
      <c r="W137" s="37" t="s">
        <v>4413</v>
      </c>
      <c r="X137" s="37" t="s">
        <v>4151</v>
      </c>
      <c r="Y137" s="37" t="s">
        <v>27</v>
      </c>
      <c r="Z137" s="37" t="s">
        <v>4389</v>
      </c>
      <c r="AA137" s="33">
        <v>0.41959999999999997</v>
      </c>
      <c r="AB137" s="33">
        <v>0.2505</v>
      </c>
    </row>
    <row r="138" spans="1:28" ht="15.75" customHeight="1" x14ac:dyDescent="0.2">
      <c r="A138" s="33" t="s">
        <v>120</v>
      </c>
      <c r="B138" s="33" t="s">
        <v>3987</v>
      </c>
      <c r="C138" s="33">
        <v>57</v>
      </c>
      <c r="D138" s="33" t="s">
        <v>3988</v>
      </c>
      <c r="E138" s="33">
        <v>6.2E-2</v>
      </c>
      <c r="F138" s="35">
        <v>3.3499999999999998E-10</v>
      </c>
      <c r="G138" s="33" t="s">
        <v>27</v>
      </c>
      <c r="H138" s="33">
        <v>2</v>
      </c>
      <c r="I138" s="33">
        <v>1</v>
      </c>
      <c r="J138" s="33" t="s">
        <v>4414</v>
      </c>
      <c r="K138" s="33">
        <v>2</v>
      </c>
      <c r="L138" s="33">
        <v>102391107</v>
      </c>
      <c r="M138" s="33" t="s">
        <v>138</v>
      </c>
      <c r="N138" s="33" t="s">
        <v>137</v>
      </c>
      <c r="O138" s="33">
        <v>0.34399999999999997</v>
      </c>
      <c r="P138" s="33">
        <v>9.0649999999999995</v>
      </c>
      <c r="Q138" s="33">
        <v>2.7E-2</v>
      </c>
      <c r="R138" s="33">
        <v>2.7E-2</v>
      </c>
      <c r="S138" s="37" t="s">
        <v>128</v>
      </c>
      <c r="T138" s="33" t="s">
        <v>27</v>
      </c>
      <c r="U138" s="33" t="s">
        <v>27</v>
      </c>
      <c r="V138" s="33" t="s">
        <v>27</v>
      </c>
      <c r="W138" s="37" t="s">
        <v>4415</v>
      </c>
      <c r="X138" s="37" t="s">
        <v>4151</v>
      </c>
      <c r="Y138" s="37" t="s">
        <v>27</v>
      </c>
      <c r="Z138" s="37" t="s">
        <v>4389</v>
      </c>
      <c r="AA138" s="33">
        <v>0.41959999999999997</v>
      </c>
      <c r="AB138" s="33">
        <v>0.2505</v>
      </c>
    </row>
    <row r="139" spans="1:28" ht="15.75" customHeight="1" x14ac:dyDescent="0.2">
      <c r="A139" s="33" t="s">
        <v>120</v>
      </c>
      <c r="B139" s="33" t="s">
        <v>3987</v>
      </c>
      <c r="C139" s="33">
        <v>57</v>
      </c>
      <c r="D139" s="33" t="s">
        <v>3988</v>
      </c>
      <c r="E139" s="33">
        <v>6.2E-2</v>
      </c>
      <c r="F139" s="35">
        <v>3.3499999999999998E-10</v>
      </c>
      <c r="G139" s="33" t="s">
        <v>27</v>
      </c>
      <c r="H139" s="33">
        <v>2</v>
      </c>
      <c r="I139" s="33">
        <v>1</v>
      </c>
      <c r="J139" s="33" t="s">
        <v>4416</v>
      </c>
      <c r="K139" s="33">
        <v>2</v>
      </c>
      <c r="L139" s="33">
        <v>102392509</v>
      </c>
      <c r="M139" s="33" t="s">
        <v>137</v>
      </c>
      <c r="N139" s="33" t="s">
        <v>119</v>
      </c>
      <c r="O139" s="33">
        <v>0.34300000000000003</v>
      </c>
      <c r="P139" s="33">
        <v>8.9740000000000002</v>
      </c>
      <c r="Q139" s="33">
        <v>2.1999999999999999E-2</v>
      </c>
      <c r="R139" s="33">
        <v>2.1999999999999999E-2</v>
      </c>
      <c r="S139" s="37" t="s">
        <v>128</v>
      </c>
      <c r="T139" s="33" t="s">
        <v>27</v>
      </c>
      <c r="U139" s="33" t="s">
        <v>27</v>
      </c>
      <c r="V139" s="33" t="s">
        <v>27</v>
      </c>
      <c r="W139" s="37" t="s">
        <v>4417</v>
      </c>
      <c r="X139" s="37" t="s">
        <v>4151</v>
      </c>
      <c r="Y139" s="37" t="s">
        <v>27</v>
      </c>
      <c r="Z139" s="37" t="s">
        <v>4389</v>
      </c>
      <c r="AA139" s="33">
        <v>0.41959999999999997</v>
      </c>
      <c r="AB139" s="33">
        <v>0.2505</v>
      </c>
    </row>
    <row r="140" spans="1:28" ht="15.75" customHeight="1" x14ac:dyDescent="0.2">
      <c r="A140" s="33" t="s">
        <v>120</v>
      </c>
      <c r="B140" s="33" t="s">
        <v>3987</v>
      </c>
      <c r="C140" s="33">
        <v>57</v>
      </c>
      <c r="D140" s="33" t="s">
        <v>3988</v>
      </c>
      <c r="E140" s="33">
        <v>6.2E-2</v>
      </c>
      <c r="F140" s="35">
        <v>3.3499999999999998E-10</v>
      </c>
      <c r="G140" s="33" t="s">
        <v>27</v>
      </c>
      <c r="H140" s="33">
        <v>2</v>
      </c>
      <c r="I140" s="33">
        <v>1</v>
      </c>
      <c r="J140" s="33" t="s">
        <v>4418</v>
      </c>
      <c r="K140" s="33">
        <v>2</v>
      </c>
      <c r="L140" s="33">
        <v>102394070</v>
      </c>
      <c r="M140" s="33" t="s">
        <v>119</v>
      </c>
      <c r="N140" s="33" t="s">
        <v>118</v>
      </c>
      <c r="O140" s="33">
        <v>0.34300000000000003</v>
      </c>
      <c r="P140" s="33">
        <v>9.1869999999999994</v>
      </c>
      <c r="Q140" s="33">
        <v>3.4000000000000002E-2</v>
      </c>
      <c r="R140" s="33">
        <v>3.4000000000000002E-2</v>
      </c>
      <c r="S140" s="37" t="s">
        <v>128</v>
      </c>
      <c r="T140" s="33" t="s">
        <v>27</v>
      </c>
      <c r="U140" s="33" t="s">
        <v>27</v>
      </c>
      <c r="V140" s="33" t="s">
        <v>27</v>
      </c>
      <c r="W140" s="37" t="s">
        <v>4419</v>
      </c>
      <c r="X140" s="37" t="s">
        <v>4151</v>
      </c>
      <c r="Y140" s="37" t="s">
        <v>27</v>
      </c>
      <c r="Z140" s="37" t="s">
        <v>4389</v>
      </c>
      <c r="AA140" s="33">
        <v>0.41870000000000002</v>
      </c>
      <c r="AB140" s="33">
        <v>0.2505</v>
      </c>
    </row>
    <row r="141" spans="1:28" ht="15.75" customHeight="1" x14ac:dyDescent="0.2">
      <c r="A141" s="33" t="s">
        <v>120</v>
      </c>
      <c r="B141" s="33" t="s">
        <v>3987</v>
      </c>
      <c r="C141" s="33">
        <v>57</v>
      </c>
      <c r="D141" s="33" t="s">
        <v>3988</v>
      </c>
      <c r="E141" s="33">
        <v>6.2E-2</v>
      </c>
      <c r="F141" s="35">
        <v>3.3499999999999998E-10</v>
      </c>
      <c r="G141" s="33" t="s">
        <v>27</v>
      </c>
      <c r="H141" s="33">
        <v>2</v>
      </c>
      <c r="I141" s="33">
        <v>1</v>
      </c>
      <c r="J141" s="33" t="s">
        <v>4420</v>
      </c>
      <c r="K141" s="33">
        <v>2</v>
      </c>
      <c r="L141" s="33">
        <v>102394128</v>
      </c>
      <c r="M141" s="33" t="s">
        <v>137</v>
      </c>
      <c r="N141" s="33" t="s">
        <v>118</v>
      </c>
      <c r="O141" s="33">
        <v>0.34200000000000003</v>
      </c>
      <c r="P141" s="33">
        <v>8.9949999999999992</v>
      </c>
      <c r="Q141" s="33">
        <v>2.3E-2</v>
      </c>
      <c r="R141" s="33">
        <v>2.3E-2</v>
      </c>
      <c r="S141" s="37" t="s">
        <v>128</v>
      </c>
      <c r="T141" s="33" t="s">
        <v>27</v>
      </c>
      <c r="U141" s="33" t="s">
        <v>27</v>
      </c>
      <c r="V141" s="33" t="s">
        <v>27</v>
      </c>
      <c r="W141" s="37" t="s">
        <v>4421</v>
      </c>
      <c r="X141" s="37" t="s">
        <v>4151</v>
      </c>
      <c r="Y141" s="37" t="s">
        <v>27</v>
      </c>
      <c r="Z141" s="37" t="s">
        <v>4389</v>
      </c>
      <c r="AA141" s="33">
        <v>0.41870000000000002</v>
      </c>
      <c r="AB141" s="33">
        <v>0.2505</v>
      </c>
    </row>
    <row r="142" spans="1:28" ht="15.75" customHeight="1" x14ac:dyDescent="0.2">
      <c r="A142" s="33" t="s">
        <v>120</v>
      </c>
      <c r="B142" s="33" t="s">
        <v>3987</v>
      </c>
      <c r="C142" s="33">
        <v>57</v>
      </c>
      <c r="D142" s="33" t="s">
        <v>3988</v>
      </c>
      <c r="E142" s="33">
        <v>6.2E-2</v>
      </c>
      <c r="F142" s="35">
        <v>3.3499999999999998E-10</v>
      </c>
      <c r="G142" s="33" t="s">
        <v>27</v>
      </c>
      <c r="H142" s="33">
        <v>2</v>
      </c>
      <c r="I142" s="33">
        <v>1</v>
      </c>
      <c r="J142" s="33" t="s">
        <v>4422</v>
      </c>
      <c r="K142" s="33">
        <v>2</v>
      </c>
      <c r="L142" s="33">
        <v>102395092</v>
      </c>
      <c r="M142" s="33" t="s">
        <v>137</v>
      </c>
      <c r="N142" s="33" t="s">
        <v>138</v>
      </c>
      <c r="O142" s="33">
        <v>0.34499999999999997</v>
      </c>
      <c r="P142" s="33">
        <v>9.3510000000000009</v>
      </c>
      <c r="Q142" s="33">
        <v>4.5999999999999999E-2</v>
      </c>
      <c r="R142" s="33">
        <v>4.5999999999999999E-2</v>
      </c>
      <c r="S142" s="37" t="s">
        <v>128</v>
      </c>
      <c r="T142" s="33" t="s">
        <v>27</v>
      </c>
      <c r="U142" s="33" t="s">
        <v>27</v>
      </c>
      <c r="V142" s="33" t="s">
        <v>27</v>
      </c>
      <c r="W142" s="37" t="s">
        <v>4423</v>
      </c>
      <c r="X142" s="37" t="s">
        <v>4151</v>
      </c>
      <c r="Y142" s="37" t="s">
        <v>27</v>
      </c>
      <c r="Z142" s="37" t="s">
        <v>4389</v>
      </c>
      <c r="AA142" s="33">
        <v>0.41870000000000002</v>
      </c>
      <c r="AB142" s="33">
        <v>0.36280000000000001</v>
      </c>
    </row>
    <row r="143" spans="1:28" ht="15.75" customHeight="1" x14ac:dyDescent="0.2">
      <c r="A143" s="33" t="s">
        <v>120</v>
      </c>
      <c r="B143" s="33" t="s">
        <v>3987</v>
      </c>
      <c r="C143" s="33">
        <v>57</v>
      </c>
      <c r="D143" s="33" t="s">
        <v>3988</v>
      </c>
      <c r="E143" s="33">
        <v>6.2E-2</v>
      </c>
      <c r="F143" s="35">
        <v>3.3499999999999998E-10</v>
      </c>
      <c r="G143" s="33" t="s">
        <v>27</v>
      </c>
      <c r="H143" s="33">
        <v>2</v>
      </c>
      <c r="I143" s="33">
        <v>1</v>
      </c>
      <c r="J143" s="33" t="s">
        <v>4424</v>
      </c>
      <c r="K143" s="33">
        <v>2</v>
      </c>
      <c r="L143" s="33">
        <v>102397502</v>
      </c>
      <c r="M143" s="33" t="s">
        <v>118</v>
      </c>
      <c r="N143" s="33" t="s">
        <v>137</v>
      </c>
      <c r="O143" s="33">
        <v>0.34300000000000003</v>
      </c>
      <c r="P143" s="33">
        <v>9.0749999999999993</v>
      </c>
      <c r="Q143" s="33">
        <v>2.7E-2</v>
      </c>
      <c r="R143" s="33">
        <v>2.7E-2</v>
      </c>
      <c r="S143" s="37" t="s">
        <v>152</v>
      </c>
      <c r="T143" s="33" t="s">
        <v>27</v>
      </c>
      <c r="U143" s="33" t="s">
        <v>27</v>
      </c>
      <c r="V143" s="33" t="s">
        <v>27</v>
      </c>
      <c r="W143" s="37" t="s">
        <v>4425</v>
      </c>
      <c r="X143" s="37" t="s">
        <v>4151</v>
      </c>
      <c r="Y143" s="37" t="s">
        <v>27</v>
      </c>
      <c r="Z143" s="37" t="s">
        <v>4389</v>
      </c>
      <c r="AA143" s="33">
        <v>0.41870000000000002</v>
      </c>
      <c r="AB143" s="33">
        <v>0.2505</v>
      </c>
    </row>
    <row r="144" spans="1:28" ht="15.75" customHeight="1" x14ac:dyDescent="0.2">
      <c r="A144" s="33" t="s">
        <v>120</v>
      </c>
      <c r="B144" s="33" t="s">
        <v>3987</v>
      </c>
      <c r="C144" s="33">
        <v>57</v>
      </c>
      <c r="D144" s="33" t="s">
        <v>3988</v>
      </c>
      <c r="E144" s="33">
        <v>6.2E-2</v>
      </c>
      <c r="F144" s="35">
        <v>3.3499999999999998E-10</v>
      </c>
      <c r="G144" s="33" t="s">
        <v>27</v>
      </c>
      <c r="H144" s="33">
        <v>2</v>
      </c>
      <c r="I144" s="33">
        <v>1</v>
      </c>
      <c r="J144" s="33" t="s">
        <v>4426</v>
      </c>
      <c r="K144" s="33">
        <v>2</v>
      </c>
      <c r="L144" s="33">
        <v>102397503</v>
      </c>
      <c r="M144" s="33" t="s">
        <v>119</v>
      </c>
      <c r="N144" s="33" t="s">
        <v>137</v>
      </c>
      <c r="O144" s="33">
        <v>0.34300000000000003</v>
      </c>
      <c r="P144" s="33">
        <v>9.2070000000000007</v>
      </c>
      <c r="Q144" s="33">
        <v>3.5999999999999997E-2</v>
      </c>
      <c r="R144" s="33">
        <v>3.5999999999999997E-2</v>
      </c>
      <c r="S144" s="37" t="s">
        <v>152</v>
      </c>
      <c r="T144" s="33" t="s">
        <v>27</v>
      </c>
      <c r="U144" s="33" t="s">
        <v>27</v>
      </c>
      <c r="V144" s="33" t="s">
        <v>27</v>
      </c>
      <c r="W144" s="37" t="s">
        <v>4427</v>
      </c>
      <c r="X144" s="37" t="s">
        <v>4151</v>
      </c>
      <c r="Y144" s="37" t="s">
        <v>27</v>
      </c>
      <c r="Z144" s="37" t="s">
        <v>4389</v>
      </c>
      <c r="AA144" s="33">
        <v>0.41959999999999997</v>
      </c>
      <c r="AB144" s="33">
        <v>0.2505</v>
      </c>
    </row>
    <row r="145" spans="1:28" ht="15.75" customHeight="1" x14ac:dyDescent="0.2">
      <c r="A145" s="33" t="s">
        <v>120</v>
      </c>
      <c r="B145" s="33" t="s">
        <v>3987</v>
      </c>
      <c r="C145" s="33">
        <v>57</v>
      </c>
      <c r="D145" s="33" t="s">
        <v>3988</v>
      </c>
      <c r="E145" s="33">
        <v>6.2E-2</v>
      </c>
      <c r="F145" s="35">
        <v>3.3499999999999998E-10</v>
      </c>
      <c r="G145" s="33" t="s">
        <v>27</v>
      </c>
      <c r="H145" s="33">
        <v>2</v>
      </c>
      <c r="I145" s="33">
        <v>1</v>
      </c>
      <c r="J145" s="33" t="s">
        <v>4428</v>
      </c>
      <c r="K145" s="33">
        <v>2</v>
      </c>
      <c r="L145" s="33">
        <v>102397842</v>
      </c>
      <c r="M145" s="33" t="s">
        <v>138</v>
      </c>
      <c r="N145" s="33" t="s">
        <v>119</v>
      </c>
      <c r="O145" s="33">
        <v>0.34300000000000003</v>
      </c>
      <c r="P145" s="33">
        <v>9.0549999999999997</v>
      </c>
      <c r="Q145" s="33">
        <v>2.5999999999999999E-2</v>
      </c>
      <c r="R145" s="33">
        <v>2.5999999999999999E-2</v>
      </c>
      <c r="S145" s="37" t="s">
        <v>152</v>
      </c>
      <c r="T145" s="33" t="s">
        <v>27</v>
      </c>
      <c r="U145" s="33" t="s">
        <v>27</v>
      </c>
      <c r="V145" s="33" t="s">
        <v>27</v>
      </c>
      <c r="W145" s="37" t="s">
        <v>4429</v>
      </c>
      <c r="X145" s="37" t="s">
        <v>4151</v>
      </c>
      <c r="Y145" s="37" t="s">
        <v>27</v>
      </c>
      <c r="Z145" s="37" t="s">
        <v>4389</v>
      </c>
      <c r="AA145" s="33">
        <v>0.41870000000000002</v>
      </c>
      <c r="AB145" s="33">
        <v>0.2505</v>
      </c>
    </row>
    <row r="146" spans="1:28" ht="15.75" customHeight="1" x14ac:dyDescent="0.2">
      <c r="A146" s="33" t="s">
        <v>120</v>
      </c>
      <c r="B146" s="33" t="s">
        <v>3987</v>
      </c>
      <c r="C146" s="33">
        <v>57</v>
      </c>
      <c r="D146" s="33" t="s">
        <v>3988</v>
      </c>
      <c r="E146" s="33">
        <v>6.2E-2</v>
      </c>
      <c r="F146" s="35">
        <v>3.3499999999999998E-10</v>
      </c>
      <c r="G146" s="33" t="s">
        <v>27</v>
      </c>
      <c r="H146" s="33">
        <v>2</v>
      </c>
      <c r="I146" s="33">
        <v>1</v>
      </c>
      <c r="J146" s="33" t="s">
        <v>4430</v>
      </c>
      <c r="K146" s="33">
        <v>2</v>
      </c>
      <c r="L146" s="33">
        <v>102399458</v>
      </c>
      <c r="M146" s="33" t="s">
        <v>137</v>
      </c>
      <c r="N146" s="33" t="s">
        <v>138</v>
      </c>
      <c r="O146" s="33">
        <v>0.33800000000000002</v>
      </c>
      <c r="P146" s="33">
        <v>9.1240000000000006</v>
      </c>
      <c r="Q146" s="33">
        <v>3.1E-2</v>
      </c>
      <c r="R146" s="33">
        <v>3.1E-2</v>
      </c>
      <c r="S146" s="37" t="s">
        <v>139</v>
      </c>
      <c r="T146" s="33" t="s">
        <v>27</v>
      </c>
      <c r="U146" s="33" t="s">
        <v>27</v>
      </c>
      <c r="V146" s="33" t="s">
        <v>27</v>
      </c>
      <c r="W146" s="37" t="s">
        <v>4431</v>
      </c>
      <c r="X146" s="37" t="s">
        <v>4151</v>
      </c>
      <c r="Y146" s="38">
        <v>682</v>
      </c>
      <c r="Z146" s="37" t="s">
        <v>4389</v>
      </c>
      <c r="AA146" s="33">
        <v>0.41570000000000001</v>
      </c>
      <c r="AB146" s="33">
        <v>0.2505</v>
      </c>
    </row>
    <row r="147" spans="1:28" ht="15.75" customHeight="1" x14ac:dyDescent="0.2">
      <c r="A147" s="33" t="s">
        <v>120</v>
      </c>
      <c r="B147" s="33" t="s">
        <v>3987</v>
      </c>
      <c r="C147" s="33">
        <v>57</v>
      </c>
      <c r="D147" s="33" t="s">
        <v>3988</v>
      </c>
      <c r="E147" s="33">
        <v>6.2E-2</v>
      </c>
      <c r="F147" s="35">
        <v>3.3499999999999998E-10</v>
      </c>
      <c r="G147" s="33" t="s">
        <v>27</v>
      </c>
      <c r="H147" s="33">
        <v>2</v>
      </c>
      <c r="I147" s="33">
        <v>1</v>
      </c>
      <c r="J147" s="33" t="s">
        <v>4432</v>
      </c>
      <c r="K147" s="33">
        <v>2</v>
      </c>
      <c r="L147" s="33">
        <v>102401617</v>
      </c>
      <c r="M147" s="33" t="s">
        <v>137</v>
      </c>
      <c r="N147" s="33" t="s">
        <v>119</v>
      </c>
      <c r="O147" s="33">
        <v>0.33800000000000002</v>
      </c>
      <c r="P147" s="33">
        <v>9.1349999999999998</v>
      </c>
      <c r="Q147" s="33">
        <v>3.2000000000000001E-2</v>
      </c>
      <c r="R147" s="33">
        <v>3.2000000000000001E-2</v>
      </c>
      <c r="S147" s="37" t="s">
        <v>139</v>
      </c>
      <c r="T147" s="33" t="s">
        <v>27</v>
      </c>
      <c r="U147" s="33" t="s">
        <v>27</v>
      </c>
      <c r="V147" s="33" t="s">
        <v>27</v>
      </c>
      <c r="W147" s="37" t="s">
        <v>4433</v>
      </c>
      <c r="X147" s="37" t="s">
        <v>4151</v>
      </c>
      <c r="Y147" s="38">
        <v>2841</v>
      </c>
      <c r="Z147" s="37" t="s">
        <v>4389</v>
      </c>
      <c r="AA147" s="33">
        <v>0.41570000000000001</v>
      </c>
      <c r="AB147" s="33">
        <v>0.2475</v>
      </c>
    </row>
    <row r="148" spans="1:28" ht="15.75" customHeight="1" x14ac:dyDescent="0.2">
      <c r="A148" s="33" t="s">
        <v>120</v>
      </c>
      <c r="B148" s="33" t="s">
        <v>3987</v>
      </c>
      <c r="C148" s="33">
        <v>57</v>
      </c>
      <c r="D148" s="33" t="s">
        <v>3988</v>
      </c>
      <c r="E148" s="33">
        <v>6.2E-2</v>
      </c>
      <c r="F148" s="35">
        <v>3.3499999999999998E-10</v>
      </c>
      <c r="G148" s="33" t="s">
        <v>27</v>
      </c>
      <c r="H148" s="33">
        <v>2</v>
      </c>
      <c r="I148" s="33">
        <v>1</v>
      </c>
      <c r="J148" s="33" t="s">
        <v>4434</v>
      </c>
      <c r="K148" s="33">
        <v>2</v>
      </c>
      <c r="L148" s="33">
        <v>102403322</v>
      </c>
      <c r="M148" s="33" t="s">
        <v>119</v>
      </c>
      <c r="N148" s="33" t="s">
        <v>118</v>
      </c>
      <c r="O148" s="33">
        <v>0.33800000000000002</v>
      </c>
      <c r="P148" s="33">
        <v>9.1950000000000003</v>
      </c>
      <c r="Q148" s="33">
        <v>3.5999999999999997E-2</v>
      </c>
      <c r="R148" s="33">
        <v>3.5999999999999997E-2</v>
      </c>
      <c r="S148" s="37" t="s">
        <v>139</v>
      </c>
      <c r="T148" s="33" t="s">
        <v>27</v>
      </c>
      <c r="U148" s="33" t="s">
        <v>27</v>
      </c>
      <c r="V148" s="33" t="s">
        <v>27</v>
      </c>
      <c r="W148" s="37" t="s">
        <v>4435</v>
      </c>
      <c r="X148" s="37" t="s">
        <v>4151</v>
      </c>
      <c r="Y148" s="38">
        <v>4546</v>
      </c>
      <c r="Z148" s="37" t="s">
        <v>4389</v>
      </c>
      <c r="AA148" s="33">
        <v>0.41570000000000001</v>
      </c>
      <c r="AB148" s="33">
        <v>0.2475</v>
      </c>
    </row>
    <row r="149" spans="1:28" ht="15.75" customHeight="1" x14ac:dyDescent="0.2">
      <c r="A149" s="33" t="s">
        <v>120</v>
      </c>
      <c r="B149" s="33" t="s">
        <v>3987</v>
      </c>
      <c r="C149" s="33">
        <v>57</v>
      </c>
      <c r="D149" s="33" t="s">
        <v>3988</v>
      </c>
      <c r="E149" s="33">
        <v>6.2E-2</v>
      </c>
      <c r="F149" s="35">
        <v>3.3499999999999998E-10</v>
      </c>
      <c r="G149" s="33" t="s">
        <v>27</v>
      </c>
      <c r="H149" s="33">
        <v>2</v>
      </c>
      <c r="I149" s="33">
        <v>1</v>
      </c>
      <c r="J149" s="33" t="s">
        <v>4436</v>
      </c>
      <c r="K149" s="33">
        <v>2</v>
      </c>
      <c r="L149" s="33">
        <v>102407871</v>
      </c>
      <c r="M149" s="33" t="s">
        <v>119</v>
      </c>
      <c r="N149" s="33" t="s">
        <v>118</v>
      </c>
      <c r="O149" s="33">
        <v>0.33800000000000002</v>
      </c>
      <c r="P149" s="33">
        <v>9.1950000000000003</v>
      </c>
      <c r="Q149" s="33">
        <v>3.5999999999999997E-2</v>
      </c>
      <c r="R149" s="33">
        <v>3.5999999999999997E-2</v>
      </c>
      <c r="S149" s="37" t="s">
        <v>139</v>
      </c>
      <c r="T149" s="33" t="s">
        <v>27</v>
      </c>
      <c r="U149" s="33" t="s">
        <v>27</v>
      </c>
      <c r="V149" s="33" t="s">
        <v>27</v>
      </c>
      <c r="W149" s="37" t="s">
        <v>4437</v>
      </c>
      <c r="X149" s="37" t="s">
        <v>4151</v>
      </c>
      <c r="Y149" s="38">
        <v>9095</v>
      </c>
      <c r="Z149" s="37" t="s">
        <v>4389</v>
      </c>
      <c r="AA149" s="33">
        <v>0.41570000000000001</v>
      </c>
      <c r="AB149" s="33">
        <v>0.2475</v>
      </c>
    </row>
    <row r="150" spans="1:28" ht="15.75" customHeight="1" x14ac:dyDescent="0.2">
      <c r="A150" s="33" t="s">
        <v>120</v>
      </c>
      <c r="B150" s="33" t="s">
        <v>3987</v>
      </c>
      <c r="C150" s="33">
        <v>57</v>
      </c>
      <c r="D150" s="33" t="s">
        <v>3988</v>
      </c>
      <c r="E150" s="33">
        <v>6.2E-2</v>
      </c>
      <c r="F150" s="35">
        <v>3.3499999999999998E-10</v>
      </c>
      <c r="G150" s="33" t="s">
        <v>27</v>
      </c>
      <c r="H150" s="33">
        <v>2</v>
      </c>
      <c r="I150" s="33">
        <v>1</v>
      </c>
      <c r="J150" s="33" t="s">
        <v>4438</v>
      </c>
      <c r="K150" s="33">
        <v>2</v>
      </c>
      <c r="L150" s="33">
        <v>102408278</v>
      </c>
      <c r="M150" s="33" t="s">
        <v>138</v>
      </c>
      <c r="N150" s="33" t="s">
        <v>118</v>
      </c>
      <c r="O150" s="33">
        <v>0.33800000000000002</v>
      </c>
      <c r="P150" s="33">
        <v>9.1950000000000003</v>
      </c>
      <c r="Q150" s="33">
        <v>3.5999999999999997E-2</v>
      </c>
      <c r="R150" s="33">
        <v>3.5999999999999997E-2</v>
      </c>
      <c r="S150" s="37" t="s">
        <v>139</v>
      </c>
      <c r="T150" s="33" t="s">
        <v>27</v>
      </c>
      <c r="U150" s="33" t="s">
        <v>27</v>
      </c>
      <c r="V150" s="33" t="s">
        <v>27</v>
      </c>
      <c r="W150" s="37" t="s">
        <v>4439</v>
      </c>
      <c r="X150" s="37" t="s">
        <v>4151</v>
      </c>
      <c r="Y150" s="38">
        <v>9502</v>
      </c>
      <c r="Z150" s="37" t="s">
        <v>4389</v>
      </c>
      <c r="AA150" s="33">
        <v>0.41570000000000001</v>
      </c>
      <c r="AB150" s="33">
        <v>0.2475</v>
      </c>
    </row>
    <row r="151" spans="1:28" ht="15.75" customHeight="1" x14ac:dyDescent="0.2">
      <c r="A151" s="33" t="s">
        <v>120</v>
      </c>
      <c r="B151" s="33" t="s">
        <v>3987</v>
      </c>
      <c r="C151" s="33">
        <v>57</v>
      </c>
      <c r="D151" s="33" t="s">
        <v>3988</v>
      </c>
      <c r="E151" s="33">
        <v>6.2E-2</v>
      </c>
      <c r="F151" s="35">
        <v>3.3499999999999998E-10</v>
      </c>
      <c r="G151" s="33" t="s">
        <v>27</v>
      </c>
      <c r="H151" s="33">
        <v>2</v>
      </c>
      <c r="I151" s="33">
        <v>1</v>
      </c>
      <c r="J151" s="33" t="s">
        <v>4440</v>
      </c>
      <c r="K151" s="33">
        <v>2</v>
      </c>
      <c r="L151" s="33">
        <v>102412705</v>
      </c>
      <c r="M151" s="33" t="s">
        <v>118</v>
      </c>
      <c r="N151" s="33" t="s">
        <v>138</v>
      </c>
      <c r="O151" s="33">
        <v>0.33800000000000002</v>
      </c>
      <c r="P151" s="33">
        <v>9.1750000000000007</v>
      </c>
      <c r="Q151" s="33">
        <v>3.5000000000000003E-2</v>
      </c>
      <c r="R151" s="33">
        <v>3.5000000000000003E-2</v>
      </c>
      <c r="S151" s="37" t="s">
        <v>122</v>
      </c>
      <c r="T151" s="33" t="s">
        <v>27</v>
      </c>
      <c r="U151" s="33" t="s">
        <v>27</v>
      </c>
      <c r="V151" s="33" t="s">
        <v>27</v>
      </c>
      <c r="W151" s="37" t="s">
        <v>4441</v>
      </c>
      <c r="X151" s="37" t="s">
        <v>4151</v>
      </c>
      <c r="Y151" s="38">
        <v>5984</v>
      </c>
      <c r="Z151" s="37" t="s">
        <v>165</v>
      </c>
      <c r="AA151" s="33">
        <v>0.41570000000000001</v>
      </c>
      <c r="AB151" s="33">
        <v>0.2475</v>
      </c>
    </row>
    <row r="152" spans="1:28" ht="15.75" customHeight="1" x14ac:dyDescent="0.2">
      <c r="A152" s="33" t="s">
        <v>120</v>
      </c>
      <c r="B152" s="33" t="s">
        <v>3987</v>
      </c>
      <c r="C152" s="33">
        <v>57</v>
      </c>
      <c r="D152" s="33" t="s">
        <v>3988</v>
      </c>
      <c r="E152" s="33">
        <v>6.2E-2</v>
      </c>
      <c r="F152" s="35">
        <v>3.3499999999999998E-10</v>
      </c>
      <c r="G152" s="33" t="s">
        <v>27</v>
      </c>
      <c r="H152" s="33">
        <v>2</v>
      </c>
      <c r="I152" s="33">
        <v>1</v>
      </c>
      <c r="J152" s="33" t="s">
        <v>3988</v>
      </c>
      <c r="K152" s="33">
        <v>2</v>
      </c>
      <c r="L152" s="33">
        <v>102420217</v>
      </c>
      <c r="M152" s="33" t="s">
        <v>137</v>
      </c>
      <c r="N152" s="33" t="s">
        <v>138</v>
      </c>
      <c r="O152" s="33">
        <v>0.34</v>
      </c>
      <c r="P152" s="33">
        <v>9.4719999999999995</v>
      </c>
      <c r="Q152" s="33">
        <v>6.2E-2</v>
      </c>
      <c r="R152" s="33">
        <v>6.2E-2</v>
      </c>
      <c r="S152" s="37" t="s">
        <v>128</v>
      </c>
      <c r="T152" s="33" t="s">
        <v>27</v>
      </c>
      <c r="U152" s="33" t="s">
        <v>27</v>
      </c>
      <c r="V152" s="33" t="s">
        <v>27</v>
      </c>
      <c r="W152" s="37" t="s">
        <v>3989</v>
      </c>
      <c r="X152" s="37" t="s">
        <v>4151</v>
      </c>
      <c r="Y152" s="37" t="s">
        <v>27</v>
      </c>
      <c r="Z152" s="37" t="s">
        <v>165</v>
      </c>
      <c r="AA152" s="33">
        <v>0.41570000000000001</v>
      </c>
      <c r="AB152" s="33">
        <v>0.2475</v>
      </c>
    </row>
    <row r="153" spans="1:28" ht="15.75" customHeight="1" x14ac:dyDescent="0.2">
      <c r="A153" s="33" t="s">
        <v>120</v>
      </c>
      <c r="B153" s="33" t="s">
        <v>3987</v>
      </c>
      <c r="C153" s="33">
        <v>57</v>
      </c>
      <c r="D153" s="33" t="s">
        <v>3988</v>
      </c>
      <c r="E153" s="33">
        <v>6.2E-2</v>
      </c>
      <c r="F153" s="35">
        <v>3.3499999999999998E-10</v>
      </c>
      <c r="G153" s="33" t="s">
        <v>27</v>
      </c>
      <c r="H153" s="33">
        <v>2</v>
      </c>
      <c r="I153" s="33">
        <v>1</v>
      </c>
      <c r="J153" s="33" t="s">
        <v>4442</v>
      </c>
      <c r="K153" s="33">
        <v>2</v>
      </c>
      <c r="L153" s="33">
        <v>102424485</v>
      </c>
      <c r="M153" s="33" t="s">
        <v>119</v>
      </c>
      <c r="N153" s="33" t="s">
        <v>118</v>
      </c>
      <c r="O153" s="33">
        <v>0.34200000000000003</v>
      </c>
      <c r="P153" s="33">
        <v>8.3729999999999993</v>
      </c>
      <c r="Q153" s="33">
        <v>6.0000000000000001E-3</v>
      </c>
      <c r="R153" s="33">
        <v>6.0000000000000001E-3</v>
      </c>
      <c r="S153" s="37" t="s">
        <v>128</v>
      </c>
      <c r="T153" s="33" t="s">
        <v>27</v>
      </c>
      <c r="U153" s="33" t="s">
        <v>27</v>
      </c>
      <c r="V153" s="33" t="s">
        <v>27</v>
      </c>
      <c r="W153" s="37" t="s">
        <v>4443</v>
      </c>
      <c r="X153" s="37" t="s">
        <v>4151</v>
      </c>
      <c r="Y153" s="37" t="s">
        <v>27</v>
      </c>
      <c r="Z153" s="37" t="s">
        <v>165</v>
      </c>
      <c r="AA153" s="33">
        <v>0.41570000000000001</v>
      </c>
      <c r="AB153" s="33">
        <v>0.27039999999999997</v>
      </c>
    </row>
    <row r="154" spans="1:28" ht="15.75" customHeight="1" x14ac:dyDescent="0.2">
      <c r="A154" s="33" t="s">
        <v>120</v>
      </c>
      <c r="B154" s="33" t="s">
        <v>3987</v>
      </c>
      <c r="C154" s="33">
        <v>57</v>
      </c>
      <c r="D154" s="33" t="s">
        <v>3988</v>
      </c>
      <c r="E154" s="33">
        <v>6.2E-2</v>
      </c>
      <c r="F154" s="35">
        <v>3.3499999999999998E-10</v>
      </c>
      <c r="G154" s="33" t="s">
        <v>27</v>
      </c>
      <c r="H154" s="33">
        <v>2</v>
      </c>
      <c r="I154" s="33">
        <v>1</v>
      </c>
      <c r="J154" s="33" t="s">
        <v>4444</v>
      </c>
      <c r="K154" s="33">
        <v>2</v>
      </c>
      <c r="L154" s="33">
        <v>102424707</v>
      </c>
      <c r="M154" s="33" t="s">
        <v>138</v>
      </c>
      <c r="N154" s="33" t="s">
        <v>137</v>
      </c>
      <c r="O154" s="33">
        <v>0.34200000000000003</v>
      </c>
      <c r="P154" s="33">
        <v>8.6259999999999994</v>
      </c>
      <c r="Q154" s="33">
        <v>1.0999999999999999E-2</v>
      </c>
      <c r="R154" s="33">
        <v>1.0999999999999999E-2</v>
      </c>
      <c r="S154" s="37" t="s">
        <v>128</v>
      </c>
      <c r="T154" s="33" t="s">
        <v>27</v>
      </c>
      <c r="U154" s="33" t="s">
        <v>27</v>
      </c>
      <c r="V154" s="33" t="s">
        <v>27</v>
      </c>
      <c r="W154" s="37" t="s">
        <v>4445</v>
      </c>
      <c r="X154" s="37" t="s">
        <v>4151</v>
      </c>
      <c r="Y154" s="37" t="s">
        <v>27</v>
      </c>
      <c r="Z154" s="37" t="s">
        <v>165</v>
      </c>
      <c r="AA154" s="33">
        <v>0.41670000000000001</v>
      </c>
      <c r="AB154" s="33">
        <v>0.27339999999999998</v>
      </c>
    </row>
    <row r="155" spans="1:28" ht="15.75" customHeight="1" x14ac:dyDescent="0.2">
      <c r="A155" s="33" t="s">
        <v>120</v>
      </c>
      <c r="B155" s="33" t="s">
        <v>3987</v>
      </c>
      <c r="C155" s="33">
        <v>57</v>
      </c>
      <c r="D155" s="33" t="s">
        <v>3988</v>
      </c>
      <c r="E155" s="33">
        <v>6.2E-2</v>
      </c>
      <c r="F155" s="35">
        <v>3.3499999999999998E-10</v>
      </c>
      <c r="G155" s="33" t="s">
        <v>27</v>
      </c>
      <c r="H155" s="33">
        <v>2</v>
      </c>
      <c r="I155" s="33">
        <v>1</v>
      </c>
      <c r="J155" s="33" t="s">
        <v>4446</v>
      </c>
      <c r="K155" s="33">
        <v>2</v>
      </c>
      <c r="L155" s="33">
        <v>102427279</v>
      </c>
      <c r="M155" s="33" t="s">
        <v>138</v>
      </c>
      <c r="N155" s="33" t="s">
        <v>118</v>
      </c>
      <c r="O155" s="33">
        <v>0.33800000000000002</v>
      </c>
      <c r="P155" s="33">
        <v>8.5969999999999995</v>
      </c>
      <c r="Q155" s="33">
        <v>0.01</v>
      </c>
      <c r="R155" s="33">
        <v>0.01</v>
      </c>
      <c r="S155" s="37" t="s">
        <v>128</v>
      </c>
      <c r="T155" s="33" t="s">
        <v>27</v>
      </c>
      <c r="U155" s="33" t="s">
        <v>27</v>
      </c>
      <c r="V155" s="33" t="s">
        <v>27</v>
      </c>
      <c r="W155" s="37" t="s">
        <v>4447</v>
      </c>
      <c r="X155" s="37" t="s">
        <v>4151</v>
      </c>
      <c r="Y155" s="37" t="s">
        <v>27</v>
      </c>
      <c r="Z155" s="37" t="s">
        <v>165</v>
      </c>
      <c r="AA155" s="33">
        <v>0.41570000000000001</v>
      </c>
      <c r="AB155" s="33">
        <v>0.2505</v>
      </c>
    </row>
    <row r="156" spans="1:28" ht="15.75" customHeight="1" x14ac:dyDescent="0.2">
      <c r="A156" s="33" t="s">
        <v>120</v>
      </c>
      <c r="B156" s="33" t="s">
        <v>3987</v>
      </c>
      <c r="C156" s="33">
        <v>57</v>
      </c>
      <c r="D156" s="33" t="s">
        <v>3988</v>
      </c>
      <c r="E156" s="33">
        <v>6.2E-2</v>
      </c>
      <c r="F156" s="35">
        <v>3.3499999999999998E-10</v>
      </c>
      <c r="G156" s="33" t="s">
        <v>27</v>
      </c>
      <c r="H156" s="33">
        <v>2</v>
      </c>
      <c r="I156" s="33">
        <v>1</v>
      </c>
      <c r="J156" s="33" t="s">
        <v>4448</v>
      </c>
      <c r="K156" s="33">
        <v>2</v>
      </c>
      <c r="L156" s="33">
        <v>102431342</v>
      </c>
      <c r="M156" s="33" t="s">
        <v>137</v>
      </c>
      <c r="N156" s="33" t="s">
        <v>138</v>
      </c>
      <c r="O156" s="33">
        <v>0.33800000000000002</v>
      </c>
      <c r="P156" s="33">
        <v>8.3629999999999995</v>
      </c>
      <c r="Q156" s="33">
        <v>6.0000000000000001E-3</v>
      </c>
      <c r="R156" s="33">
        <v>6.0000000000000001E-3</v>
      </c>
      <c r="S156" s="37" t="s">
        <v>128</v>
      </c>
      <c r="T156" s="33" t="s">
        <v>27</v>
      </c>
      <c r="U156" s="33" t="s">
        <v>27</v>
      </c>
      <c r="V156" s="33" t="s">
        <v>27</v>
      </c>
      <c r="W156" s="37" t="s">
        <v>4449</v>
      </c>
      <c r="X156" s="37" t="s">
        <v>4151</v>
      </c>
      <c r="Y156" s="37" t="s">
        <v>27</v>
      </c>
      <c r="Z156" s="37" t="s">
        <v>165</v>
      </c>
      <c r="AA156" s="33">
        <v>0.41570000000000001</v>
      </c>
      <c r="AB156" s="33">
        <v>0.2505</v>
      </c>
    </row>
    <row r="157" spans="1:28" ht="15.75" customHeight="1" x14ac:dyDescent="0.2">
      <c r="A157" s="33" t="s">
        <v>120</v>
      </c>
      <c r="B157" s="33" t="s">
        <v>3987</v>
      </c>
      <c r="C157" s="33">
        <v>57</v>
      </c>
      <c r="D157" s="33" t="s">
        <v>3988</v>
      </c>
      <c r="E157" s="33">
        <v>6.2E-2</v>
      </c>
      <c r="F157" s="35">
        <v>3.3499999999999998E-10</v>
      </c>
      <c r="G157" s="33" t="s">
        <v>27</v>
      </c>
      <c r="H157" s="33">
        <v>2</v>
      </c>
      <c r="I157" s="33">
        <v>1</v>
      </c>
      <c r="J157" s="33" t="s">
        <v>4450</v>
      </c>
      <c r="K157" s="33">
        <v>2</v>
      </c>
      <c r="L157" s="33">
        <v>102431697</v>
      </c>
      <c r="M157" s="33" t="s">
        <v>119</v>
      </c>
      <c r="N157" s="33" t="s">
        <v>118</v>
      </c>
      <c r="O157" s="33">
        <v>0.33800000000000002</v>
      </c>
      <c r="P157" s="33">
        <v>8.548</v>
      </c>
      <c r="Q157" s="33">
        <v>8.9999999999999993E-3</v>
      </c>
      <c r="R157" s="33">
        <v>8.9999999999999993E-3</v>
      </c>
      <c r="S157" s="37" t="s">
        <v>128</v>
      </c>
      <c r="T157" s="33" t="s">
        <v>27</v>
      </c>
      <c r="U157" s="33" t="s">
        <v>27</v>
      </c>
      <c r="V157" s="33" t="s">
        <v>27</v>
      </c>
      <c r="W157" s="37" t="s">
        <v>4451</v>
      </c>
      <c r="X157" s="37" t="s">
        <v>4151</v>
      </c>
      <c r="Y157" s="37" t="s">
        <v>27</v>
      </c>
      <c r="Z157" s="37" t="s">
        <v>165</v>
      </c>
      <c r="AA157" s="33">
        <v>0.41570000000000001</v>
      </c>
      <c r="AB157" s="33">
        <v>0.2505</v>
      </c>
    </row>
    <row r="158" spans="1:28" ht="15.75" customHeight="1" x14ac:dyDescent="0.2">
      <c r="A158" s="33" t="s">
        <v>120</v>
      </c>
      <c r="B158" s="33" t="s">
        <v>3987</v>
      </c>
      <c r="C158" s="33">
        <v>57</v>
      </c>
      <c r="D158" s="33" t="s">
        <v>3988</v>
      </c>
      <c r="E158" s="33">
        <v>6.2E-2</v>
      </c>
      <c r="F158" s="35">
        <v>3.3499999999999998E-10</v>
      </c>
      <c r="G158" s="33" t="s">
        <v>27</v>
      </c>
      <c r="H158" s="33">
        <v>2</v>
      </c>
      <c r="I158" s="33">
        <v>1</v>
      </c>
      <c r="J158" s="33" t="s">
        <v>4452</v>
      </c>
      <c r="K158" s="33">
        <v>2</v>
      </c>
      <c r="L158" s="33">
        <v>102434402</v>
      </c>
      <c r="M158" s="33" t="s">
        <v>118</v>
      </c>
      <c r="N158" s="33" t="s">
        <v>4453</v>
      </c>
      <c r="O158" s="33">
        <v>0.33800000000000002</v>
      </c>
      <c r="P158" s="33">
        <v>8.3919999999999995</v>
      </c>
      <c r="Q158" s="33">
        <v>7.0000000000000001E-3</v>
      </c>
      <c r="R158" s="33">
        <v>7.0000000000000001E-3</v>
      </c>
      <c r="S158" s="37" t="s">
        <v>128</v>
      </c>
      <c r="T158" s="33" t="s">
        <v>27</v>
      </c>
      <c r="U158" s="33" t="s">
        <v>27</v>
      </c>
      <c r="V158" s="33" t="s">
        <v>27</v>
      </c>
      <c r="W158" s="37" t="s">
        <v>4454</v>
      </c>
      <c r="X158" s="37" t="s">
        <v>4151</v>
      </c>
      <c r="Y158" s="37" t="s">
        <v>27</v>
      </c>
      <c r="Z158" s="37" t="s">
        <v>165</v>
      </c>
      <c r="AA158" s="33">
        <v>0.41570000000000001</v>
      </c>
      <c r="AB158" s="33">
        <v>0.2505</v>
      </c>
    </row>
    <row r="159" spans="1:28" ht="15.75" customHeight="1" x14ac:dyDescent="0.2">
      <c r="A159" s="33" t="s">
        <v>120</v>
      </c>
      <c r="B159" s="33" t="s">
        <v>3987</v>
      </c>
      <c r="C159" s="33">
        <v>57</v>
      </c>
      <c r="D159" s="33" t="s">
        <v>3988</v>
      </c>
      <c r="E159" s="33">
        <v>6.2E-2</v>
      </c>
      <c r="F159" s="35">
        <v>3.3499999999999998E-10</v>
      </c>
      <c r="G159" s="33" t="s">
        <v>27</v>
      </c>
      <c r="H159" s="33">
        <v>2</v>
      </c>
      <c r="I159" s="33">
        <v>1</v>
      </c>
      <c r="J159" s="33" t="s">
        <v>4455</v>
      </c>
      <c r="K159" s="33">
        <v>2</v>
      </c>
      <c r="L159" s="33">
        <v>102434684</v>
      </c>
      <c r="M159" s="33" t="s">
        <v>118</v>
      </c>
      <c r="N159" s="33" t="s">
        <v>119</v>
      </c>
      <c r="O159" s="33">
        <v>0.33800000000000002</v>
      </c>
      <c r="P159" s="33">
        <v>8.5380000000000003</v>
      </c>
      <c r="Q159" s="33">
        <v>8.9999999999999993E-3</v>
      </c>
      <c r="R159" s="33">
        <v>8.9999999999999993E-3</v>
      </c>
      <c r="S159" s="37" t="s">
        <v>128</v>
      </c>
      <c r="T159" s="33" t="s">
        <v>27</v>
      </c>
      <c r="U159" s="33" t="s">
        <v>27</v>
      </c>
      <c r="V159" s="33" t="s">
        <v>27</v>
      </c>
      <c r="W159" s="37" t="s">
        <v>4456</v>
      </c>
      <c r="X159" s="37" t="s">
        <v>4151</v>
      </c>
      <c r="Y159" s="37" t="s">
        <v>27</v>
      </c>
      <c r="Z159" s="37" t="s">
        <v>165</v>
      </c>
      <c r="AA159" s="33">
        <v>0.41570000000000001</v>
      </c>
      <c r="AB159" s="33">
        <v>0.2505</v>
      </c>
    </row>
    <row r="160" spans="1:28" ht="15.75" customHeight="1" x14ac:dyDescent="0.2">
      <c r="A160" s="33" t="s">
        <v>120</v>
      </c>
      <c r="B160" s="33" t="s">
        <v>3987</v>
      </c>
      <c r="C160" s="33">
        <v>57</v>
      </c>
      <c r="D160" s="33" t="s">
        <v>3988</v>
      </c>
      <c r="E160" s="33">
        <v>6.2E-2</v>
      </c>
      <c r="F160" s="35">
        <v>3.3499999999999998E-10</v>
      </c>
      <c r="G160" s="33" t="s">
        <v>27</v>
      </c>
      <c r="H160" s="33">
        <v>2</v>
      </c>
      <c r="I160" s="33">
        <v>1</v>
      </c>
      <c r="J160" s="33" t="s">
        <v>4457</v>
      </c>
      <c r="K160" s="33">
        <v>2</v>
      </c>
      <c r="L160" s="33">
        <v>102435098</v>
      </c>
      <c r="M160" s="33" t="s">
        <v>138</v>
      </c>
      <c r="N160" s="33" t="s">
        <v>137</v>
      </c>
      <c r="O160" s="33">
        <v>0.33800000000000002</v>
      </c>
      <c r="P160" s="33">
        <v>8.3819999999999997</v>
      </c>
      <c r="Q160" s="33">
        <v>7.0000000000000001E-3</v>
      </c>
      <c r="R160" s="33">
        <v>7.0000000000000001E-3</v>
      </c>
      <c r="S160" s="37" t="s">
        <v>128</v>
      </c>
      <c r="T160" s="33" t="s">
        <v>27</v>
      </c>
      <c r="U160" s="33" t="s">
        <v>27</v>
      </c>
      <c r="V160" s="33" t="s">
        <v>27</v>
      </c>
      <c r="W160" s="37" t="s">
        <v>4458</v>
      </c>
      <c r="X160" s="37" t="s">
        <v>4151</v>
      </c>
      <c r="Y160" s="37" t="s">
        <v>27</v>
      </c>
      <c r="Z160" s="37" t="s">
        <v>165</v>
      </c>
      <c r="AA160" s="33">
        <v>0.41570000000000001</v>
      </c>
      <c r="AB160" s="33">
        <v>0.2505</v>
      </c>
    </row>
    <row r="161" spans="1:28" ht="15.75" customHeight="1" x14ac:dyDescent="0.2">
      <c r="A161" s="33" t="s">
        <v>120</v>
      </c>
      <c r="B161" s="33" t="s">
        <v>3987</v>
      </c>
      <c r="C161" s="33">
        <v>57</v>
      </c>
      <c r="D161" s="33" t="s">
        <v>3988</v>
      </c>
      <c r="E161" s="33">
        <v>6.2E-2</v>
      </c>
      <c r="F161" s="35">
        <v>3.3499999999999998E-10</v>
      </c>
      <c r="G161" s="33" t="s">
        <v>27</v>
      </c>
      <c r="H161" s="33">
        <v>2</v>
      </c>
      <c r="I161" s="33">
        <v>1</v>
      </c>
      <c r="J161" s="33" t="s">
        <v>4459</v>
      </c>
      <c r="K161" s="33">
        <v>2</v>
      </c>
      <c r="L161" s="33">
        <v>102436681</v>
      </c>
      <c r="M161" s="33" t="s">
        <v>4130</v>
      </c>
      <c r="N161" s="33" t="s">
        <v>119</v>
      </c>
      <c r="O161" s="33">
        <v>0.33800000000000002</v>
      </c>
      <c r="P161" s="33">
        <v>8.3729999999999993</v>
      </c>
      <c r="Q161" s="33">
        <v>7.0000000000000001E-3</v>
      </c>
      <c r="R161" s="33">
        <v>7.0000000000000001E-3</v>
      </c>
      <c r="S161" s="37" t="s">
        <v>128</v>
      </c>
      <c r="T161" s="33" t="s">
        <v>27</v>
      </c>
      <c r="U161" s="33" t="s">
        <v>27</v>
      </c>
      <c r="V161" s="33" t="s">
        <v>27</v>
      </c>
      <c r="W161" s="37" t="s">
        <v>4460</v>
      </c>
      <c r="X161" s="37" t="s">
        <v>4151</v>
      </c>
      <c r="Y161" s="37" t="s">
        <v>27</v>
      </c>
      <c r="Z161" s="37" t="s">
        <v>165</v>
      </c>
      <c r="AA161" s="33">
        <v>0.41570000000000001</v>
      </c>
      <c r="AB161" s="33">
        <v>0.2505</v>
      </c>
    </row>
    <row r="162" spans="1:28" ht="15.75" customHeight="1" x14ac:dyDescent="0.2">
      <c r="A162" s="33" t="s">
        <v>120</v>
      </c>
      <c r="B162" s="33" t="s">
        <v>3987</v>
      </c>
      <c r="C162" s="33">
        <v>57</v>
      </c>
      <c r="D162" s="33" t="s">
        <v>3988</v>
      </c>
      <c r="E162" s="33">
        <v>6.2E-2</v>
      </c>
      <c r="F162" s="35">
        <v>3.3499999999999998E-10</v>
      </c>
      <c r="G162" s="33" t="s">
        <v>27</v>
      </c>
      <c r="H162" s="33">
        <v>2</v>
      </c>
      <c r="I162" s="33">
        <v>1</v>
      </c>
      <c r="J162" s="33" t="s">
        <v>4461</v>
      </c>
      <c r="K162" s="33">
        <v>2</v>
      </c>
      <c r="L162" s="33">
        <v>102438960</v>
      </c>
      <c r="M162" s="33" t="s">
        <v>119</v>
      </c>
      <c r="N162" s="33" t="s">
        <v>118</v>
      </c>
      <c r="O162" s="33">
        <v>0.33800000000000002</v>
      </c>
      <c r="P162" s="33">
        <v>8.3149999999999995</v>
      </c>
      <c r="Q162" s="33">
        <v>6.0000000000000001E-3</v>
      </c>
      <c r="R162" s="33">
        <v>6.0000000000000001E-3</v>
      </c>
      <c r="S162" s="37" t="s">
        <v>128</v>
      </c>
      <c r="T162" s="33" t="s">
        <v>27</v>
      </c>
      <c r="U162" s="33" t="s">
        <v>27</v>
      </c>
      <c r="V162" s="33" t="s">
        <v>27</v>
      </c>
      <c r="W162" s="37" t="s">
        <v>4462</v>
      </c>
      <c r="X162" s="37" t="s">
        <v>4151</v>
      </c>
      <c r="Y162" s="37" t="s">
        <v>27</v>
      </c>
      <c r="Z162" s="37" t="s">
        <v>165</v>
      </c>
      <c r="AA162" s="33">
        <v>0.41570000000000001</v>
      </c>
      <c r="AB162" s="33">
        <v>0.2505</v>
      </c>
    </row>
    <row r="163" spans="1:28" ht="15.75" customHeight="1" x14ac:dyDescent="0.2">
      <c r="A163" s="33" t="s">
        <v>120</v>
      </c>
      <c r="B163" s="33" t="s">
        <v>3987</v>
      </c>
      <c r="C163" s="33">
        <v>57</v>
      </c>
      <c r="D163" s="33" t="s">
        <v>3988</v>
      </c>
      <c r="E163" s="33">
        <v>6.2E-2</v>
      </c>
      <c r="F163" s="35">
        <v>3.3499999999999998E-10</v>
      </c>
      <c r="G163" s="33" t="s">
        <v>27</v>
      </c>
      <c r="H163" s="33">
        <v>2</v>
      </c>
      <c r="I163" s="33">
        <v>1</v>
      </c>
      <c r="J163" s="33" t="s">
        <v>4463</v>
      </c>
      <c r="K163" s="33">
        <v>2</v>
      </c>
      <c r="L163" s="33">
        <v>102439201</v>
      </c>
      <c r="M163" s="33" t="s">
        <v>137</v>
      </c>
      <c r="N163" s="33" t="s">
        <v>138</v>
      </c>
      <c r="O163" s="33">
        <v>0.33800000000000002</v>
      </c>
      <c r="P163" s="33">
        <v>8.3239999999999998</v>
      </c>
      <c r="Q163" s="33">
        <v>6.0000000000000001E-3</v>
      </c>
      <c r="R163" s="33">
        <v>6.0000000000000001E-3</v>
      </c>
      <c r="S163" s="37" t="s">
        <v>128</v>
      </c>
      <c r="T163" s="33" t="s">
        <v>27</v>
      </c>
      <c r="U163" s="33" t="s">
        <v>27</v>
      </c>
      <c r="V163" s="33" t="s">
        <v>27</v>
      </c>
      <c r="W163" s="37" t="s">
        <v>4464</v>
      </c>
      <c r="X163" s="37" t="s">
        <v>4151</v>
      </c>
      <c r="Y163" s="37" t="s">
        <v>27</v>
      </c>
      <c r="Z163" s="37" t="s">
        <v>165</v>
      </c>
      <c r="AA163" s="33">
        <v>0.41570000000000001</v>
      </c>
      <c r="AB163" s="33">
        <v>0.2505</v>
      </c>
    </row>
    <row r="164" spans="1:28" ht="15.75" customHeight="1" x14ac:dyDescent="0.2">
      <c r="A164" s="33" t="s">
        <v>120</v>
      </c>
      <c r="B164" s="33" t="s">
        <v>3987</v>
      </c>
      <c r="C164" s="33">
        <v>57</v>
      </c>
      <c r="D164" s="33" t="s">
        <v>3988</v>
      </c>
      <c r="E164" s="33">
        <v>6.2E-2</v>
      </c>
      <c r="F164" s="35">
        <v>3.3499999999999998E-10</v>
      </c>
      <c r="G164" s="33" t="s">
        <v>27</v>
      </c>
      <c r="H164" s="33">
        <v>2</v>
      </c>
      <c r="I164" s="33">
        <v>1</v>
      </c>
      <c r="J164" s="33" t="s">
        <v>4465</v>
      </c>
      <c r="K164" s="33">
        <v>2</v>
      </c>
      <c r="L164" s="33">
        <v>102440074</v>
      </c>
      <c r="M164" s="33" t="s">
        <v>118</v>
      </c>
      <c r="N164" s="33" t="s">
        <v>137</v>
      </c>
      <c r="O164" s="33">
        <v>0.33800000000000002</v>
      </c>
      <c r="P164" s="33">
        <v>8.4789999999999992</v>
      </c>
      <c r="Q164" s="33">
        <v>8.0000000000000002E-3</v>
      </c>
      <c r="R164" s="33">
        <v>8.0000000000000002E-3</v>
      </c>
      <c r="S164" s="37" t="s">
        <v>128</v>
      </c>
      <c r="T164" s="33" t="s">
        <v>27</v>
      </c>
      <c r="U164" s="33" t="s">
        <v>27</v>
      </c>
      <c r="V164" s="33" t="s">
        <v>27</v>
      </c>
      <c r="W164" s="37" t="s">
        <v>4466</v>
      </c>
      <c r="X164" s="37" t="s">
        <v>4151</v>
      </c>
      <c r="Y164" s="37" t="s">
        <v>27</v>
      </c>
      <c r="Z164" s="37" t="s">
        <v>165</v>
      </c>
      <c r="AA164" s="33">
        <v>0.41570000000000001</v>
      </c>
      <c r="AB164" s="33">
        <v>0.2505</v>
      </c>
    </row>
    <row r="165" spans="1:28" ht="15.75" customHeight="1" x14ac:dyDescent="0.2">
      <c r="A165" s="33" t="s">
        <v>120</v>
      </c>
      <c r="B165" s="33" t="s">
        <v>3987</v>
      </c>
      <c r="C165" s="33">
        <v>57</v>
      </c>
      <c r="D165" s="33" t="s">
        <v>3988</v>
      </c>
      <c r="E165" s="33">
        <v>6.2E-2</v>
      </c>
      <c r="F165" s="35">
        <v>3.3499999999999998E-10</v>
      </c>
      <c r="G165" s="33" t="s">
        <v>27</v>
      </c>
      <c r="H165" s="33">
        <v>2</v>
      </c>
      <c r="I165" s="33">
        <v>1</v>
      </c>
      <c r="J165" s="33" t="s">
        <v>4467</v>
      </c>
      <c r="K165" s="33">
        <v>2</v>
      </c>
      <c r="L165" s="33">
        <v>102440699</v>
      </c>
      <c r="M165" s="33" t="s">
        <v>137</v>
      </c>
      <c r="N165" s="33" t="s">
        <v>138</v>
      </c>
      <c r="O165" s="33">
        <v>0.33800000000000002</v>
      </c>
      <c r="P165" s="33">
        <v>8.3149999999999995</v>
      </c>
      <c r="Q165" s="33">
        <v>6.0000000000000001E-3</v>
      </c>
      <c r="R165" s="33">
        <v>6.0000000000000001E-3</v>
      </c>
      <c r="S165" s="37" t="s">
        <v>128</v>
      </c>
      <c r="T165" s="33" t="s">
        <v>27</v>
      </c>
      <c r="U165" s="33" t="s">
        <v>27</v>
      </c>
      <c r="V165" s="33" t="s">
        <v>27</v>
      </c>
      <c r="W165" s="37" t="s">
        <v>4468</v>
      </c>
      <c r="X165" s="37" t="s">
        <v>4151</v>
      </c>
      <c r="Y165" s="37" t="s">
        <v>27</v>
      </c>
      <c r="Z165" s="37" t="s">
        <v>165</v>
      </c>
      <c r="AA165" s="33">
        <v>0.41570000000000001</v>
      </c>
      <c r="AB165" s="33">
        <v>0.2505</v>
      </c>
    </row>
    <row r="166" spans="1:28" ht="15.75" customHeight="1" x14ac:dyDescent="0.2">
      <c r="A166" s="33" t="s">
        <v>120</v>
      </c>
      <c r="B166" s="33" t="s">
        <v>3987</v>
      </c>
      <c r="C166" s="33">
        <v>57</v>
      </c>
      <c r="D166" s="33" t="s">
        <v>3988</v>
      </c>
      <c r="E166" s="33">
        <v>6.2E-2</v>
      </c>
      <c r="F166" s="35">
        <v>3.3499999999999998E-10</v>
      </c>
      <c r="G166" s="33" t="s">
        <v>27</v>
      </c>
      <c r="H166" s="33">
        <v>2</v>
      </c>
      <c r="I166" s="33">
        <v>1</v>
      </c>
      <c r="J166" s="33" t="s">
        <v>4469</v>
      </c>
      <c r="K166" s="33">
        <v>2</v>
      </c>
      <c r="L166" s="33">
        <v>102442343</v>
      </c>
      <c r="M166" s="33" t="s">
        <v>137</v>
      </c>
      <c r="N166" s="33" t="s">
        <v>138</v>
      </c>
      <c r="O166" s="33">
        <v>0.33800000000000002</v>
      </c>
      <c r="P166" s="33">
        <v>8.3239999999999998</v>
      </c>
      <c r="Q166" s="33">
        <v>6.0000000000000001E-3</v>
      </c>
      <c r="R166" s="33">
        <v>6.0000000000000001E-3</v>
      </c>
      <c r="S166" s="37" t="s">
        <v>128</v>
      </c>
      <c r="T166" s="33" t="s">
        <v>27</v>
      </c>
      <c r="U166" s="33" t="s">
        <v>27</v>
      </c>
      <c r="V166" s="33" t="s">
        <v>27</v>
      </c>
      <c r="W166" s="37" t="s">
        <v>4470</v>
      </c>
      <c r="X166" s="37" t="s">
        <v>4151</v>
      </c>
      <c r="Y166" s="37" t="s">
        <v>27</v>
      </c>
      <c r="Z166" s="37" t="s">
        <v>165</v>
      </c>
      <c r="AA166" s="33">
        <v>0.41570000000000001</v>
      </c>
      <c r="AB166" s="33">
        <v>0.2505</v>
      </c>
    </row>
    <row r="167" spans="1:28" ht="15.75" customHeight="1" x14ac:dyDescent="0.2">
      <c r="A167" s="33" t="s">
        <v>120</v>
      </c>
      <c r="B167" s="33" t="s">
        <v>3987</v>
      </c>
      <c r="C167" s="33">
        <v>57</v>
      </c>
      <c r="D167" s="33" t="s">
        <v>3988</v>
      </c>
      <c r="E167" s="33">
        <v>6.2E-2</v>
      </c>
      <c r="F167" s="35">
        <v>3.3499999999999998E-10</v>
      </c>
      <c r="G167" s="33" t="s">
        <v>27</v>
      </c>
      <c r="H167" s="33">
        <v>2</v>
      </c>
      <c r="I167" s="33">
        <v>1</v>
      </c>
      <c r="J167" s="33" t="s">
        <v>4471</v>
      </c>
      <c r="K167" s="33">
        <v>2</v>
      </c>
      <c r="L167" s="33">
        <v>102442777</v>
      </c>
      <c r="M167" s="33" t="s">
        <v>138</v>
      </c>
      <c r="N167" s="33" t="s">
        <v>119</v>
      </c>
      <c r="O167" s="33">
        <v>0.33900000000000002</v>
      </c>
      <c r="P167" s="33">
        <v>8.2759999999999998</v>
      </c>
      <c r="Q167" s="33">
        <v>5.0000000000000001E-3</v>
      </c>
      <c r="R167" s="33">
        <v>5.0000000000000001E-3</v>
      </c>
      <c r="S167" s="37" t="s">
        <v>128</v>
      </c>
      <c r="T167" s="33" t="s">
        <v>27</v>
      </c>
      <c r="U167" s="33" t="s">
        <v>27</v>
      </c>
      <c r="V167" s="33" t="s">
        <v>27</v>
      </c>
      <c r="W167" s="37" t="s">
        <v>4472</v>
      </c>
      <c r="X167" s="37" t="s">
        <v>4151</v>
      </c>
      <c r="Y167" s="37" t="s">
        <v>27</v>
      </c>
      <c r="Z167" s="37" t="s">
        <v>165</v>
      </c>
      <c r="AA167" s="33">
        <v>0.41570000000000001</v>
      </c>
      <c r="AB167" s="33">
        <v>0.2505</v>
      </c>
    </row>
    <row r="168" spans="1:28" ht="15.75" customHeight="1" x14ac:dyDescent="0.2">
      <c r="A168" s="33" t="s">
        <v>120</v>
      </c>
      <c r="B168" s="33" t="s">
        <v>3987</v>
      </c>
      <c r="C168" s="33">
        <v>57</v>
      </c>
      <c r="D168" s="33" t="s">
        <v>3988</v>
      </c>
      <c r="E168" s="33">
        <v>6.2E-2</v>
      </c>
      <c r="F168" s="35">
        <v>3.3499999999999998E-10</v>
      </c>
      <c r="G168" s="33" t="s">
        <v>27</v>
      </c>
      <c r="H168" s="33">
        <v>2</v>
      </c>
      <c r="I168" s="33">
        <v>1</v>
      </c>
      <c r="J168" s="33" t="s">
        <v>4473</v>
      </c>
      <c r="K168" s="33">
        <v>2</v>
      </c>
      <c r="L168" s="33">
        <v>102443840</v>
      </c>
      <c r="M168" s="33" t="s">
        <v>138</v>
      </c>
      <c r="N168" s="33" t="s">
        <v>137</v>
      </c>
      <c r="O168" s="33">
        <v>0.33800000000000002</v>
      </c>
      <c r="P168" s="33">
        <v>8.2949999999999999</v>
      </c>
      <c r="Q168" s="33">
        <v>6.0000000000000001E-3</v>
      </c>
      <c r="R168" s="33">
        <v>6.0000000000000001E-3</v>
      </c>
      <c r="S168" s="37" t="s">
        <v>128</v>
      </c>
      <c r="T168" s="33" t="s">
        <v>27</v>
      </c>
      <c r="U168" s="33" t="s">
        <v>27</v>
      </c>
      <c r="V168" s="33" t="s">
        <v>27</v>
      </c>
      <c r="W168" s="37" t="s">
        <v>4474</v>
      </c>
      <c r="X168" s="37" t="s">
        <v>4151</v>
      </c>
      <c r="Y168" s="37" t="s">
        <v>27</v>
      </c>
      <c r="Z168" s="37" t="s">
        <v>165</v>
      </c>
      <c r="AA168" s="33">
        <v>0.41570000000000001</v>
      </c>
      <c r="AB168" s="33">
        <v>0.2505</v>
      </c>
    </row>
    <row r="169" spans="1:28" ht="15.75" customHeight="1" x14ac:dyDescent="0.2">
      <c r="A169" s="33" t="s">
        <v>120</v>
      </c>
      <c r="B169" s="33" t="s">
        <v>3987</v>
      </c>
      <c r="C169" s="33">
        <v>57</v>
      </c>
      <c r="D169" s="33" t="s">
        <v>3988</v>
      </c>
      <c r="E169" s="33">
        <v>6.2E-2</v>
      </c>
      <c r="F169" s="35">
        <v>3.3499999999999998E-10</v>
      </c>
      <c r="G169" s="33" t="s">
        <v>27</v>
      </c>
      <c r="H169" s="33">
        <v>2</v>
      </c>
      <c r="I169" s="33">
        <v>1</v>
      </c>
      <c r="J169" s="33" t="s">
        <v>4475</v>
      </c>
      <c r="K169" s="33">
        <v>2</v>
      </c>
      <c r="L169" s="33">
        <v>102444391</v>
      </c>
      <c r="M169" s="33" t="s">
        <v>119</v>
      </c>
      <c r="N169" s="33" t="s">
        <v>118</v>
      </c>
      <c r="O169" s="33">
        <v>0.33800000000000002</v>
      </c>
      <c r="P169" s="33">
        <v>8.5370000000000008</v>
      </c>
      <c r="Q169" s="33">
        <v>8.9999999999999993E-3</v>
      </c>
      <c r="R169" s="33">
        <v>8.9999999999999993E-3</v>
      </c>
      <c r="S169" s="37" t="s">
        <v>128</v>
      </c>
      <c r="T169" s="33" t="s">
        <v>27</v>
      </c>
      <c r="U169" s="33" t="s">
        <v>27</v>
      </c>
      <c r="V169" s="33" t="s">
        <v>27</v>
      </c>
      <c r="W169" s="37" t="s">
        <v>4476</v>
      </c>
      <c r="X169" s="37" t="s">
        <v>4151</v>
      </c>
      <c r="Y169" s="37" t="s">
        <v>27</v>
      </c>
      <c r="Z169" s="37" t="s">
        <v>165</v>
      </c>
      <c r="AA169" s="33">
        <v>0.41570000000000001</v>
      </c>
      <c r="AB169" s="33">
        <v>0.2505</v>
      </c>
    </row>
    <row r="170" spans="1:28" ht="15.75" customHeight="1" x14ac:dyDescent="0.2">
      <c r="A170" s="33" t="s">
        <v>120</v>
      </c>
      <c r="B170" s="33" t="s">
        <v>3987</v>
      </c>
      <c r="C170" s="33">
        <v>57</v>
      </c>
      <c r="D170" s="33" t="s">
        <v>3988</v>
      </c>
      <c r="E170" s="33">
        <v>6.2E-2</v>
      </c>
      <c r="F170" s="35">
        <v>3.3499999999999998E-10</v>
      </c>
      <c r="G170" s="33" t="s">
        <v>27</v>
      </c>
      <c r="H170" s="33">
        <v>2</v>
      </c>
      <c r="I170" s="33">
        <v>1</v>
      </c>
      <c r="J170" s="33" t="s">
        <v>4477</v>
      </c>
      <c r="K170" s="33">
        <v>2</v>
      </c>
      <c r="L170" s="33">
        <v>102444687</v>
      </c>
      <c r="M170" s="33" t="s">
        <v>119</v>
      </c>
      <c r="N170" s="33" t="s">
        <v>118</v>
      </c>
      <c r="O170" s="33">
        <v>0.33800000000000002</v>
      </c>
      <c r="P170" s="33">
        <v>8.2669999999999995</v>
      </c>
      <c r="Q170" s="33">
        <v>5.0000000000000001E-3</v>
      </c>
      <c r="R170" s="33">
        <v>5.0000000000000001E-3</v>
      </c>
      <c r="S170" s="37" t="s">
        <v>128</v>
      </c>
      <c r="T170" s="33" t="s">
        <v>27</v>
      </c>
      <c r="U170" s="33" t="s">
        <v>27</v>
      </c>
      <c r="V170" s="33" t="s">
        <v>27</v>
      </c>
      <c r="W170" s="37" t="s">
        <v>4478</v>
      </c>
      <c r="X170" s="37" t="s">
        <v>4151</v>
      </c>
      <c r="Y170" s="37" t="s">
        <v>27</v>
      </c>
      <c r="Z170" s="37" t="s">
        <v>165</v>
      </c>
      <c r="AA170" s="33">
        <v>0.41570000000000001</v>
      </c>
      <c r="AB170" s="33">
        <v>0.2505</v>
      </c>
    </row>
    <row r="171" spans="1:28" ht="15.75" customHeight="1" x14ac:dyDescent="0.2">
      <c r="A171" s="33" t="s">
        <v>120</v>
      </c>
      <c r="B171" s="33" t="s">
        <v>3987</v>
      </c>
      <c r="C171" s="33">
        <v>57</v>
      </c>
      <c r="D171" s="33" t="s">
        <v>3988</v>
      </c>
      <c r="E171" s="33">
        <v>6.2E-2</v>
      </c>
      <c r="F171" s="35">
        <v>3.3499999999999998E-10</v>
      </c>
      <c r="G171" s="33" t="s">
        <v>27</v>
      </c>
      <c r="H171" s="33">
        <v>2</v>
      </c>
      <c r="I171" s="33">
        <v>1</v>
      </c>
      <c r="J171" s="33" t="s">
        <v>4479</v>
      </c>
      <c r="K171" s="33">
        <v>2</v>
      </c>
      <c r="L171" s="33">
        <v>102444826</v>
      </c>
      <c r="M171" s="33" t="s">
        <v>119</v>
      </c>
      <c r="N171" s="33" t="s">
        <v>118</v>
      </c>
      <c r="O171" s="33">
        <v>0.33800000000000002</v>
      </c>
      <c r="P171" s="33">
        <v>8.4890000000000008</v>
      </c>
      <c r="Q171" s="33">
        <v>8.0000000000000002E-3</v>
      </c>
      <c r="R171" s="33">
        <v>8.0000000000000002E-3</v>
      </c>
      <c r="S171" s="37" t="s">
        <v>128</v>
      </c>
      <c r="T171" s="33" t="s">
        <v>27</v>
      </c>
      <c r="U171" s="33" t="s">
        <v>27</v>
      </c>
      <c r="V171" s="33" t="s">
        <v>27</v>
      </c>
      <c r="W171" s="37" t="s">
        <v>4480</v>
      </c>
      <c r="X171" s="37" t="s">
        <v>4151</v>
      </c>
      <c r="Y171" s="37" t="s">
        <v>27</v>
      </c>
      <c r="Z171" s="37" t="s">
        <v>165</v>
      </c>
      <c r="AA171" s="33">
        <v>0.41570000000000001</v>
      </c>
      <c r="AB171" s="33">
        <v>0.2505</v>
      </c>
    </row>
    <row r="172" spans="1:28" ht="15.75" customHeight="1" x14ac:dyDescent="0.2">
      <c r="A172" s="33" t="s">
        <v>120</v>
      </c>
      <c r="B172" s="33" t="s">
        <v>3987</v>
      </c>
      <c r="C172" s="33">
        <v>57</v>
      </c>
      <c r="D172" s="33" t="s">
        <v>3988</v>
      </c>
      <c r="E172" s="33">
        <v>6.2E-2</v>
      </c>
      <c r="F172" s="35">
        <v>3.3499999999999998E-10</v>
      </c>
      <c r="G172" s="33" t="s">
        <v>27</v>
      </c>
      <c r="H172" s="33">
        <v>2</v>
      </c>
      <c r="I172" s="33">
        <v>1</v>
      </c>
      <c r="J172" s="33" t="s">
        <v>4481</v>
      </c>
      <c r="K172" s="33">
        <v>2</v>
      </c>
      <c r="L172" s="33">
        <v>102445656</v>
      </c>
      <c r="M172" s="33" t="s">
        <v>118</v>
      </c>
      <c r="N172" s="33" t="s">
        <v>119</v>
      </c>
      <c r="O172" s="33">
        <v>0.33900000000000002</v>
      </c>
      <c r="P172" s="33">
        <v>8.3049999999999997</v>
      </c>
      <c r="Q172" s="33">
        <v>6.0000000000000001E-3</v>
      </c>
      <c r="R172" s="33">
        <v>6.0000000000000001E-3</v>
      </c>
      <c r="S172" s="37" t="s">
        <v>128</v>
      </c>
      <c r="T172" s="33" t="s">
        <v>27</v>
      </c>
      <c r="U172" s="33" t="s">
        <v>27</v>
      </c>
      <c r="V172" s="33" t="s">
        <v>27</v>
      </c>
      <c r="W172" s="37" t="s">
        <v>4482</v>
      </c>
      <c r="X172" s="37" t="s">
        <v>4151</v>
      </c>
      <c r="Y172" s="37" t="s">
        <v>27</v>
      </c>
      <c r="Z172" s="37" t="s">
        <v>165</v>
      </c>
      <c r="AA172" s="33">
        <v>0.41570000000000001</v>
      </c>
      <c r="AB172" s="33">
        <v>0.2505</v>
      </c>
    </row>
    <row r="173" spans="1:28" ht="15.75" customHeight="1" x14ac:dyDescent="0.2">
      <c r="A173" s="33" t="s">
        <v>120</v>
      </c>
      <c r="B173" s="33" t="s">
        <v>3987</v>
      </c>
      <c r="C173" s="33">
        <v>57</v>
      </c>
      <c r="D173" s="33" t="s">
        <v>3988</v>
      </c>
      <c r="E173" s="33">
        <v>6.2E-2</v>
      </c>
      <c r="F173" s="35">
        <v>3.3499999999999998E-10</v>
      </c>
      <c r="G173" s="33" t="s">
        <v>27</v>
      </c>
      <c r="H173" s="33">
        <v>2</v>
      </c>
      <c r="I173" s="33">
        <v>1</v>
      </c>
      <c r="J173" s="33" t="s">
        <v>4483</v>
      </c>
      <c r="K173" s="33">
        <v>2</v>
      </c>
      <c r="L173" s="33">
        <v>102446294</v>
      </c>
      <c r="M173" s="33" t="s">
        <v>138</v>
      </c>
      <c r="N173" s="33" t="s">
        <v>118</v>
      </c>
      <c r="O173" s="33">
        <v>0.33800000000000002</v>
      </c>
      <c r="P173" s="33">
        <v>8.3339999999999996</v>
      </c>
      <c r="Q173" s="33">
        <v>6.0000000000000001E-3</v>
      </c>
      <c r="R173" s="33">
        <v>6.0000000000000001E-3</v>
      </c>
      <c r="S173" s="37" t="s">
        <v>128</v>
      </c>
      <c r="T173" s="33" t="s">
        <v>27</v>
      </c>
      <c r="U173" s="33" t="s">
        <v>27</v>
      </c>
      <c r="V173" s="33" t="s">
        <v>27</v>
      </c>
      <c r="W173" s="37" t="s">
        <v>4484</v>
      </c>
      <c r="X173" s="37" t="s">
        <v>4151</v>
      </c>
      <c r="Y173" s="37" t="s">
        <v>27</v>
      </c>
      <c r="Z173" s="37" t="s">
        <v>165</v>
      </c>
      <c r="AA173" s="33">
        <v>0.41570000000000001</v>
      </c>
      <c r="AB173" s="33">
        <v>0.2505</v>
      </c>
    </row>
    <row r="174" spans="1:28" ht="15.75" customHeight="1" x14ac:dyDescent="0.2">
      <c r="A174" s="33" t="s">
        <v>120</v>
      </c>
      <c r="B174" s="33" t="s">
        <v>3987</v>
      </c>
      <c r="C174" s="33">
        <v>57</v>
      </c>
      <c r="D174" s="33" t="s">
        <v>3988</v>
      </c>
      <c r="E174" s="33">
        <v>6.2E-2</v>
      </c>
      <c r="F174" s="35">
        <v>3.3499999999999998E-10</v>
      </c>
      <c r="G174" s="33" t="s">
        <v>27</v>
      </c>
      <c r="H174" s="33">
        <v>2</v>
      </c>
      <c r="I174" s="33">
        <v>1</v>
      </c>
      <c r="J174" s="33" t="s">
        <v>4485</v>
      </c>
      <c r="K174" s="33">
        <v>2</v>
      </c>
      <c r="L174" s="33">
        <v>102448907</v>
      </c>
      <c r="M174" s="33" t="s">
        <v>119</v>
      </c>
      <c r="N174" s="33" t="s">
        <v>118</v>
      </c>
      <c r="O174" s="33">
        <v>0.33900000000000002</v>
      </c>
      <c r="P174" s="33">
        <v>8.2569999999999997</v>
      </c>
      <c r="Q174" s="33">
        <v>5.0000000000000001E-3</v>
      </c>
      <c r="R174" s="33">
        <v>5.0000000000000001E-3</v>
      </c>
      <c r="S174" s="37" t="s">
        <v>128</v>
      </c>
      <c r="T174" s="33" t="s">
        <v>27</v>
      </c>
      <c r="U174" s="33" t="s">
        <v>27</v>
      </c>
      <c r="V174" s="33" t="s">
        <v>27</v>
      </c>
      <c r="W174" s="37" t="s">
        <v>4486</v>
      </c>
      <c r="X174" s="37" t="s">
        <v>4151</v>
      </c>
      <c r="Y174" s="37" t="s">
        <v>27</v>
      </c>
      <c r="Z174" s="37" t="s">
        <v>165</v>
      </c>
      <c r="AA174" s="33">
        <v>0.41670000000000001</v>
      </c>
      <c r="AB174" s="33">
        <v>0.2535</v>
      </c>
    </row>
    <row r="175" spans="1:28" ht="15.75" customHeight="1" x14ac:dyDescent="0.2">
      <c r="A175" s="33" t="s">
        <v>120</v>
      </c>
      <c r="B175" s="33" t="s">
        <v>3987</v>
      </c>
      <c r="C175" s="33">
        <v>57</v>
      </c>
      <c r="D175" s="33" t="s">
        <v>3988</v>
      </c>
      <c r="E175" s="33">
        <v>6.2E-2</v>
      </c>
      <c r="F175" s="35">
        <v>3.3499999999999998E-10</v>
      </c>
      <c r="G175" s="33" t="s">
        <v>27</v>
      </c>
      <c r="H175" s="33">
        <v>2</v>
      </c>
      <c r="I175" s="33">
        <v>1</v>
      </c>
      <c r="J175" s="33" t="s">
        <v>4487</v>
      </c>
      <c r="K175" s="33">
        <v>2</v>
      </c>
      <c r="L175" s="33">
        <v>102450683</v>
      </c>
      <c r="M175" s="33" t="s">
        <v>119</v>
      </c>
      <c r="N175" s="33" t="s">
        <v>118</v>
      </c>
      <c r="O175" s="33">
        <v>0.33900000000000002</v>
      </c>
      <c r="P175" s="33">
        <v>8.3529999999999998</v>
      </c>
      <c r="Q175" s="33">
        <v>6.0000000000000001E-3</v>
      </c>
      <c r="R175" s="33">
        <v>6.0000000000000001E-3</v>
      </c>
      <c r="S175" s="37" t="s">
        <v>128</v>
      </c>
      <c r="T175" s="33" t="s">
        <v>27</v>
      </c>
      <c r="U175" s="33" t="s">
        <v>27</v>
      </c>
      <c r="V175" s="33" t="s">
        <v>27</v>
      </c>
      <c r="W175" s="37" t="s">
        <v>4488</v>
      </c>
      <c r="X175" s="37" t="s">
        <v>4151</v>
      </c>
      <c r="Y175" s="37" t="s">
        <v>27</v>
      </c>
      <c r="Z175" s="37" t="s">
        <v>165</v>
      </c>
      <c r="AA175" s="33">
        <v>0.41670000000000001</v>
      </c>
      <c r="AB175" s="33">
        <v>0.2505</v>
      </c>
    </row>
    <row r="176" spans="1:28" ht="15.75" customHeight="1" x14ac:dyDescent="0.2">
      <c r="A176" s="33" t="s">
        <v>120</v>
      </c>
      <c r="B176" s="33" t="s">
        <v>3987</v>
      </c>
      <c r="C176" s="33">
        <v>57</v>
      </c>
      <c r="D176" s="33" t="s">
        <v>3988</v>
      </c>
      <c r="E176" s="33">
        <v>6.2E-2</v>
      </c>
      <c r="F176" s="35">
        <v>3.3499999999999998E-10</v>
      </c>
      <c r="G176" s="33" t="s">
        <v>27</v>
      </c>
      <c r="H176" s="33">
        <v>2</v>
      </c>
      <c r="I176" s="33">
        <v>1</v>
      </c>
      <c r="J176" s="33" t="s">
        <v>4489</v>
      </c>
      <c r="K176" s="33">
        <v>2</v>
      </c>
      <c r="L176" s="33">
        <v>102458191</v>
      </c>
      <c r="M176" s="33" t="s">
        <v>138</v>
      </c>
      <c r="N176" s="33" t="s">
        <v>137</v>
      </c>
      <c r="O176" s="33">
        <v>0.33900000000000002</v>
      </c>
      <c r="P176" s="33">
        <v>8.5280000000000005</v>
      </c>
      <c r="Q176" s="33">
        <v>8.9999999999999993E-3</v>
      </c>
      <c r="R176" s="33">
        <v>8.9999999999999993E-3</v>
      </c>
      <c r="S176" s="37" t="s">
        <v>139</v>
      </c>
      <c r="T176" s="33" t="s">
        <v>27</v>
      </c>
      <c r="U176" s="33" t="s">
        <v>27</v>
      </c>
      <c r="V176" s="33" t="s">
        <v>27</v>
      </c>
      <c r="W176" s="37" t="s">
        <v>4490</v>
      </c>
      <c r="X176" s="37" t="s">
        <v>4151</v>
      </c>
      <c r="Y176" s="38">
        <v>5626</v>
      </c>
      <c r="Z176" s="37" t="s">
        <v>165</v>
      </c>
      <c r="AA176" s="33">
        <v>0.41670000000000001</v>
      </c>
      <c r="AB176" s="33">
        <v>0.2505</v>
      </c>
    </row>
    <row r="177" spans="1:28" ht="15.75" customHeight="1" x14ac:dyDescent="0.2">
      <c r="A177" s="33" t="s">
        <v>120</v>
      </c>
      <c r="B177" s="33" t="s">
        <v>3987</v>
      </c>
      <c r="C177" s="33">
        <v>57</v>
      </c>
      <c r="D177" s="33" t="s">
        <v>3988</v>
      </c>
      <c r="E177" s="33">
        <v>6.2E-2</v>
      </c>
      <c r="F177" s="35">
        <v>3.3499999999999998E-10</v>
      </c>
      <c r="G177" s="33" t="s">
        <v>27</v>
      </c>
      <c r="H177" s="33">
        <v>2</v>
      </c>
      <c r="I177" s="33">
        <v>1</v>
      </c>
      <c r="J177" s="33" t="s">
        <v>4491</v>
      </c>
      <c r="K177" s="33">
        <v>2</v>
      </c>
      <c r="L177" s="33">
        <v>102458921</v>
      </c>
      <c r="M177" s="33" t="s">
        <v>119</v>
      </c>
      <c r="N177" s="33" t="s">
        <v>137</v>
      </c>
      <c r="O177" s="33">
        <v>0.33900000000000002</v>
      </c>
      <c r="P177" s="33">
        <v>8.5280000000000005</v>
      </c>
      <c r="Q177" s="33">
        <v>8.9999999999999993E-3</v>
      </c>
      <c r="R177" s="33">
        <v>8.9999999999999993E-3</v>
      </c>
      <c r="S177" s="37" t="s">
        <v>139</v>
      </c>
      <c r="T177" s="33" t="s">
        <v>27</v>
      </c>
      <c r="U177" s="33" t="s">
        <v>27</v>
      </c>
      <c r="V177" s="33" t="s">
        <v>27</v>
      </c>
      <c r="W177" s="37" t="s">
        <v>4492</v>
      </c>
      <c r="X177" s="37" t="s">
        <v>4151</v>
      </c>
      <c r="Y177" s="38">
        <v>6356</v>
      </c>
      <c r="Z177" s="37" t="s">
        <v>165</v>
      </c>
      <c r="AA177" s="33">
        <v>0.41670000000000001</v>
      </c>
      <c r="AB177" s="33">
        <v>0.2505</v>
      </c>
    </row>
    <row r="178" spans="1:28" ht="15.75" customHeight="1" x14ac:dyDescent="0.2">
      <c r="A178" s="33" t="s">
        <v>120</v>
      </c>
      <c r="B178" s="33" t="s">
        <v>3987</v>
      </c>
      <c r="C178" s="33">
        <v>57</v>
      </c>
      <c r="D178" s="33" t="s">
        <v>3988</v>
      </c>
      <c r="E178" s="33">
        <v>6.2E-2</v>
      </c>
      <c r="F178" s="35">
        <v>3.3499999999999998E-10</v>
      </c>
      <c r="G178" s="33" t="s">
        <v>27</v>
      </c>
      <c r="H178" s="33">
        <v>2</v>
      </c>
      <c r="I178" s="33">
        <v>1</v>
      </c>
      <c r="J178" s="33" t="s">
        <v>4493</v>
      </c>
      <c r="K178" s="33">
        <v>2</v>
      </c>
      <c r="L178" s="33">
        <v>102459541</v>
      </c>
      <c r="M178" s="33" t="s">
        <v>118</v>
      </c>
      <c r="N178" s="33" t="s">
        <v>137</v>
      </c>
      <c r="O178" s="33">
        <v>0.33900000000000002</v>
      </c>
      <c r="P178" s="33">
        <v>8.3339999999999996</v>
      </c>
      <c r="Q178" s="33">
        <v>6.0000000000000001E-3</v>
      </c>
      <c r="R178" s="33">
        <v>6.0000000000000001E-3</v>
      </c>
      <c r="S178" s="37" t="s">
        <v>139</v>
      </c>
      <c r="T178" s="33" t="s">
        <v>27</v>
      </c>
      <c r="U178" s="33" t="s">
        <v>27</v>
      </c>
      <c r="V178" s="33" t="s">
        <v>27</v>
      </c>
      <c r="W178" s="37" t="s">
        <v>4494</v>
      </c>
      <c r="X178" s="37" t="s">
        <v>4151</v>
      </c>
      <c r="Y178" s="38">
        <v>6976</v>
      </c>
      <c r="Z178" s="37" t="s">
        <v>165</v>
      </c>
      <c r="AA178" s="33">
        <v>0.41670000000000001</v>
      </c>
      <c r="AB178" s="33">
        <v>0.2515</v>
      </c>
    </row>
    <row r="179" spans="1:28" ht="15.75" customHeight="1" x14ac:dyDescent="0.2">
      <c r="A179" s="33" t="s">
        <v>120</v>
      </c>
      <c r="B179" s="33" t="s">
        <v>3987</v>
      </c>
      <c r="C179" s="33">
        <v>57</v>
      </c>
      <c r="D179" s="33" t="s">
        <v>3988</v>
      </c>
      <c r="E179" s="33">
        <v>6.2E-2</v>
      </c>
      <c r="F179" s="35">
        <v>3.3499999999999998E-10</v>
      </c>
      <c r="G179" s="33" t="s">
        <v>27</v>
      </c>
      <c r="H179" s="33">
        <v>2</v>
      </c>
      <c r="I179" s="33">
        <v>1</v>
      </c>
      <c r="J179" s="33" t="s">
        <v>4495</v>
      </c>
      <c r="K179" s="33">
        <v>2</v>
      </c>
      <c r="L179" s="33">
        <v>102462870</v>
      </c>
      <c r="M179" s="33" t="s">
        <v>137</v>
      </c>
      <c r="N179" s="33" t="s">
        <v>138</v>
      </c>
      <c r="O179" s="33">
        <v>0.33900000000000002</v>
      </c>
      <c r="P179" s="33">
        <v>8.2859999999999996</v>
      </c>
      <c r="Q179" s="33">
        <v>5.0000000000000001E-3</v>
      </c>
      <c r="R179" s="33">
        <v>5.0000000000000001E-3</v>
      </c>
      <c r="S179" s="37" t="s">
        <v>139</v>
      </c>
      <c r="T179" s="33" t="s">
        <v>27</v>
      </c>
      <c r="U179" s="33" t="s">
        <v>27</v>
      </c>
      <c r="V179" s="33" t="s">
        <v>27</v>
      </c>
      <c r="W179" s="37" t="s">
        <v>4496</v>
      </c>
      <c r="X179" s="37" t="s">
        <v>4151</v>
      </c>
      <c r="Y179" s="38">
        <v>10305</v>
      </c>
      <c r="Z179" s="37" t="s">
        <v>165</v>
      </c>
      <c r="AA179" s="33">
        <v>0.41670000000000001</v>
      </c>
      <c r="AB179" s="33">
        <v>0.2515</v>
      </c>
    </row>
    <row r="180" spans="1:28" ht="15.75" customHeight="1" x14ac:dyDescent="0.2">
      <c r="A180" s="33" t="s">
        <v>120</v>
      </c>
      <c r="B180" s="33" t="s">
        <v>3987</v>
      </c>
      <c r="C180" s="33">
        <v>57</v>
      </c>
      <c r="D180" s="33" t="s">
        <v>3988</v>
      </c>
      <c r="E180" s="33">
        <v>6.2E-2</v>
      </c>
      <c r="F180" s="35">
        <v>3.3499999999999998E-10</v>
      </c>
      <c r="G180" s="33" t="s">
        <v>27</v>
      </c>
      <c r="H180" s="33">
        <v>2</v>
      </c>
      <c r="I180" s="33">
        <v>1</v>
      </c>
      <c r="J180" s="33" t="s">
        <v>4497</v>
      </c>
      <c r="K180" s="33">
        <v>2</v>
      </c>
      <c r="L180" s="33">
        <v>102470923</v>
      </c>
      <c r="M180" s="33" t="s">
        <v>137</v>
      </c>
      <c r="N180" s="33" t="s">
        <v>138</v>
      </c>
      <c r="O180" s="33">
        <v>0.33800000000000002</v>
      </c>
      <c r="P180" s="33">
        <v>8.3729999999999993</v>
      </c>
      <c r="Q180" s="33">
        <v>6.0000000000000001E-3</v>
      </c>
      <c r="R180" s="33">
        <v>6.0000000000000001E-3</v>
      </c>
      <c r="S180" s="37" t="s">
        <v>122</v>
      </c>
      <c r="T180" s="33" t="s">
        <v>27</v>
      </c>
      <c r="U180" s="33" t="s">
        <v>27</v>
      </c>
      <c r="V180" s="33" t="s">
        <v>27</v>
      </c>
      <c r="W180" s="37" t="s">
        <v>4498</v>
      </c>
      <c r="X180" s="37" t="s">
        <v>4151</v>
      </c>
      <c r="Y180" s="38">
        <v>2303</v>
      </c>
      <c r="Z180" s="37" t="s">
        <v>3986</v>
      </c>
      <c r="AA180" s="33">
        <v>0.41670000000000001</v>
      </c>
      <c r="AB180" s="33">
        <v>0.2555</v>
      </c>
    </row>
    <row r="181" spans="1:28" ht="15.75" customHeight="1" x14ac:dyDescent="0.2">
      <c r="A181" s="33" t="s">
        <v>120</v>
      </c>
      <c r="B181" s="33" t="s">
        <v>3987</v>
      </c>
      <c r="C181" s="33">
        <v>57</v>
      </c>
      <c r="D181" s="33" t="s">
        <v>3988</v>
      </c>
      <c r="E181" s="33">
        <v>6.2E-2</v>
      </c>
      <c r="F181" s="35">
        <v>3.3499999999999998E-10</v>
      </c>
      <c r="G181" s="33" t="s">
        <v>27</v>
      </c>
      <c r="H181" s="33">
        <v>2</v>
      </c>
      <c r="I181" s="33">
        <v>1</v>
      </c>
      <c r="J181" s="33" t="s">
        <v>4499</v>
      </c>
      <c r="K181" s="33">
        <v>2</v>
      </c>
      <c r="L181" s="33">
        <v>102472057</v>
      </c>
      <c r="M181" s="33" t="s">
        <v>118</v>
      </c>
      <c r="N181" s="33" t="s">
        <v>137</v>
      </c>
      <c r="O181" s="33">
        <v>0.33800000000000002</v>
      </c>
      <c r="P181" s="33">
        <v>8.4209999999999994</v>
      </c>
      <c r="Q181" s="33">
        <v>7.0000000000000001E-3</v>
      </c>
      <c r="R181" s="33">
        <v>7.0000000000000001E-3</v>
      </c>
      <c r="S181" s="37" t="s">
        <v>122</v>
      </c>
      <c r="T181" s="33" t="s">
        <v>27</v>
      </c>
      <c r="U181" s="33" t="s">
        <v>27</v>
      </c>
      <c r="V181" s="33" t="s">
        <v>27</v>
      </c>
      <c r="W181" s="37" t="s">
        <v>4500</v>
      </c>
      <c r="X181" s="37" t="s">
        <v>4151</v>
      </c>
      <c r="Y181" s="38">
        <v>1169</v>
      </c>
      <c r="Z181" s="37" t="s">
        <v>3986</v>
      </c>
      <c r="AA181" s="33">
        <v>0.41670000000000001</v>
      </c>
      <c r="AB181" s="33">
        <v>0.2555</v>
      </c>
    </row>
    <row r="182" spans="1:28" ht="15.75" customHeight="1" x14ac:dyDescent="0.2">
      <c r="A182" s="33" t="s">
        <v>120</v>
      </c>
      <c r="B182" s="33" t="s">
        <v>3987</v>
      </c>
      <c r="C182" s="33">
        <v>57</v>
      </c>
      <c r="D182" s="33" t="s">
        <v>3988</v>
      </c>
      <c r="E182" s="33">
        <v>6.2E-2</v>
      </c>
      <c r="F182" s="35">
        <v>3.3499999999999998E-10</v>
      </c>
      <c r="G182" s="33" t="s">
        <v>27</v>
      </c>
      <c r="H182" s="33">
        <v>2</v>
      </c>
      <c r="I182" s="33">
        <v>1</v>
      </c>
      <c r="J182" s="33" t="s">
        <v>4501</v>
      </c>
      <c r="K182" s="33">
        <v>2</v>
      </c>
      <c r="L182" s="33">
        <v>102473219</v>
      </c>
      <c r="M182" s="33" t="s">
        <v>137</v>
      </c>
      <c r="N182" s="33" t="s">
        <v>138</v>
      </c>
      <c r="O182" s="33">
        <v>0.33800000000000002</v>
      </c>
      <c r="P182" s="33">
        <v>8.4109999999999996</v>
      </c>
      <c r="Q182" s="33">
        <v>7.0000000000000001E-3</v>
      </c>
      <c r="R182" s="33">
        <v>7.0000000000000001E-3</v>
      </c>
      <c r="S182" s="37" t="s">
        <v>122</v>
      </c>
      <c r="T182" s="33" t="s">
        <v>27</v>
      </c>
      <c r="U182" s="33" t="s">
        <v>27</v>
      </c>
      <c r="V182" s="33" t="s">
        <v>27</v>
      </c>
      <c r="W182" s="37" t="s">
        <v>4502</v>
      </c>
      <c r="X182" s="37" t="s">
        <v>4151</v>
      </c>
      <c r="Y182" s="38">
        <v>7</v>
      </c>
      <c r="Z182" s="37" t="s">
        <v>3986</v>
      </c>
      <c r="AA182" s="33">
        <v>0.41670000000000001</v>
      </c>
      <c r="AB182" s="33">
        <v>0.2555</v>
      </c>
    </row>
    <row r="183" spans="1:28" ht="15.75" customHeight="1" x14ac:dyDescent="0.2">
      <c r="A183" s="33" t="s">
        <v>120</v>
      </c>
      <c r="B183" s="33" t="s">
        <v>3987</v>
      </c>
      <c r="C183" s="33">
        <v>57</v>
      </c>
      <c r="D183" s="33" t="s">
        <v>3988</v>
      </c>
      <c r="E183" s="33">
        <v>6.2E-2</v>
      </c>
      <c r="F183" s="35">
        <v>3.3499999999999998E-10</v>
      </c>
      <c r="G183" s="33" t="s">
        <v>27</v>
      </c>
      <c r="H183" s="33">
        <v>2</v>
      </c>
      <c r="I183" s="33">
        <v>1</v>
      </c>
      <c r="J183" s="33" t="s">
        <v>4503</v>
      </c>
      <c r="K183" s="33">
        <v>2</v>
      </c>
      <c r="L183" s="33">
        <v>102475081</v>
      </c>
      <c r="M183" s="33" t="s">
        <v>118</v>
      </c>
      <c r="N183" s="33" t="s">
        <v>119</v>
      </c>
      <c r="O183" s="33">
        <v>0.33900000000000002</v>
      </c>
      <c r="P183" s="33">
        <v>8.2550000000000008</v>
      </c>
      <c r="Q183" s="33">
        <v>5.0000000000000001E-3</v>
      </c>
      <c r="R183" s="33">
        <v>5.0000000000000001E-3</v>
      </c>
      <c r="S183" s="37" t="s">
        <v>128</v>
      </c>
      <c r="T183" s="33" t="s">
        <v>27</v>
      </c>
      <c r="U183" s="33" t="s">
        <v>27</v>
      </c>
      <c r="V183" s="33" t="s">
        <v>27</v>
      </c>
      <c r="W183" s="37" t="s">
        <v>4504</v>
      </c>
      <c r="X183" s="37" t="s">
        <v>4151</v>
      </c>
      <c r="Y183" s="37" t="s">
        <v>27</v>
      </c>
      <c r="Z183" s="37" t="s">
        <v>3986</v>
      </c>
      <c r="AA183" s="33">
        <v>0.41670000000000001</v>
      </c>
      <c r="AB183" s="33">
        <v>0.2555</v>
      </c>
    </row>
    <row r="184" spans="1:28" ht="15.75" customHeight="1" x14ac:dyDescent="0.2">
      <c r="A184" s="33" t="s">
        <v>132</v>
      </c>
      <c r="B184" s="33" t="s">
        <v>3983</v>
      </c>
      <c r="C184" s="33">
        <v>44</v>
      </c>
      <c r="D184" s="33" t="s">
        <v>3984</v>
      </c>
      <c r="E184" s="33">
        <v>0.377</v>
      </c>
      <c r="F184" s="35">
        <v>2.0599999999999999E-11</v>
      </c>
      <c r="G184" s="33" t="s">
        <v>27</v>
      </c>
      <c r="H184" s="33">
        <v>1</v>
      </c>
      <c r="I184" s="33">
        <v>1</v>
      </c>
      <c r="J184" s="33" t="s">
        <v>3988</v>
      </c>
      <c r="K184" s="33">
        <v>2</v>
      </c>
      <c r="L184" s="33">
        <v>102420217</v>
      </c>
      <c r="M184" s="33" t="s">
        <v>137</v>
      </c>
      <c r="N184" s="33" t="s">
        <v>138</v>
      </c>
      <c r="O184" s="33">
        <v>0.34</v>
      </c>
      <c r="P184" s="33">
        <v>7.7469999999999999</v>
      </c>
      <c r="Q184" s="33">
        <v>2E-3</v>
      </c>
      <c r="R184" s="33">
        <v>2E-3</v>
      </c>
      <c r="S184" s="37" t="s">
        <v>128</v>
      </c>
      <c r="T184" s="33" t="s">
        <v>27</v>
      </c>
      <c r="U184" s="33" t="s">
        <v>27</v>
      </c>
      <c r="V184" s="33" t="s">
        <v>27</v>
      </c>
      <c r="W184" s="37" t="s">
        <v>3989</v>
      </c>
      <c r="X184" s="37" t="s">
        <v>4151</v>
      </c>
      <c r="Y184" s="37" t="s">
        <v>27</v>
      </c>
      <c r="Z184" s="37" t="s">
        <v>165</v>
      </c>
      <c r="AA184" s="33">
        <v>0.41570000000000001</v>
      </c>
      <c r="AB184" s="33">
        <v>0.2475</v>
      </c>
    </row>
    <row r="185" spans="1:28" ht="15.75" customHeight="1" x14ac:dyDescent="0.2">
      <c r="A185" s="33" t="s">
        <v>132</v>
      </c>
      <c r="B185" s="33" t="s">
        <v>3983</v>
      </c>
      <c r="C185" s="33">
        <v>44</v>
      </c>
      <c r="D185" s="33" t="s">
        <v>3984</v>
      </c>
      <c r="E185" s="33">
        <v>0.377</v>
      </c>
      <c r="F185" s="35">
        <v>2.0599999999999999E-11</v>
      </c>
      <c r="G185" s="33" t="s">
        <v>27</v>
      </c>
      <c r="H185" s="33">
        <v>1</v>
      </c>
      <c r="I185" s="33">
        <v>1</v>
      </c>
      <c r="J185" s="33" t="s">
        <v>4446</v>
      </c>
      <c r="K185" s="33">
        <v>2</v>
      </c>
      <c r="L185" s="33">
        <v>102427279</v>
      </c>
      <c r="M185" s="33" t="s">
        <v>138</v>
      </c>
      <c r="N185" s="33" t="s">
        <v>118</v>
      </c>
      <c r="O185" s="33">
        <v>0.33800000000000002</v>
      </c>
      <c r="P185" s="33">
        <v>7.7770000000000001</v>
      </c>
      <c r="Q185" s="33">
        <v>2E-3</v>
      </c>
      <c r="R185" s="33">
        <v>2E-3</v>
      </c>
      <c r="S185" s="37" t="s">
        <v>128</v>
      </c>
      <c r="T185" s="33" t="s">
        <v>27</v>
      </c>
      <c r="U185" s="33" t="s">
        <v>27</v>
      </c>
      <c r="V185" s="33" t="s">
        <v>27</v>
      </c>
      <c r="W185" s="37" t="s">
        <v>4447</v>
      </c>
      <c r="X185" s="37" t="s">
        <v>4151</v>
      </c>
      <c r="Y185" s="37" t="s">
        <v>27</v>
      </c>
      <c r="Z185" s="37" t="s">
        <v>165</v>
      </c>
      <c r="AA185" s="33">
        <v>0.41570000000000001</v>
      </c>
      <c r="AB185" s="33">
        <v>0.2505</v>
      </c>
    </row>
    <row r="186" spans="1:28" ht="15.75" customHeight="1" x14ac:dyDescent="0.2">
      <c r="A186" s="33" t="s">
        <v>132</v>
      </c>
      <c r="B186" s="33" t="s">
        <v>3983</v>
      </c>
      <c r="C186" s="33">
        <v>44</v>
      </c>
      <c r="D186" s="33" t="s">
        <v>3984</v>
      </c>
      <c r="E186" s="33">
        <v>0.377</v>
      </c>
      <c r="F186" s="35">
        <v>2.0599999999999999E-11</v>
      </c>
      <c r="G186" s="33" t="s">
        <v>27</v>
      </c>
      <c r="H186" s="33">
        <v>1</v>
      </c>
      <c r="I186" s="33">
        <v>1</v>
      </c>
      <c r="J186" s="33" t="s">
        <v>4450</v>
      </c>
      <c r="K186" s="33">
        <v>2</v>
      </c>
      <c r="L186" s="33">
        <v>102431697</v>
      </c>
      <c r="M186" s="33" t="s">
        <v>119</v>
      </c>
      <c r="N186" s="33" t="s">
        <v>118</v>
      </c>
      <c r="O186" s="33">
        <v>0.33800000000000002</v>
      </c>
      <c r="P186" s="33">
        <v>7.74</v>
      </c>
      <c r="Q186" s="33">
        <v>1E-3</v>
      </c>
      <c r="R186" s="33">
        <v>1E-3</v>
      </c>
      <c r="S186" s="37" t="s">
        <v>128</v>
      </c>
      <c r="T186" s="33" t="s">
        <v>27</v>
      </c>
      <c r="U186" s="33" t="s">
        <v>27</v>
      </c>
      <c r="V186" s="33" t="s">
        <v>27</v>
      </c>
      <c r="W186" s="37" t="s">
        <v>4451</v>
      </c>
      <c r="X186" s="37" t="s">
        <v>4151</v>
      </c>
      <c r="Y186" s="37" t="s">
        <v>27</v>
      </c>
      <c r="Z186" s="37" t="s">
        <v>165</v>
      </c>
      <c r="AA186" s="33">
        <v>0.41570000000000001</v>
      </c>
      <c r="AB186" s="33">
        <v>0.2505</v>
      </c>
    </row>
    <row r="187" spans="1:28" ht="15.75" customHeight="1" x14ac:dyDescent="0.2">
      <c r="A187" s="33" t="s">
        <v>132</v>
      </c>
      <c r="B187" s="33" t="s">
        <v>3983</v>
      </c>
      <c r="C187" s="33">
        <v>44</v>
      </c>
      <c r="D187" s="33" t="s">
        <v>3984</v>
      </c>
      <c r="E187" s="33">
        <v>0.377</v>
      </c>
      <c r="F187" s="35">
        <v>2.0599999999999999E-11</v>
      </c>
      <c r="G187" s="33" t="s">
        <v>27</v>
      </c>
      <c r="H187" s="33">
        <v>1</v>
      </c>
      <c r="I187" s="33">
        <v>1</v>
      </c>
      <c r="J187" s="33" t="s">
        <v>4455</v>
      </c>
      <c r="K187" s="33">
        <v>2</v>
      </c>
      <c r="L187" s="33">
        <v>102434684</v>
      </c>
      <c r="M187" s="33" t="s">
        <v>118</v>
      </c>
      <c r="N187" s="33" t="s">
        <v>119</v>
      </c>
      <c r="O187" s="33">
        <v>0.33800000000000002</v>
      </c>
      <c r="P187" s="33">
        <v>7.7869999999999999</v>
      </c>
      <c r="Q187" s="33">
        <v>2E-3</v>
      </c>
      <c r="R187" s="33">
        <v>2E-3</v>
      </c>
      <c r="S187" s="37" t="s">
        <v>128</v>
      </c>
      <c r="T187" s="33" t="s">
        <v>27</v>
      </c>
      <c r="U187" s="33" t="s">
        <v>27</v>
      </c>
      <c r="V187" s="33" t="s">
        <v>27</v>
      </c>
      <c r="W187" s="37" t="s">
        <v>4456</v>
      </c>
      <c r="X187" s="37" t="s">
        <v>4151</v>
      </c>
      <c r="Y187" s="37" t="s">
        <v>27</v>
      </c>
      <c r="Z187" s="37" t="s">
        <v>165</v>
      </c>
      <c r="AA187" s="33">
        <v>0.41570000000000001</v>
      </c>
      <c r="AB187" s="33">
        <v>0.2505</v>
      </c>
    </row>
    <row r="188" spans="1:28" ht="15.75" customHeight="1" x14ac:dyDescent="0.2">
      <c r="A188" s="33" t="s">
        <v>132</v>
      </c>
      <c r="B188" s="33" t="s">
        <v>3983</v>
      </c>
      <c r="C188" s="33">
        <v>44</v>
      </c>
      <c r="D188" s="33" t="s">
        <v>3984</v>
      </c>
      <c r="E188" s="33">
        <v>0.377</v>
      </c>
      <c r="F188" s="35">
        <v>2.0599999999999999E-11</v>
      </c>
      <c r="G188" s="33" t="s">
        <v>27</v>
      </c>
      <c r="H188" s="33">
        <v>1</v>
      </c>
      <c r="I188" s="33">
        <v>1</v>
      </c>
      <c r="J188" s="33" t="s">
        <v>162</v>
      </c>
      <c r="K188" s="33">
        <v>2</v>
      </c>
      <c r="L188" s="33">
        <v>102435014</v>
      </c>
      <c r="M188" s="33" t="s">
        <v>163</v>
      </c>
      <c r="N188" s="33" t="s">
        <v>138</v>
      </c>
      <c r="O188" s="33">
        <v>0.38200000000000001</v>
      </c>
      <c r="P188" s="33">
        <v>8.141</v>
      </c>
      <c r="Q188" s="33">
        <v>2E-3</v>
      </c>
      <c r="R188" s="33">
        <v>2E-3</v>
      </c>
      <c r="S188" s="37" t="s">
        <v>128</v>
      </c>
      <c r="T188" s="33" t="s">
        <v>27</v>
      </c>
      <c r="U188" s="33" t="s">
        <v>27</v>
      </c>
      <c r="V188" s="33" t="s">
        <v>27</v>
      </c>
      <c r="W188" s="37" t="s">
        <v>164</v>
      </c>
      <c r="X188" s="37" t="s">
        <v>4151</v>
      </c>
      <c r="Y188" s="37" t="s">
        <v>27</v>
      </c>
      <c r="Z188" s="37" t="s">
        <v>165</v>
      </c>
      <c r="AA188" s="33">
        <v>0.49109999999999998</v>
      </c>
      <c r="AB188" s="33">
        <v>0.59740000000000004</v>
      </c>
    </row>
    <row r="189" spans="1:28" ht="15.75" customHeight="1" x14ac:dyDescent="0.2">
      <c r="A189" s="33" t="s">
        <v>132</v>
      </c>
      <c r="B189" s="33" t="s">
        <v>3983</v>
      </c>
      <c r="C189" s="33">
        <v>44</v>
      </c>
      <c r="D189" s="33" t="s">
        <v>3984</v>
      </c>
      <c r="E189" s="33">
        <v>0.377</v>
      </c>
      <c r="F189" s="35">
        <v>2.0599999999999999E-11</v>
      </c>
      <c r="G189" s="33" t="s">
        <v>27</v>
      </c>
      <c r="H189" s="33">
        <v>1</v>
      </c>
      <c r="I189" s="33">
        <v>1</v>
      </c>
      <c r="J189" s="33" t="s">
        <v>4505</v>
      </c>
      <c r="K189" s="33">
        <v>2</v>
      </c>
      <c r="L189" s="33">
        <v>102439636</v>
      </c>
      <c r="M189" s="33" t="s">
        <v>118</v>
      </c>
      <c r="N189" s="33" t="s">
        <v>119</v>
      </c>
      <c r="O189" s="33">
        <v>0.33700000000000002</v>
      </c>
      <c r="P189" s="33">
        <v>7.6970000000000001</v>
      </c>
      <c r="Q189" s="33">
        <v>1E-3</v>
      </c>
      <c r="R189" s="33">
        <v>1E-3</v>
      </c>
      <c r="S189" s="37" t="s">
        <v>128</v>
      </c>
      <c r="T189" s="33" t="s">
        <v>27</v>
      </c>
      <c r="U189" s="33" t="s">
        <v>27</v>
      </c>
      <c r="V189" s="33" t="s">
        <v>27</v>
      </c>
      <c r="W189" s="37" t="s">
        <v>4506</v>
      </c>
      <c r="X189" s="37" t="s">
        <v>4151</v>
      </c>
      <c r="Y189" s="37" t="s">
        <v>27</v>
      </c>
      <c r="Z189" s="37" t="s">
        <v>165</v>
      </c>
      <c r="AA189" s="33">
        <v>0.41470000000000001</v>
      </c>
      <c r="AB189" s="33">
        <v>0.2505</v>
      </c>
    </row>
    <row r="190" spans="1:28" ht="15.75" customHeight="1" x14ac:dyDescent="0.2">
      <c r="A190" s="33" t="s">
        <v>132</v>
      </c>
      <c r="B190" s="33" t="s">
        <v>3983</v>
      </c>
      <c r="C190" s="33">
        <v>44</v>
      </c>
      <c r="D190" s="33" t="s">
        <v>3984</v>
      </c>
      <c r="E190" s="33">
        <v>0.377</v>
      </c>
      <c r="F190" s="35">
        <v>2.0599999999999999E-11</v>
      </c>
      <c r="G190" s="33" t="s">
        <v>27</v>
      </c>
      <c r="H190" s="33">
        <v>1</v>
      </c>
      <c r="I190" s="33">
        <v>1</v>
      </c>
      <c r="J190" s="33" t="s">
        <v>4465</v>
      </c>
      <c r="K190" s="33">
        <v>2</v>
      </c>
      <c r="L190" s="33">
        <v>102440074</v>
      </c>
      <c r="M190" s="33" t="s">
        <v>118</v>
      </c>
      <c r="N190" s="33" t="s">
        <v>137</v>
      </c>
      <c r="O190" s="33">
        <v>0.33800000000000002</v>
      </c>
      <c r="P190" s="33">
        <v>7.7770000000000001</v>
      </c>
      <c r="Q190" s="33">
        <v>2E-3</v>
      </c>
      <c r="R190" s="33">
        <v>2E-3</v>
      </c>
      <c r="S190" s="37" t="s">
        <v>128</v>
      </c>
      <c r="T190" s="33" t="s">
        <v>27</v>
      </c>
      <c r="U190" s="33" t="s">
        <v>27</v>
      </c>
      <c r="V190" s="33" t="s">
        <v>27</v>
      </c>
      <c r="W190" s="37" t="s">
        <v>4466</v>
      </c>
      <c r="X190" s="37" t="s">
        <v>4151</v>
      </c>
      <c r="Y190" s="37" t="s">
        <v>27</v>
      </c>
      <c r="Z190" s="37" t="s">
        <v>165</v>
      </c>
      <c r="AA190" s="33">
        <v>0.41570000000000001</v>
      </c>
      <c r="AB190" s="33">
        <v>0.2505</v>
      </c>
    </row>
    <row r="191" spans="1:28" ht="15.75" customHeight="1" x14ac:dyDescent="0.2">
      <c r="A191" s="33" t="s">
        <v>132</v>
      </c>
      <c r="B191" s="33" t="s">
        <v>3983</v>
      </c>
      <c r="C191" s="33">
        <v>44</v>
      </c>
      <c r="D191" s="33" t="s">
        <v>3984</v>
      </c>
      <c r="E191" s="33">
        <v>0.377</v>
      </c>
      <c r="F191" s="35">
        <v>2.0599999999999999E-11</v>
      </c>
      <c r="G191" s="33" t="s">
        <v>27</v>
      </c>
      <c r="H191" s="33">
        <v>1</v>
      </c>
      <c r="I191" s="33">
        <v>1</v>
      </c>
      <c r="J191" s="33" t="s">
        <v>4475</v>
      </c>
      <c r="K191" s="33">
        <v>2</v>
      </c>
      <c r="L191" s="33">
        <v>102444391</v>
      </c>
      <c r="M191" s="33" t="s">
        <v>119</v>
      </c>
      <c r="N191" s="33" t="s">
        <v>118</v>
      </c>
      <c r="O191" s="33">
        <v>0.33800000000000002</v>
      </c>
      <c r="P191" s="33">
        <v>7.7770000000000001</v>
      </c>
      <c r="Q191" s="33">
        <v>2E-3</v>
      </c>
      <c r="R191" s="33">
        <v>2E-3</v>
      </c>
      <c r="S191" s="37" t="s">
        <v>128</v>
      </c>
      <c r="T191" s="33" t="s">
        <v>27</v>
      </c>
      <c r="U191" s="33" t="s">
        <v>27</v>
      </c>
      <c r="V191" s="33" t="s">
        <v>27</v>
      </c>
      <c r="W191" s="37" t="s">
        <v>4476</v>
      </c>
      <c r="X191" s="37" t="s">
        <v>4151</v>
      </c>
      <c r="Y191" s="37" t="s">
        <v>27</v>
      </c>
      <c r="Z191" s="37" t="s">
        <v>165</v>
      </c>
      <c r="AA191" s="33">
        <v>0.41570000000000001</v>
      </c>
      <c r="AB191" s="33">
        <v>0.2505</v>
      </c>
    </row>
    <row r="192" spans="1:28" ht="15.75" customHeight="1" x14ac:dyDescent="0.2">
      <c r="A192" s="33" t="s">
        <v>132</v>
      </c>
      <c r="B192" s="33" t="s">
        <v>3983</v>
      </c>
      <c r="C192" s="33">
        <v>44</v>
      </c>
      <c r="D192" s="33" t="s">
        <v>3984</v>
      </c>
      <c r="E192" s="33">
        <v>0.377</v>
      </c>
      <c r="F192" s="35">
        <v>2.0599999999999999E-11</v>
      </c>
      <c r="G192" s="33" t="s">
        <v>27</v>
      </c>
      <c r="H192" s="33">
        <v>1</v>
      </c>
      <c r="I192" s="33">
        <v>1</v>
      </c>
      <c r="J192" s="33" t="s">
        <v>4479</v>
      </c>
      <c r="K192" s="33">
        <v>2</v>
      </c>
      <c r="L192" s="33">
        <v>102444826</v>
      </c>
      <c r="M192" s="33" t="s">
        <v>119</v>
      </c>
      <c r="N192" s="33" t="s">
        <v>118</v>
      </c>
      <c r="O192" s="33">
        <v>0.33800000000000002</v>
      </c>
      <c r="P192" s="33">
        <v>7.7770000000000001</v>
      </c>
      <c r="Q192" s="33">
        <v>2E-3</v>
      </c>
      <c r="R192" s="33">
        <v>2E-3</v>
      </c>
      <c r="S192" s="37" t="s">
        <v>128</v>
      </c>
      <c r="T192" s="33" t="s">
        <v>27</v>
      </c>
      <c r="U192" s="33" t="s">
        <v>27</v>
      </c>
      <c r="V192" s="33" t="s">
        <v>27</v>
      </c>
      <c r="W192" s="37" t="s">
        <v>4480</v>
      </c>
      <c r="X192" s="37" t="s">
        <v>4151</v>
      </c>
      <c r="Y192" s="37" t="s">
        <v>27</v>
      </c>
      <c r="Z192" s="37" t="s">
        <v>165</v>
      </c>
      <c r="AA192" s="33">
        <v>0.41570000000000001</v>
      </c>
      <c r="AB192" s="33">
        <v>0.2505</v>
      </c>
    </row>
    <row r="193" spans="1:28" ht="15.75" customHeight="1" x14ac:dyDescent="0.2">
      <c r="A193" s="33" t="s">
        <v>132</v>
      </c>
      <c r="B193" s="33" t="s">
        <v>3983</v>
      </c>
      <c r="C193" s="33">
        <v>44</v>
      </c>
      <c r="D193" s="33" t="s">
        <v>3984</v>
      </c>
      <c r="E193" s="33">
        <v>0.377</v>
      </c>
      <c r="F193" s="35">
        <v>2.0599999999999999E-11</v>
      </c>
      <c r="G193" s="33" t="s">
        <v>27</v>
      </c>
      <c r="H193" s="33">
        <v>1</v>
      </c>
      <c r="I193" s="33">
        <v>1</v>
      </c>
      <c r="J193" s="33" t="s">
        <v>4485</v>
      </c>
      <c r="K193" s="33">
        <v>2</v>
      </c>
      <c r="L193" s="33">
        <v>102448907</v>
      </c>
      <c r="M193" s="33" t="s">
        <v>119</v>
      </c>
      <c r="N193" s="33" t="s">
        <v>118</v>
      </c>
      <c r="O193" s="33">
        <v>0.33900000000000002</v>
      </c>
      <c r="P193" s="33">
        <v>7.78</v>
      </c>
      <c r="Q193" s="33">
        <v>2E-3</v>
      </c>
      <c r="R193" s="33">
        <v>2E-3</v>
      </c>
      <c r="S193" s="37" t="s">
        <v>128</v>
      </c>
      <c r="T193" s="33" t="s">
        <v>27</v>
      </c>
      <c r="U193" s="33" t="s">
        <v>27</v>
      </c>
      <c r="V193" s="33" t="s">
        <v>27</v>
      </c>
      <c r="W193" s="37" t="s">
        <v>4486</v>
      </c>
      <c r="X193" s="37" t="s">
        <v>4151</v>
      </c>
      <c r="Y193" s="37" t="s">
        <v>27</v>
      </c>
      <c r="Z193" s="37" t="s">
        <v>165</v>
      </c>
      <c r="AA193" s="33">
        <v>0.41670000000000001</v>
      </c>
      <c r="AB193" s="33">
        <v>0.2535</v>
      </c>
    </row>
    <row r="194" spans="1:28" ht="15.75" customHeight="1" x14ac:dyDescent="0.2">
      <c r="A194" s="33" t="s">
        <v>132</v>
      </c>
      <c r="B194" s="33" t="s">
        <v>3983</v>
      </c>
      <c r="C194" s="33">
        <v>44</v>
      </c>
      <c r="D194" s="33" t="s">
        <v>3984</v>
      </c>
      <c r="E194" s="33">
        <v>0.377</v>
      </c>
      <c r="F194" s="35">
        <v>2.0599999999999999E-11</v>
      </c>
      <c r="G194" s="33" t="s">
        <v>27</v>
      </c>
      <c r="H194" s="33">
        <v>1</v>
      </c>
      <c r="I194" s="33">
        <v>1</v>
      </c>
      <c r="J194" s="33" t="s">
        <v>4497</v>
      </c>
      <c r="K194" s="33">
        <v>2</v>
      </c>
      <c r="L194" s="33">
        <v>102470923</v>
      </c>
      <c r="M194" s="33" t="s">
        <v>137</v>
      </c>
      <c r="N194" s="33" t="s">
        <v>138</v>
      </c>
      <c r="O194" s="33">
        <v>0.33800000000000002</v>
      </c>
      <c r="P194" s="33">
        <v>7.76</v>
      </c>
      <c r="Q194" s="33">
        <v>2E-3</v>
      </c>
      <c r="R194" s="33">
        <v>2E-3</v>
      </c>
      <c r="S194" s="37" t="s">
        <v>122</v>
      </c>
      <c r="T194" s="33" t="s">
        <v>27</v>
      </c>
      <c r="U194" s="33" t="s">
        <v>27</v>
      </c>
      <c r="V194" s="33" t="s">
        <v>27</v>
      </c>
      <c r="W194" s="37" t="s">
        <v>4498</v>
      </c>
      <c r="X194" s="37" t="s">
        <v>4151</v>
      </c>
      <c r="Y194" s="38">
        <v>2303</v>
      </c>
      <c r="Z194" s="37" t="s">
        <v>3986</v>
      </c>
      <c r="AA194" s="33">
        <v>0.41670000000000001</v>
      </c>
      <c r="AB194" s="33">
        <v>0.2555</v>
      </c>
    </row>
    <row r="195" spans="1:28" ht="15.75" customHeight="1" x14ac:dyDescent="0.2">
      <c r="A195" s="33" t="s">
        <v>132</v>
      </c>
      <c r="B195" s="33" t="s">
        <v>3983</v>
      </c>
      <c r="C195" s="33">
        <v>44</v>
      </c>
      <c r="D195" s="33" t="s">
        <v>3984</v>
      </c>
      <c r="E195" s="33">
        <v>0.377</v>
      </c>
      <c r="F195" s="35">
        <v>2.0599999999999999E-11</v>
      </c>
      <c r="G195" s="33" t="s">
        <v>27</v>
      </c>
      <c r="H195" s="33">
        <v>1</v>
      </c>
      <c r="I195" s="33">
        <v>1</v>
      </c>
      <c r="J195" s="33" t="s">
        <v>4499</v>
      </c>
      <c r="K195" s="33">
        <v>2</v>
      </c>
      <c r="L195" s="33">
        <v>102472057</v>
      </c>
      <c r="M195" s="33" t="s">
        <v>118</v>
      </c>
      <c r="N195" s="33" t="s">
        <v>137</v>
      </c>
      <c r="O195" s="33">
        <v>0.33800000000000002</v>
      </c>
      <c r="P195" s="33">
        <v>7.78</v>
      </c>
      <c r="Q195" s="33">
        <v>2E-3</v>
      </c>
      <c r="R195" s="33">
        <v>2E-3</v>
      </c>
      <c r="S195" s="37" t="s">
        <v>122</v>
      </c>
      <c r="T195" s="33" t="s">
        <v>27</v>
      </c>
      <c r="U195" s="33" t="s">
        <v>27</v>
      </c>
      <c r="V195" s="33" t="s">
        <v>27</v>
      </c>
      <c r="W195" s="37" t="s">
        <v>4500</v>
      </c>
      <c r="X195" s="37" t="s">
        <v>4151</v>
      </c>
      <c r="Y195" s="38">
        <v>1169</v>
      </c>
      <c r="Z195" s="37" t="s">
        <v>3986</v>
      </c>
      <c r="AA195" s="33">
        <v>0.41670000000000001</v>
      </c>
      <c r="AB195" s="33">
        <v>0.2555</v>
      </c>
    </row>
    <row r="196" spans="1:28" ht="15.75" customHeight="1" x14ac:dyDescent="0.2">
      <c r="A196" s="33" t="s">
        <v>132</v>
      </c>
      <c r="B196" s="33" t="s">
        <v>3983</v>
      </c>
      <c r="C196" s="33">
        <v>44</v>
      </c>
      <c r="D196" s="33" t="s">
        <v>3984</v>
      </c>
      <c r="E196" s="33">
        <v>0.377</v>
      </c>
      <c r="F196" s="35">
        <v>2.0599999999999999E-11</v>
      </c>
      <c r="G196" s="33" t="s">
        <v>27</v>
      </c>
      <c r="H196" s="33">
        <v>1</v>
      </c>
      <c r="I196" s="33">
        <v>1</v>
      </c>
      <c r="J196" s="33" t="s">
        <v>4501</v>
      </c>
      <c r="K196" s="33">
        <v>2</v>
      </c>
      <c r="L196" s="33">
        <v>102473219</v>
      </c>
      <c r="M196" s="33" t="s">
        <v>137</v>
      </c>
      <c r="N196" s="33" t="s">
        <v>138</v>
      </c>
      <c r="O196" s="33">
        <v>0.33800000000000002</v>
      </c>
      <c r="P196" s="33">
        <v>7.77</v>
      </c>
      <c r="Q196" s="33">
        <v>2E-3</v>
      </c>
      <c r="R196" s="33">
        <v>2E-3</v>
      </c>
      <c r="S196" s="37" t="s">
        <v>122</v>
      </c>
      <c r="T196" s="33" t="s">
        <v>27</v>
      </c>
      <c r="U196" s="33" t="s">
        <v>27</v>
      </c>
      <c r="V196" s="33" t="s">
        <v>27</v>
      </c>
      <c r="W196" s="37" t="s">
        <v>4502</v>
      </c>
      <c r="X196" s="37" t="s">
        <v>4151</v>
      </c>
      <c r="Y196" s="38">
        <v>7</v>
      </c>
      <c r="Z196" s="37" t="s">
        <v>3986</v>
      </c>
      <c r="AA196" s="33">
        <v>0.41670000000000001</v>
      </c>
      <c r="AB196" s="33">
        <v>0.2555</v>
      </c>
    </row>
    <row r="197" spans="1:28" ht="15.75" customHeight="1" x14ac:dyDescent="0.2">
      <c r="A197" s="33" t="s">
        <v>132</v>
      </c>
      <c r="B197" s="33" t="s">
        <v>3983</v>
      </c>
      <c r="C197" s="33">
        <v>44</v>
      </c>
      <c r="D197" s="33" t="s">
        <v>3984</v>
      </c>
      <c r="E197" s="33">
        <v>0.377</v>
      </c>
      <c r="F197" s="35">
        <v>2.0599999999999999E-11</v>
      </c>
      <c r="G197" s="33" t="s">
        <v>27</v>
      </c>
      <c r="H197" s="33">
        <v>1</v>
      </c>
      <c r="I197" s="33">
        <v>1</v>
      </c>
      <c r="J197" s="33" t="s">
        <v>4507</v>
      </c>
      <c r="K197" s="33">
        <v>2</v>
      </c>
      <c r="L197" s="33">
        <v>102506842</v>
      </c>
      <c r="M197" s="33" t="s">
        <v>118</v>
      </c>
      <c r="N197" s="33" t="s">
        <v>119</v>
      </c>
      <c r="O197" s="33">
        <v>0.377</v>
      </c>
      <c r="P197" s="33">
        <v>9.1379999999999999</v>
      </c>
      <c r="Q197" s="33">
        <v>1.4E-2</v>
      </c>
      <c r="R197" s="33">
        <v>1.4E-2</v>
      </c>
      <c r="S197" s="37" t="s">
        <v>128</v>
      </c>
      <c r="T197" s="33" t="s">
        <v>27</v>
      </c>
      <c r="U197" s="33" t="s">
        <v>27</v>
      </c>
      <c r="V197" s="33" t="s">
        <v>27</v>
      </c>
      <c r="W197" s="37" t="s">
        <v>4508</v>
      </c>
      <c r="X197" s="37" t="s">
        <v>4151</v>
      </c>
      <c r="Y197" s="37" t="s">
        <v>27</v>
      </c>
      <c r="Z197" s="37" t="s">
        <v>3986</v>
      </c>
      <c r="AA197" s="33">
        <v>0.48509999999999998</v>
      </c>
      <c r="AB197" s="33">
        <v>0.79820000000000002</v>
      </c>
    </row>
    <row r="198" spans="1:28" ht="15.75" customHeight="1" x14ac:dyDescent="0.2">
      <c r="A198" s="33" t="s">
        <v>132</v>
      </c>
      <c r="B198" s="33" t="s">
        <v>3983</v>
      </c>
      <c r="C198" s="33">
        <v>44</v>
      </c>
      <c r="D198" s="33" t="s">
        <v>3984</v>
      </c>
      <c r="E198" s="33">
        <v>0.377</v>
      </c>
      <c r="F198" s="35">
        <v>2.0599999999999999E-11</v>
      </c>
      <c r="G198" s="33" t="s">
        <v>27</v>
      </c>
      <c r="H198" s="33">
        <v>1</v>
      </c>
      <c r="I198" s="33">
        <v>1</v>
      </c>
      <c r="J198" s="33" t="s">
        <v>4509</v>
      </c>
      <c r="K198" s="33">
        <v>2</v>
      </c>
      <c r="L198" s="33">
        <v>102507174</v>
      </c>
      <c r="M198" s="33" t="s">
        <v>137</v>
      </c>
      <c r="N198" s="33" t="s">
        <v>119</v>
      </c>
      <c r="O198" s="33">
        <v>0.377</v>
      </c>
      <c r="P198" s="33">
        <v>9.1039999999999992</v>
      </c>
      <c r="Q198" s="33">
        <v>1.2999999999999999E-2</v>
      </c>
      <c r="R198" s="33">
        <v>1.2999999999999999E-2</v>
      </c>
      <c r="S198" s="37" t="s">
        <v>128</v>
      </c>
      <c r="T198" s="33" t="s">
        <v>27</v>
      </c>
      <c r="U198" s="33" t="s">
        <v>27</v>
      </c>
      <c r="V198" s="33" t="s">
        <v>27</v>
      </c>
      <c r="W198" s="37" t="s">
        <v>4510</v>
      </c>
      <c r="X198" s="37" t="s">
        <v>4151</v>
      </c>
      <c r="Y198" s="37" t="s">
        <v>27</v>
      </c>
      <c r="Z198" s="37" t="s">
        <v>3986</v>
      </c>
      <c r="AA198" s="33">
        <v>0.48809999999999998</v>
      </c>
      <c r="AB198" s="33">
        <v>0.79820000000000002</v>
      </c>
    </row>
    <row r="199" spans="1:28" ht="15.75" customHeight="1" x14ac:dyDescent="0.2">
      <c r="A199" s="33" t="s">
        <v>132</v>
      </c>
      <c r="B199" s="33" t="s">
        <v>3983</v>
      </c>
      <c r="C199" s="33">
        <v>44</v>
      </c>
      <c r="D199" s="33" t="s">
        <v>3984</v>
      </c>
      <c r="E199" s="33">
        <v>0.377</v>
      </c>
      <c r="F199" s="35">
        <v>2.0599999999999999E-11</v>
      </c>
      <c r="G199" s="33" t="s">
        <v>27</v>
      </c>
      <c r="H199" s="33">
        <v>1</v>
      </c>
      <c r="I199" s="33">
        <v>1</v>
      </c>
      <c r="J199" s="33" t="s">
        <v>4511</v>
      </c>
      <c r="K199" s="33">
        <v>2</v>
      </c>
      <c r="L199" s="33">
        <v>102507183</v>
      </c>
      <c r="M199" s="33" t="s">
        <v>119</v>
      </c>
      <c r="N199" s="33" t="s">
        <v>118</v>
      </c>
      <c r="O199" s="33">
        <v>0.377</v>
      </c>
      <c r="P199" s="33">
        <v>9.1379999999999999</v>
      </c>
      <c r="Q199" s="33">
        <v>1.4E-2</v>
      </c>
      <c r="R199" s="33">
        <v>1.4E-2</v>
      </c>
      <c r="S199" s="37" t="s">
        <v>128</v>
      </c>
      <c r="T199" s="33" t="s">
        <v>27</v>
      </c>
      <c r="U199" s="33" t="s">
        <v>27</v>
      </c>
      <c r="V199" s="33" t="s">
        <v>27</v>
      </c>
      <c r="W199" s="37" t="s">
        <v>4512</v>
      </c>
      <c r="X199" s="37" t="s">
        <v>4151</v>
      </c>
      <c r="Y199" s="37" t="s">
        <v>27</v>
      </c>
      <c r="Z199" s="37" t="s">
        <v>3986</v>
      </c>
      <c r="AA199" s="33">
        <v>0.48709999999999998</v>
      </c>
      <c r="AB199" s="33">
        <v>0.79820000000000002</v>
      </c>
    </row>
    <row r="200" spans="1:28" ht="15.75" customHeight="1" x14ac:dyDescent="0.2">
      <c r="A200" s="33" t="s">
        <v>132</v>
      </c>
      <c r="B200" s="33" t="s">
        <v>3983</v>
      </c>
      <c r="C200" s="33">
        <v>44</v>
      </c>
      <c r="D200" s="33" t="s">
        <v>3984</v>
      </c>
      <c r="E200" s="33">
        <v>0.377</v>
      </c>
      <c r="F200" s="35">
        <v>2.0599999999999999E-11</v>
      </c>
      <c r="G200" s="33" t="s">
        <v>27</v>
      </c>
      <c r="H200" s="33">
        <v>1</v>
      </c>
      <c r="I200" s="33">
        <v>1</v>
      </c>
      <c r="J200" s="33" t="s">
        <v>4513</v>
      </c>
      <c r="K200" s="33">
        <v>2</v>
      </c>
      <c r="L200" s="33">
        <v>102508559</v>
      </c>
      <c r="M200" s="33" t="s">
        <v>137</v>
      </c>
      <c r="N200" s="33" t="s">
        <v>119</v>
      </c>
      <c r="O200" s="33">
        <v>0.377</v>
      </c>
      <c r="P200" s="33">
        <v>9.0709999999999997</v>
      </c>
      <c r="Q200" s="33">
        <v>1.2E-2</v>
      </c>
      <c r="R200" s="33">
        <v>1.2E-2</v>
      </c>
      <c r="S200" s="37" t="s">
        <v>128</v>
      </c>
      <c r="T200" s="33" t="s">
        <v>27</v>
      </c>
      <c r="U200" s="33" t="s">
        <v>27</v>
      </c>
      <c r="V200" s="33" t="s">
        <v>27</v>
      </c>
      <c r="W200" s="37" t="s">
        <v>4514</v>
      </c>
      <c r="X200" s="37" t="s">
        <v>4151</v>
      </c>
      <c r="Y200" s="37" t="s">
        <v>27</v>
      </c>
      <c r="Z200" s="37" t="s">
        <v>3986</v>
      </c>
      <c r="AA200" s="33">
        <v>0.48609999999999998</v>
      </c>
      <c r="AB200" s="33">
        <v>0.79820000000000002</v>
      </c>
    </row>
    <row r="201" spans="1:28" ht="15.75" customHeight="1" x14ac:dyDescent="0.2">
      <c r="A201" s="33" t="s">
        <v>132</v>
      </c>
      <c r="B201" s="33" t="s">
        <v>3983</v>
      </c>
      <c r="C201" s="33">
        <v>44</v>
      </c>
      <c r="D201" s="33" t="s">
        <v>3984</v>
      </c>
      <c r="E201" s="33">
        <v>0.377</v>
      </c>
      <c r="F201" s="35">
        <v>2.0599999999999999E-11</v>
      </c>
      <c r="G201" s="33" t="s">
        <v>27</v>
      </c>
      <c r="H201" s="33">
        <v>1</v>
      </c>
      <c r="I201" s="33">
        <v>1</v>
      </c>
      <c r="J201" s="33" t="s">
        <v>4515</v>
      </c>
      <c r="K201" s="33">
        <v>2</v>
      </c>
      <c r="L201" s="33">
        <v>102508679</v>
      </c>
      <c r="M201" s="33" t="s">
        <v>119</v>
      </c>
      <c r="N201" s="33" t="s">
        <v>118</v>
      </c>
      <c r="O201" s="33">
        <v>0.377</v>
      </c>
      <c r="P201" s="33">
        <v>9.1050000000000004</v>
      </c>
      <c r="Q201" s="33">
        <v>1.2999999999999999E-2</v>
      </c>
      <c r="R201" s="33">
        <v>1.2999999999999999E-2</v>
      </c>
      <c r="S201" s="37" t="s">
        <v>128</v>
      </c>
      <c r="T201" s="33" t="s">
        <v>27</v>
      </c>
      <c r="U201" s="33" t="s">
        <v>27</v>
      </c>
      <c r="V201" s="33" t="s">
        <v>27</v>
      </c>
      <c r="W201" s="37" t="s">
        <v>4516</v>
      </c>
      <c r="X201" s="37" t="s">
        <v>4151</v>
      </c>
      <c r="Y201" s="37" t="s">
        <v>27</v>
      </c>
      <c r="Z201" s="37" t="s">
        <v>3986</v>
      </c>
      <c r="AA201" s="33">
        <v>0.48609999999999998</v>
      </c>
      <c r="AB201" s="33">
        <v>0.79820000000000002</v>
      </c>
    </row>
    <row r="202" spans="1:28" ht="15.75" customHeight="1" x14ac:dyDescent="0.2">
      <c r="A202" s="33" t="s">
        <v>132</v>
      </c>
      <c r="B202" s="33" t="s">
        <v>3983</v>
      </c>
      <c r="C202" s="33">
        <v>44</v>
      </c>
      <c r="D202" s="33" t="s">
        <v>3984</v>
      </c>
      <c r="E202" s="33">
        <v>0.377</v>
      </c>
      <c r="F202" s="35">
        <v>2.0599999999999999E-11</v>
      </c>
      <c r="G202" s="33" t="s">
        <v>27</v>
      </c>
      <c r="H202" s="33">
        <v>1</v>
      </c>
      <c r="I202" s="33">
        <v>1</v>
      </c>
      <c r="J202" s="33" t="s">
        <v>4517</v>
      </c>
      <c r="K202" s="33">
        <v>2</v>
      </c>
      <c r="L202" s="33">
        <v>102508998</v>
      </c>
      <c r="M202" s="33" t="s">
        <v>118</v>
      </c>
      <c r="N202" s="33" t="s">
        <v>119</v>
      </c>
      <c r="O202" s="33">
        <v>0.376</v>
      </c>
      <c r="P202" s="33">
        <v>9.0380000000000003</v>
      </c>
      <c r="Q202" s="33">
        <v>1.0999999999999999E-2</v>
      </c>
      <c r="R202" s="33">
        <v>1.0999999999999999E-2</v>
      </c>
      <c r="S202" s="37" t="s">
        <v>128</v>
      </c>
      <c r="T202" s="33" t="s">
        <v>27</v>
      </c>
      <c r="U202" s="33" t="s">
        <v>27</v>
      </c>
      <c r="V202" s="33" t="s">
        <v>27</v>
      </c>
      <c r="W202" s="37" t="s">
        <v>4518</v>
      </c>
      <c r="X202" s="37" t="s">
        <v>4151</v>
      </c>
      <c r="Y202" s="37" t="s">
        <v>27</v>
      </c>
      <c r="Z202" s="37" t="s">
        <v>3986</v>
      </c>
      <c r="AA202" s="33">
        <v>0.48709999999999998</v>
      </c>
      <c r="AB202" s="33">
        <v>0.79820000000000002</v>
      </c>
    </row>
    <row r="203" spans="1:28" ht="15.75" customHeight="1" x14ac:dyDescent="0.2">
      <c r="A203" s="33" t="s">
        <v>132</v>
      </c>
      <c r="B203" s="33" t="s">
        <v>3983</v>
      </c>
      <c r="C203" s="33">
        <v>44</v>
      </c>
      <c r="D203" s="33" t="s">
        <v>3984</v>
      </c>
      <c r="E203" s="33">
        <v>0.377</v>
      </c>
      <c r="F203" s="35">
        <v>2.0599999999999999E-11</v>
      </c>
      <c r="G203" s="33" t="s">
        <v>27</v>
      </c>
      <c r="H203" s="33">
        <v>1</v>
      </c>
      <c r="I203" s="33">
        <v>1</v>
      </c>
      <c r="J203" s="33" t="s">
        <v>4519</v>
      </c>
      <c r="K203" s="33">
        <v>2</v>
      </c>
      <c r="L203" s="33">
        <v>102509007</v>
      </c>
      <c r="M203" s="33" t="s">
        <v>138</v>
      </c>
      <c r="N203" s="33" t="s">
        <v>137</v>
      </c>
      <c r="O203" s="33">
        <v>0.377</v>
      </c>
      <c r="P203" s="33">
        <v>9.0060000000000002</v>
      </c>
      <c r="Q203" s="33">
        <v>0.01</v>
      </c>
      <c r="R203" s="33">
        <v>0.01</v>
      </c>
      <c r="S203" s="37" t="s">
        <v>128</v>
      </c>
      <c r="T203" s="33" t="s">
        <v>27</v>
      </c>
      <c r="U203" s="33" t="s">
        <v>27</v>
      </c>
      <c r="V203" s="33" t="s">
        <v>27</v>
      </c>
      <c r="W203" s="37" t="s">
        <v>4520</v>
      </c>
      <c r="X203" s="37" t="s">
        <v>4151</v>
      </c>
      <c r="Y203" s="37" t="s">
        <v>27</v>
      </c>
      <c r="Z203" s="37" t="s">
        <v>3986</v>
      </c>
      <c r="AA203" s="33">
        <v>0.48709999999999998</v>
      </c>
      <c r="AB203" s="33">
        <v>0.79820000000000002</v>
      </c>
    </row>
    <row r="204" spans="1:28" ht="15.75" customHeight="1" x14ac:dyDescent="0.2">
      <c r="A204" s="33" t="s">
        <v>132</v>
      </c>
      <c r="B204" s="33" t="s">
        <v>3983</v>
      </c>
      <c r="C204" s="33">
        <v>44</v>
      </c>
      <c r="D204" s="33" t="s">
        <v>3984</v>
      </c>
      <c r="E204" s="33">
        <v>0.377</v>
      </c>
      <c r="F204" s="35">
        <v>2.0599999999999999E-11</v>
      </c>
      <c r="G204" s="33" t="s">
        <v>27</v>
      </c>
      <c r="H204" s="33">
        <v>1</v>
      </c>
      <c r="I204" s="33">
        <v>1</v>
      </c>
      <c r="J204" s="33" t="s">
        <v>4521</v>
      </c>
      <c r="K204" s="33">
        <v>2</v>
      </c>
      <c r="L204" s="33">
        <v>102509173</v>
      </c>
      <c r="M204" s="33" t="s">
        <v>137</v>
      </c>
      <c r="N204" s="33" t="s">
        <v>138</v>
      </c>
      <c r="O204" s="33">
        <v>0.378</v>
      </c>
      <c r="P204" s="33">
        <v>8.8979999999999997</v>
      </c>
      <c r="Q204" s="33">
        <v>8.0000000000000002E-3</v>
      </c>
      <c r="R204" s="33">
        <v>8.0000000000000002E-3</v>
      </c>
      <c r="S204" s="37" t="s">
        <v>128</v>
      </c>
      <c r="T204" s="33" t="s">
        <v>27</v>
      </c>
      <c r="U204" s="33" t="s">
        <v>27</v>
      </c>
      <c r="V204" s="33" t="s">
        <v>27</v>
      </c>
      <c r="W204" s="37" t="s">
        <v>4522</v>
      </c>
      <c r="X204" s="37" t="s">
        <v>4151</v>
      </c>
      <c r="Y204" s="37" t="s">
        <v>27</v>
      </c>
      <c r="Z204" s="37" t="s">
        <v>3986</v>
      </c>
      <c r="AA204" s="33">
        <v>0.48809999999999998</v>
      </c>
      <c r="AB204" s="33">
        <v>0.79920000000000002</v>
      </c>
    </row>
    <row r="205" spans="1:28" ht="15.75" customHeight="1" x14ac:dyDescent="0.2">
      <c r="A205" s="33" t="s">
        <v>132</v>
      </c>
      <c r="B205" s="33" t="s">
        <v>3983</v>
      </c>
      <c r="C205" s="33">
        <v>44</v>
      </c>
      <c r="D205" s="33" t="s">
        <v>3984</v>
      </c>
      <c r="E205" s="33">
        <v>0.377</v>
      </c>
      <c r="F205" s="35">
        <v>2.0599999999999999E-11</v>
      </c>
      <c r="G205" s="33" t="s">
        <v>27</v>
      </c>
      <c r="H205" s="33">
        <v>1</v>
      </c>
      <c r="I205" s="33">
        <v>1</v>
      </c>
      <c r="J205" s="33" t="s">
        <v>4523</v>
      </c>
      <c r="K205" s="33">
        <v>2</v>
      </c>
      <c r="L205" s="33">
        <v>102509277</v>
      </c>
      <c r="M205" s="33" t="s">
        <v>138</v>
      </c>
      <c r="N205" s="33" t="s">
        <v>137</v>
      </c>
      <c r="O205" s="33">
        <v>0.377</v>
      </c>
      <c r="P205" s="33">
        <v>8.7050000000000001</v>
      </c>
      <c r="Q205" s="33">
        <v>6.0000000000000001E-3</v>
      </c>
      <c r="R205" s="33">
        <v>6.0000000000000001E-3</v>
      </c>
      <c r="S205" s="37" t="s">
        <v>128</v>
      </c>
      <c r="T205" s="33" t="s">
        <v>27</v>
      </c>
      <c r="U205" s="33" t="s">
        <v>27</v>
      </c>
      <c r="V205" s="33" t="s">
        <v>27</v>
      </c>
      <c r="W205" s="37" t="s">
        <v>4524</v>
      </c>
      <c r="X205" s="37" t="s">
        <v>4151</v>
      </c>
      <c r="Y205" s="37" t="s">
        <v>27</v>
      </c>
      <c r="Z205" s="37" t="s">
        <v>3986</v>
      </c>
      <c r="AA205" s="33">
        <v>0.48709999999999998</v>
      </c>
      <c r="AB205" s="33">
        <v>0.79920000000000002</v>
      </c>
    </row>
    <row r="206" spans="1:28" ht="15.75" customHeight="1" x14ac:dyDescent="0.2">
      <c r="A206" s="33" t="s">
        <v>132</v>
      </c>
      <c r="B206" s="33" t="s">
        <v>3983</v>
      </c>
      <c r="C206" s="33">
        <v>44</v>
      </c>
      <c r="D206" s="33" t="s">
        <v>3984</v>
      </c>
      <c r="E206" s="33">
        <v>0.377</v>
      </c>
      <c r="F206" s="35">
        <v>2.0599999999999999E-11</v>
      </c>
      <c r="G206" s="33" t="s">
        <v>27</v>
      </c>
      <c r="H206" s="33">
        <v>1</v>
      </c>
      <c r="I206" s="33">
        <v>1</v>
      </c>
      <c r="J206" s="33" t="s">
        <v>4525</v>
      </c>
      <c r="K206" s="33">
        <v>2</v>
      </c>
      <c r="L206" s="33">
        <v>102509525</v>
      </c>
      <c r="M206" s="33" t="s">
        <v>137</v>
      </c>
      <c r="N206" s="33" t="s">
        <v>138</v>
      </c>
      <c r="O206" s="33">
        <v>0.315</v>
      </c>
      <c r="P206" s="33">
        <v>8.1189999999999998</v>
      </c>
      <c r="Q206" s="33">
        <v>4.0000000000000001E-3</v>
      </c>
      <c r="R206" s="33">
        <v>4.0000000000000001E-3</v>
      </c>
      <c r="S206" s="37" t="s">
        <v>128</v>
      </c>
      <c r="T206" s="33" t="s">
        <v>27</v>
      </c>
      <c r="U206" s="33" t="s">
        <v>27</v>
      </c>
      <c r="V206" s="33" t="s">
        <v>27</v>
      </c>
      <c r="W206" s="37" t="s">
        <v>4526</v>
      </c>
      <c r="X206" s="37" t="s">
        <v>4151</v>
      </c>
      <c r="Y206" s="37" t="s">
        <v>27</v>
      </c>
      <c r="Z206" s="37" t="s">
        <v>3986</v>
      </c>
      <c r="AA206" s="33">
        <v>0.40670000000000001</v>
      </c>
      <c r="AB206" s="33">
        <v>0.58050000000000002</v>
      </c>
    </row>
    <row r="207" spans="1:28" ht="15.75" customHeight="1" x14ac:dyDescent="0.2">
      <c r="A207" s="33" t="s">
        <v>132</v>
      </c>
      <c r="B207" s="33" t="s">
        <v>3983</v>
      </c>
      <c r="C207" s="33">
        <v>44</v>
      </c>
      <c r="D207" s="33" t="s">
        <v>3984</v>
      </c>
      <c r="E207" s="33">
        <v>0.377</v>
      </c>
      <c r="F207" s="35">
        <v>2.0599999999999999E-11</v>
      </c>
      <c r="G207" s="33" t="s">
        <v>27</v>
      </c>
      <c r="H207" s="33">
        <v>1</v>
      </c>
      <c r="I207" s="33">
        <v>1</v>
      </c>
      <c r="J207" s="33" t="s">
        <v>4527</v>
      </c>
      <c r="K207" s="33">
        <v>2</v>
      </c>
      <c r="L207" s="33">
        <v>102511223</v>
      </c>
      <c r="M207" s="33" t="s">
        <v>119</v>
      </c>
      <c r="N207" s="33" t="s">
        <v>118</v>
      </c>
      <c r="O207" s="33">
        <v>0.377</v>
      </c>
      <c r="P207" s="33">
        <v>8.8659999999999997</v>
      </c>
      <c r="Q207" s="33">
        <v>8.0000000000000002E-3</v>
      </c>
      <c r="R207" s="33">
        <v>8.0000000000000002E-3</v>
      </c>
      <c r="S207" s="37" t="s">
        <v>128</v>
      </c>
      <c r="T207" s="33" t="s">
        <v>27</v>
      </c>
      <c r="U207" s="33" t="s">
        <v>27</v>
      </c>
      <c r="V207" s="33" t="s">
        <v>27</v>
      </c>
      <c r="W207" s="37" t="s">
        <v>4528</v>
      </c>
      <c r="X207" s="37" t="s">
        <v>4151</v>
      </c>
      <c r="Y207" s="37" t="s">
        <v>27</v>
      </c>
      <c r="Z207" s="37" t="s">
        <v>3986</v>
      </c>
      <c r="AA207" s="33">
        <v>0.48709999999999998</v>
      </c>
      <c r="AB207" s="33">
        <v>0.79920000000000002</v>
      </c>
    </row>
    <row r="208" spans="1:28" ht="15.75" customHeight="1" x14ac:dyDescent="0.2">
      <c r="A208" s="33" t="s">
        <v>132</v>
      </c>
      <c r="B208" s="33" t="s">
        <v>3983</v>
      </c>
      <c r="C208" s="33">
        <v>44</v>
      </c>
      <c r="D208" s="33" t="s">
        <v>3984</v>
      </c>
      <c r="E208" s="33">
        <v>0.377</v>
      </c>
      <c r="F208" s="35">
        <v>2.0599999999999999E-11</v>
      </c>
      <c r="G208" s="33" t="s">
        <v>27</v>
      </c>
      <c r="H208" s="33">
        <v>1</v>
      </c>
      <c r="I208" s="33">
        <v>1</v>
      </c>
      <c r="J208" s="33" t="s">
        <v>4529</v>
      </c>
      <c r="K208" s="33">
        <v>2</v>
      </c>
      <c r="L208" s="33">
        <v>102513233</v>
      </c>
      <c r="M208" s="33" t="s">
        <v>119</v>
      </c>
      <c r="N208" s="33" t="s">
        <v>137</v>
      </c>
      <c r="O208" s="33">
        <v>0.378</v>
      </c>
      <c r="P208" s="33">
        <v>8.8219999999999992</v>
      </c>
      <c r="Q208" s="33">
        <v>7.0000000000000001E-3</v>
      </c>
      <c r="R208" s="33">
        <v>7.0000000000000001E-3</v>
      </c>
      <c r="S208" s="37" t="s">
        <v>128</v>
      </c>
      <c r="T208" s="33" t="s">
        <v>27</v>
      </c>
      <c r="U208" s="33" t="s">
        <v>27</v>
      </c>
      <c r="V208" s="33" t="s">
        <v>27</v>
      </c>
      <c r="W208" s="37" t="s">
        <v>4530</v>
      </c>
      <c r="X208" s="37" t="s">
        <v>4151</v>
      </c>
      <c r="Y208" s="37" t="s">
        <v>27</v>
      </c>
      <c r="Z208" s="37" t="s">
        <v>3986</v>
      </c>
      <c r="AA208" s="33">
        <v>0.48709999999999998</v>
      </c>
      <c r="AB208" s="33">
        <v>0.79920000000000002</v>
      </c>
    </row>
    <row r="209" spans="1:28" ht="15.75" customHeight="1" x14ac:dyDescent="0.2">
      <c r="A209" s="33" t="s">
        <v>132</v>
      </c>
      <c r="B209" s="33" t="s">
        <v>3983</v>
      </c>
      <c r="C209" s="33">
        <v>44</v>
      </c>
      <c r="D209" s="33" t="s">
        <v>3984</v>
      </c>
      <c r="E209" s="33">
        <v>0.377</v>
      </c>
      <c r="F209" s="35">
        <v>2.0599999999999999E-11</v>
      </c>
      <c r="G209" s="33" t="s">
        <v>27</v>
      </c>
      <c r="H209" s="33">
        <v>1</v>
      </c>
      <c r="I209" s="33">
        <v>1</v>
      </c>
      <c r="J209" s="33" t="s">
        <v>4531</v>
      </c>
      <c r="K209" s="33">
        <v>2</v>
      </c>
      <c r="L209" s="33">
        <v>102515220</v>
      </c>
      <c r="M209" s="33" t="s">
        <v>119</v>
      </c>
      <c r="N209" s="33" t="s">
        <v>118</v>
      </c>
      <c r="O209" s="33">
        <v>0.30499999999999999</v>
      </c>
      <c r="P209" s="33">
        <v>7.9969999999999999</v>
      </c>
      <c r="Q209" s="33">
        <v>3.0000000000000001E-3</v>
      </c>
      <c r="R209" s="33">
        <v>3.0000000000000001E-3</v>
      </c>
      <c r="S209" s="37" t="s">
        <v>128</v>
      </c>
      <c r="T209" s="33" t="s">
        <v>27</v>
      </c>
      <c r="U209" s="33" t="s">
        <v>27</v>
      </c>
      <c r="V209" s="33" t="s">
        <v>27</v>
      </c>
      <c r="W209" s="37" t="s">
        <v>4532</v>
      </c>
      <c r="X209" s="37" t="s">
        <v>4151</v>
      </c>
      <c r="Y209" s="37" t="s">
        <v>27</v>
      </c>
      <c r="Z209" s="37" t="s">
        <v>3986</v>
      </c>
      <c r="AA209" s="33">
        <v>0.40670000000000001</v>
      </c>
      <c r="AB209" s="33">
        <v>0.57950000000000002</v>
      </c>
    </row>
    <row r="210" spans="1:28" ht="15.75" customHeight="1" x14ac:dyDescent="0.2">
      <c r="A210" s="33" t="s">
        <v>132</v>
      </c>
      <c r="B210" s="33" t="s">
        <v>3983</v>
      </c>
      <c r="C210" s="33">
        <v>44</v>
      </c>
      <c r="D210" s="33" t="s">
        <v>3984</v>
      </c>
      <c r="E210" s="33">
        <v>0.377</v>
      </c>
      <c r="F210" s="35">
        <v>2.0599999999999999E-11</v>
      </c>
      <c r="G210" s="33" t="s">
        <v>27</v>
      </c>
      <c r="H210" s="33">
        <v>1</v>
      </c>
      <c r="I210" s="33">
        <v>1</v>
      </c>
      <c r="J210" s="33" t="s">
        <v>4533</v>
      </c>
      <c r="K210" s="33">
        <v>2</v>
      </c>
      <c r="L210" s="33">
        <v>102516181</v>
      </c>
      <c r="M210" s="33" t="s">
        <v>119</v>
      </c>
      <c r="N210" s="33" t="s">
        <v>137</v>
      </c>
      <c r="O210" s="33">
        <v>0.30499999999999999</v>
      </c>
      <c r="P210" s="33">
        <v>8.0399999999999991</v>
      </c>
      <c r="Q210" s="33">
        <v>3.0000000000000001E-3</v>
      </c>
      <c r="R210" s="33">
        <v>3.0000000000000001E-3</v>
      </c>
      <c r="S210" s="37" t="s">
        <v>128</v>
      </c>
      <c r="T210" s="33" t="s">
        <v>27</v>
      </c>
      <c r="U210" s="33" t="s">
        <v>27</v>
      </c>
      <c r="V210" s="33" t="s">
        <v>27</v>
      </c>
      <c r="W210" s="37" t="s">
        <v>4534</v>
      </c>
      <c r="X210" s="37" t="s">
        <v>4151</v>
      </c>
      <c r="Y210" s="37" t="s">
        <v>27</v>
      </c>
      <c r="Z210" s="37" t="s">
        <v>3986</v>
      </c>
      <c r="AA210" s="33">
        <v>0.40579999999999999</v>
      </c>
      <c r="AB210" s="33">
        <v>0.58050000000000002</v>
      </c>
    </row>
    <row r="211" spans="1:28" ht="15.75" customHeight="1" x14ac:dyDescent="0.2">
      <c r="A211" s="33" t="s">
        <v>132</v>
      </c>
      <c r="B211" s="33" t="s">
        <v>3983</v>
      </c>
      <c r="C211" s="33">
        <v>44</v>
      </c>
      <c r="D211" s="33" t="s">
        <v>3984</v>
      </c>
      <c r="E211" s="33">
        <v>0.377</v>
      </c>
      <c r="F211" s="35">
        <v>2.0599999999999999E-11</v>
      </c>
      <c r="G211" s="33" t="s">
        <v>27</v>
      </c>
      <c r="H211" s="33">
        <v>1</v>
      </c>
      <c r="I211" s="33">
        <v>1</v>
      </c>
      <c r="J211" s="33" t="s">
        <v>4535</v>
      </c>
      <c r="K211" s="33">
        <v>2</v>
      </c>
      <c r="L211" s="33">
        <v>102519178</v>
      </c>
      <c r="M211" s="33" t="s">
        <v>119</v>
      </c>
      <c r="N211" s="33" t="s">
        <v>118</v>
      </c>
      <c r="O211" s="33">
        <v>0.30599999999999999</v>
      </c>
      <c r="P211" s="33">
        <v>7.9610000000000003</v>
      </c>
      <c r="Q211" s="33">
        <v>3.0000000000000001E-3</v>
      </c>
      <c r="R211" s="33">
        <v>3.0000000000000001E-3</v>
      </c>
      <c r="S211" s="37" t="s">
        <v>128</v>
      </c>
      <c r="T211" s="33" t="s">
        <v>27</v>
      </c>
      <c r="U211" s="33" t="s">
        <v>27</v>
      </c>
      <c r="V211" s="33" t="s">
        <v>27</v>
      </c>
      <c r="W211" s="37" t="s">
        <v>4536</v>
      </c>
      <c r="X211" s="37" t="s">
        <v>4151</v>
      </c>
      <c r="Y211" s="37" t="s">
        <v>27</v>
      </c>
      <c r="Z211" s="37" t="s">
        <v>3986</v>
      </c>
      <c r="AA211" s="33">
        <v>0.40670000000000001</v>
      </c>
      <c r="AB211" s="33">
        <v>0.57950000000000002</v>
      </c>
    </row>
    <row r="212" spans="1:28" ht="15.75" customHeight="1" x14ac:dyDescent="0.2">
      <c r="A212" s="33" t="s">
        <v>132</v>
      </c>
      <c r="B212" s="33" t="s">
        <v>3983</v>
      </c>
      <c r="C212" s="33">
        <v>44</v>
      </c>
      <c r="D212" s="33" t="s">
        <v>3984</v>
      </c>
      <c r="E212" s="33">
        <v>0.377</v>
      </c>
      <c r="F212" s="35">
        <v>2.0599999999999999E-11</v>
      </c>
      <c r="G212" s="33" t="s">
        <v>27</v>
      </c>
      <c r="H212" s="33">
        <v>1</v>
      </c>
      <c r="I212" s="33">
        <v>1</v>
      </c>
      <c r="J212" s="33" t="s">
        <v>4537</v>
      </c>
      <c r="K212" s="33">
        <v>2</v>
      </c>
      <c r="L212" s="33">
        <v>102520567</v>
      </c>
      <c r="M212" s="33" t="s">
        <v>138</v>
      </c>
      <c r="N212" s="33" t="s">
        <v>119</v>
      </c>
      <c r="O212" s="33">
        <v>0.30599999999999999</v>
      </c>
      <c r="P212" s="33">
        <v>7.8529999999999998</v>
      </c>
      <c r="Q212" s="33">
        <v>2E-3</v>
      </c>
      <c r="R212" s="33">
        <v>2E-3</v>
      </c>
      <c r="S212" s="37" t="s">
        <v>128</v>
      </c>
      <c r="T212" s="33" t="s">
        <v>27</v>
      </c>
      <c r="U212" s="33" t="s">
        <v>27</v>
      </c>
      <c r="V212" s="33" t="s">
        <v>27</v>
      </c>
      <c r="W212" s="37" t="s">
        <v>4538</v>
      </c>
      <c r="X212" s="37" t="s">
        <v>4151</v>
      </c>
      <c r="Y212" s="37" t="s">
        <v>27</v>
      </c>
      <c r="Z212" s="37" t="s">
        <v>3986</v>
      </c>
      <c r="AA212" s="33">
        <v>0.40670000000000001</v>
      </c>
      <c r="AB212" s="33">
        <v>0.57950000000000002</v>
      </c>
    </row>
    <row r="213" spans="1:28" ht="15.75" customHeight="1" x14ac:dyDescent="0.2">
      <c r="A213" s="33" t="s">
        <v>132</v>
      </c>
      <c r="B213" s="33" t="s">
        <v>3983</v>
      </c>
      <c r="C213" s="33">
        <v>44</v>
      </c>
      <c r="D213" s="33" t="s">
        <v>3984</v>
      </c>
      <c r="E213" s="33">
        <v>0.377</v>
      </c>
      <c r="F213" s="35">
        <v>2.0599999999999999E-11</v>
      </c>
      <c r="G213" s="33" t="s">
        <v>27</v>
      </c>
      <c r="H213" s="33">
        <v>1</v>
      </c>
      <c r="I213" s="33">
        <v>1</v>
      </c>
      <c r="J213" s="33" t="s">
        <v>4539</v>
      </c>
      <c r="K213" s="33">
        <v>2</v>
      </c>
      <c r="L213" s="33">
        <v>102521421</v>
      </c>
      <c r="M213" s="33" t="s">
        <v>137</v>
      </c>
      <c r="N213" s="33" t="s">
        <v>119</v>
      </c>
      <c r="O213" s="33">
        <v>0.30599999999999999</v>
      </c>
      <c r="P213" s="33">
        <v>7.8730000000000002</v>
      </c>
      <c r="Q213" s="33">
        <v>2E-3</v>
      </c>
      <c r="R213" s="33">
        <v>2E-3</v>
      </c>
      <c r="S213" s="37" t="s">
        <v>128</v>
      </c>
      <c r="T213" s="33" t="s">
        <v>27</v>
      </c>
      <c r="U213" s="33" t="s">
        <v>27</v>
      </c>
      <c r="V213" s="33" t="s">
        <v>27</v>
      </c>
      <c r="W213" s="37" t="s">
        <v>4540</v>
      </c>
      <c r="X213" s="37" t="s">
        <v>4151</v>
      </c>
      <c r="Y213" s="37" t="s">
        <v>27</v>
      </c>
      <c r="Z213" s="37" t="s">
        <v>3986</v>
      </c>
      <c r="AA213" s="33">
        <v>0.40670000000000001</v>
      </c>
      <c r="AB213" s="33">
        <v>0.57950000000000002</v>
      </c>
    </row>
    <row r="214" spans="1:28" ht="15.75" customHeight="1" x14ac:dyDescent="0.2">
      <c r="A214" s="33" t="s">
        <v>132</v>
      </c>
      <c r="B214" s="33" t="s">
        <v>3983</v>
      </c>
      <c r="C214" s="33">
        <v>44</v>
      </c>
      <c r="D214" s="33" t="s">
        <v>3984</v>
      </c>
      <c r="E214" s="33">
        <v>0.377</v>
      </c>
      <c r="F214" s="35">
        <v>2.0599999999999999E-11</v>
      </c>
      <c r="G214" s="33" t="s">
        <v>27</v>
      </c>
      <c r="H214" s="33">
        <v>1</v>
      </c>
      <c r="I214" s="33">
        <v>1</v>
      </c>
      <c r="J214" s="33" t="s">
        <v>4541</v>
      </c>
      <c r="K214" s="33">
        <v>2</v>
      </c>
      <c r="L214" s="33">
        <v>102530540</v>
      </c>
      <c r="M214" s="33" t="s">
        <v>119</v>
      </c>
      <c r="N214" s="33" t="s">
        <v>138</v>
      </c>
      <c r="O214" s="33">
        <v>0.3</v>
      </c>
      <c r="P214" s="33">
        <v>8.23</v>
      </c>
      <c r="Q214" s="33">
        <v>5.0000000000000001E-3</v>
      </c>
      <c r="R214" s="33">
        <v>5.0000000000000001E-3</v>
      </c>
      <c r="S214" s="37" t="s">
        <v>128</v>
      </c>
      <c r="T214" s="33" t="s">
        <v>27</v>
      </c>
      <c r="U214" s="33" t="s">
        <v>27</v>
      </c>
      <c r="V214" s="33" t="s">
        <v>27</v>
      </c>
      <c r="W214" s="37" t="s">
        <v>4542</v>
      </c>
      <c r="X214" s="37" t="s">
        <v>4151</v>
      </c>
      <c r="Y214" s="37" t="s">
        <v>27</v>
      </c>
      <c r="Z214" s="37" t="s">
        <v>3986</v>
      </c>
      <c r="AA214" s="33">
        <v>0.38990000000000002</v>
      </c>
      <c r="AB214" s="33">
        <v>0.57850000000000001</v>
      </c>
    </row>
    <row r="215" spans="1:28" ht="15.75" customHeight="1" x14ac:dyDescent="0.2">
      <c r="A215" s="33" t="s">
        <v>132</v>
      </c>
      <c r="B215" s="33" t="s">
        <v>3983</v>
      </c>
      <c r="C215" s="33">
        <v>44</v>
      </c>
      <c r="D215" s="33" t="s">
        <v>3984</v>
      </c>
      <c r="E215" s="33">
        <v>0.377</v>
      </c>
      <c r="F215" s="35">
        <v>2.0599999999999999E-11</v>
      </c>
      <c r="G215" s="33" t="s">
        <v>27</v>
      </c>
      <c r="H215" s="33">
        <v>1</v>
      </c>
      <c r="I215" s="33">
        <v>1</v>
      </c>
      <c r="J215" s="33" t="s">
        <v>4543</v>
      </c>
      <c r="K215" s="33">
        <v>2</v>
      </c>
      <c r="L215" s="33">
        <v>102533847</v>
      </c>
      <c r="M215" s="33" t="s">
        <v>138</v>
      </c>
      <c r="N215" s="33" t="s">
        <v>137</v>
      </c>
      <c r="O215" s="33">
        <v>0.29499999999999998</v>
      </c>
      <c r="P215" s="33">
        <v>8.3209999999999997</v>
      </c>
      <c r="Q215" s="33">
        <v>6.0000000000000001E-3</v>
      </c>
      <c r="R215" s="33">
        <v>6.0000000000000001E-3</v>
      </c>
      <c r="S215" s="37" t="s">
        <v>152</v>
      </c>
      <c r="T215" s="33" t="s">
        <v>27</v>
      </c>
      <c r="U215" s="33" t="s">
        <v>27</v>
      </c>
      <c r="V215" s="33" t="s">
        <v>27</v>
      </c>
      <c r="W215" s="37" t="s">
        <v>4544</v>
      </c>
      <c r="X215" s="37" t="s">
        <v>4151</v>
      </c>
      <c r="Y215" s="37" t="s">
        <v>27</v>
      </c>
      <c r="Z215" s="37" t="s">
        <v>3986</v>
      </c>
      <c r="AA215" s="33">
        <v>0.38990000000000002</v>
      </c>
      <c r="AB215" s="33">
        <v>0.57650000000000001</v>
      </c>
    </row>
    <row r="216" spans="1:28" ht="15.75" customHeight="1" x14ac:dyDescent="0.2">
      <c r="A216" s="33" t="s">
        <v>132</v>
      </c>
      <c r="B216" s="33" t="s">
        <v>3983</v>
      </c>
      <c r="C216" s="33">
        <v>44</v>
      </c>
      <c r="D216" s="33" t="s">
        <v>3984</v>
      </c>
      <c r="E216" s="33">
        <v>0.377</v>
      </c>
      <c r="F216" s="35">
        <v>2.0599999999999999E-11</v>
      </c>
      <c r="G216" s="33" t="s">
        <v>27</v>
      </c>
      <c r="H216" s="33">
        <v>1</v>
      </c>
      <c r="I216" s="33">
        <v>1</v>
      </c>
      <c r="J216" s="33" t="s">
        <v>4545</v>
      </c>
      <c r="K216" s="33">
        <v>2</v>
      </c>
      <c r="L216" s="33">
        <v>102536516</v>
      </c>
      <c r="M216" s="33" t="s">
        <v>137</v>
      </c>
      <c r="N216" s="33" t="s">
        <v>138</v>
      </c>
      <c r="O216" s="33">
        <v>0.29599999999999999</v>
      </c>
      <c r="P216" s="33">
        <v>8.2620000000000005</v>
      </c>
      <c r="Q216" s="33">
        <v>5.0000000000000001E-3</v>
      </c>
      <c r="R216" s="33">
        <v>5.0000000000000001E-3</v>
      </c>
      <c r="S216" s="37" t="s">
        <v>139</v>
      </c>
      <c r="T216" s="33" t="s">
        <v>27</v>
      </c>
      <c r="U216" s="33" t="s">
        <v>27</v>
      </c>
      <c r="V216" s="33" t="s">
        <v>27</v>
      </c>
      <c r="W216" s="37" t="s">
        <v>4546</v>
      </c>
      <c r="X216" s="37" t="s">
        <v>4151</v>
      </c>
      <c r="Y216" s="38">
        <v>2544</v>
      </c>
      <c r="Z216" s="37" t="s">
        <v>3986</v>
      </c>
      <c r="AA216" s="33">
        <v>0.38990000000000002</v>
      </c>
      <c r="AB216" s="33">
        <v>0.57850000000000001</v>
      </c>
    </row>
    <row r="217" spans="1:28" ht="15.75" customHeight="1" x14ac:dyDescent="0.2">
      <c r="A217" s="33" t="s">
        <v>132</v>
      </c>
      <c r="B217" s="33" t="s">
        <v>3983</v>
      </c>
      <c r="C217" s="33">
        <v>44</v>
      </c>
      <c r="D217" s="33" t="s">
        <v>3984</v>
      </c>
      <c r="E217" s="33">
        <v>0.377</v>
      </c>
      <c r="F217" s="35">
        <v>2.0599999999999999E-11</v>
      </c>
      <c r="G217" s="33" t="s">
        <v>27</v>
      </c>
      <c r="H217" s="33">
        <v>1</v>
      </c>
      <c r="I217" s="33">
        <v>1</v>
      </c>
      <c r="J217" s="33" t="s">
        <v>4547</v>
      </c>
      <c r="K217" s="33">
        <v>2</v>
      </c>
      <c r="L217" s="33">
        <v>102538610</v>
      </c>
      <c r="M217" s="33" t="s">
        <v>137</v>
      </c>
      <c r="N217" s="33" t="s">
        <v>138</v>
      </c>
      <c r="O217" s="33">
        <v>0.29599999999999999</v>
      </c>
      <c r="P217" s="33">
        <v>8.32</v>
      </c>
      <c r="Q217" s="33">
        <v>6.0000000000000001E-3</v>
      </c>
      <c r="R217" s="33">
        <v>6.0000000000000001E-3</v>
      </c>
      <c r="S217" s="37" t="s">
        <v>139</v>
      </c>
      <c r="T217" s="33" t="s">
        <v>27</v>
      </c>
      <c r="U217" s="33" t="s">
        <v>27</v>
      </c>
      <c r="V217" s="33" t="s">
        <v>27</v>
      </c>
      <c r="W217" s="37" t="s">
        <v>4548</v>
      </c>
      <c r="X217" s="37" t="s">
        <v>4151</v>
      </c>
      <c r="Y217" s="38">
        <v>4638</v>
      </c>
      <c r="Z217" s="37" t="s">
        <v>3986</v>
      </c>
      <c r="AA217" s="33">
        <v>0.38990000000000002</v>
      </c>
      <c r="AB217" s="33">
        <v>0.57850000000000001</v>
      </c>
    </row>
    <row r="218" spans="1:28" ht="15.75" customHeight="1" x14ac:dyDescent="0.2">
      <c r="A218" s="33" t="s">
        <v>132</v>
      </c>
      <c r="B218" s="33" t="s">
        <v>3983</v>
      </c>
      <c r="C218" s="33">
        <v>44</v>
      </c>
      <c r="D218" s="33" t="s">
        <v>3984</v>
      </c>
      <c r="E218" s="33">
        <v>0.377</v>
      </c>
      <c r="F218" s="35">
        <v>2.0599999999999999E-11</v>
      </c>
      <c r="G218" s="33" t="s">
        <v>27</v>
      </c>
      <c r="H218" s="33">
        <v>1</v>
      </c>
      <c r="I218" s="33">
        <v>1</v>
      </c>
      <c r="J218" s="33" t="s">
        <v>4549</v>
      </c>
      <c r="K218" s="33">
        <v>2</v>
      </c>
      <c r="L218" s="33">
        <v>102546402</v>
      </c>
      <c r="M218" s="33" t="s">
        <v>119</v>
      </c>
      <c r="N218" s="33" t="s">
        <v>138</v>
      </c>
      <c r="O218" s="33">
        <v>0.29599999999999999</v>
      </c>
      <c r="P218" s="33">
        <v>8.3309999999999995</v>
      </c>
      <c r="Q218" s="33">
        <v>6.0000000000000001E-3</v>
      </c>
      <c r="R218" s="33">
        <v>6.0000000000000001E-3</v>
      </c>
      <c r="S218" s="37" t="s">
        <v>139</v>
      </c>
      <c r="T218" s="33" t="s">
        <v>27</v>
      </c>
      <c r="U218" s="33" t="s">
        <v>27</v>
      </c>
      <c r="V218" s="33" t="s">
        <v>27</v>
      </c>
      <c r="W218" s="37" t="s">
        <v>4550</v>
      </c>
      <c r="X218" s="37" t="s">
        <v>4151</v>
      </c>
      <c r="Y218" s="38">
        <v>12430</v>
      </c>
      <c r="Z218" s="37" t="s">
        <v>3986</v>
      </c>
      <c r="AA218" s="33">
        <v>0.38990000000000002</v>
      </c>
      <c r="AB218" s="33">
        <v>0.57850000000000001</v>
      </c>
    </row>
    <row r="219" spans="1:28" ht="15.75" customHeight="1" x14ac:dyDescent="0.2">
      <c r="A219" s="33" t="s">
        <v>132</v>
      </c>
      <c r="B219" s="33" t="s">
        <v>3983</v>
      </c>
      <c r="C219" s="33">
        <v>44</v>
      </c>
      <c r="D219" s="33" t="s">
        <v>3984</v>
      </c>
      <c r="E219" s="33">
        <v>0.377</v>
      </c>
      <c r="F219" s="35">
        <v>2.0599999999999999E-11</v>
      </c>
      <c r="G219" s="33" t="s">
        <v>27</v>
      </c>
      <c r="H219" s="33">
        <v>1</v>
      </c>
      <c r="I219" s="33">
        <v>1</v>
      </c>
      <c r="J219" s="33" t="s">
        <v>4551</v>
      </c>
      <c r="K219" s="33">
        <v>2</v>
      </c>
      <c r="L219" s="33">
        <v>102549045</v>
      </c>
      <c r="M219" s="33" t="s">
        <v>138</v>
      </c>
      <c r="N219" s="33" t="s">
        <v>119</v>
      </c>
      <c r="O219" s="33">
        <v>0.29599999999999999</v>
      </c>
      <c r="P219" s="33">
        <v>8.2910000000000004</v>
      </c>
      <c r="Q219" s="33">
        <v>6.0000000000000001E-3</v>
      </c>
      <c r="R219" s="33">
        <v>6.0000000000000001E-3</v>
      </c>
      <c r="S219" s="37" t="s">
        <v>139</v>
      </c>
      <c r="T219" s="33" t="s">
        <v>27</v>
      </c>
      <c r="U219" s="33" t="s">
        <v>27</v>
      </c>
      <c r="V219" s="33" t="s">
        <v>27</v>
      </c>
      <c r="W219" s="37" t="s">
        <v>4552</v>
      </c>
      <c r="X219" s="37" t="s">
        <v>4151</v>
      </c>
      <c r="Y219" s="38">
        <v>15073</v>
      </c>
      <c r="Z219" s="37" t="s">
        <v>3986</v>
      </c>
      <c r="AA219" s="33">
        <v>0.38990000000000002</v>
      </c>
      <c r="AB219" s="33">
        <v>0.57850000000000001</v>
      </c>
    </row>
    <row r="220" spans="1:28" ht="15.75" customHeight="1" x14ac:dyDescent="0.2">
      <c r="A220" s="33" t="s">
        <v>132</v>
      </c>
      <c r="B220" s="33" t="s">
        <v>3983</v>
      </c>
      <c r="C220" s="33">
        <v>44</v>
      </c>
      <c r="D220" s="33" t="s">
        <v>3984</v>
      </c>
      <c r="E220" s="33">
        <v>0.377</v>
      </c>
      <c r="F220" s="35">
        <v>2.0599999999999999E-11</v>
      </c>
      <c r="G220" s="33" t="s">
        <v>27</v>
      </c>
      <c r="H220" s="33">
        <v>1</v>
      </c>
      <c r="I220" s="33">
        <v>1</v>
      </c>
      <c r="J220" s="33" t="s">
        <v>4553</v>
      </c>
      <c r="K220" s="33">
        <v>2</v>
      </c>
      <c r="L220" s="33">
        <v>102549584</v>
      </c>
      <c r="M220" s="33" t="s">
        <v>118</v>
      </c>
      <c r="N220" s="33" t="s">
        <v>119</v>
      </c>
      <c r="O220" s="33">
        <v>0.29699999999999999</v>
      </c>
      <c r="P220" s="33">
        <v>8.4120000000000008</v>
      </c>
      <c r="Q220" s="33">
        <v>7.0000000000000001E-3</v>
      </c>
      <c r="R220" s="33">
        <v>7.0000000000000001E-3</v>
      </c>
      <c r="S220" s="37" t="s">
        <v>139</v>
      </c>
      <c r="T220" s="33" t="s">
        <v>27</v>
      </c>
      <c r="U220" s="33" t="s">
        <v>27</v>
      </c>
      <c r="V220" s="33" t="s">
        <v>27</v>
      </c>
      <c r="W220" s="37" t="s">
        <v>4554</v>
      </c>
      <c r="X220" s="37" t="s">
        <v>4151</v>
      </c>
      <c r="Y220" s="38">
        <v>15612</v>
      </c>
      <c r="Z220" s="37" t="s">
        <v>3986</v>
      </c>
      <c r="AA220" s="33">
        <v>0.38990000000000002</v>
      </c>
      <c r="AB220" s="33">
        <v>0.57850000000000001</v>
      </c>
    </row>
    <row r="221" spans="1:28" ht="15.75" customHeight="1" x14ac:dyDescent="0.2">
      <c r="A221" s="33" t="s">
        <v>132</v>
      </c>
      <c r="B221" s="33" t="s">
        <v>3983</v>
      </c>
      <c r="C221" s="33">
        <v>44</v>
      </c>
      <c r="D221" s="33" t="s">
        <v>3984</v>
      </c>
      <c r="E221" s="33">
        <v>0.377</v>
      </c>
      <c r="F221" s="35">
        <v>2.0599999999999999E-11</v>
      </c>
      <c r="G221" s="33" t="s">
        <v>27</v>
      </c>
      <c r="H221" s="33">
        <v>1</v>
      </c>
      <c r="I221" s="33">
        <v>1</v>
      </c>
      <c r="J221" s="33" t="s">
        <v>3984</v>
      </c>
      <c r="K221" s="33">
        <v>2</v>
      </c>
      <c r="L221" s="33">
        <v>102549839</v>
      </c>
      <c r="M221" s="33" t="s">
        <v>138</v>
      </c>
      <c r="N221" s="33" t="s">
        <v>137</v>
      </c>
      <c r="O221" s="33">
        <v>0.315</v>
      </c>
      <c r="P221" s="33">
        <v>10.680999999999999</v>
      </c>
      <c r="Q221" s="33">
        <v>0.377</v>
      </c>
      <c r="R221" s="33">
        <v>0.377</v>
      </c>
      <c r="S221" s="37" t="s">
        <v>139</v>
      </c>
      <c r="T221" s="33" t="s">
        <v>27</v>
      </c>
      <c r="U221" s="33" t="s">
        <v>27</v>
      </c>
      <c r="V221" s="33" t="s">
        <v>27</v>
      </c>
      <c r="W221" s="37" t="s">
        <v>3985</v>
      </c>
      <c r="X221" s="37" t="s">
        <v>4151</v>
      </c>
      <c r="Y221" s="38">
        <v>15867</v>
      </c>
      <c r="Z221" s="37" t="s">
        <v>3986</v>
      </c>
      <c r="AA221" s="33">
        <v>0.41770000000000002</v>
      </c>
      <c r="AB221" s="33">
        <v>0.70379999999999998</v>
      </c>
    </row>
    <row r="222" spans="1:28" ht="15.75" customHeight="1" x14ac:dyDescent="0.2">
      <c r="A222" s="33" t="s">
        <v>132</v>
      </c>
      <c r="B222" s="33" t="s">
        <v>3983</v>
      </c>
      <c r="C222" s="33">
        <v>44</v>
      </c>
      <c r="D222" s="33" t="s">
        <v>3984</v>
      </c>
      <c r="E222" s="33">
        <v>0.377</v>
      </c>
      <c r="F222" s="35">
        <v>2.0599999999999999E-11</v>
      </c>
      <c r="G222" s="33" t="s">
        <v>27</v>
      </c>
      <c r="H222" s="33">
        <v>1</v>
      </c>
      <c r="I222" s="33">
        <v>1</v>
      </c>
      <c r="J222" s="33" t="s">
        <v>4555</v>
      </c>
      <c r="K222" s="33">
        <v>2</v>
      </c>
      <c r="L222" s="33">
        <v>102550075</v>
      </c>
      <c r="M222" s="33" t="s">
        <v>138</v>
      </c>
      <c r="N222" s="33" t="s">
        <v>137</v>
      </c>
      <c r="O222" s="33">
        <v>0.315</v>
      </c>
      <c r="P222" s="33">
        <v>10.624000000000001</v>
      </c>
      <c r="Q222" s="33">
        <v>0.33700000000000002</v>
      </c>
      <c r="R222" s="33">
        <v>0.33700000000000002</v>
      </c>
      <c r="S222" s="37" t="s">
        <v>139</v>
      </c>
      <c r="T222" s="33" t="s">
        <v>27</v>
      </c>
      <c r="U222" s="33" t="s">
        <v>27</v>
      </c>
      <c r="V222" s="33" t="s">
        <v>27</v>
      </c>
      <c r="W222" s="37" t="s">
        <v>4556</v>
      </c>
      <c r="X222" s="37" t="s">
        <v>4151</v>
      </c>
      <c r="Y222" s="38">
        <v>16103</v>
      </c>
      <c r="Z222" s="37" t="s">
        <v>3986</v>
      </c>
      <c r="AA222" s="33">
        <v>0.41770000000000002</v>
      </c>
      <c r="AB222" s="33">
        <v>0.70379999999999998</v>
      </c>
    </row>
    <row r="223" spans="1:28" ht="15.75" customHeight="1" x14ac:dyDescent="0.2">
      <c r="A223" s="33" t="s">
        <v>132</v>
      </c>
      <c r="B223" s="33" t="s">
        <v>3983</v>
      </c>
      <c r="C223" s="33">
        <v>44</v>
      </c>
      <c r="D223" s="33" t="s">
        <v>3984</v>
      </c>
      <c r="E223" s="33">
        <v>0.377</v>
      </c>
      <c r="F223" s="35">
        <v>2.0599999999999999E-11</v>
      </c>
      <c r="G223" s="33" t="s">
        <v>27</v>
      </c>
      <c r="H223" s="33">
        <v>1</v>
      </c>
      <c r="I223" s="33">
        <v>1</v>
      </c>
      <c r="J223" s="33" t="s">
        <v>4557</v>
      </c>
      <c r="K223" s="33">
        <v>2</v>
      </c>
      <c r="L223" s="33">
        <v>102553722</v>
      </c>
      <c r="M223" s="33" t="s">
        <v>137</v>
      </c>
      <c r="N223" s="33" t="s">
        <v>138</v>
      </c>
      <c r="O223" s="33">
        <v>0.29699999999999999</v>
      </c>
      <c r="P223" s="33">
        <v>8.4320000000000004</v>
      </c>
      <c r="Q223" s="33">
        <v>8.0000000000000002E-3</v>
      </c>
      <c r="R223" s="33">
        <v>8.0000000000000002E-3</v>
      </c>
      <c r="S223" s="37" t="s">
        <v>139</v>
      </c>
      <c r="T223" s="33" t="s">
        <v>27</v>
      </c>
      <c r="U223" s="33" t="s">
        <v>27</v>
      </c>
      <c r="V223" s="33" t="s">
        <v>27</v>
      </c>
      <c r="W223" s="37" t="s">
        <v>4558</v>
      </c>
      <c r="X223" s="37" t="s">
        <v>4151</v>
      </c>
      <c r="Y223" s="38">
        <v>19750</v>
      </c>
      <c r="Z223" s="37" t="s">
        <v>3986</v>
      </c>
      <c r="AA223" s="33">
        <v>0.38990000000000002</v>
      </c>
      <c r="AB223" s="33">
        <v>0.57850000000000001</v>
      </c>
    </row>
    <row r="224" spans="1:28" ht="15.75" customHeight="1" x14ac:dyDescent="0.2">
      <c r="A224" s="33" t="s">
        <v>132</v>
      </c>
      <c r="B224" s="33" t="s">
        <v>3983</v>
      </c>
      <c r="C224" s="33">
        <v>44</v>
      </c>
      <c r="D224" s="33" t="s">
        <v>3984</v>
      </c>
      <c r="E224" s="33">
        <v>0.377</v>
      </c>
      <c r="F224" s="35">
        <v>2.0599999999999999E-11</v>
      </c>
      <c r="G224" s="33" t="s">
        <v>27</v>
      </c>
      <c r="H224" s="33">
        <v>1</v>
      </c>
      <c r="I224" s="33">
        <v>1</v>
      </c>
      <c r="J224" s="33" t="s">
        <v>4559</v>
      </c>
      <c r="K224" s="33">
        <v>2</v>
      </c>
      <c r="L224" s="33">
        <v>102554607</v>
      </c>
      <c r="M224" s="33" t="s">
        <v>119</v>
      </c>
      <c r="N224" s="33" t="s">
        <v>118</v>
      </c>
      <c r="O224" s="33">
        <v>0.29599999999999999</v>
      </c>
      <c r="P224" s="33">
        <v>8.5129999999999999</v>
      </c>
      <c r="Q224" s="33">
        <v>8.9999999999999993E-3</v>
      </c>
      <c r="R224" s="33">
        <v>8.9999999999999993E-3</v>
      </c>
      <c r="S224" s="37" t="s">
        <v>139</v>
      </c>
      <c r="T224" s="33" t="s">
        <v>27</v>
      </c>
      <c r="U224" s="33" t="s">
        <v>27</v>
      </c>
      <c r="V224" s="33" t="s">
        <v>27</v>
      </c>
      <c r="W224" s="37" t="s">
        <v>4560</v>
      </c>
      <c r="X224" s="37" t="s">
        <v>4151</v>
      </c>
      <c r="Y224" s="38">
        <v>20635</v>
      </c>
      <c r="Z224" s="37" t="s">
        <v>3986</v>
      </c>
      <c r="AA224" s="33">
        <v>0.38990000000000002</v>
      </c>
      <c r="AB224" s="33">
        <v>0.57850000000000001</v>
      </c>
    </row>
    <row r="225" spans="1:28" ht="15.75" customHeight="1" x14ac:dyDescent="0.2">
      <c r="A225" s="33" t="s">
        <v>132</v>
      </c>
      <c r="B225" s="33" t="s">
        <v>3983</v>
      </c>
      <c r="C225" s="33">
        <v>44</v>
      </c>
      <c r="D225" s="33" t="s">
        <v>3984</v>
      </c>
      <c r="E225" s="33">
        <v>0.377</v>
      </c>
      <c r="F225" s="35">
        <v>2.0599999999999999E-11</v>
      </c>
      <c r="G225" s="33" t="s">
        <v>27</v>
      </c>
      <c r="H225" s="33">
        <v>1</v>
      </c>
      <c r="I225" s="33">
        <v>1</v>
      </c>
      <c r="J225" s="33" t="s">
        <v>4561</v>
      </c>
      <c r="K225" s="33">
        <v>2</v>
      </c>
      <c r="L225" s="33">
        <v>102558917</v>
      </c>
      <c r="M225" s="33" t="s">
        <v>119</v>
      </c>
      <c r="N225" s="33" t="s">
        <v>118</v>
      </c>
      <c r="O225" s="33">
        <v>0.29699999999999999</v>
      </c>
      <c r="P225" s="33">
        <v>8.4529999999999994</v>
      </c>
      <c r="Q225" s="33">
        <v>8.0000000000000002E-3</v>
      </c>
      <c r="R225" s="33">
        <v>8.0000000000000002E-3</v>
      </c>
      <c r="S225" s="37" t="s">
        <v>139</v>
      </c>
      <c r="T225" s="33" t="s">
        <v>27</v>
      </c>
      <c r="U225" s="33" t="s">
        <v>27</v>
      </c>
      <c r="V225" s="33" t="s">
        <v>27</v>
      </c>
      <c r="W225" s="37" t="s">
        <v>4562</v>
      </c>
      <c r="X225" s="37" t="s">
        <v>4151</v>
      </c>
      <c r="Y225" s="38">
        <v>24945</v>
      </c>
      <c r="Z225" s="37" t="s">
        <v>3986</v>
      </c>
      <c r="AA225" s="33">
        <v>0.39090000000000003</v>
      </c>
      <c r="AB225" s="33">
        <v>0.57850000000000001</v>
      </c>
    </row>
    <row r="226" spans="1:28" ht="15.75" customHeight="1" x14ac:dyDescent="0.2">
      <c r="A226" s="33" t="s">
        <v>132</v>
      </c>
      <c r="B226" s="33" t="s">
        <v>3983</v>
      </c>
      <c r="C226" s="33">
        <v>44</v>
      </c>
      <c r="D226" s="33" t="s">
        <v>3984</v>
      </c>
      <c r="E226" s="33">
        <v>0.377</v>
      </c>
      <c r="F226" s="35">
        <v>2.0599999999999999E-11</v>
      </c>
      <c r="G226" s="33" t="s">
        <v>27</v>
      </c>
      <c r="H226" s="33">
        <v>1</v>
      </c>
      <c r="I226" s="33">
        <v>1</v>
      </c>
      <c r="J226" s="33" t="s">
        <v>4563</v>
      </c>
      <c r="K226" s="33">
        <v>2</v>
      </c>
      <c r="L226" s="33">
        <v>102560955</v>
      </c>
      <c r="M226" s="33" t="s">
        <v>137</v>
      </c>
      <c r="N226" s="33" t="s">
        <v>138</v>
      </c>
      <c r="O226" s="33">
        <v>0.29699999999999999</v>
      </c>
      <c r="P226" s="33">
        <v>8.4629999999999992</v>
      </c>
      <c r="Q226" s="33">
        <v>8.0000000000000002E-3</v>
      </c>
      <c r="R226" s="33">
        <v>8.0000000000000002E-3</v>
      </c>
      <c r="S226" s="37" t="s">
        <v>139</v>
      </c>
      <c r="T226" s="33" t="s">
        <v>27</v>
      </c>
      <c r="U226" s="33" t="s">
        <v>27</v>
      </c>
      <c r="V226" s="33" t="s">
        <v>27</v>
      </c>
      <c r="W226" s="37" t="s">
        <v>4564</v>
      </c>
      <c r="X226" s="37" t="s">
        <v>4151</v>
      </c>
      <c r="Y226" s="38">
        <v>26983</v>
      </c>
      <c r="Z226" s="37" t="s">
        <v>3986</v>
      </c>
      <c r="AA226" s="33">
        <v>0.38990000000000002</v>
      </c>
      <c r="AB226" s="33">
        <v>0.57850000000000001</v>
      </c>
    </row>
    <row r="227" spans="1:28" ht="15.75" customHeight="1" x14ac:dyDescent="0.2">
      <c r="A227" s="33" t="s">
        <v>132</v>
      </c>
      <c r="B227" s="33" t="s">
        <v>3983</v>
      </c>
      <c r="C227" s="33">
        <v>44</v>
      </c>
      <c r="D227" s="33" t="s">
        <v>3984</v>
      </c>
      <c r="E227" s="33">
        <v>0.377</v>
      </c>
      <c r="F227" s="35">
        <v>2.0599999999999999E-11</v>
      </c>
      <c r="G227" s="33" t="s">
        <v>27</v>
      </c>
      <c r="H227" s="33">
        <v>1</v>
      </c>
      <c r="I227" s="33">
        <v>1</v>
      </c>
      <c r="J227" s="33" t="s">
        <v>4565</v>
      </c>
      <c r="K227" s="33">
        <v>2</v>
      </c>
      <c r="L227" s="33">
        <v>102561106</v>
      </c>
      <c r="M227" s="33" t="s">
        <v>138</v>
      </c>
      <c r="N227" s="33" t="s">
        <v>118</v>
      </c>
      <c r="O227" s="33">
        <v>0.29799999999999999</v>
      </c>
      <c r="P227" s="33">
        <v>8.5630000000000006</v>
      </c>
      <c r="Q227" s="33">
        <v>0.01</v>
      </c>
      <c r="R227" s="33">
        <v>0.01</v>
      </c>
      <c r="S227" s="37" t="s">
        <v>139</v>
      </c>
      <c r="T227" s="33" t="s">
        <v>27</v>
      </c>
      <c r="U227" s="33" t="s">
        <v>27</v>
      </c>
      <c r="V227" s="33" t="s">
        <v>27</v>
      </c>
      <c r="W227" s="37" t="s">
        <v>4566</v>
      </c>
      <c r="X227" s="37" t="s">
        <v>4151</v>
      </c>
      <c r="Y227" s="38">
        <v>27134</v>
      </c>
      <c r="Z227" s="37" t="s">
        <v>3986</v>
      </c>
      <c r="AA227" s="33">
        <v>0.39190000000000003</v>
      </c>
      <c r="AB227" s="33">
        <v>0.57850000000000001</v>
      </c>
    </row>
    <row r="228" spans="1:28" ht="15.75" customHeight="1" x14ac:dyDescent="0.2">
      <c r="A228" s="33" t="s">
        <v>132</v>
      </c>
      <c r="B228" s="33" t="s">
        <v>3992</v>
      </c>
      <c r="C228" s="33">
        <v>11</v>
      </c>
      <c r="D228" s="33" t="s">
        <v>166</v>
      </c>
      <c r="E228" s="33">
        <v>0.92900000000000005</v>
      </c>
      <c r="F228" s="35">
        <v>7.0299999999999999E-9</v>
      </c>
      <c r="G228" s="33" t="s">
        <v>27</v>
      </c>
      <c r="H228" s="33">
        <v>1</v>
      </c>
      <c r="I228" s="33">
        <v>1</v>
      </c>
      <c r="J228" s="33" t="s">
        <v>166</v>
      </c>
      <c r="K228" s="33">
        <v>2</v>
      </c>
      <c r="L228" s="33">
        <v>190704810</v>
      </c>
      <c r="M228" s="33" t="s">
        <v>137</v>
      </c>
      <c r="N228" s="33" t="s">
        <v>138</v>
      </c>
      <c r="O228" s="33">
        <v>3.4000000000000002E-2</v>
      </c>
      <c r="P228" s="33">
        <v>8.1620000000000008</v>
      </c>
      <c r="Q228" s="33">
        <v>0.92900000000000005</v>
      </c>
      <c r="R228" s="33">
        <v>0.92900000000000005</v>
      </c>
      <c r="S228" s="37" t="s">
        <v>139</v>
      </c>
      <c r="T228" s="33" t="s">
        <v>27</v>
      </c>
      <c r="U228" s="33" t="s">
        <v>27</v>
      </c>
      <c r="V228" s="33" t="s">
        <v>27</v>
      </c>
      <c r="W228" s="37" t="s">
        <v>167</v>
      </c>
      <c r="X228" s="37" t="s">
        <v>4151</v>
      </c>
      <c r="Y228" s="38">
        <v>12044</v>
      </c>
      <c r="Z228" s="37" t="s">
        <v>168</v>
      </c>
      <c r="AA228" s="33">
        <v>2.0799999999999999E-2</v>
      </c>
      <c r="AB228" s="33">
        <v>0</v>
      </c>
    </row>
    <row r="229" spans="1:28" ht="15.75" customHeight="1" x14ac:dyDescent="0.2">
      <c r="A229" s="33" t="s">
        <v>132</v>
      </c>
      <c r="B229" s="33" t="s">
        <v>3992</v>
      </c>
      <c r="C229" s="33">
        <v>11</v>
      </c>
      <c r="D229" s="33" t="s">
        <v>166</v>
      </c>
      <c r="E229" s="33">
        <v>0.92900000000000005</v>
      </c>
      <c r="F229" s="35">
        <v>7.0299999999999999E-9</v>
      </c>
      <c r="G229" s="33" t="s">
        <v>27</v>
      </c>
      <c r="H229" s="33">
        <v>1</v>
      </c>
      <c r="I229" s="33">
        <v>1</v>
      </c>
      <c r="J229" s="33" t="s">
        <v>4567</v>
      </c>
      <c r="K229" s="33">
        <v>2</v>
      </c>
      <c r="L229" s="33">
        <v>190758382</v>
      </c>
      <c r="M229" s="33" t="s">
        <v>4568</v>
      </c>
      <c r="N229" s="33" t="s">
        <v>137</v>
      </c>
      <c r="O229" s="33">
        <v>6.5000000000000002E-2</v>
      </c>
      <c r="P229" s="33">
        <v>5.4340000000000002</v>
      </c>
      <c r="Q229" s="33">
        <v>2E-3</v>
      </c>
      <c r="R229" s="33">
        <v>2E-3</v>
      </c>
      <c r="S229" s="37" t="s">
        <v>139</v>
      </c>
      <c r="T229" s="33" t="s">
        <v>27</v>
      </c>
      <c r="U229" s="33" t="s">
        <v>27</v>
      </c>
      <c r="V229" s="33" t="s">
        <v>27</v>
      </c>
      <c r="W229" s="37" t="s">
        <v>4569</v>
      </c>
      <c r="X229" s="37" t="s">
        <v>4151</v>
      </c>
      <c r="Y229" s="38">
        <v>65617</v>
      </c>
      <c r="Z229" s="37" t="s">
        <v>168</v>
      </c>
      <c r="AA229" s="33">
        <v>2.6800000000000001E-2</v>
      </c>
      <c r="AB229" s="33">
        <v>1E-3</v>
      </c>
    </row>
    <row r="230" spans="1:28" ht="15.75" customHeight="1" x14ac:dyDescent="0.2">
      <c r="A230" s="33" t="s">
        <v>132</v>
      </c>
      <c r="B230" s="33" t="s">
        <v>3992</v>
      </c>
      <c r="C230" s="33">
        <v>11</v>
      </c>
      <c r="D230" s="33" t="s">
        <v>166</v>
      </c>
      <c r="E230" s="33">
        <v>0.92900000000000005</v>
      </c>
      <c r="F230" s="35">
        <v>7.0299999999999999E-9</v>
      </c>
      <c r="G230" s="33" t="s">
        <v>27</v>
      </c>
      <c r="H230" s="33">
        <v>1</v>
      </c>
      <c r="I230" s="33">
        <v>1</v>
      </c>
      <c r="J230" s="33" t="s">
        <v>4570</v>
      </c>
      <c r="K230" s="33">
        <v>2</v>
      </c>
      <c r="L230" s="33">
        <v>190759059</v>
      </c>
      <c r="M230" s="33" t="s">
        <v>118</v>
      </c>
      <c r="N230" s="33" t="s">
        <v>119</v>
      </c>
      <c r="O230" s="33">
        <v>6.5000000000000002E-2</v>
      </c>
      <c r="P230" s="33">
        <v>5.4340000000000002</v>
      </c>
      <c r="Q230" s="33">
        <v>2E-3</v>
      </c>
      <c r="R230" s="33">
        <v>2E-3</v>
      </c>
      <c r="S230" s="37" t="s">
        <v>139</v>
      </c>
      <c r="T230" s="33" t="s">
        <v>27</v>
      </c>
      <c r="U230" s="33" t="s">
        <v>27</v>
      </c>
      <c r="V230" s="33" t="s">
        <v>27</v>
      </c>
      <c r="W230" s="37" t="s">
        <v>4571</v>
      </c>
      <c r="X230" s="37" t="s">
        <v>4151</v>
      </c>
      <c r="Y230" s="38">
        <v>66293</v>
      </c>
      <c r="Z230" s="37" t="s">
        <v>168</v>
      </c>
      <c r="AA230" s="33">
        <v>2.6800000000000001E-2</v>
      </c>
      <c r="AB230" s="33">
        <v>1E-3</v>
      </c>
    </row>
    <row r="231" spans="1:28" ht="15.75" customHeight="1" x14ac:dyDescent="0.2">
      <c r="A231" s="33" t="s">
        <v>132</v>
      </c>
      <c r="B231" s="33" t="s">
        <v>3992</v>
      </c>
      <c r="C231" s="33">
        <v>11</v>
      </c>
      <c r="D231" s="33" t="s">
        <v>166</v>
      </c>
      <c r="E231" s="33">
        <v>0.92900000000000005</v>
      </c>
      <c r="F231" s="35">
        <v>7.0299999999999999E-9</v>
      </c>
      <c r="G231" s="33" t="s">
        <v>27</v>
      </c>
      <c r="H231" s="33">
        <v>1</v>
      </c>
      <c r="I231" s="33">
        <v>1</v>
      </c>
      <c r="J231" s="33" t="s">
        <v>4572</v>
      </c>
      <c r="K231" s="33">
        <v>2</v>
      </c>
      <c r="L231" s="33">
        <v>190760967</v>
      </c>
      <c r="M231" s="33" t="s">
        <v>137</v>
      </c>
      <c r="N231" s="33" t="s">
        <v>138</v>
      </c>
      <c r="O231" s="33">
        <v>6.5000000000000002E-2</v>
      </c>
      <c r="P231" s="33">
        <v>5.4340000000000002</v>
      </c>
      <c r="Q231" s="33">
        <v>2E-3</v>
      </c>
      <c r="R231" s="33">
        <v>2E-3</v>
      </c>
      <c r="S231" s="37" t="s">
        <v>139</v>
      </c>
      <c r="T231" s="33" t="s">
        <v>27</v>
      </c>
      <c r="U231" s="33" t="s">
        <v>27</v>
      </c>
      <c r="V231" s="33" t="s">
        <v>27</v>
      </c>
      <c r="W231" s="37" t="s">
        <v>4573</v>
      </c>
      <c r="X231" s="37" t="s">
        <v>4151</v>
      </c>
      <c r="Y231" s="38">
        <v>68201</v>
      </c>
      <c r="Z231" s="37" t="s">
        <v>168</v>
      </c>
      <c r="AA231" s="33">
        <v>2.6800000000000001E-2</v>
      </c>
      <c r="AB231" s="33">
        <v>1E-3</v>
      </c>
    </row>
    <row r="232" spans="1:28" ht="15.75" customHeight="1" x14ac:dyDescent="0.2">
      <c r="A232" s="33" t="s">
        <v>132</v>
      </c>
      <c r="B232" s="33" t="s">
        <v>3992</v>
      </c>
      <c r="C232" s="33">
        <v>11</v>
      </c>
      <c r="D232" s="33" t="s">
        <v>166</v>
      </c>
      <c r="E232" s="33">
        <v>0.92900000000000005</v>
      </c>
      <c r="F232" s="35">
        <v>7.0299999999999999E-9</v>
      </c>
      <c r="G232" s="33" t="s">
        <v>27</v>
      </c>
      <c r="H232" s="33">
        <v>1</v>
      </c>
      <c r="I232" s="33">
        <v>1</v>
      </c>
      <c r="J232" s="33" t="s">
        <v>4574</v>
      </c>
      <c r="K232" s="33">
        <v>2</v>
      </c>
      <c r="L232" s="33">
        <v>190761789</v>
      </c>
      <c r="M232" s="33" t="s">
        <v>137</v>
      </c>
      <c r="N232" s="33" t="s">
        <v>138</v>
      </c>
      <c r="O232" s="33">
        <v>6.5000000000000002E-2</v>
      </c>
      <c r="P232" s="33">
        <v>5.43</v>
      </c>
      <c r="Q232" s="33">
        <v>2E-3</v>
      </c>
      <c r="R232" s="33">
        <v>2E-3</v>
      </c>
      <c r="S232" s="37" t="s">
        <v>139</v>
      </c>
      <c r="T232" s="33" t="s">
        <v>27</v>
      </c>
      <c r="U232" s="33" t="s">
        <v>27</v>
      </c>
      <c r="V232" s="33" t="s">
        <v>27</v>
      </c>
      <c r="W232" s="37" t="s">
        <v>4575</v>
      </c>
      <c r="X232" s="37" t="s">
        <v>4151</v>
      </c>
      <c r="Y232" s="38">
        <v>69023</v>
      </c>
      <c r="Z232" s="37" t="s">
        <v>168</v>
      </c>
      <c r="AA232" s="33">
        <v>2.6800000000000001E-2</v>
      </c>
      <c r="AB232" s="33">
        <v>1E-3</v>
      </c>
    </row>
    <row r="233" spans="1:28" ht="15.75" customHeight="1" x14ac:dyDescent="0.2">
      <c r="A233" s="33" t="s">
        <v>132</v>
      </c>
      <c r="B233" s="33" t="s">
        <v>3992</v>
      </c>
      <c r="C233" s="33">
        <v>11</v>
      </c>
      <c r="D233" s="33" t="s">
        <v>166</v>
      </c>
      <c r="E233" s="33">
        <v>0.92900000000000005</v>
      </c>
      <c r="F233" s="35">
        <v>7.0299999999999999E-9</v>
      </c>
      <c r="G233" s="33" t="s">
        <v>27</v>
      </c>
      <c r="H233" s="33">
        <v>1</v>
      </c>
      <c r="I233" s="33">
        <v>1</v>
      </c>
      <c r="J233" s="33" t="s">
        <v>4576</v>
      </c>
      <c r="K233" s="33">
        <v>2</v>
      </c>
      <c r="L233" s="33">
        <v>190764221</v>
      </c>
      <c r="M233" s="33" t="s">
        <v>137</v>
      </c>
      <c r="N233" s="33" t="s">
        <v>138</v>
      </c>
      <c r="O233" s="33">
        <v>6.5000000000000002E-2</v>
      </c>
      <c r="P233" s="33">
        <v>5.4340000000000002</v>
      </c>
      <c r="Q233" s="33">
        <v>2E-3</v>
      </c>
      <c r="R233" s="33">
        <v>2E-3</v>
      </c>
      <c r="S233" s="37" t="s">
        <v>139</v>
      </c>
      <c r="T233" s="33" t="s">
        <v>27</v>
      </c>
      <c r="U233" s="33" t="s">
        <v>27</v>
      </c>
      <c r="V233" s="33" t="s">
        <v>27</v>
      </c>
      <c r="W233" s="37" t="s">
        <v>4577</v>
      </c>
      <c r="X233" s="37" t="s">
        <v>4151</v>
      </c>
      <c r="Y233" s="38">
        <v>71455</v>
      </c>
      <c r="Z233" s="37" t="s">
        <v>168</v>
      </c>
      <c r="AA233" s="33">
        <v>2.6800000000000001E-2</v>
      </c>
      <c r="AB233" s="33">
        <v>1E-3</v>
      </c>
    </row>
    <row r="234" spans="1:28" ht="15.75" customHeight="1" x14ac:dyDescent="0.2">
      <c r="A234" s="33" t="s">
        <v>132</v>
      </c>
      <c r="B234" s="33" t="s">
        <v>3992</v>
      </c>
      <c r="C234" s="33">
        <v>11</v>
      </c>
      <c r="D234" s="33" t="s">
        <v>166</v>
      </c>
      <c r="E234" s="33">
        <v>0.92900000000000005</v>
      </c>
      <c r="F234" s="35">
        <v>7.0299999999999999E-9</v>
      </c>
      <c r="G234" s="33" t="s">
        <v>27</v>
      </c>
      <c r="H234" s="33">
        <v>1</v>
      </c>
      <c r="I234" s="33">
        <v>1</v>
      </c>
      <c r="J234" s="33" t="s">
        <v>4578</v>
      </c>
      <c r="K234" s="33">
        <v>2</v>
      </c>
      <c r="L234" s="33">
        <v>190764668</v>
      </c>
      <c r="M234" s="33" t="s">
        <v>118</v>
      </c>
      <c r="N234" s="33" t="s">
        <v>137</v>
      </c>
      <c r="O234" s="33">
        <v>6.5000000000000002E-2</v>
      </c>
      <c r="P234" s="33">
        <v>5.4340000000000002</v>
      </c>
      <c r="Q234" s="33">
        <v>2E-3</v>
      </c>
      <c r="R234" s="33">
        <v>2E-3</v>
      </c>
      <c r="S234" s="37" t="s">
        <v>139</v>
      </c>
      <c r="T234" s="33" t="s">
        <v>27</v>
      </c>
      <c r="U234" s="33" t="s">
        <v>27</v>
      </c>
      <c r="V234" s="33" t="s">
        <v>27</v>
      </c>
      <c r="W234" s="37" t="s">
        <v>4579</v>
      </c>
      <c r="X234" s="37" t="s">
        <v>4151</v>
      </c>
      <c r="Y234" s="38">
        <v>71902</v>
      </c>
      <c r="Z234" s="37" t="s">
        <v>168</v>
      </c>
      <c r="AA234" s="33">
        <v>2.6800000000000001E-2</v>
      </c>
      <c r="AB234" s="33">
        <v>1E-3</v>
      </c>
    </row>
    <row r="235" spans="1:28" ht="15.75" customHeight="1" x14ac:dyDescent="0.2">
      <c r="A235" s="33" t="s">
        <v>132</v>
      </c>
      <c r="B235" s="33" t="s">
        <v>3992</v>
      </c>
      <c r="C235" s="33">
        <v>11</v>
      </c>
      <c r="D235" s="33" t="s">
        <v>166</v>
      </c>
      <c r="E235" s="33">
        <v>0.92900000000000005</v>
      </c>
      <c r="F235" s="35">
        <v>7.0299999999999999E-9</v>
      </c>
      <c r="G235" s="33" t="s">
        <v>27</v>
      </c>
      <c r="H235" s="33">
        <v>1</v>
      </c>
      <c r="I235" s="33">
        <v>1</v>
      </c>
      <c r="J235" s="33" t="s">
        <v>4580</v>
      </c>
      <c r="K235" s="33">
        <v>2</v>
      </c>
      <c r="L235" s="33">
        <v>190766146</v>
      </c>
      <c r="M235" s="33" t="s">
        <v>137</v>
      </c>
      <c r="N235" s="33" t="s">
        <v>138</v>
      </c>
      <c r="O235" s="33">
        <v>6.5000000000000002E-2</v>
      </c>
      <c r="P235" s="33">
        <v>5.4379999999999997</v>
      </c>
      <c r="Q235" s="33">
        <v>2E-3</v>
      </c>
      <c r="R235" s="33">
        <v>2E-3</v>
      </c>
      <c r="S235" s="37" t="s">
        <v>139</v>
      </c>
      <c r="T235" s="33" t="s">
        <v>27</v>
      </c>
      <c r="U235" s="33" t="s">
        <v>27</v>
      </c>
      <c r="V235" s="33" t="s">
        <v>27</v>
      </c>
      <c r="W235" s="37" t="s">
        <v>4581</v>
      </c>
      <c r="X235" s="37" t="s">
        <v>4151</v>
      </c>
      <c r="Y235" s="38">
        <v>73380</v>
      </c>
      <c r="Z235" s="37" t="s">
        <v>168</v>
      </c>
      <c r="AA235" s="33">
        <v>2.6800000000000001E-2</v>
      </c>
      <c r="AB235" s="33">
        <v>1E-3</v>
      </c>
    </row>
    <row r="236" spans="1:28" ht="15.75" customHeight="1" x14ac:dyDescent="0.2">
      <c r="A236" s="33" t="s">
        <v>132</v>
      </c>
      <c r="B236" s="33" t="s">
        <v>3992</v>
      </c>
      <c r="C236" s="33">
        <v>11</v>
      </c>
      <c r="D236" s="33" t="s">
        <v>166</v>
      </c>
      <c r="E236" s="33">
        <v>0.92900000000000005</v>
      </c>
      <c r="F236" s="35">
        <v>7.0299999999999999E-9</v>
      </c>
      <c r="G236" s="33" t="s">
        <v>27</v>
      </c>
      <c r="H236" s="33">
        <v>1</v>
      </c>
      <c r="I236" s="33">
        <v>1</v>
      </c>
      <c r="J236" s="33" t="s">
        <v>4582</v>
      </c>
      <c r="K236" s="33">
        <v>2</v>
      </c>
      <c r="L236" s="33">
        <v>190768563</v>
      </c>
      <c r="M236" s="33" t="s">
        <v>4122</v>
      </c>
      <c r="N236" s="33" t="s">
        <v>138</v>
      </c>
      <c r="O236" s="33">
        <v>6.5000000000000002E-2</v>
      </c>
      <c r="P236" s="33">
        <v>5.4340000000000002</v>
      </c>
      <c r="Q236" s="33">
        <v>2E-3</v>
      </c>
      <c r="R236" s="33">
        <v>2E-3</v>
      </c>
      <c r="S236" s="37" t="s">
        <v>139</v>
      </c>
      <c r="T236" s="33" t="s">
        <v>27</v>
      </c>
      <c r="U236" s="33" t="s">
        <v>27</v>
      </c>
      <c r="V236" s="33" t="s">
        <v>27</v>
      </c>
      <c r="W236" s="37" t="s">
        <v>4583</v>
      </c>
      <c r="X236" s="37" t="s">
        <v>4151</v>
      </c>
      <c r="Y236" s="38">
        <v>75798</v>
      </c>
      <c r="Z236" s="37" t="s">
        <v>168</v>
      </c>
      <c r="AA236" s="33">
        <v>2.6800000000000001E-2</v>
      </c>
      <c r="AB236" s="33">
        <v>1E-3</v>
      </c>
    </row>
    <row r="237" spans="1:28" ht="15.75" customHeight="1" x14ac:dyDescent="0.2">
      <c r="A237" s="33" t="s">
        <v>132</v>
      </c>
      <c r="B237" s="33" t="s">
        <v>3992</v>
      </c>
      <c r="C237" s="33">
        <v>11</v>
      </c>
      <c r="D237" s="33" t="s">
        <v>166</v>
      </c>
      <c r="E237" s="33">
        <v>0.92900000000000005</v>
      </c>
      <c r="F237" s="35">
        <v>7.0299999999999999E-9</v>
      </c>
      <c r="G237" s="33" t="s">
        <v>27</v>
      </c>
      <c r="H237" s="33">
        <v>1</v>
      </c>
      <c r="I237" s="33">
        <v>1</v>
      </c>
      <c r="J237" s="33" t="s">
        <v>4584</v>
      </c>
      <c r="K237" s="33">
        <v>2</v>
      </c>
      <c r="L237" s="33">
        <v>190773745</v>
      </c>
      <c r="M237" s="33" t="s">
        <v>137</v>
      </c>
      <c r="N237" s="33" t="s">
        <v>138</v>
      </c>
      <c r="O237" s="33">
        <v>6.5000000000000002E-2</v>
      </c>
      <c r="P237" s="33">
        <v>5.43</v>
      </c>
      <c r="Q237" s="33">
        <v>2E-3</v>
      </c>
      <c r="R237" s="33">
        <v>2E-3</v>
      </c>
      <c r="S237" s="37" t="s">
        <v>139</v>
      </c>
      <c r="T237" s="33" t="s">
        <v>27</v>
      </c>
      <c r="U237" s="33" t="s">
        <v>27</v>
      </c>
      <c r="V237" s="33" t="s">
        <v>27</v>
      </c>
      <c r="W237" s="37" t="s">
        <v>4585</v>
      </c>
      <c r="X237" s="37" t="s">
        <v>4151</v>
      </c>
      <c r="Y237" s="38">
        <v>80979</v>
      </c>
      <c r="Z237" s="37" t="s">
        <v>168</v>
      </c>
      <c r="AA237" s="33">
        <v>2.6800000000000001E-2</v>
      </c>
      <c r="AB237" s="33">
        <v>1E-3</v>
      </c>
    </row>
    <row r="238" spans="1:28" ht="15.75" customHeight="1" x14ac:dyDescent="0.2">
      <c r="A238" s="33" t="s">
        <v>132</v>
      </c>
      <c r="B238" s="33" t="s">
        <v>3992</v>
      </c>
      <c r="C238" s="33">
        <v>11</v>
      </c>
      <c r="D238" s="33" t="s">
        <v>166</v>
      </c>
      <c r="E238" s="33">
        <v>0.92900000000000005</v>
      </c>
      <c r="F238" s="35">
        <v>7.0299999999999999E-9</v>
      </c>
      <c r="G238" s="33" t="s">
        <v>27</v>
      </c>
      <c r="H238" s="33">
        <v>1</v>
      </c>
      <c r="I238" s="33">
        <v>1</v>
      </c>
      <c r="J238" s="33" t="s">
        <v>4586</v>
      </c>
      <c r="K238" s="33">
        <v>2</v>
      </c>
      <c r="L238" s="33">
        <v>190774667</v>
      </c>
      <c r="M238" s="33" t="s">
        <v>138</v>
      </c>
      <c r="N238" s="33" t="s">
        <v>137</v>
      </c>
      <c r="O238" s="33">
        <v>6.5000000000000002E-2</v>
      </c>
      <c r="P238" s="33">
        <v>5.4340000000000002</v>
      </c>
      <c r="Q238" s="33">
        <v>2E-3</v>
      </c>
      <c r="R238" s="33">
        <v>2E-3</v>
      </c>
      <c r="S238" s="37" t="s">
        <v>139</v>
      </c>
      <c r="T238" s="33" t="s">
        <v>27</v>
      </c>
      <c r="U238" s="33" t="s">
        <v>27</v>
      </c>
      <c r="V238" s="33" t="s">
        <v>27</v>
      </c>
      <c r="W238" s="37" t="s">
        <v>4587</v>
      </c>
      <c r="X238" s="37" t="s">
        <v>4151</v>
      </c>
      <c r="Y238" s="38">
        <v>81901</v>
      </c>
      <c r="Z238" s="37" t="s">
        <v>168</v>
      </c>
      <c r="AA238" s="33">
        <v>2.6800000000000001E-2</v>
      </c>
      <c r="AB238" s="33">
        <v>1E-3</v>
      </c>
    </row>
    <row r="239" spans="1:28" ht="15.75" customHeight="1" x14ac:dyDescent="0.2">
      <c r="A239" s="33" t="s">
        <v>132</v>
      </c>
      <c r="B239" s="33" t="s">
        <v>3993</v>
      </c>
      <c r="C239" s="33">
        <v>6</v>
      </c>
      <c r="D239" s="33" t="s">
        <v>3994</v>
      </c>
      <c r="E239" s="33">
        <v>0.40899999999999997</v>
      </c>
      <c r="F239" s="35">
        <v>9.9099999999999999E-10</v>
      </c>
      <c r="G239" s="33" t="s">
        <v>27</v>
      </c>
      <c r="H239" s="33">
        <v>1</v>
      </c>
      <c r="I239" s="33">
        <v>1</v>
      </c>
      <c r="J239" s="33" t="s">
        <v>3994</v>
      </c>
      <c r="K239" s="33">
        <v>2</v>
      </c>
      <c r="L239" s="33">
        <v>227795396</v>
      </c>
      <c r="M239" s="33" t="s">
        <v>137</v>
      </c>
      <c r="N239" s="33" t="s">
        <v>138</v>
      </c>
      <c r="O239" s="33">
        <v>0.79500000000000004</v>
      </c>
      <c r="P239" s="33">
        <v>9.0129999999999999</v>
      </c>
      <c r="Q239" s="33">
        <v>0.40899999999999997</v>
      </c>
      <c r="R239" s="33">
        <v>0.40899999999999997</v>
      </c>
      <c r="S239" s="37" t="s">
        <v>122</v>
      </c>
      <c r="T239" s="33" t="s">
        <v>27</v>
      </c>
      <c r="U239" s="33" t="s">
        <v>27</v>
      </c>
      <c r="V239" s="33" t="s">
        <v>27</v>
      </c>
      <c r="W239" s="37" t="s">
        <v>3995</v>
      </c>
      <c r="X239" s="37" t="s">
        <v>4151</v>
      </c>
      <c r="Y239" s="38">
        <v>18446</v>
      </c>
      <c r="Z239" s="37" t="s">
        <v>174</v>
      </c>
      <c r="AA239" s="33">
        <v>0.79759999999999998</v>
      </c>
      <c r="AB239" s="33">
        <v>0.65710000000000002</v>
      </c>
    </row>
    <row r="240" spans="1:28" ht="15.75" customHeight="1" x14ac:dyDescent="0.2">
      <c r="A240" s="33" t="s">
        <v>132</v>
      </c>
      <c r="B240" s="33" t="s">
        <v>3993</v>
      </c>
      <c r="C240" s="33">
        <v>6</v>
      </c>
      <c r="D240" s="33" t="s">
        <v>3994</v>
      </c>
      <c r="E240" s="33">
        <v>0.40899999999999997</v>
      </c>
      <c r="F240" s="35">
        <v>9.9099999999999999E-10</v>
      </c>
      <c r="G240" s="33" t="s">
        <v>27</v>
      </c>
      <c r="H240" s="33">
        <v>1</v>
      </c>
      <c r="I240" s="33">
        <v>1</v>
      </c>
      <c r="J240" s="33" t="s">
        <v>172</v>
      </c>
      <c r="K240" s="33">
        <v>2</v>
      </c>
      <c r="L240" s="33">
        <v>227795646</v>
      </c>
      <c r="M240" s="33" t="s">
        <v>137</v>
      </c>
      <c r="N240" s="33" t="s">
        <v>138</v>
      </c>
      <c r="O240" s="33">
        <v>0.78200000000000003</v>
      </c>
      <c r="P240" s="33">
        <v>9.0350000000000001</v>
      </c>
      <c r="Q240" s="33">
        <v>0.40100000000000002</v>
      </c>
      <c r="R240" s="33">
        <v>0.40100000000000002</v>
      </c>
      <c r="S240" s="37" t="s">
        <v>122</v>
      </c>
      <c r="T240" s="33" t="s">
        <v>27</v>
      </c>
      <c r="U240" s="33" t="s">
        <v>27</v>
      </c>
      <c r="V240" s="33" t="s">
        <v>27</v>
      </c>
      <c r="W240" s="37" t="s">
        <v>173</v>
      </c>
      <c r="X240" s="37" t="s">
        <v>4151</v>
      </c>
      <c r="Y240" s="38">
        <v>18196</v>
      </c>
      <c r="Z240" s="37" t="s">
        <v>174</v>
      </c>
      <c r="AA240" s="33">
        <v>0.79659999999999997</v>
      </c>
      <c r="AB240" s="33">
        <v>0.65710000000000002</v>
      </c>
    </row>
    <row r="241" spans="1:28" ht="15.75" customHeight="1" x14ac:dyDescent="0.2">
      <c r="A241" s="33" t="s">
        <v>132</v>
      </c>
      <c r="B241" s="33" t="s">
        <v>3993</v>
      </c>
      <c r="C241" s="33">
        <v>6</v>
      </c>
      <c r="D241" s="33" t="s">
        <v>3994</v>
      </c>
      <c r="E241" s="33">
        <v>0.40899999999999997</v>
      </c>
      <c r="F241" s="35">
        <v>9.9099999999999999E-10</v>
      </c>
      <c r="G241" s="33" t="s">
        <v>27</v>
      </c>
      <c r="H241" s="33">
        <v>1</v>
      </c>
      <c r="I241" s="33">
        <v>1</v>
      </c>
      <c r="J241" s="33" t="s">
        <v>4588</v>
      </c>
      <c r="K241" s="33">
        <v>2</v>
      </c>
      <c r="L241" s="33">
        <v>227796170</v>
      </c>
      <c r="M241" s="33" t="s">
        <v>137</v>
      </c>
      <c r="N241" s="33" t="s">
        <v>138</v>
      </c>
      <c r="O241" s="33">
        <v>0.78200000000000003</v>
      </c>
      <c r="P241" s="33">
        <v>8.0890000000000004</v>
      </c>
      <c r="Q241" s="33">
        <v>4.7E-2</v>
      </c>
      <c r="R241" s="33">
        <v>4.7E-2</v>
      </c>
      <c r="S241" s="37" t="s">
        <v>122</v>
      </c>
      <c r="T241" s="33" t="s">
        <v>27</v>
      </c>
      <c r="U241" s="33" t="s">
        <v>27</v>
      </c>
      <c r="V241" s="33" t="s">
        <v>27</v>
      </c>
      <c r="W241" s="37" t="s">
        <v>4589</v>
      </c>
      <c r="X241" s="37" t="s">
        <v>4151</v>
      </c>
      <c r="Y241" s="38">
        <v>17672</v>
      </c>
      <c r="Z241" s="37" t="s">
        <v>174</v>
      </c>
      <c r="AA241" s="33">
        <v>0.79659999999999997</v>
      </c>
      <c r="AB241" s="33">
        <v>0.65710000000000002</v>
      </c>
    </row>
    <row r="242" spans="1:28" ht="15.75" customHeight="1" x14ac:dyDescent="0.2">
      <c r="A242" s="33" t="s">
        <v>132</v>
      </c>
      <c r="B242" s="33" t="s">
        <v>3993</v>
      </c>
      <c r="C242" s="33">
        <v>6</v>
      </c>
      <c r="D242" s="33" t="s">
        <v>3994</v>
      </c>
      <c r="E242" s="33">
        <v>0.40899999999999997</v>
      </c>
      <c r="F242" s="35">
        <v>9.9099999999999999E-10</v>
      </c>
      <c r="G242" s="33" t="s">
        <v>27</v>
      </c>
      <c r="H242" s="33">
        <v>1</v>
      </c>
      <c r="I242" s="33">
        <v>1</v>
      </c>
      <c r="J242" s="33" t="s">
        <v>4590</v>
      </c>
      <c r="K242" s="33">
        <v>2</v>
      </c>
      <c r="L242" s="33">
        <v>227796413</v>
      </c>
      <c r="M242" s="33" t="s">
        <v>137</v>
      </c>
      <c r="N242" s="33" t="s">
        <v>138</v>
      </c>
      <c r="O242" s="33">
        <v>0.78200000000000003</v>
      </c>
      <c r="P242" s="33">
        <v>8.0630000000000006</v>
      </c>
      <c r="Q242" s="33">
        <v>4.3999999999999997E-2</v>
      </c>
      <c r="R242" s="33">
        <v>4.3999999999999997E-2</v>
      </c>
      <c r="S242" s="37" t="s">
        <v>122</v>
      </c>
      <c r="T242" s="33" t="s">
        <v>27</v>
      </c>
      <c r="U242" s="33" t="s">
        <v>27</v>
      </c>
      <c r="V242" s="33" t="s">
        <v>27</v>
      </c>
      <c r="W242" s="37" t="s">
        <v>4591</v>
      </c>
      <c r="X242" s="37" t="s">
        <v>4151</v>
      </c>
      <c r="Y242" s="38">
        <v>17429</v>
      </c>
      <c r="Z242" s="37" t="s">
        <v>174</v>
      </c>
      <c r="AA242" s="33">
        <v>0.79659999999999997</v>
      </c>
      <c r="AB242" s="33">
        <v>0.65710000000000002</v>
      </c>
    </row>
    <row r="243" spans="1:28" ht="15.75" customHeight="1" x14ac:dyDescent="0.2">
      <c r="A243" s="33" t="s">
        <v>132</v>
      </c>
      <c r="B243" s="33" t="s">
        <v>3993</v>
      </c>
      <c r="C243" s="33">
        <v>6</v>
      </c>
      <c r="D243" s="33" t="s">
        <v>3994</v>
      </c>
      <c r="E243" s="33">
        <v>0.40899999999999997</v>
      </c>
      <c r="F243" s="35">
        <v>9.9099999999999999E-10</v>
      </c>
      <c r="G243" s="33" t="s">
        <v>27</v>
      </c>
      <c r="H243" s="33">
        <v>1</v>
      </c>
      <c r="I243" s="33">
        <v>1</v>
      </c>
      <c r="J243" s="33" t="s">
        <v>4592</v>
      </c>
      <c r="K243" s="33">
        <v>2</v>
      </c>
      <c r="L243" s="33">
        <v>227796641</v>
      </c>
      <c r="M243" s="33" t="s">
        <v>137</v>
      </c>
      <c r="N243" s="33" t="s">
        <v>138</v>
      </c>
      <c r="O243" s="33">
        <v>0.78200000000000003</v>
      </c>
      <c r="P243" s="33">
        <v>8.0359999999999996</v>
      </c>
      <c r="Q243" s="33">
        <v>4.1000000000000002E-2</v>
      </c>
      <c r="R243" s="33">
        <v>4.1000000000000002E-2</v>
      </c>
      <c r="S243" s="37" t="s">
        <v>122</v>
      </c>
      <c r="T243" s="33" t="s">
        <v>27</v>
      </c>
      <c r="U243" s="33" t="s">
        <v>27</v>
      </c>
      <c r="V243" s="33" t="s">
        <v>27</v>
      </c>
      <c r="W243" s="37" t="s">
        <v>4593</v>
      </c>
      <c r="X243" s="37" t="s">
        <v>4151</v>
      </c>
      <c r="Y243" s="38">
        <v>17201</v>
      </c>
      <c r="Z243" s="37" t="s">
        <v>174</v>
      </c>
      <c r="AA243" s="33">
        <v>0.79659999999999997</v>
      </c>
      <c r="AB243" s="33">
        <v>0.65710000000000002</v>
      </c>
    </row>
    <row r="244" spans="1:28" ht="15.75" customHeight="1" x14ac:dyDescent="0.2">
      <c r="A244" s="33" t="s">
        <v>132</v>
      </c>
      <c r="B244" s="33" t="s">
        <v>3993</v>
      </c>
      <c r="C244" s="33">
        <v>6</v>
      </c>
      <c r="D244" s="33" t="s">
        <v>3994</v>
      </c>
      <c r="E244" s="33">
        <v>0.40899999999999997</v>
      </c>
      <c r="F244" s="35">
        <v>9.9099999999999999E-10</v>
      </c>
      <c r="G244" s="33" t="s">
        <v>27</v>
      </c>
      <c r="H244" s="33">
        <v>1</v>
      </c>
      <c r="I244" s="33">
        <v>1</v>
      </c>
      <c r="J244" s="33" t="s">
        <v>4594</v>
      </c>
      <c r="K244" s="33">
        <v>2</v>
      </c>
      <c r="L244" s="33">
        <v>227797112</v>
      </c>
      <c r="M244" s="33" t="s">
        <v>138</v>
      </c>
      <c r="N244" s="33" t="s">
        <v>137</v>
      </c>
      <c r="O244" s="33">
        <v>0.78200000000000003</v>
      </c>
      <c r="P244" s="33">
        <v>8.0429999999999993</v>
      </c>
      <c r="Q244" s="33">
        <v>4.2000000000000003E-2</v>
      </c>
      <c r="R244" s="33">
        <v>4.2000000000000003E-2</v>
      </c>
      <c r="S244" s="37" t="s">
        <v>122</v>
      </c>
      <c r="T244" s="33" t="s">
        <v>27</v>
      </c>
      <c r="U244" s="33" t="s">
        <v>27</v>
      </c>
      <c r="V244" s="33" t="s">
        <v>27</v>
      </c>
      <c r="W244" s="37" t="s">
        <v>4595</v>
      </c>
      <c r="X244" s="37" t="s">
        <v>4151</v>
      </c>
      <c r="Y244" s="38">
        <v>16730</v>
      </c>
      <c r="Z244" s="37" t="s">
        <v>174</v>
      </c>
      <c r="AA244" s="33">
        <v>0.79659999999999997</v>
      </c>
      <c r="AB244" s="33">
        <v>0.65710000000000002</v>
      </c>
    </row>
    <row r="245" spans="1:28" ht="15.75" customHeight="1" x14ac:dyDescent="0.2">
      <c r="A245" s="33" t="s">
        <v>132</v>
      </c>
      <c r="B245" s="33" t="s">
        <v>3996</v>
      </c>
      <c r="C245" s="33">
        <v>63</v>
      </c>
      <c r="D245" s="33" t="s">
        <v>3997</v>
      </c>
      <c r="E245" s="33">
        <v>2.5999999999999999E-2</v>
      </c>
      <c r="F245" s="35">
        <v>1.1700000000000001E-9</v>
      </c>
      <c r="G245" s="33" t="s">
        <v>27</v>
      </c>
      <c r="H245" s="33">
        <v>1</v>
      </c>
      <c r="I245" s="33">
        <v>1</v>
      </c>
      <c r="J245" s="33" t="s">
        <v>4596</v>
      </c>
      <c r="K245" s="33">
        <v>2</v>
      </c>
      <c r="L245" s="33">
        <v>233234402</v>
      </c>
      <c r="M245" s="33" t="s">
        <v>137</v>
      </c>
      <c r="N245" s="33" t="s">
        <v>119</v>
      </c>
      <c r="O245" s="33">
        <v>0.33500000000000002</v>
      </c>
      <c r="P245" s="33">
        <v>8.5739999999999998</v>
      </c>
      <c r="Q245" s="33">
        <v>1.7000000000000001E-2</v>
      </c>
      <c r="R245" s="33">
        <v>1.7000000000000001E-2</v>
      </c>
      <c r="S245" s="37" t="s">
        <v>122</v>
      </c>
      <c r="T245" s="33" t="s">
        <v>27</v>
      </c>
      <c r="U245" s="33" t="s">
        <v>27</v>
      </c>
      <c r="V245" s="33" t="s">
        <v>27</v>
      </c>
      <c r="W245" s="37" t="s">
        <v>4597</v>
      </c>
      <c r="X245" s="37" t="s">
        <v>4151</v>
      </c>
      <c r="Y245" s="38">
        <v>17312</v>
      </c>
      <c r="Z245" s="37" t="s">
        <v>177</v>
      </c>
      <c r="AA245" s="33">
        <v>0.31940000000000002</v>
      </c>
      <c r="AB245" s="33">
        <v>0.52980000000000005</v>
      </c>
    </row>
    <row r="246" spans="1:28" ht="15.75" customHeight="1" x14ac:dyDescent="0.2">
      <c r="A246" s="33" t="s">
        <v>132</v>
      </c>
      <c r="B246" s="33" t="s">
        <v>3996</v>
      </c>
      <c r="C246" s="33">
        <v>63</v>
      </c>
      <c r="D246" s="33" t="s">
        <v>3997</v>
      </c>
      <c r="E246" s="33">
        <v>2.5999999999999999E-2</v>
      </c>
      <c r="F246" s="35">
        <v>1.1700000000000001E-9</v>
      </c>
      <c r="G246" s="33" t="s">
        <v>27</v>
      </c>
      <c r="H246" s="33">
        <v>1</v>
      </c>
      <c r="I246" s="33">
        <v>1</v>
      </c>
      <c r="J246" s="33" t="s">
        <v>4598</v>
      </c>
      <c r="K246" s="33">
        <v>2</v>
      </c>
      <c r="L246" s="33">
        <v>233234727</v>
      </c>
      <c r="M246" s="33" t="s">
        <v>119</v>
      </c>
      <c r="N246" s="33" t="s">
        <v>118</v>
      </c>
      <c r="O246" s="33">
        <v>0.33900000000000002</v>
      </c>
      <c r="P246" s="33">
        <v>8.3230000000000004</v>
      </c>
      <c r="Q246" s="33">
        <v>0.01</v>
      </c>
      <c r="R246" s="33">
        <v>0.01</v>
      </c>
      <c r="S246" s="37" t="s">
        <v>122</v>
      </c>
      <c r="T246" s="33" t="s">
        <v>27</v>
      </c>
      <c r="U246" s="33" t="s">
        <v>27</v>
      </c>
      <c r="V246" s="33" t="s">
        <v>27</v>
      </c>
      <c r="W246" s="37" t="s">
        <v>4599</v>
      </c>
      <c r="X246" s="37" t="s">
        <v>4151</v>
      </c>
      <c r="Y246" s="38">
        <v>16987</v>
      </c>
      <c r="Z246" s="37" t="s">
        <v>177</v>
      </c>
      <c r="AA246" s="33">
        <v>0.32040000000000002</v>
      </c>
      <c r="AB246" s="33">
        <v>0.52880000000000005</v>
      </c>
    </row>
    <row r="247" spans="1:28" ht="15.75" customHeight="1" x14ac:dyDescent="0.2">
      <c r="A247" s="33" t="s">
        <v>132</v>
      </c>
      <c r="B247" s="33" t="s">
        <v>3996</v>
      </c>
      <c r="C247" s="33">
        <v>63</v>
      </c>
      <c r="D247" s="33" t="s">
        <v>3997</v>
      </c>
      <c r="E247" s="33">
        <v>2.5999999999999999E-2</v>
      </c>
      <c r="F247" s="35">
        <v>1.1700000000000001E-9</v>
      </c>
      <c r="G247" s="33" t="s">
        <v>27</v>
      </c>
      <c r="H247" s="33">
        <v>1</v>
      </c>
      <c r="I247" s="33">
        <v>1</v>
      </c>
      <c r="J247" s="33" t="s">
        <v>4600</v>
      </c>
      <c r="K247" s="33">
        <v>2</v>
      </c>
      <c r="L247" s="33">
        <v>233236972</v>
      </c>
      <c r="M247" s="33" t="s">
        <v>137</v>
      </c>
      <c r="N247" s="33" t="s">
        <v>138</v>
      </c>
      <c r="O247" s="33">
        <v>0.33700000000000002</v>
      </c>
      <c r="P247" s="33">
        <v>8.8390000000000004</v>
      </c>
      <c r="Q247" s="33">
        <v>2.4E-2</v>
      </c>
      <c r="R247" s="33">
        <v>2.4E-2</v>
      </c>
      <c r="S247" s="37" t="s">
        <v>122</v>
      </c>
      <c r="T247" s="33" t="s">
        <v>27</v>
      </c>
      <c r="U247" s="33" t="s">
        <v>27</v>
      </c>
      <c r="V247" s="33" t="s">
        <v>27</v>
      </c>
      <c r="W247" s="37" t="s">
        <v>4601</v>
      </c>
      <c r="X247" s="37" t="s">
        <v>4151</v>
      </c>
      <c r="Y247" s="38">
        <v>14742</v>
      </c>
      <c r="Z247" s="37" t="s">
        <v>177</v>
      </c>
      <c r="AA247" s="33">
        <v>0.32240000000000002</v>
      </c>
      <c r="AB247" s="33">
        <v>0.53180000000000005</v>
      </c>
    </row>
    <row r="248" spans="1:28" ht="15.75" customHeight="1" x14ac:dyDescent="0.2">
      <c r="A248" s="33" t="s">
        <v>132</v>
      </c>
      <c r="B248" s="33" t="s">
        <v>3996</v>
      </c>
      <c r="C248" s="33">
        <v>63</v>
      </c>
      <c r="D248" s="33" t="s">
        <v>3997</v>
      </c>
      <c r="E248" s="33">
        <v>2.5999999999999999E-2</v>
      </c>
      <c r="F248" s="35">
        <v>1.1700000000000001E-9</v>
      </c>
      <c r="G248" s="33" t="s">
        <v>27</v>
      </c>
      <c r="H248" s="33">
        <v>1</v>
      </c>
      <c r="I248" s="33">
        <v>1</v>
      </c>
      <c r="J248" s="33" t="s">
        <v>4602</v>
      </c>
      <c r="K248" s="33">
        <v>2</v>
      </c>
      <c r="L248" s="33">
        <v>233237298</v>
      </c>
      <c r="M248" s="33" t="s">
        <v>118</v>
      </c>
      <c r="N248" s="33" t="s">
        <v>137</v>
      </c>
      <c r="O248" s="33">
        <v>0.33500000000000002</v>
      </c>
      <c r="P248" s="33">
        <v>8.6229999999999993</v>
      </c>
      <c r="Q248" s="33">
        <v>1.6E-2</v>
      </c>
      <c r="R248" s="33">
        <v>1.6E-2</v>
      </c>
      <c r="S248" s="37" t="s">
        <v>122</v>
      </c>
      <c r="T248" s="33" t="s">
        <v>27</v>
      </c>
      <c r="U248" s="33" t="s">
        <v>27</v>
      </c>
      <c r="V248" s="33" t="s">
        <v>27</v>
      </c>
      <c r="W248" s="37" t="s">
        <v>4603</v>
      </c>
      <c r="X248" s="37" t="s">
        <v>4151</v>
      </c>
      <c r="Y248" s="38">
        <v>14416</v>
      </c>
      <c r="Z248" s="37" t="s">
        <v>177</v>
      </c>
      <c r="AA248" s="33">
        <v>0.32240000000000002</v>
      </c>
      <c r="AB248" s="33">
        <v>0.52980000000000005</v>
      </c>
    </row>
    <row r="249" spans="1:28" ht="15.75" customHeight="1" x14ac:dyDescent="0.2">
      <c r="A249" s="33" t="s">
        <v>132</v>
      </c>
      <c r="B249" s="33" t="s">
        <v>3996</v>
      </c>
      <c r="C249" s="33">
        <v>63</v>
      </c>
      <c r="D249" s="33" t="s">
        <v>3997</v>
      </c>
      <c r="E249" s="33">
        <v>2.5999999999999999E-2</v>
      </c>
      <c r="F249" s="35">
        <v>1.1700000000000001E-9</v>
      </c>
      <c r="G249" s="33" t="s">
        <v>27</v>
      </c>
      <c r="H249" s="33">
        <v>1</v>
      </c>
      <c r="I249" s="33">
        <v>1</v>
      </c>
      <c r="J249" s="33" t="s">
        <v>4604</v>
      </c>
      <c r="K249" s="33">
        <v>2</v>
      </c>
      <c r="L249" s="33">
        <v>233237625</v>
      </c>
      <c r="M249" s="33" t="s">
        <v>119</v>
      </c>
      <c r="N249" s="33" t="s">
        <v>138</v>
      </c>
      <c r="O249" s="33">
        <v>0.34</v>
      </c>
      <c r="P249" s="33">
        <v>8.6539999999999999</v>
      </c>
      <c r="Q249" s="33">
        <v>1.7000000000000001E-2</v>
      </c>
      <c r="R249" s="33">
        <v>1.7000000000000001E-2</v>
      </c>
      <c r="S249" s="37" t="s">
        <v>122</v>
      </c>
      <c r="T249" s="33" t="s">
        <v>27</v>
      </c>
      <c r="U249" s="33" t="s">
        <v>27</v>
      </c>
      <c r="V249" s="33" t="s">
        <v>27</v>
      </c>
      <c r="W249" s="37" t="s">
        <v>4605</v>
      </c>
      <c r="X249" s="37" t="s">
        <v>4151</v>
      </c>
      <c r="Y249" s="38">
        <v>14089</v>
      </c>
      <c r="Z249" s="37" t="s">
        <v>177</v>
      </c>
      <c r="AA249" s="33">
        <v>0.32340000000000002</v>
      </c>
      <c r="AB249" s="33">
        <v>0.53779999999999994</v>
      </c>
    </row>
    <row r="250" spans="1:28" ht="15.75" customHeight="1" x14ac:dyDescent="0.2">
      <c r="A250" s="33" t="s">
        <v>132</v>
      </c>
      <c r="B250" s="33" t="s">
        <v>3996</v>
      </c>
      <c r="C250" s="33">
        <v>63</v>
      </c>
      <c r="D250" s="33" t="s">
        <v>3997</v>
      </c>
      <c r="E250" s="33">
        <v>2.5999999999999999E-2</v>
      </c>
      <c r="F250" s="35">
        <v>1.1700000000000001E-9</v>
      </c>
      <c r="G250" s="33" t="s">
        <v>27</v>
      </c>
      <c r="H250" s="33">
        <v>1</v>
      </c>
      <c r="I250" s="33">
        <v>1</v>
      </c>
      <c r="J250" s="33" t="s">
        <v>4606</v>
      </c>
      <c r="K250" s="33">
        <v>2</v>
      </c>
      <c r="L250" s="33">
        <v>233241056</v>
      </c>
      <c r="M250" s="33" t="s">
        <v>137</v>
      </c>
      <c r="N250" s="33" t="s">
        <v>138</v>
      </c>
      <c r="O250" s="33">
        <v>0.36499999999999999</v>
      </c>
      <c r="P250" s="33">
        <v>7.3920000000000003</v>
      </c>
      <c r="Q250" s="33">
        <v>5.0000000000000001E-3</v>
      </c>
      <c r="R250" s="33">
        <v>5.0000000000000001E-3</v>
      </c>
      <c r="S250" s="37" t="s">
        <v>122</v>
      </c>
      <c r="T250" s="33" t="s">
        <v>27</v>
      </c>
      <c r="U250" s="33" t="s">
        <v>27</v>
      </c>
      <c r="V250" s="33" t="s">
        <v>27</v>
      </c>
      <c r="W250" s="37" t="s">
        <v>4607</v>
      </c>
      <c r="X250" s="37" t="s">
        <v>4151</v>
      </c>
      <c r="Y250" s="38">
        <v>10658</v>
      </c>
      <c r="Z250" s="37" t="s">
        <v>177</v>
      </c>
      <c r="AA250" s="33">
        <v>0.34229999999999999</v>
      </c>
      <c r="AB250" s="33">
        <v>0.55069999999999997</v>
      </c>
    </row>
    <row r="251" spans="1:28" ht="15.75" customHeight="1" x14ac:dyDescent="0.2">
      <c r="A251" s="33" t="s">
        <v>132</v>
      </c>
      <c r="B251" s="33" t="s">
        <v>3996</v>
      </c>
      <c r="C251" s="33">
        <v>63</v>
      </c>
      <c r="D251" s="33" t="s">
        <v>3997</v>
      </c>
      <c r="E251" s="33">
        <v>2.5999999999999999E-2</v>
      </c>
      <c r="F251" s="35">
        <v>1.1700000000000001E-9</v>
      </c>
      <c r="G251" s="33" t="s">
        <v>27</v>
      </c>
      <c r="H251" s="33">
        <v>1</v>
      </c>
      <c r="I251" s="33">
        <v>1</v>
      </c>
      <c r="J251" s="33" t="s">
        <v>4608</v>
      </c>
      <c r="K251" s="33">
        <v>2</v>
      </c>
      <c r="L251" s="33">
        <v>233242385</v>
      </c>
      <c r="M251" s="33" t="s">
        <v>119</v>
      </c>
      <c r="N251" s="33" t="s">
        <v>118</v>
      </c>
      <c r="O251" s="33">
        <v>0.36699999999999999</v>
      </c>
      <c r="P251" s="33">
        <v>7.335</v>
      </c>
      <c r="Q251" s="33">
        <v>4.0000000000000001E-3</v>
      </c>
      <c r="R251" s="33">
        <v>4.0000000000000001E-3</v>
      </c>
      <c r="S251" s="37" t="s">
        <v>122</v>
      </c>
      <c r="T251" s="33" t="s">
        <v>27</v>
      </c>
      <c r="U251" s="33" t="s">
        <v>27</v>
      </c>
      <c r="V251" s="33" t="s">
        <v>27</v>
      </c>
      <c r="W251" s="37" t="s">
        <v>4609</v>
      </c>
      <c r="X251" s="37" t="s">
        <v>4151</v>
      </c>
      <c r="Y251" s="38">
        <v>9329</v>
      </c>
      <c r="Z251" s="37" t="s">
        <v>177</v>
      </c>
      <c r="AA251" s="33">
        <v>0.34229999999999999</v>
      </c>
      <c r="AB251" s="33">
        <v>0.55069999999999997</v>
      </c>
    </row>
    <row r="252" spans="1:28" ht="15.75" customHeight="1" x14ac:dyDescent="0.2">
      <c r="A252" s="33" t="s">
        <v>132</v>
      </c>
      <c r="B252" s="33" t="s">
        <v>3996</v>
      </c>
      <c r="C252" s="33">
        <v>63</v>
      </c>
      <c r="D252" s="33" t="s">
        <v>3997</v>
      </c>
      <c r="E252" s="33">
        <v>2.5999999999999999E-2</v>
      </c>
      <c r="F252" s="35">
        <v>1.1700000000000001E-9</v>
      </c>
      <c r="G252" s="33" t="s">
        <v>27</v>
      </c>
      <c r="H252" s="33">
        <v>1</v>
      </c>
      <c r="I252" s="33">
        <v>1</v>
      </c>
      <c r="J252" s="33" t="s">
        <v>4610</v>
      </c>
      <c r="K252" s="33">
        <v>2</v>
      </c>
      <c r="L252" s="33">
        <v>233242969</v>
      </c>
      <c r="M252" s="33" t="s">
        <v>137</v>
      </c>
      <c r="N252" s="33" t="s">
        <v>118</v>
      </c>
      <c r="O252" s="33">
        <v>0.34200000000000003</v>
      </c>
      <c r="P252" s="33">
        <v>8.6950000000000003</v>
      </c>
      <c r="Q252" s="33">
        <v>1.7000000000000001E-2</v>
      </c>
      <c r="R252" s="33">
        <v>1.7000000000000001E-2</v>
      </c>
      <c r="S252" s="37" t="s">
        <v>122</v>
      </c>
      <c r="T252" s="33" t="s">
        <v>27</v>
      </c>
      <c r="U252" s="33" t="s">
        <v>27</v>
      </c>
      <c r="V252" s="33" t="s">
        <v>27</v>
      </c>
      <c r="W252" s="37" t="s">
        <v>4611</v>
      </c>
      <c r="X252" s="37" t="s">
        <v>4151</v>
      </c>
      <c r="Y252" s="38">
        <v>8745</v>
      </c>
      <c r="Z252" s="37" t="s">
        <v>177</v>
      </c>
      <c r="AA252" s="33">
        <v>0.32140000000000002</v>
      </c>
      <c r="AB252" s="33">
        <v>0.53779999999999994</v>
      </c>
    </row>
    <row r="253" spans="1:28" ht="15.75" customHeight="1" x14ac:dyDescent="0.2">
      <c r="A253" s="33" t="s">
        <v>132</v>
      </c>
      <c r="B253" s="33" t="s">
        <v>3996</v>
      </c>
      <c r="C253" s="33">
        <v>63</v>
      </c>
      <c r="D253" s="33" t="s">
        <v>3997</v>
      </c>
      <c r="E253" s="33">
        <v>2.5999999999999999E-2</v>
      </c>
      <c r="F253" s="35">
        <v>1.1700000000000001E-9</v>
      </c>
      <c r="G253" s="33" t="s">
        <v>27</v>
      </c>
      <c r="H253" s="33">
        <v>1</v>
      </c>
      <c r="I253" s="33">
        <v>1</v>
      </c>
      <c r="J253" s="33" t="s">
        <v>4612</v>
      </c>
      <c r="K253" s="33">
        <v>2</v>
      </c>
      <c r="L253" s="33">
        <v>233244720</v>
      </c>
      <c r="M253" s="33" t="s">
        <v>118</v>
      </c>
      <c r="N253" s="33" t="s">
        <v>119</v>
      </c>
      <c r="O253" s="33">
        <v>0.36199999999999999</v>
      </c>
      <c r="P253" s="33">
        <v>8.5280000000000005</v>
      </c>
      <c r="Q253" s="33">
        <v>8.0000000000000002E-3</v>
      </c>
      <c r="R253" s="33">
        <v>8.0000000000000002E-3</v>
      </c>
      <c r="S253" s="37" t="s">
        <v>122</v>
      </c>
      <c r="T253" s="33" t="s">
        <v>27</v>
      </c>
      <c r="U253" s="33" t="s">
        <v>27</v>
      </c>
      <c r="V253" s="33" t="s">
        <v>27</v>
      </c>
      <c r="W253" s="37" t="s">
        <v>4613</v>
      </c>
      <c r="X253" s="37" t="s">
        <v>4151</v>
      </c>
      <c r="Y253" s="38">
        <v>6994</v>
      </c>
      <c r="Z253" s="37" t="s">
        <v>177</v>
      </c>
      <c r="AA253" s="33">
        <v>0.35620000000000002</v>
      </c>
      <c r="AB253" s="33">
        <v>0.53879999999999995</v>
      </c>
    </row>
    <row r="254" spans="1:28" ht="15.75" customHeight="1" x14ac:dyDescent="0.2">
      <c r="A254" s="33" t="s">
        <v>132</v>
      </c>
      <c r="B254" s="33" t="s">
        <v>3996</v>
      </c>
      <c r="C254" s="33">
        <v>63</v>
      </c>
      <c r="D254" s="33" t="s">
        <v>3997</v>
      </c>
      <c r="E254" s="33">
        <v>2.5999999999999999E-2</v>
      </c>
      <c r="F254" s="35">
        <v>1.1700000000000001E-9</v>
      </c>
      <c r="G254" s="33" t="s">
        <v>27</v>
      </c>
      <c r="H254" s="33">
        <v>1</v>
      </c>
      <c r="I254" s="33">
        <v>1</v>
      </c>
      <c r="J254" s="33" t="s">
        <v>4614</v>
      </c>
      <c r="K254" s="33">
        <v>2</v>
      </c>
      <c r="L254" s="33">
        <v>233245202</v>
      </c>
      <c r="M254" s="33" t="s">
        <v>119</v>
      </c>
      <c r="N254" s="33" t="s">
        <v>118</v>
      </c>
      <c r="O254" s="33">
        <v>0.34599999999999997</v>
      </c>
      <c r="P254" s="33">
        <v>8.6950000000000003</v>
      </c>
      <c r="Q254" s="33">
        <v>1.7000000000000001E-2</v>
      </c>
      <c r="R254" s="33">
        <v>1.7000000000000001E-2</v>
      </c>
      <c r="S254" s="37" t="s">
        <v>122</v>
      </c>
      <c r="T254" s="33" t="s">
        <v>27</v>
      </c>
      <c r="U254" s="33" t="s">
        <v>27</v>
      </c>
      <c r="V254" s="33" t="s">
        <v>27</v>
      </c>
      <c r="W254" s="37" t="s">
        <v>4615</v>
      </c>
      <c r="X254" s="37" t="s">
        <v>4151</v>
      </c>
      <c r="Y254" s="38">
        <v>6512</v>
      </c>
      <c r="Z254" s="37" t="s">
        <v>177</v>
      </c>
      <c r="AA254" s="33">
        <v>0.32140000000000002</v>
      </c>
      <c r="AB254" s="33">
        <v>0.53779999999999994</v>
      </c>
    </row>
    <row r="255" spans="1:28" ht="15.75" customHeight="1" x14ac:dyDescent="0.2">
      <c r="A255" s="33" t="s">
        <v>132</v>
      </c>
      <c r="B255" s="33" t="s">
        <v>3996</v>
      </c>
      <c r="C255" s="33">
        <v>63</v>
      </c>
      <c r="D255" s="33" t="s">
        <v>3997</v>
      </c>
      <c r="E255" s="33">
        <v>2.5999999999999999E-2</v>
      </c>
      <c r="F255" s="35">
        <v>1.1700000000000001E-9</v>
      </c>
      <c r="G255" s="33" t="s">
        <v>27</v>
      </c>
      <c r="H255" s="33">
        <v>1</v>
      </c>
      <c r="I255" s="33">
        <v>1</v>
      </c>
      <c r="J255" s="33" t="s">
        <v>4616</v>
      </c>
      <c r="K255" s="33">
        <v>2</v>
      </c>
      <c r="L255" s="33">
        <v>233245368</v>
      </c>
      <c r="M255" s="33" t="s">
        <v>118</v>
      </c>
      <c r="N255" s="33" t="s">
        <v>4617</v>
      </c>
      <c r="O255" s="33">
        <v>0.34699999999999998</v>
      </c>
      <c r="P255" s="33">
        <v>8.6950000000000003</v>
      </c>
      <c r="Q255" s="33">
        <v>1.7000000000000001E-2</v>
      </c>
      <c r="R255" s="33">
        <v>1.7000000000000001E-2</v>
      </c>
      <c r="S255" s="37" t="s">
        <v>122</v>
      </c>
      <c r="T255" s="33" t="s">
        <v>27</v>
      </c>
      <c r="U255" s="33" t="s">
        <v>27</v>
      </c>
      <c r="V255" s="33" t="s">
        <v>27</v>
      </c>
      <c r="W255" s="37" t="s">
        <v>4618</v>
      </c>
      <c r="X255" s="37" t="s">
        <v>4151</v>
      </c>
      <c r="Y255" s="38">
        <v>6345</v>
      </c>
      <c r="Z255" s="37" t="s">
        <v>177</v>
      </c>
      <c r="AA255" s="33">
        <v>0.32140000000000002</v>
      </c>
      <c r="AB255" s="33">
        <v>0.53979999999999995</v>
      </c>
    </row>
    <row r="256" spans="1:28" ht="15.75" customHeight="1" x14ac:dyDescent="0.2">
      <c r="A256" s="33" t="s">
        <v>132</v>
      </c>
      <c r="B256" s="33" t="s">
        <v>3996</v>
      </c>
      <c r="C256" s="33">
        <v>63</v>
      </c>
      <c r="D256" s="33" t="s">
        <v>3997</v>
      </c>
      <c r="E256" s="33">
        <v>2.5999999999999999E-2</v>
      </c>
      <c r="F256" s="35">
        <v>1.1700000000000001E-9</v>
      </c>
      <c r="G256" s="33" t="s">
        <v>27</v>
      </c>
      <c r="H256" s="33">
        <v>1</v>
      </c>
      <c r="I256" s="33">
        <v>1</v>
      </c>
      <c r="J256" s="33" t="s">
        <v>4619</v>
      </c>
      <c r="K256" s="33">
        <v>2</v>
      </c>
      <c r="L256" s="33">
        <v>233245493</v>
      </c>
      <c r="M256" s="33" t="s">
        <v>119</v>
      </c>
      <c r="N256" s="33" t="s">
        <v>138</v>
      </c>
      <c r="O256" s="33">
        <v>0.34799999999999998</v>
      </c>
      <c r="P256" s="33">
        <v>8.7569999999999997</v>
      </c>
      <c r="Q256" s="33">
        <v>1.9E-2</v>
      </c>
      <c r="R256" s="33">
        <v>1.9E-2</v>
      </c>
      <c r="S256" s="37" t="s">
        <v>122</v>
      </c>
      <c r="T256" s="33" t="s">
        <v>27</v>
      </c>
      <c r="U256" s="33" t="s">
        <v>27</v>
      </c>
      <c r="V256" s="33" t="s">
        <v>27</v>
      </c>
      <c r="W256" s="37" t="s">
        <v>4620</v>
      </c>
      <c r="X256" s="37" t="s">
        <v>4151</v>
      </c>
      <c r="Y256" s="38">
        <v>6221</v>
      </c>
      <c r="Z256" s="37" t="s">
        <v>177</v>
      </c>
      <c r="AA256" s="33">
        <v>0.32040000000000002</v>
      </c>
      <c r="AB256" s="33">
        <v>0.53779999999999994</v>
      </c>
    </row>
    <row r="257" spans="1:28" ht="15.75" customHeight="1" x14ac:dyDescent="0.2">
      <c r="A257" s="33" t="s">
        <v>132</v>
      </c>
      <c r="B257" s="33" t="s">
        <v>3996</v>
      </c>
      <c r="C257" s="33">
        <v>63</v>
      </c>
      <c r="D257" s="33" t="s">
        <v>3997</v>
      </c>
      <c r="E257" s="33">
        <v>2.5999999999999999E-2</v>
      </c>
      <c r="F257" s="35">
        <v>1.1700000000000001E-9</v>
      </c>
      <c r="G257" s="33" t="s">
        <v>27</v>
      </c>
      <c r="H257" s="33">
        <v>1</v>
      </c>
      <c r="I257" s="33">
        <v>1</v>
      </c>
      <c r="J257" s="33" t="s">
        <v>4621</v>
      </c>
      <c r="K257" s="33">
        <v>2</v>
      </c>
      <c r="L257" s="33">
        <v>233246005</v>
      </c>
      <c r="M257" s="33" t="s">
        <v>119</v>
      </c>
      <c r="N257" s="33" t="s">
        <v>118</v>
      </c>
      <c r="O257" s="33">
        <v>0.34799999999999998</v>
      </c>
      <c r="P257" s="33">
        <v>8.7050000000000001</v>
      </c>
      <c r="Q257" s="33">
        <v>1.7000000000000001E-2</v>
      </c>
      <c r="R257" s="33">
        <v>1.7000000000000001E-2</v>
      </c>
      <c r="S257" s="37" t="s">
        <v>122</v>
      </c>
      <c r="T257" s="33" t="s">
        <v>27</v>
      </c>
      <c r="U257" s="33" t="s">
        <v>27</v>
      </c>
      <c r="V257" s="33" t="s">
        <v>27</v>
      </c>
      <c r="W257" s="37" t="s">
        <v>4622</v>
      </c>
      <c r="X257" s="37" t="s">
        <v>4151</v>
      </c>
      <c r="Y257" s="38">
        <v>5709</v>
      </c>
      <c r="Z257" s="37" t="s">
        <v>177</v>
      </c>
      <c r="AA257" s="33">
        <v>0.32040000000000002</v>
      </c>
      <c r="AB257" s="33">
        <v>0.54079999999999995</v>
      </c>
    </row>
    <row r="258" spans="1:28" ht="15.75" customHeight="1" x14ac:dyDescent="0.2">
      <c r="A258" s="33" t="s">
        <v>132</v>
      </c>
      <c r="B258" s="33" t="s">
        <v>3996</v>
      </c>
      <c r="C258" s="33">
        <v>63</v>
      </c>
      <c r="D258" s="33" t="s">
        <v>3997</v>
      </c>
      <c r="E258" s="33">
        <v>2.5999999999999999E-2</v>
      </c>
      <c r="F258" s="35">
        <v>1.1700000000000001E-9</v>
      </c>
      <c r="G258" s="33" t="s">
        <v>27</v>
      </c>
      <c r="H258" s="33">
        <v>1</v>
      </c>
      <c r="I258" s="33">
        <v>1</v>
      </c>
      <c r="J258" s="33" t="s">
        <v>4623</v>
      </c>
      <c r="K258" s="33">
        <v>2</v>
      </c>
      <c r="L258" s="33">
        <v>233248491</v>
      </c>
      <c r="M258" s="33" t="s">
        <v>119</v>
      </c>
      <c r="N258" s="33" t="s">
        <v>137</v>
      </c>
      <c r="O258" s="33">
        <v>0.34699999999999998</v>
      </c>
      <c r="P258" s="33">
        <v>8.6219999999999999</v>
      </c>
      <c r="Q258" s="33">
        <v>1.4999999999999999E-2</v>
      </c>
      <c r="R258" s="33">
        <v>1.4999999999999999E-2</v>
      </c>
      <c r="S258" s="37" t="s">
        <v>122</v>
      </c>
      <c r="T258" s="33" t="s">
        <v>27</v>
      </c>
      <c r="U258" s="33" t="s">
        <v>27</v>
      </c>
      <c r="V258" s="33" t="s">
        <v>27</v>
      </c>
      <c r="W258" s="37" t="s">
        <v>4624</v>
      </c>
      <c r="X258" s="37" t="s">
        <v>4151</v>
      </c>
      <c r="Y258" s="38">
        <v>3223</v>
      </c>
      <c r="Z258" s="37" t="s">
        <v>177</v>
      </c>
      <c r="AA258" s="33">
        <v>0.32040000000000002</v>
      </c>
      <c r="AB258" s="33">
        <v>0.53879999999999995</v>
      </c>
    </row>
    <row r="259" spans="1:28" ht="15.75" customHeight="1" x14ac:dyDescent="0.2">
      <c r="A259" s="33" t="s">
        <v>132</v>
      </c>
      <c r="B259" s="33" t="s">
        <v>3996</v>
      </c>
      <c r="C259" s="33">
        <v>63</v>
      </c>
      <c r="D259" s="33" t="s">
        <v>3997</v>
      </c>
      <c r="E259" s="33">
        <v>2.5999999999999999E-2</v>
      </c>
      <c r="F259" s="35">
        <v>1.1700000000000001E-9</v>
      </c>
      <c r="G259" s="33" t="s">
        <v>27</v>
      </c>
      <c r="H259" s="33">
        <v>1</v>
      </c>
      <c r="I259" s="33">
        <v>1</v>
      </c>
      <c r="J259" s="33" t="s">
        <v>4625</v>
      </c>
      <c r="K259" s="33">
        <v>2</v>
      </c>
      <c r="L259" s="33">
        <v>233248612</v>
      </c>
      <c r="M259" s="33" t="s">
        <v>119</v>
      </c>
      <c r="N259" s="33" t="s">
        <v>118</v>
      </c>
      <c r="O259" s="33">
        <v>0.34599999999999997</v>
      </c>
      <c r="P259" s="33">
        <v>8.6219999999999999</v>
      </c>
      <c r="Q259" s="33">
        <v>1.4999999999999999E-2</v>
      </c>
      <c r="R259" s="33">
        <v>1.4999999999999999E-2</v>
      </c>
      <c r="S259" s="37" t="s">
        <v>122</v>
      </c>
      <c r="T259" s="33" t="s">
        <v>27</v>
      </c>
      <c r="U259" s="33" t="s">
        <v>27</v>
      </c>
      <c r="V259" s="33" t="s">
        <v>27</v>
      </c>
      <c r="W259" s="37" t="s">
        <v>4626</v>
      </c>
      <c r="X259" s="37" t="s">
        <v>4151</v>
      </c>
      <c r="Y259" s="38">
        <v>3102</v>
      </c>
      <c r="Z259" s="37" t="s">
        <v>177</v>
      </c>
      <c r="AA259" s="33">
        <v>0.32040000000000002</v>
      </c>
      <c r="AB259" s="33">
        <v>0.53779999999999994</v>
      </c>
    </row>
    <row r="260" spans="1:28" ht="15.75" customHeight="1" x14ac:dyDescent="0.2">
      <c r="A260" s="33" t="s">
        <v>132</v>
      </c>
      <c r="B260" s="33" t="s">
        <v>3996</v>
      </c>
      <c r="C260" s="33">
        <v>63</v>
      </c>
      <c r="D260" s="33" t="s">
        <v>3997</v>
      </c>
      <c r="E260" s="33">
        <v>2.5999999999999999E-2</v>
      </c>
      <c r="F260" s="35">
        <v>1.1700000000000001E-9</v>
      </c>
      <c r="G260" s="33" t="s">
        <v>27</v>
      </c>
      <c r="H260" s="33">
        <v>1</v>
      </c>
      <c r="I260" s="33">
        <v>1</v>
      </c>
      <c r="J260" s="33" t="s">
        <v>4627</v>
      </c>
      <c r="K260" s="33">
        <v>2</v>
      </c>
      <c r="L260" s="33">
        <v>233249042</v>
      </c>
      <c r="M260" s="33" t="s">
        <v>137</v>
      </c>
      <c r="N260" s="33" t="s">
        <v>138</v>
      </c>
      <c r="O260" s="33">
        <v>0.34599999999999997</v>
      </c>
      <c r="P260" s="33">
        <v>8.6430000000000007</v>
      </c>
      <c r="Q260" s="33">
        <v>1.6E-2</v>
      </c>
      <c r="R260" s="33">
        <v>1.6E-2</v>
      </c>
      <c r="S260" s="37" t="s">
        <v>122</v>
      </c>
      <c r="T260" s="33" t="s">
        <v>27</v>
      </c>
      <c r="U260" s="33" t="s">
        <v>27</v>
      </c>
      <c r="V260" s="33" t="s">
        <v>27</v>
      </c>
      <c r="W260" s="37" t="s">
        <v>4628</v>
      </c>
      <c r="X260" s="37" t="s">
        <v>4151</v>
      </c>
      <c r="Y260" s="38">
        <v>2672</v>
      </c>
      <c r="Z260" s="37" t="s">
        <v>177</v>
      </c>
      <c r="AA260" s="33">
        <v>0.32140000000000002</v>
      </c>
      <c r="AB260" s="33">
        <v>0.53779999999999994</v>
      </c>
    </row>
    <row r="261" spans="1:28" ht="15.75" customHeight="1" x14ac:dyDescent="0.2">
      <c r="A261" s="33" t="s">
        <v>132</v>
      </c>
      <c r="B261" s="33" t="s">
        <v>3996</v>
      </c>
      <c r="C261" s="33">
        <v>63</v>
      </c>
      <c r="D261" s="33" t="s">
        <v>3997</v>
      </c>
      <c r="E261" s="33">
        <v>2.5999999999999999E-2</v>
      </c>
      <c r="F261" s="35">
        <v>1.1700000000000001E-9</v>
      </c>
      <c r="G261" s="33" t="s">
        <v>27</v>
      </c>
      <c r="H261" s="33">
        <v>1</v>
      </c>
      <c r="I261" s="33">
        <v>1</v>
      </c>
      <c r="J261" s="33" t="s">
        <v>4629</v>
      </c>
      <c r="K261" s="33">
        <v>2</v>
      </c>
      <c r="L261" s="33">
        <v>233249087</v>
      </c>
      <c r="M261" s="33" t="s">
        <v>137</v>
      </c>
      <c r="N261" s="33" t="s">
        <v>138</v>
      </c>
      <c r="O261" s="33">
        <v>0.34699999999999998</v>
      </c>
      <c r="P261" s="33">
        <v>8.6219999999999999</v>
      </c>
      <c r="Q261" s="33">
        <v>1.4999999999999999E-2</v>
      </c>
      <c r="R261" s="33">
        <v>1.4999999999999999E-2</v>
      </c>
      <c r="S261" s="37" t="s">
        <v>122</v>
      </c>
      <c r="T261" s="33" t="s">
        <v>27</v>
      </c>
      <c r="U261" s="33" t="s">
        <v>27</v>
      </c>
      <c r="V261" s="33" t="s">
        <v>27</v>
      </c>
      <c r="W261" s="37" t="s">
        <v>4630</v>
      </c>
      <c r="X261" s="37" t="s">
        <v>4151</v>
      </c>
      <c r="Y261" s="38">
        <v>2627</v>
      </c>
      <c r="Z261" s="37" t="s">
        <v>177</v>
      </c>
      <c r="AA261" s="33">
        <v>0.32240000000000002</v>
      </c>
      <c r="AB261" s="33">
        <v>0.53779999999999994</v>
      </c>
    </row>
    <row r="262" spans="1:28" ht="15.75" customHeight="1" x14ac:dyDescent="0.2">
      <c r="A262" s="33" t="s">
        <v>132</v>
      </c>
      <c r="B262" s="33" t="s">
        <v>3996</v>
      </c>
      <c r="C262" s="33">
        <v>63</v>
      </c>
      <c r="D262" s="33" t="s">
        <v>3997</v>
      </c>
      <c r="E262" s="33">
        <v>2.5999999999999999E-2</v>
      </c>
      <c r="F262" s="35">
        <v>1.1700000000000001E-9</v>
      </c>
      <c r="G262" s="33" t="s">
        <v>27</v>
      </c>
      <c r="H262" s="33">
        <v>1</v>
      </c>
      <c r="I262" s="33">
        <v>1</v>
      </c>
      <c r="J262" s="33" t="s">
        <v>4631</v>
      </c>
      <c r="K262" s="33">
        <v>2</v>
      </c>
      <c r="L262" s="33">
        <v>233249095</v>
      </c>
      <c r="M262" s="33" t="s">
        <v>138</v>
      </c>
      <c r="N262" s="33" t="s">
        <v>137</v>
      </c>
      <c r="O262" s="33">
        <v>0.34599999999999997</v>
      </c>
      <c r="P262" s="33">
        <v>8.6219999999999999</v>
      </c>
      <c r="Q262" s="33">
        <v>1.4999999999999999E-2</v>
      </c>
      <c r="R262" s="33">
        <v>1.4999999999999999E-2</v>
      </c>
      <c r="S262" s="37" t="s">
        <v>122</v>
      </c>
      <c r="T262" s="33" t="s">
        <v>27</v>
      </c>
      <c r="U262" s="33" t="s">
        <v>27</v>
      </c>
      <c r="V262" s="33" t="s">
        <v>27</v>
      </c>
      <c r="W262" s="37" t="s">
        <v>4632</v>
      </c>
      <c r="X262" s="37" t="s">
        <v>4151</v>
      </c>
      <c r="Y262" s="38">
        <v>2619</v>
      </c>
      <c r="Z262" s="37" t="s">
        <v>177</v>
      </c>
      <c r="AA262" s="33">
        <v>0.32240000000000002</v>
      </c>
      <c r="AB262" s="33">
        <v>0.53779999999999994</v>
      </c>
    </row>
    <row r="263" spans="1:28" ht="15.75" customHeight="1" x14ac:dyDescent="0.2">
      <c r="A263" s="33" t="s">
        <v>132</v>
      </c>
      <c r="B263" s="33" t="s">
        <v>3996</v>
      </c>
      <c r="C263" s="33">
        <v>63</v>
      </c>
      <c r="D263" s="33" t="s">
        <v>3997</v>
      </c>
      <c r="E263" s="33">
        <v>2.5999999999999999E-2</v>
      </c>
      <c r="F263" s="35">
        <v>1.1700000000000001E-9</v>
      </c>
      <c r="G263" s="33" t="s">
        <v>27</v>
      </c>
      <c r="H263" s="33">
        <v>1</v>
      </c>
      <c r="I263" s="33">
        <v>1</v>
      </c>
      <c r="J263" s="33" t="s">
        <v>4633</v>
      </c>
      <c r="K263" s="33">
        <v>2</v>
      </c>
      <c r="L263" s="33">
        <v>233250193</v>
      </c>
      <c r="M263" s="33" t="s">
        <v>137</v>
      </c>
      <c r="N263" s="33" t="s">
        <v>138</v>
      </c>
      <c r="O263" s="33">
        <v>0.36799999999999999</v>
      </c>
      <c r="P263" s="33">
        <v>8.61</v>
      </c>
      <c r="Q263" s="33">
        <v>1.2999999999999999E-2</v>
      </c>
      <c r="R263" s="33">
        <v>1.2999999999999999E-2</v>
      </c>
      <c r="S263" s="37" t="s">
        <v>122</v>
      </c>
      <c r="T263" s="33" t="s">
        <v>27</v>
      </c>
      <c r="U263" s="33" t="s">
        <v>27</v>
      </c>
      <c r="V263" s="33" t="s">
        <v>27</v>
      </c>
      <c r="W263" s="37" t="s">
        <v>4634</v>
      </c>
      <c r="X263" s="37" t="s">
        <v>4151</v>
      </c>
      <c r="Y263" s="38">
        <v>1521</v>
      </c>
      <c r="Z263" s="37" t="s">
        <v>177</v>
      </c>
      <c r="AA263" s="33">
        <v>0.32140000000000002</v>
      </c>
      <c r="AB263" s="33">
        <v>0.53779999999999994</v>
      </c>
    </row>
    <row r="264" spans="1:28" ht="15.75" customHeight="1" x14ac:dyDescent="0.2">
      <c r="A264" s="33" t="s">
        <v>132</v>
      </c>
      <c r="B264" s="33" t="s">
        <v>3996</v>
      </c>
      <c r="C264" s="33">
        <v>63</v>
      </c>
      <c r="D264" s="33" t="s">
        <v>3997</v>
      </c>
      <c r="E264" s="33">
        <v>2.5999999999999999E-2</v>
      </c>
      <c r="F264" s="35">
        <v>1.1700000000000001E-9</v>
      </c>
      <c r="G264" s="33" t="s">
        <v>27</v>
      </c>
      <c r="H264" s="33">
        <v>1</v>
      </c>
      <c r="I264" s="33">
        <v>1</v>
      </c>
      <c r="J264" s="33" t="s">
        <v>4635</v>
      </c>
      <c r="K264" s="33">
        <v>2</v>
      </c>
      <c r="L264" s="33">
        <v>233251699</v>
      </c>
      <c r="M264" s="33" t="s">
        <v>138</v>
      </c>
      <c r="N264" s="33" t="s">
        <v>119</v>
      </c>
      <c r="O264" s="33">
        <v>0.34599999999999997</v>
      </c>
      <c r="P264" s="33">
        <v>8.3970000000000002</v>
      </c>
      <c r="Q264" s="33">
        <v>0.01</v>
      </c>
      <c r="R264" s="33">
        <v>0.01</v>
      </c>
      <c r="S264" s="37" t="s">
        <v>122</v>
      </c>
      <c r="T264" s="33" t="s">
        <v>27</v>
      </c>
      <c r="U264" s="33" t="s">
        <v>27</v>
      </c>
      <c r="V264" s="33" t="s">
        <v>27</v>
      </c>
      <c r="W264" s="37" t="s">
        <v>4636</v>
      </c>
      <c r="X264" s="37" t="s">
        <v>4151</v>
      </c>
      <c r="Y264" s="38">
        <v>15</v>
      </c>
      <c r="Z264" s="37" t="s">
        <v>177</v>
      </c>
      <c r="AA264" s="33">
        <v>0.32240000000000002</v>
      </c>
      <c r="AB264" s="33">
        <v>0.53779999999999994</v>
      </c>
    </row>
    <row r="265" spans="1:28" ht="15.75" customHeight="1" x14ac:dyDescent="0.2">
      <c r="A265" s="33" t="s">
        <v>132</v>
      </c>
      <c r="B265" s="33" t="s">
        <v>3996</v>
      </c>
      <c r="C265" s="33">
        <v>63</v>
      </c>
      <c r="D265" s="33" t="s">
        <v>3997</v>
      </c>
      <c r="E265" s="33">
        <v>2.5999999999999999E-2</v>
      </c>
      <c r="F265" s="35">
        <v>1.1700000000000001E-9</v>
      </c>
      <c r="G265" s="33" t="s">
        <v>27</v>
      </c>
      <c r="H265" s="33">
        <v>1</v>
      </c>
      <c r="I265" s="33">
        <v>1</v>
      </c>
      <c r="J265" s="33" t="s">
        <v>4637</v>
      </c>
      <c r="K265" s="33">
        <v>2</v>
      </c>
      <c r="L265" s="33">
        <v>233252023</v>
      </c>
      <c r="M265" s="33" t="s">
        <v>137</v>
      </c>
      <c r="N265" s="33" t="s">
        <v>119</v>
      </c>
      <c r="O265" s="33">
        <v>0.34599999999999997</v>
      </c>
      <c r="P265" s="33">
        <v>8.4380000000000006</v>
      </c>
      <c r="Q265" s="33">
        <v>1.0999999999999999E-2</v>
      </c>
      <c r="R265" s="33">
        <v>1.0999999999999999E-2</v>
      </c>
      <c r="S265" s="37" t="s">
        <v>128</v>
      </c>
      <c r="T265" s="33" t="s">
        <v>27</v>
      </c>
      <c r="U265" s="33" t="s">
        <v>27</v>
      </c>
      <c r="V265" s="33" t="s">
        <v>27</v>
      </c>
      <c r="W265" s="37" t="s">
        <v>4638</v>
      </c>
      <c r="X265" s="37" t="s">
        <v>4151</v>
      </c>
      <c r="Y265" s="37" t="s">
        <v>27</v>
      </c>
      <c r="Z265" s="37" t="s">
        <v>177</v>
      </c>
      <c r="AA265" s="33">
        <v>0.32240000000000002</v>
      </c>
      <c r="AB265" s="33">
        <v>0.53779999999999994</v>
      </c>
    </row>
    <row r="266" spans="1:28" ht="15.75" customHeight="1" x14ac:dyDescent="0.2">
      <c r="A266" s="33" t="s">
        <v>132</v>
      </c>
      <c r="B266" s="33" t="s">
        <v>3996</v>
      </c>
      <c r="C266" s="33">
        <v>63</v>
      </c>
      <c r="D266" s="33" t="s">
        <v>3997</v>
      </c>
      <c r="E266" s="33">
        <v>2.5999999999999999E-2</v>
      </c>
      <c r="F266" s="35">
        <v>1.1700000000000001E-9</v>
      </c>
      <c r="G266" s="33" t="s">
        <v>27</v>
      </c>
      <c r="H266" s="33">
        <v>1</v>
      </c>
      <c r="I266" s="33">
        <v>1</v>
      </c>
      <c r="J266" s="33" t="s">
        <v>4639</v>
      </c>
      <c r="K266" s="33">
        <v>2</v>
      </c>
      <c r="L266" s="33">
        <v>233252565</v>
      </c>
      <c r="M266" s="33" t="s">
        <v>118</v>
      </c>
      <c r="N266" s="33" t="s">
        <v>138</v>
      </c>
      <c r="O266" s="33">
        <v>0.34499999999999997</v>
      </c>
      <c r="P266" s="33">
        <v>8.5090000000000003</v>
      </c>
      <c r="Q266" s="33">
        <v>1.2E-2</v>
      </c>
      <c r="R266" s="33">
        <v>1.2E-2</v>
      </c>
      <c r="S266" s="37" t="s">
        <v>128</v>
      </c>
      <c r="T266" s="33" t="s">
        <v>27</v>
      </c>
      <c r="U266" s="33" t="s">
        <v>27</v>
      </c>
      <c r="V266" s="33" t="s">
        <v>27</v>
      </c>
      <c r="W266" s="37" t="s">
        <v>4640</v>
      </c>
      <c r="X266" s="37" t="s">
        <v>4151</v>
      </c>
      <c r="Y266" s="37" t="s">
        <v>27</v>
      </c>
      <c r="Z266" s="37" t="s">
        <v>177</v>
      </c>
      <c r="AA266" s="33">
        <v>0.32240000000000002</v>
      </c>
      <c r="AB266" s="33">
        <v>0.53580000000000005</v>
      </c>
    </row>
    <row r="267" spans="1:28" ht="15.75" customHeight="1" x14ac:dyDescent="0.2">
      <c r="A267" s="33" t="s">
        <v>132</v>
      </c>
      <c r="B267" s="33" t="s">
        <v>3996</v>
      </c>
      <c r="C267" s="33">
        <v>63</v>
      </c>
      <c r="D267" s="33" t="s">
        <v>3997</v>
      </c>
      <c r="E267" s="33">
        <v>2.5999999999999999E-2</v>
      </c>
      <c r="F267" s="35">
        <v>1.1700000000000001E-9</v>
      </c>
      <c r="G267" s="33" t="s">
        <v>27</v>
      </c>
      <c r="H267" s="33">
        <v>1</v>
      </c>
      <c r="I267" s="33">
        <v>1</v>
      </c>
      <c r="J267" s="33" t="s">
        <v>4641</v>
      </c>
      <c r="K267" s="33">
        <v>2</v>
      </c>
      <c r="L267" s="33">
        <v>233252802</v>
      </c>
      <c r="M267" s="33" t="s">
        <v>119</v>
      </c>
      <c r="N267" s="33" t="s">
        <v>118</v>
      </c>
      <c r="O267" s="33">
        <v>0.34699999999999998</v>
      </c>
      <c r="P267" s="33">
        <v>8.5500000000000007</v>
      </c>
      <c r="Q267" s="33">
        <v>1.2999999999999999E-2</v>
      </c>
      <c r="R267" s="33">
        <v>1.2999999999999999E-2</v>
      </c>
      <c r="S267" s="37" t="s">
        <v>128</v>
      </c>
      <c r="T267" s="33" t="s">
        <v>27</v>
      </c>
      <c r="U267" s="33" t="s">
        <v>27</v>
      </c>
      <c r="V267" s="33" t="s">
        <v>27</v>
      </c>
      <c r="W267" s="37" t="s">
        <v>4642</v>
      </c>
      <c r="X267" s="37" t="s">
        <v>4151</v>
      </c>
      <c r="Y267" s="37" t="s">
        <v>27</v>
      </c>
      <c r="Z267" s="37" t="s">
        <v>177</v>
      </c>
      <c r="AA267" s="33">
        <v>0.32140000000000002</v>
      </c>
      <c r="AB267" s="33">
        <v>0.53680000000000005</v>
      </c>
    </row>
    <row r="268" spans="1:28" ht="15.75" customHeight="1" x14ac:dyDescent="0.2">
      <c r="A268" s="33" t="s">
        <v>132</v>
      </c>
      <c r="B268" s="33" t="s">
        <v>3996</v>
      </c>
      <c r="C268" s="33">
        <v>63</v>
      </c>
      <c r="D268" s="33" t="s">
        <v>3997</v>
      </c>
      <c r="E268" s="33">
        <v>2.5999999999999999E-2</v>
      </c>
      <c r="F268" s="35">
        <v>1.1700000000000001E-9</v>
      </c>
      <c r="G268" s="33" t="s">
        <v>27</v>
      </c>
      <c r="H268" s="33">
        <v>1</v>
      </c>
      <c r="I268" s="33">
        <v>1</v>
      </c>
      <c r="J268" s="33" t="s">
        <v>4643</v>
      </c>
      <c r="K268" s="33">
        <v>2</v>
      </c>
      <c r="L268" s="33">
        <v>233252937</v>
      </c>
      <c r="M268" s="33" t="s">
        <v>138</v>
      </c>
      <c r="N268" s="33" t="s">
        <v>137</v>
      </c>
      <c r="O268" s="33">
        <v>0.36799999999999999</v>
      </c>
      <c r="P268" s="33">
        <v>8.5269999999999992</v>
      </c>
      <c r="Q268" s="33">
        <v>1.0999999999999999E-2</v>
      </c>
      <c r="R268" s="33">
        <v>1.0999999999999999E-2</v>
      </c>
      <c r="S268" s="37" t="s">
        <v>128</v>
      </c>
      <c r="T268" s="33" t="s">
        <v>27</v>
      </c>
      <c r="U268" s="33" t="s">
        <v>27</v>
      </c>
      <c r="V268" s="33" t="s">
        <v>27</v>
      </c>
      <c r="W268" s="37" t="s">
        <v>4644</v>
      </c>
      <c r="X268" s="37" t="s">
        <v>4151</v>
      </c>
      <c r="Y268" s="37" t="s">
        <v>27</v>
      </c>
      <c r="Z268" s="37" t="s">
        <v>177</v>
      </c>
      <c r="AA268" s="33">
        <v>0.32140000000000002</v>
      </c>
      <c r="AB268" s="33">
        <v>0.53680000000000005</v>
      </c>
    </row>
    <row r="269" spans="1:28" ht="15.75" customHeight="1" x14ac:dyDescent="0.2">
      <c r="A269" s="33" t="s">
        <v>132</v>
      </c>
      <c r="B269" s="33" t="s">
        <v>3996</v>
      </c>
      <c r="C269" s="33">
        <v>63</v>
      </c>
      <c r="D269" s="33" t="s">
        <v>3997</v>
      </c>
      <c r="E269" s="33">
        <v>2.5999999999999999E-2</v>
      </c>
      <c r="F269" s="35">
        <v>1.1700000000000001E-9</v>
      </c>
      <c r="G269" s="33" t="s">
        <v>27</v>
      </c>
      <c r="H269" s="33">
        <v>1</v>
      </c>
      <c r="I269" s="33">
        <v>1</v>
      </c>
      <c r="J269" s="33" t="s">
        <v>4645</v>
      </c>
      <c r="K269" s="33">
        <v>2</v>
      </c>
      <c r="L269" s="33">
        <v>233253123</v>
      </c>
      <c r="M269" s="33" t="s">
        <v>137</v>
      </c>
      <c r="N269" s="33" t="s">
        <v>138</v>
      </c>
      <c r="O269" s="33">
        <v>0.34699999999999998</v>
      </c>
      <c r="P269" s="33">
        <v>8.5399999999999991</v>
      </c>
      <c r="Q269" s="33">
        <v>1.2999999999999999E-2</v>
      </c>
      <c r="R269" s="33">
        <v>1.2999999999999999E-2</v>
      </c>
      <c r="S269" s="37" t="s">
        <v>128</v>
      </c>
      <c r="T269" s="33" t="s">
        <v>27</v>
      </c>
      <c r="U269" s="33" t="s">
        <v>27</v>
      </c>
      <c r="V269" s="33" t="s">
        <v>27</v>
      </c>
      <c r="W269" s="37" t="s">
        <v>4646</v>
      </c>
      <c r="X269" s="37" t="s">
        <v>4151</v>
      </c>
      <c r="Y269" s="37" t="s">
        <v>27</v>
      </c>
      <c r="Z269" s="37" t="s">
        <v>177</v>
      </c>
      <c r="AA269" s="33">
        <v>0.32140000000000002</v>
      </c>
      <c r="AB269" s="33">
        <v>0.53680000000000005</v>
      </c>
    </row>
    <row r="270" spans="1:28" ht="15.75" customHeight="1" x14ac:dyDescent="0.2">
      <c r="A270" s="33" t="s">
        <v>132</v>
      </c>
      <c r="B270" s="33" t="s">
        <v>3996</v>
      </c>
      <c r="C270" s="33">
        <v>63</v>
      </c>
      <c r="D270" s="33" t="s">
        <v>3997</v>
      </c>
      <c r="E270" s="33">
        <v>2.5999999999999999E-2</v>
      </c>
      <c r="F270" s="35">
        <v>1.1700000000000001E-9</v>
      </c>
      <c r="G270" s="33" t="s">
        <v>27</v>
      </c>
      <c r="H270" s="33">
        <v>1</v>
      </c>
      <c r="I270" s="33">
        <v>1</v>
      </c>
      <c r="J270" s="33" t="s">
        <v>4647</v>
      </c>
      <c r="K270" s="33">
        <v>2</v>
      </c>
      <c r="L270" s="33">
        <v>233253507</v>
      </c>
      <c r="M270" s="33" t="s">
        <v>118</v>
      </c>
      <c r="N270" s="33" t="s">
        <v>119</v>
      </c>
      <c r="O270" s="33">
        <v>0.34699999999999998</v>
      </c>
      <c r="P270" s="33">
        <v>8.56</v>
      </c>
      <c r="Q270" s="33">
        <v>1.2999999999999999E-2</v>
      </c>
      <c r="R270" s="33">
        <v>1.2999999999999999E-2</v>
      </c>
      <c r="S270" s="37" t="s">
        <v>128</v>
      </c>
      <c r="T270" s="33" t="s">
        <v>27</v>
      </c>
      <c r="U270" s="33" t="s">
        <v>27</v>
      </c>
      <c r="V270" s="33" t="s">
        <v>27</v>
      </c>
      <c r="W270" s="37" t="s">
        <v>4648</v>
      </c>
      <c r="X270" s="37" t="s">
        <v>4151</v>
      </c>
      <c r="Y270" s="37" t="s">
        <v>27</v>
      </c>
      <c r="Z270" s="37" t="s">
        <v>177</v>
      </c>
      <c r="AA270" s="33">
        <v>0.32240000000000002</v>
      </c>
      <c r="AB270" s="33">
        <v>0.53680000000000005</v>
      </c>
    </row>
    <row r="271" spans="1:28" ht="15.75" customHeight="1" x14ac:dyDescent="0.2">
      <c r="A271" s="33" t="s">
        <v>132</v>
      </c>
      <c r="B271" s="33" t="s">
        <v>3996</v>
      </c>
      <c r="C271" s="33">
        <v>63</v>
      </c>
      <c r="D271" s="33" t="s">
        <v>3997</v>
      </c>
      <c r="E271" s="33">
        <v>2.5999999999999999E-2</v>
      </c>
      <c r="F271" s="35">
        <v>1.1700000000000001E-9</v>
      </c>
      <c r="G271" s="33" t="s">
        <v>27</v>
      </c>
      <c r="H271" s="33">
        <v>1</v>
      </c>
      <c r="I271" s="33">
        <v>1</v>
      </c>
      <c r="J271" s="33" t="s">
        <v>4649</v>
      </c>
      <c r="K271" s="33">
        <v>2</v>
      </c>
      <c r="L271" s="33">
        <v>233254969</v>
      </c>
      <c r="M271" s="33" t="s">
        <v>197</v>
      </c>
      <c r="N271" s="33" t="s">
        <v>119</v>
      </c>
      <c r="O271" s="33">
        <v>0.34599999999999997</v>
      </c>
      <c r="P271" s="33">
        <v>8.5500000000000007</v>
      </c>
      <c r="Q271" s="33">
        <v>1.2999999999999999E-2</v>
      </c>
      <c r="R271" s="33">
        <v>1.2999999999999999E-2</v>
      </c>
      <c r="S271" s="37" t="s">
        <v>128</v>
      </c>
      <c r="T271" s="33" t="s">
        <v>27</v>
      </c>
      <c r="U271" s="33" t="s">
        <v>27</v>
      </c>
      <c r="V271" s="33" t="s">
        <v>27</v>
      </c>
      <c r="W271" s="37" t="s">
        <v>4650</v>
      </c>
      <c r="X271" s="37" t="s">
        <v>4151</v>
      </c>
      <c r="Y271" s="37" t="s">
        <v>27</v>
      </c>
      <c r="Z271" s="37" t="s">
        <v>177</v>
      </c>
      <c r="AA271" s="33" t="s">
        <v>27</v>
      </c>
      <c r="AB271" s="33" t="s">
        <v>27</v>
      </c>
    </row>
    <row r="272" spans="1:28" ht="15.75" customHeight="1" x14ac:dyDescent="0.2">
      <c r="A272" s="33" t="s">
        <v>132</v>
      </c>
      <c r="B272" s="33" t="s">
        <v>3996</v>
      </c>
      <c r="C272" s="33">
        <v>63</v>
      </c>
      <c r="D272" s="33" t="s">
        <v>3997</v>
      </c>
      <c r="E272" s="33">
        <v>2.5999999999999999E-2</v>
      </c>
      <c r="F272" s="35">
        <v>1.1700000000000001E-9</v>
      </c>
      <c r="G272" s="33" t="s">
        <v>27</v>
      </c>
      <c r="H272" s="33">
        <v>1</v>
      </c>
      <c r="I272" s="33">
        <v>1</v>
      </c>
      <c r="J272" s="33" t="s">
        <v>4651</v>
      </c>
      <c r="K272" s="33">
        <v>2</v>
      </c>
      <c r="L272" s="33">
        <v>233255037</v>
      </c>
      <c r="M272" s="33" t="s">
        <v>119</v>
      </c>
      <c r="N272" s="33" t="s">
        <v>137</v>
      </c>
      <c r="O272" s="33">
        <v>0.34699999999999998</v>
      </c>
      <c r="P272" s="33">
        <v>8.5809999999999995</v>
      </c>
      <c r="Q272" s="33">
        <v>1.4E-2</v>
      </c>
      <c r="R272" s="33">
        <v>1.4E-2</v>
      </c>
      <c r="S272" s="37" t="s">
        <v>128</v>
      </c>
      <c r="T272" s="33" t="s">
        <v>27</v>
      </c>
      <c r="U272" s="33" t="s">
        <v>27</v>
      </c>
      <c r="V272" s="33" t="s">
        <v>27</v>
      </c>
      <c r="W272" s="37" t="s">
        <v>4652</v>
      </c>
      <c r="X272" s="37" t="s">
        <v>4151</v>
      </c>
      <c r="Y272" s="37" t="s">
        <v>27</v>
      </c>
      <c r="Z272" s="37" t="s">
        <v>177</v>
      </c>
      <c r="AA272" s="33">
        <v>0.32140000000000002</v>
      </c>
      <c r="AB272" s="33">
        <v>0.53680000000000005</v>
      </c>
    </row>
    <row r="273" spans="1:28" ht="15.75" customHeight="1" x14ac:dyDescent="0.2">
      <c r="A273" s="33" t="s">
        <v>132</v>
      </c>
      <c r="B273" s="33" t="s">
        <v>3996</v>
      </c>
      <c r="C273" s="33">
        <v>63</v>
      </c>
      <c r="D273" s="33" t="s">
        <v>3997</v>
      </c>
      <c r="E273" s="33">
        <v>2.5999999999999999E-2</v>
      </c>
      <c r="F273" s="35">
        <v>1.1700000000000001E-9</v>
      </c>
      <c r="G273" s="33" t="s">
        <v>27</v>
      </c>
      <c r="H273" s="33">
        <v>1</v>
      </c>
      <c r="I273" s="33">
        <v>1</v>
      </c>
      <c r="J273" s="33" t="s">
        <v>4653</v>
      </c>
      <c r="K273" s="33">
        <v>2</v>
      </c>
      <c r="L273" s="33">
        <v>233258588</v>
      </c>
      <c r="M273" s="33" t="s">
        <v>118</v>
      </c>
      <c r="N273" s="33" t="s">
        <v>119</v>
      </c>
      <c r="O273" s="33">
        <v>0.34599999999999997</v>
      </c>
      <c r="P273" s="33">
        <v>8.6530000000000005</v>
      </c>
      <c r="Q273" s="33">
        <v>1.6E-2</v>
      </c>
      <c r="R273" s="33">
        <v>1.6E-2</v>
      </c>
      <c r="S273" s="37" t="s">
        <v>128</v>
      </c>
      <c r="T273" s="33" t="s">
        <v>27</v>
      </c>
      <c r="U273" s="33" t="s">
        <v>27</v>
      </c>
      <c r="V273" s="33" t="s">
        <v>27</v>
      </c>
      <c r="W273" s="37" t="s">
        <v>4654</v>
      </c>
      <c r="X273" s="37" t="s">
        <v>4151</v>
      </c>
      <c r="Y273" s="37" t="s">
        <v>27</v>
      </c>
      <c r="Z273" s="37" t="s">
        <v>177</v>
      </c>
      <c r="AA273" s="33">
        <v>0.32240000000000002</v>
      </c>
      <c r="AB273" s="33">
        <v>0.53680000000000005</v>
      </c>
    </row>
    <row r="274" spans="1:28" ht="15.75" customHeight="1" x14ac:dyDescent="0.2">
      <c r="A274" s="33" t="s">
        <v>132</v>
      </c>
      <c r="B274" s="33" t="s">
        <v>3996</v>
      </c>
      <c r="C274" s="33">
        <v>63</v>
      </c>
      <c r="D274" s="33" t="s">
        <v>3997</v>
      </c>
      <c r="E274" s="33">
        <v>2.5999999999999999E-2</v>
      </c>
      <c r="F274" s="35">
        <v>1.1700000000000001E-9</v>
      </c>
      <c r="G274" s="33" t="s">
        <v>27</v>
      </c>
      <c r="H274" s="33">
        <v>1</v>
      </c>
      <c r="I274" s="33">
        <v>1</v>
      </c>
      <c r="J274" s="33" t="s">
        <v>4655</v>
      </c>
      <c r="K274" s="33">
        <v>2</v>
      </c>
      <c r="L274" s="33">
        <v>233258775</v>
      </c>
      <c r="M274" s="33" t="s">
        <v>137</v>
      </c>
      <c r="N274" s="33" t="s">
        <v>138</v>
      </c>
      <c r="O274" s="33">
        <v>0.34699999999999998</v>
      </c>
      <c r="P274" s="33">
        <v>8.6430000000000007</v>
      </c>
      <c r="Q274" s="33">
        <v>1.4999999999999999E-2</v>
      </c>
      <c r="R274" s="33">
        <v>1.4999999999999999E-2</v>
      </c>
      <c r="S274" s="37" t="s">
        <v>128</v>
      </c>
      <c r="T274" s="33" t="s">
        <v>27</v>
      </c>
      <c r="U274" s="33" t="s">
        <v>27</v>
      </c>
      <c r="V274" s="33" t="s">
        <v>27</v>
      </c>
      <c r="W274" s="37" t="s">
        <v>4656</v>
      </c>
      <c r="X274" s="37" t="s">
        <v>4151</v>
      </c>
      <c r="Y274" s="37" t="s">
        <v>27</v>
      </c>
      <c r="Z274" s="37" t="s">
        <v>177</v>
      </c>
      <c r="AA274" s="33">
        <v>0.32240000000000002</v>
      </c>
      <c r="AB274" s="33">
        <v>0.53680000000000005</v>
      </c>
    </row>
    <row r="275" spans="1:28" ht="15.75" customHeight="1" x14ac:dyDescent="0.2">
      <c r="A275" s="33" t="s">
        <v>132</v>
      </c>
      <c r="B275" s="33" t="s">
        <v>3996</v>
      </c>
      <c r="C275" s="33">
        <v>63</v>
      </c>
      <c r="D275" s="33" t="s">
        <v>3997</v>
      </c>
      <c r="E275" s="33">
        <v>2.5999999999999999E-2</v>
      </c>
      <c r="F275" s="35">
        <v>1.1700000000000001E-9</v>
      </c>
      <c r="G275" s="33" t="s">
        <v>27</v>
      </c>
      <c r="H275" s="33">
        <v>1</v>
      </c>
      <c r="I275" s="33">
        <v>1</v>
      </c>
      <c r="J275" s="33" t="s">
        <v>4657</v>
      </c>
      <c r="K275" s="33">
        <v>2</v>
      </c>
      <c r="L275" s="33">
        <v>233259235</v>
      </c>
      <c r="M275" s="33" t="s">
        <v>138</v>
      </c>
      <c r="N275" s="33" t="s">
        <v>118</v>
      </c>
      <c r="O275" s="33">
        <v>0.34699999999999998</v>
      </c>
      <c r="P275" s="33">
        <v>8.6319999999999997</v>
      </c>
      <c r="Q275" s="33">
        <v>1.4999999999999999E-2</v>
      </c>
      <c r="R275" s="33">
        <v>1.4999999999999999E-2</v>
      </c>
      <c r="S275" s="37" t="s">
        <v>128</v>
      </c>
      <c r="T275" s="33" t="s">
        <v>27</v>
      </c>
      <c r="U275" s="33" t="s">
        <v>27</v>
      </c>
      <c r="V275" s="33" t="s">
        <v>27</v>
      </c>
      <c r="W275" s="37" t="s">
        <v>4658</v>
      </c>
      <c r="X275" s="37" t="s">
        <v>4151</v>
      </c>
      <c r="Y275" s="37" t="s">
        <v>27</v>
      </c>
      <c r="Z275" s="37" t="s">
        <v>177</v>
      </c>
      <c r="AA275" s="33">
        <v>0.32240000000000002</v>
      </c>
      <c r="AB275" s="33">
        <v>0.53680000000000005</v>
      </c>
    </row>
    <row r="276" spans="1:28" ht="15.75" customHeight="1" x14ac:dyDescent="0.2">
      <c r="A276" s="33" t="s">
        <v>132</v>
      </c>
      <c r="B276" s="33" t="s">
        <v>3996</v>
      </c>
      <c r="C276" s="33">
        <v>63</v>
      </c>
      <c r="D276" s="33" t="s">
        <v>3997</v>
      </c>
      <c r="E276" s="33">
        <v>2.5999999999999999E-2</v>
      </c>
      <c r="F276" s="35">
        <v>1.1700000000000001E-9</v>
      </c>
      <c r="G276" s="33" t="s">
        <v>27</v>
      </c>
      <c r="H276" s="33">
        <v>1</v>
      </c>
      <c r="I276" s="33">
        <v>1</v>
      </c>
      <c r="J276" s="33" t="s">
        <v>4659</v>
      </c>
      <c r="K276" s="33">
        <v>2</v>
      </c>
      <c r="L276" s="33">
        <v>233260144</v>
      </c>
      <c r="M276" s="33" t="s">
        <v>119</v>
      </c>
      <c r="N276" s="33" t="s">
        <v>118</v>
      </c>
      <c r="O276" s="33">
        <v>0.34699999999999998</v>
      </c>
      <c r="P276" s="33">
        <v>8.6319999999999997</v>
      </c>
      <c r="Q276" s="33">
        <v>1.4999999999999999E-2</v>
      </c>
      <c r="R276" s="33">
        <v>1.4999999999999999E-2</v>
      </c>
      <c r="S276" s="37" t="s">
        <v>128</v>
      </c>
      <c r="T276" s="33" t="s">
        <v>27</v>
      </c>
      <c r="U276" s="33" t="s">
        <v>27</v>
      </c>
      <c r="V276" s="33" t="s">
        <v>27</v>
      </c>
      <c r="W276" s="37" t="s">
        <v>4660</v>
      </c>
      <c r="X276" s="37" t="s">
        <v>4151</v>
      </c>
      <c r="Y276" s="37" t="s">
        <v>27</v>
      </c>
      <c r="Z276" s="37" t="s">
        <v>177</v>
      </c>
      <c r="AA276" s="33">
        <v>0.32240000000000002</v>
      </c>
      <c r="AB276" s="33">
        <v>0.53680000000000005</v>
      </c>
    </row>
    <row r="277" spans="1:28" ht="15.75" customHeight="1" x14ac:dyDescent="0.2">
      <c r="A277" s="33" t="s">
        <v>132</v>
      </c>
      <c r="B277" s="33" t="s">
        <v>3996</v>
      </c>
      <c r="C277" s="33">
        <v>63</v>
      </c>
      <c r="D277" s="33" t="s">
        <v>3997</v>
      </c>
      <c r="E277" s="33">
        <v>2.5999999999999999E-2</v>
      </c>
      <c r="F277" s="35">
        <v>1.1700000000000001E-9</v>
      </c>
      <c r="G277" s="33" t="s">
        <v>27</v>
      </c>
      <c r="H277" s="33">
        <v>1</v>
      </c>
      <c r="I277" s="33">
        <v>1</v>
      </c>
      <c r="J277" s="33" t="s">
        <v>4661</v>
      </c>
      <c r="K277" s="33">
        <v>2</v>
      </c>
      <c r="L277" s="33">
        <v>233261176</v>
      </c>
      <c r="M277" s="33" t="s">
        <v>137</v>
      </c>
      <c r="N277" s="33" t="s">
        <v>138</v>
      </c>
      <c r="O277" s="33">
        <v>0.34399999999999997</v>
      </c>
      <c r="P277" s="33">
        <v>8.5399999999999991</v>
      </c>
      <c r="Q277" s="33">
        <v>1.2999999999999999E-2</v>
      </c>
      <c r="R277" s="33">
        <v>1.2999999999999999E-2</v>
      </c>
      <c r="S277" s="37" t="s">
        <v>128</v>
      </c>
      <c r="T277" s="33" t="s">
        <v>27</v>
      </c>
      <c r="U277" s="33" t="s">
        <v>27</v>
      </c>
      <c r="V277" s="33" t="s">
        <v>27</v>
      </c>
      <c r="W277" s="37" t="s">
        <v>4662</v>
      </c>
      <c r="X277" s="37" t="s">
        <v>4151</v>
      </c>
      <c r="Y277" s="37" t="s">
        <v>27</v>
      </c>
      <c r="Z277" s="37" t="s">
        <v>177</v>
      </c>
      <c r="AA277" s="33">
        <v>0.32140000000000002</v>
      </c>
      <c r="AB277" s="33">
        <v>0.53580000000000005</v>
      </c>
    </row>
    <row r="278" spans="1:28" ht="15.75" customHeight="1" x14ac:dyDescent="0.2">
      <c r="A278" s="33" t="s">
        <v>132</v>
      </c>
      <c r="B278" s="33" t="s">
        <v>3996</v>
      </c>
      <c r="C278" s="33">
        <v>63</v>
      </c>
      <c r="D278" s="33" t="s">
        <v>3997</v>
      </c>
      <c r="E278" s="33">
        <v>2.5999999999999999E-2</v>
      </c>
      <c r="F278" s="35">
        <v>1.1700000000000001E-9</v>
      </c>
      <c r="G278" s="33" t="s">
        <v>27</v>
      </c>
      <c r="H278" s="33">
        <v>1</v>
      </c>
      <c r="I278" s="33">
        <v>1</v>
      </c>
      <c r="J278" s="33" t="s">
        <v>4663</v>
      </c>
      <c r="K278" s="33">
        <v>2</v>
      </c>
      <c r="L278" s="33">
        <v>233261680</v>
      </c>
      <c r="M278" s="33" t="s">
        <v>118</v>
      </c>
      <c r="N278" s="33" t="s">
        <v>138</v>
      </c>
      <c r="O278" s="33">
        <v>0.34599999999999997</v>
      </c>
      <c r="P278" s="33">
        <v>8.7149999999999999</v>
      </c>
      <c r="Q278" s="33">
        <v>1.7000000000000001E-2</v>
      </c>
      <c r="R278" s="33">
        <v>1.7000000000000001E-2</v>
      </c>
      <c r="S278" s="37" t="s">
        <v>128</v>
      </c>
      <c r="T278" s="33" t="s">
        <v>27</v>
      </c>
      <c r="U278" s="33" t="s">
        <v>27</v>
      </c>
      <c r="V278" s="33" t="s">
        <v>27</v>
      </c>
      <c r="W278" s="37" t="s">
        <v>4664</v>
      </c>
      <c r="X278" s="37" t="s">
        <v>4151</v>
      </c>
      <c r="Y278" s="37" t="s">
        <v>27</v>
      </c>
      <c r="Z278" s="37" t="s">
        <v>177</v>
      </c>
      <c r="AA278" s="33">
        <v>0.32240000000000002</v>
      </c>
      <c r="AB278" s="33">
        <v>0.53580000000000005</v>
      </c>
    </row>
    <row r="279" spans="1:28" ht="15.75" customHeight="1" x14ac:dyDescent="0.2">
      <c r="A279" s="33" t="s">
        <v>132</v>
      </c>
      <c r="B279" s="33" t="s">
        <v>3996</v>
      </c>
      <c r="C279" s="33">
        <v>63</v>
      </c>
      <c r="D279" s="33" t="s">
        <v>3997</v>
      </c>
      <c r="E279" s="33">
        <v>2.5999999999999999E-2</v>
      </c>
      <c r="F279" s="35">
        <v>1.1700000000000001E-9</v>
      </c>
      <c r="G279" s="33" t="s">
        <v>27</v>
      </c>
      <c r="H279" s="33">
        <v>1</v>
      </c>
      <c r="I279" s="33">
        <v>1</v>
      </c>
      <c r="J279" s="33" t="s">
        <v>4665</v>
      </c>
      <c r="K279" s="33">
        <v>2</v>
      </c>
      <c r="L279" s="33">
        <v>233261723</v>
      </c>
      <c r="M279" s="33" t="s">
        <v>138</v>
      </c>
      <c r="N279" s="33" t="s">
        <v>137</v>
      </c>
      <c r="O279" s="33">
        <v>0.34699999999999998</v>
      </c>
      <c r="P279" s="33">
        <v>8.6319999999999997</v>
      </c>
      <c r="Q279" s="33">
        <v>1.4999999999999999E-2</v>
      </c>
      <c r="R279" s="33">
        <v>1.4999999999999999E-2</v>
      </c>
      <c r="S279" s="37" t="s">
        <v>128</v>
      </c>
      <c r="T279" s="33" t="s">
        <v>27</v>
      </c>
      <c r="U279" s="33" t="s">
        <v>27</v>
      </c>
      <c r="V279" s="33" t="s">
        <v>27</v>
      </c>
      <c r="W279" s="37" t="s">
        <v>4666</v>
      </c>
      <c r="X279" s="37" t="s">
        <v>4151</v>
      </c>
      <c r="Y279" s="37" t="s">
        <v>27</v>
      </c>
      <c r="Z279" s="37" t="s">
        <v>177</v>
      </c>
      <c r="AA279" s="33">
        <v>0.32240000000000002</v>
      </c>
      <c r="AB279" s="33">
        <v>0.53580000000000005</v>
      </c>
    </row>
    <row r="280" spans="1:28" ht="15.75" customHeight="1" x14ac:dyDescent="0.2">
      <c r="A280" s="33" t="s">
        <v>132</v>
      </c>
      <c r="B280" s="33" t="s">
        <v>3996</v>
      </c>
      <c r="C280" s="33">
        <v>63</v>
      </c>
      <c r="D280" s="33" t="s">
        <v>3997</v>
      </c>
      <c r="E280" s="33">
        <v>2.5999999999999999E-2</v>
      </c>
      <c r="F280" s="35">
        <v>1.1700000000000001E-9</v>
      </c>
      <c r="G280" s="33" t="s">
        <v>27</v>
      </c>
      <c r="H280" s="33">
        <v>1</v>
      </c>
      <c r="I280" s="33">
        <v>1</v>
      </c>
      <c r="J280" s="33" t="s">
        <v>4667</v>
      </c>
      <c r="K280" s="33">
        <v>2</v>
      </c>
      <c r="L280" s="33">
        <v>233263542</v>
      </c>
      <c r="M280" s="33" t="s">
        <v>137</v>
      </c>
      <c r="N280" s="33" t="s">
        <v>119</v>
      </c>
      <c r="O280" s="33">
        <v>0.34699999999999998</v>
      </c>
      <c r="P280" s="33">
        <v>8.6630000000000003</v>
      </c>
      <c r="Q280" s="33">
        <v>1.6E-2</v>
      </c>
      <c r="R280" s="33">
        <v>1.6E-2</v>
      </c>
      <c r="S280" s="37" t="s">
        <v>128</v>
      </c>
      <c r="T280" s="33" t="s">
        <v>27</v>
      </c>
      <c r="U280" s="33" t="s">
        <v>27</v>
      </c>
      <c r="V280" s="33" t="s">
        <v>27</v>
      </c>
      <c r="W280" s="37" t="s">
        <v>4668</v>
      </c>
      <c r="X280" s="37" t="s">
        <v>4151</v>
      </c>
      <c r="Y280" s="37" t="s">
        <v>27</v>
      </c>
      <c r="Z280" s="37" t="s">
        <v>177</v>
      </c>
      <c r="AA280" s="33">
        <v>0.32240000000000002</v>
      </c>
      <c r="AB280" s="33">
        <v>0.53680000000000005</v>
      </c>
    </row>
    <row r="281" spans="1:28" ht="15.75" customHeight="1" x14ac:dyDescent="0.2">
      <c r="A281" s="33" t="s">
        <v>132</v>
      </c>
      <c r="B281" s="33" t="s">
        <v>3996</v>
      </c>
      <c r="C281" s="33">
        <v>63</v>
      </c>
      <c r="D281" s="33" t="s">
        <v>3997</v>
      </c>
      <c r="E281" s="33">
        <v>2.5999999999999999E-2</v>
      </c>
      <c r="F281" s="35">
        <v>1.1700000000000001E-9</v>
      </c>
      <c r="G281" s="33" t="s">
        <v>27</v>
      </c>
      <c r="H281" s="33">
        <v>1</v>
      </c>
      <c r="I281" s="33">
        <v>1</v>
      </c>
      <c r="J281" s="33" t="s">
        <v>4669</v>
      </c>
      <c r="K281" s="33">
        <v>2</v>
      </c>
      <c r="L281" s="33">
        <v>233264200</v>
      </c>
      <c r="M281" s="33" t="s">
        <v>118</v>
      </c>
      <c r="N281" s="33" t="s">
        <v>119</v>
      </c>
      <c r="O281" s="33">
        <v>0.34699999999999998</v>
      </c>
      <c r="P281" s="33">
        <v>8.6219999999999999</v>
      </c>
      <c r="Q281" s="33">
        <v>1.4999999999999999E-2</v>
      </c>
      <c r="R281" s="33">
        <v>1.4999999999999999E-2</v>
      </c>
      <c r="S281" s="37" t="s">
        <v>128</v>
      </c>
      <c r="T281" s="33" t="s">
        <v>27</v>
      </c>
      <c r="U281" s="33" t="s">
        <v>27</v>
      </c>
      <c r="V281" s="33" t="s">
        <v>27</v>
      </c>
      <c r="W281" s="37" t="s">
        <v>4670</v>
      </c>
      <c r="X281" s="37" t="s">
        <v>4151</v>
      </c>
      <c r="Y281" s="37" t="s">
        <v>27</v>
      </c>
      <c r="Z281" s="37" t="s">
        <v>177</v>
      </c>
      <c r="AA281" s="33">
        <v>0.32240000000000002</v>
      </c>
      <c r="AB281" s="33">
        <v>0.53680000000000005</v>
      </c>
    </row>
    <row r="282" spans="1:28" ht="15.75" customHeight="1" x14ac:dyDescent="0.2">
      <c r="A282" s="33" t="s">
        <v>132</v>
      </c>
      <c r="B282" s="33" t="s">
        <v>3996</v>
      </c>
      <c r="C282" s="33">
        <v>63</v>
      </c>
      <c r="D282" s="33" t="s">
        <v>3997</v>
      </c>
      <c r="E282" s="33">
        <v>2.5999999999999999E-2</v>
      </c>
      <c r="F282" s="35">
        <v>1.1700000000000001E-9</v>
      </c>
      <c r="G282" s="33" t="s">
        <v>27</v>
      </c>
      <c r="H282" s="33">
        <v>1</v>
      </c>
      <c r="I282" s="33">
        <v>1</v>
      </c>
      <c r="J282" s="33" t="s">
        <v>4671</v>
      </c>
      <c r="K282" s="33">
        <v>2</v>
      </c>
      <c r="L282" s="33">
        <v>233264269</v>
      </c>
      <c r="M282" s="33" t="s">
        <v>119</v>
      </c>
      <c r="N282" s="33" t="s">
        <v>137</v>
      </c>
      <c r="O282" s="33">
        <v>0.34699999999999998</v>
      </c>
      <c r="P282" s="33">
        <v>8.6839999999999993</v>
      </c>
      <c r="Q282" s="33">
        <v>1.6E-2</v>
      </c>
      <c r="R282" s="33">
        <v>1.6E-2</v>
      </c>
      <c r="S282" s="37" t="s">
        <v>128</v>
      </c>
      <c r="T282" s="33" t="s">
        <v>27</v>
      </c>
      <c r="U282" s="33" t="s">
        <v>27</v>
      </c>
      <c r="V282" s="33" t="s">
        <v>27</v>
      </c>
      <c r="W282" s="37" t="s">
        <v>4672</v>
      </c>
      <c r="X282" s="37" t="s">
        <v>4151</v>
      </c>
      <c r="Y282" s="37" t="s">
        <v>27</v>
      </c>
      <c r="Z282" s="37" t="s">
        <v>177</v>
      </c>
      <c r="AA282" s="33">
        <v>0.32240000000000002</v>
      </c>
      <c r="AB282" s="33">
        <v>0.53680000000000005</v>
      </c>
    </row>
    <row r="283" spans="1:28" ht="15.75" customHeight="1" x14ac:dyDescent="0.2">
      <c r="A283" s="33" t="s">
        <v>132</v>
      </c>
      <c r="B283" s="33" t="s">
        <v>3996</v>
      </c>
      <c r="C283" s="33">
        <v>63</v>
      </c>
      <c r="D283" s="33" t="s">
        <v>3997</v>
      </c>
      <c r="E283" s="33">
        <v>2.5999999999999999E-2</v>
      </c>
      <c r="F283" s="35">
        <v>1.1700000000000001E-9</v>
      </c>
      <c r="G283" s="33" t="s">
        <v>27</v>
      </c>
      <c r="H283" s="33">
        <v>1</v>
      </c>
      <c r="I283" s="33">
        <v>1</v>
      </c>
      <c r="J283" s="33" t="s">
        <v>4673</v>
      </c>
      <c r="K283" s="33">
        <v>2</v>
      </c>
      <c r="L283" s="33">
        <v>233264857</v>
      </c>
      <c r="M283" s="33" t="s">
        <v>119</v>
      </c>
      <c r="N283" s="33" t="s">
        <v>118</v>
      </c>
      <c r="O283" s="33">
        <v>0.36799999999999999</v>
      </c>
      <c r="P283" s="33">
        <v>8.7469999999999999</v>
      </c>
      <c r="Q283" s="33">
        <v>1.7000000000000001E-2</v>
      </c>
      <c r="R283" s="33">
        <v>1.7000000000000001E-2</v>
      </c>
      <c r="S283" s="37" t="s">
        <v>128</v>
      </c>
      <c r="T283" s="33" t="s">
        <v>27</v>
      </c>
      <c r="U283" s="33" t="s">
        <v>27</v>
      </c>
      <c r="V283" s="33" t="s">
        <v>27</v>
      </c>
      <c r="W283" s="37" t="s">
        <v>4674</v>
      </c>
      <c r="X283" s="37" t="s">
        <v>4151</v>
      </c>
      <c r="Y283" s="37" t="s">
        <v>27</v>
      </c>
      <c r="Z283" s="37" t="s">
        <v>177</v>
      </c>
      <c r="AA283" s="33">
        <v>0.32240000000000002</v>
      </c>
      <c r="AB283" s="33">
        <v>0.53680000000000005</v>
      </c>
    </row>
    <row r="284" spans="1:28" ht="15.75" customHeight="1" x14ac:dyDescent="0.2">
      <c r="A284" s="33" t="s">
        <v>132</v>
      </c>
      <c r="B284" s="33" t="s">
        <v>3996</v>
      </c>
      <c r="C284" s="33">
        <v>63</v>
      </c>
      <c r="D284" s="33" t="s">
        <v>3997</v>
      </c>
      <c r="E284" s="33">
        <v>2.5999999999999999E-2</v>
      </c>
      <c r="F284" s="35">
        <v>1.1700000000000001E-9</v>
      </c>
      <c r="G284" s="33" t="s">
        <v>27</v>
      </c>
      <c r="H284" s="33">
        <v>1</v>
      </c>
      <c r="I284" s="33">
        <v>1</v>
      </c>
      <c r="J284" s="33" t="s">
        <v>4675</v>
      </c>
      <c r="K284" s="33">
        <v>2</v>
      </c>
      <c r="L284" s="33">
        <v>233267060</v>
      </c>
      <c r="M284" s="33" t="s">
        <v>119</v>
      </c>
      <c r="N284" s="33" t="s">
        <v>138</v>
      </c>
      <c r="O284" s="33">
        <v>0.34699999999999998</v>
      </c>
      <c r="P284" s="33">
        <v>8.6839999999999993</v>
      </c>
      <c r="Q284" s="33">
        <v>1.6E-2</v>
      </c>
      <c r="R284" s="33">
        <v>1.6E-2</v>
      </c>
      <c r="S284" s="37" t="s">
        <v>128</v>
      </c>
      <c r="T284" s="33" t="s">
        <v>27</v>
      </c>
      <c r="U284" s="33" t="s">
        <v>27</v>
      </c>
      <c r="V284" s="33" t="s">
        <v>27</v>
      </c>
      <c r="W284" s="37" t="s">
        <v>4676</v>
      </c>
      <c r="X284" s="37" t="s">
        <v>4151</v>
      </c>
      <c r="Y284" s="37" t="s">
        <v>27</v>
      </c>
      <c r="Z284" s="37" t="s">
        <v>177</v>
      </c>
      <c r="AA284" s="33">
        <v>0.32240000000000002</v>
      </c>
      <c r="AB284" s="33">
        <v>0.53680000000000005</v>
      </c>
    </row>
    <row r="285" spans="1:28" ht="15.75" customHeight="1" x14ac:dyDescent="0.2">
      <c r="A285" s="33" t="s">
        <v>132</v>
      </c>
      <c r="B285" s="33" t="s">
        <v>3996</v>
      </c>
      <c r="C285" s="33">
        <v>63</v>
      </c>
      <c r="D285" s="33" t="s">
        <v>3997</v>
      </c>
      <c r="E285" s="33">
        <v>2.5999999999999999E-2</v>
      </c>
      <c r="F285" s="35">
        <v>1.1700000000000001E-9</v>
      </c>
      <c r="G285" s="33" t="s">
        <v>27</v>
      </c>
      <c r="H285" s="33">
        <v>1</v>
      </c>
      <c r="I285" s="33">
        <v>1</v>
      </c>
      <c r="J285" s="33" t="s">
        <v>4677</v>
      </c>
      <c r="K285" s="33">
        <v>2</v>
      </c>
      <c r="L285" s="33">
        <v>233267963</v>
      </c>
      <c r="M285" s="33" t="s">
        <v>137</v>
      </c>
      <c r="N285" s="33" t="s">
        <v>138</v>
      </c>
      <c r="O285" s="33">
        <v>0.34599999999999997</v>
      </c>
      <c r="P285" s="33">
        <v>8.6120000000000001</v>
      </c>
      <c r="Q285" s="33">
        <v>1.4E-2</v>
      </c>
      <c r="R285" s="33">
        <v>1.4E-2</v>
      </c>
      <c r="S285" s="37" t="s">
        <v>128</v>
      </c>
      <c r="T285" s="33" t="s">
        <v>27</v>
      </c>
      <c r="U285" s="33" t="s">
        <v>27</v>
      </c>
      <c r="V285" s="33" t="s">
        <v>27</v>
      </c>
      <c r="W285" s="37" t="s">
        <v>4678</v>
      </c>
      <c r="X285" s="37" t="s">
        <v>4151</v>
      </c>
      <c r="Y285" s="37" t="s">
        <v>27</v>
      </c>
      <c r="Z285" s="37" t="s">
        <v>177</v>
      </c>
      <c r="AA285" s="33">
        <v>0.32240000000000002</v>
      </c>
      <c r="AB285" s="33">
        <v>0.53580000000000005</v>
      </c>
    </row>
    <row r="286" spans="1:28" ht="15.75" customHeight="1" x14ac:dyDescent="0.2">
      <c r="A286" s="33" t="s">
        <v>132</v>
      </c>
      <c r="B286" s="33" t="s">
        <v>3996</v>
      </c>
      <c r="C286" s="33">
        <v>63</v>
      </c>
      <c r="D286" s="33" t="s">
        <v>3997</v>
      </c>
      <c r="E286" s="33">
        <v>2.5999999999999999E-2</v>
      </c>
      <c r="F286" s="35">
        <v>1.1700000000000001E-9</v>
      </c>
      <c r="G286" s="33" t="s">
        <v>27</v>
      </c>
      <c r="H286" s="33">
        <v>1</v>
      </c>
      <c r="I286" s="33">
        <v>1</v>
      </c>
      <c r="J286" s="33" t="s">
        <v>4679</v>
      </c>
      <c r="K286" s="33">
        <v>2</v>
      </c>
      <c r="L286" s="33">
        <v>233269807</v>
      </c>
      <c r="M286" s="33" t="s">
        <v>137</v>
      </c>
      <c r="N286" s="33" t="s">
        <v>138</v>
      </c>
      <c r="O286" s="33">
        <v>0.34599999999999997</v>
      </c>
      <c r="P286" s="33">
        <v>8.5500000000000007</v>
      </c>
      <c r="Q286" s="33">
        <v>1.2999999999999999E-2</v>
      </c>
      <c r="R286" s="33">
        <v>1.2999999999999999E-2</v>
      </c>
      <c r="S286" s="37" t="s">
        <v>128</v>
      </c>
      <c r="T286" s="33" t="s">
        <v>27</v>
      </c>
      <c r="U286" s="33" t="s">
        <v>27</v>
      </c>
      <c r="V286" s="33" t="s">
        <v>27</v>
      </c>
      <c r="W286" s="37" t="s">
        <v>4680</v>
      </c>
      <c r="X286" s="37" t="s">
        <v>4151</v>
      </c>
      <c r="Y286" s="37" t="s">
        <v>27</v>
      </c>
      <c r="Z286" s="37" t="s">
        <v>177</v>
      </c>
      <c r="AA286" s="33">
        <v>0.32240000000000002</v>
      </c>
      <c r="AB286" s="33">
        <v>0.53879999999999995</v>
      </c>
    </row>
    <row r="287" spans="1:28" ht="15.75" customHeight="1" x14ac:dyDescent="0.2">
      <c r="A287" s="33" t="s">
        <v>132</v>
      </c>
      <c r="B287" s="33" t="s">
        <v>3996</v>
      </c>
      <c r="C287" s="33">
        <v>63</v>
      </c>
      <c r="D287" s="33" t="s">
        <v>3997</v>
      </c>
      <c r="E287" s="33">
        <v>2.5999999999999999E-2</v>
      </c>
      <c r="F287" s="35">
        <v>1.1700000000000001E-9</v>
      </c>
      <c r="G287" s="33" t="s">
        <v>27</v>
      </c>
      <c r="H287" s="33">
        <v>1</v>
      </c>
      <c r="I287" s="33">
        <v>1</v>
      </c>
      <c r="J287" s="33" t="s">
        <v>4681</v>
      </c>
      <c r="K287" s="33">
        <v>2</v>
      </c>
      <c r="L287" s="33">
        <v>233271044</v>
      </c>
      <c r="M287" s="33" t="s">
        <v>137</v>
      </c>
      <c r="N287" s="33" t="s">
        <v>138</v>
      </c>
      <c r="O287" s="33">
        <v>0.34599999999999997</v>
      </c>
      <c r="P287" s="33">
        <v>8.6110000000000007</v>
      </c>
      <c r="Q287" s="33">
        <v>1.4E-2</v>
      </c>
      <c r="R287" s="33">
        <v>1.4E-2</v>
      </c>
      <c r="S287" s="37" t="s">
        <v>128</v>
      </c>
      <c r="T287" s="33" t="s">
        <v>27</v>
      </c>
      <c r="U287" s="33" t="s">
        <v>27</v>
      </c>
      <c r="V287" s="33" t="s">
        <v>27</v>
      </c>
      <c r="W287" s="37" t="s">
        <v>4682</v>
      </c>
      <c r="X287" s="37" t="s">
        <v>4151</v>
      </c>
      <c r="Y287" s="37" t="s">
        <v>27</v>
      </c>
      <c r="Z287" s="37" t="s">
        <v>177</v>
      </c>
      <c r="AA287" s="33">
        <v>0.32240000000000002</v>
      </c>
      <c r="AB287" s="33">
        <v>0.53680000000000005</v>
      </c>
    </row>
    <row r="288" spans="1:28" ht="15.75" customHeight="1" x14ac:dyDescent="0.2">
      <c r="A288" s="33" t="s">
        <v>132</v>
      </c>
      <c r="B288" s="33" t="s">
        <v>3996</v>
      </c>
      <c r="C288" s="33">
        <v>63</v>
      </c>
      <c r="D288" s="33" t="s">
        <v>3997</v>
      </c>
      <c r="E288" s="33">
        <v>2.5999999999999999E-2</v>
      </c>
      <c r="F288" s="35">
        <v>1.1700000000000001E-9</v>
      </c>
      <c r="G288" s="33" t="s">
        <v>27</v>
      </c>
      <c r="H288" s="33">
        <v>1</v>
      </c>
      <c r="I288" s="33">
        <v>1</v>
      </c>
      <c r="J288" s="33" t="s">
        <v>4683</v>
      </c>
      <c r="K288" s="33">
        <v>2</v>
      </c>
      <c r="L288" s="33">
        <v>233271764</v>
      </c>
      <c r="M288" s="33" t="s">
        <v>118</v>
      </c>
      <c r="N288" s="33" t="s">
        <v>119</v>
      </c>
      <c r="O288" s="33">
        <v>0.36799999999999999</v>
      </c>
      <c r="P288" s="33">
        <v>8.61</v>
      </c>
      <c r="Q288" s="33">
        <v>1.2999999999999999E-2</v>
      </c>
      <c r="R288" s="33">
        <v>1.2999999999999999E-2</v>
      </c>
      <c r="S288" s="37" t="s">
        <v>128</v>
      </c>
      <c r="T288" s="33" t="s">
        <v>27</v>
      </c>
      <c r="U288" s="33" t="s">
        <v>27</v>
      </c>
      <c r="V288" s="33" t="s">
        <v>27</v>
      </c>
      <c r="W288" s="37" t="s">
        <v>4684</v>
      </c>
      <c r="X288" s="37" t="s">
        <v>4151</v>
      </c>
      <c r="Y288" s="37" t="s">
        <v>27</v>
      </c>
      <c r="Z288" s="37" t="s">
        <v>177</v>
      </c>
      <c r="AA288" s="33">
        <v>0.32440000000000002</v>
      </c>
      <c r="AB288" s="33">
        <v>0.53680000000000005</v>
      </c>
    </row>
    <row r="289" spans="1:28" ht="15.75" customHeight="1" x14ac:dyDescent="0.2">
      <c r="A289" s="33" t="s">
        <v>132</v>
      </c>
      <c r="B289" s="33" t="s">
        <v>3996</v>
      </c>
      <c r="C289" s="33">
        <v>63</v>
      </c>
      <c r="D289" s="33" t="s">
        <v>3997</v>
      </c>
      <c r="E289" s="33">
        <v>2.5999999999999999E-2</v>
      </c>
      <c r="F289" s="35">
        <v>1.1700000000000001E-9</v>
      </c>
      <c r="G289" s="33" t="s">
        <v>27</v>
      </c>
      <c r="H289" s="33">
        <v>1</v>
      </c>
      <c r="I289" s="33">
        <v>1</v>
      </c>
      <c r="J289" s="33" t="s">
        <v>4685</v>
      </c>
      <c r="K289" s="33">
        <v>2</v>
      </c>
      <c r="L289" s="33">
        <v>233273202</v>
      </c>
      <c r="M289" s="33" t="s">
        <v>137</v>
      </c>
      <c r="N289" s="33" t="s">
        <v>138</v>
      </c>
      <c r="O289" s="33">
        <v>0.34699999999999998</v>
      </c>
      <c r="P289" s="33">
        <v>8.58</v>
      </c>
      <c r="Q289" s="33">
        <v>1.2999999999999999E-2</v>
      </c>
      <c r="R289" s="33">
        <v>1.2999999999999999E-2</v>
      </c>
      <c r="S289" s="37" t="s">
        <v>128</v>
      </c>
      <c r="T289" s="33" t="s">
        <v>27</v>
      </c>
      <c r="U289" s="33" t="s">
        <v>27</v>
      </c>
      <c r="V289" s="33" t="s">
        <v>27</v>
      </c>
      <c r="W289" s="37" t="s">
        <v>4686</v>
      </c>
      <c r="X289" s="37" t="s">
        <v>4151</v>
      </c>
      <c r="Y289" s="37" t="s">
        <v>27</v>
      </c>
      <c r="Z289" s="37" t="s">
        <v>177</v>
      </c>
      <c r="AA289" s="33">
        <v>0.32240000000000002</v>
      </c>
      <c r="AB289" s="33">
        <v>0.53680000000000005</v>
      </c>
    </row>
    <row r="290" spans="1:28" ht="15.75" customHeight="1" x14ac:dyDescent="0.2">
      <c r="A290" s="33" t="s">
        <v>132</v>
      </c>
      <c r="B290" s="33" t="s">
        <v>3996</v>
      </c>
      <c r="C290" s="33">
        <v>63</v>
      </c>
      <c r="D290" s="33" t="s">
        <v>3997</v>
      </c>
      <c r="E290" s="33">
        <v>2.5999999999999999E-2</v>
      </c>
      <c r="F290" s="35">
        <v>1.1700000000000001E-9</v>
      </c>
      <c r="G290" s="33" t="s">
        <v>27</v>
      </c>
      <c r="H290" s="33">
        <v>1</v>
      </c>
      <c r="I290" s="33">
        <v>1</v>
      </c>
      <c r="J290" s="33" t="s">
        <v>4687</v>
      </c>
      <c r="K290" s="33">
        <v>2</v>
      </c>
      <c r="L290" s="33">
        <v>233273594</v>
      </c>
      <c r="M290" s="33" t="s">
        <v>137</v>
      </c>
      <c r="N290" s="33" t="s">
        <v>138</v>
      </c>
      <c r="O290" s="33">
        <v>0.34699999999999998</v>
      </c>
      <c r="P290" s="33">
        <v>8.56</v>
      </c>
      <c r="Q290" s="33">
        <v>1.2999999999999999E-2</v>
      </c>
      <c r="R290" s="33">
        <v>1.2999999999999999E-2</v>
      </c>
      <c r="S290" s="37" t="s">
        <v>128</v>
      </c>
      <c r="T290" s="33" t="s">
        <v>27</v>
      </c>
      <c r="U290" s="33" t="s">
        <v>27</v>
      </c>
      <c r="V290" s="33" t="s">
        <v>27</v>
      </c>
      <c r="W290" s="37" t="s">
        <v>4688</v>
      </c>
      <c r="X290" s="37" t="s">
        <v>4151</v>
      </c>
      <c r="Y290" s="37" t="s">
        <v>27</v>
      </c>
      <c r="Z290" s="37" t="s">
        <v>177</v>
      </c>
      <c r="AA290" s="33">
        <v>0.32240000000000002</v>
      </c>
      <c r="AB290" s="33">
        <v>0.53680000000000005</v>
      </c>
    </row>
    <row r="291" spans="1:28" ht="15.75" customHeight="1" x14ac:dyDescent="0.2">
      <c r="A291" s="33" t="s">
        <v>132</v>
      </c>
      <c r="B291" s="33" t="s">
        <v>3996</v>
      </c>
      <c r="C291" s="33">
        <v>63</v>
      </c>
      <c r="D291" s="33" t="s">
        <v>3997</v>
      </c>
      <c r="E291" s="33">
        <v>2.5999999999999999E-2</v>
      </c>
      <c r="F291" s="35">
        <v>1.1700000000000001E-9</v>
      </c>
      <c r="G291" s="33" t="s">
        <v>27</v>
      </c>
      <c r="H291" s="33">
        <v>1</v>
      </c>
      <c r="I291" s="33">
        <v>1</v>
      </c>
      <c r="J291" s="33" t="s">
        <v>4689</v>
      </c>
      <c r="K291" s="33">
        <v>2</v>
      </c>
      <c r="L291" s="33">
        <v>233274722</v>
      </c>
      <c r="M291" s="33" t="s">
        <v>118</v>
      </c>
      <c r="N291" s="33" t="s">
        <v>119</v>
      </c>
      <c r="O291" s="33">
        <v>0.36799999999999999</v>
      </c>
      <c r="P291" s="33">
        <v>8.6310000000000002</v>
      </c>
      <c r="Q291" s="33">
        <v>1.2999999999999999E-2</v>
      </c>
      <c r="R291" s="33">
        <v>1.2999999999999999E-2</v>
      </c>
      <c r="S291" s="37" t="s">
        <v>143</v>
      </c>
      <c r="T291" s="33">
        <v>317</v>
      </c>
      <c r="U291" s="33" t="s">
        <v>4690</v>
      </c>
      <c r="V291" s="33" t="s">
        <v>4691</v>
      </c>
      <c r="W291" s="37" t="s">
        <v>4692</v>
      </c>
      <c r="X291" s="37" t="s">
        <v>4258</v>
      </c>
      <c r="Y291" s="37" t="s">
        <v>27</v>
      </c>
      <c r="Z291" s="37" t="s">
        <v>177</v>
      </c>
      <c r="AA291" s="33">
        <v>0.32240000000000002</v>
      </c>
      <c r="AB291" s="33">
        <v>0.53680000000000005</v>
      </c>
    </row>
    <row r="292" spans="1:28" ht="15.75" customHeight="1" x14ac:dyDescent="0.2">
      <c r="A292" s="33" t="s">
        <v>132</v>
      </c>
      <c r="B292" s="33" t="s">
        <v>3996</v>
      </c>
      <c r="C292" s="33">
        <v>63</v>
      </c>
      <c r="D292" s="33" t="s">
        <v>3997</v>
      </c>
      <c r="E292" s="33">
        <v>2.5999999999999999E-2</v>
      </c>
      <c r="F292" s="35">
        <v>1.1700000000000001E-9</v>
      </c>
      <c r="G292" s="33" t="s">
        <v>27</v>
      </c>
      <c r="H292" s="33">
        <v>1</v>
      </c>
      <c r="I292" s="33">
        <v>1</v>
      </c>
      <c r="J292" s="33" t="s">
        <v>4693</v>
      </c>
      <c r="K292" s="33">
        <v>2</v>
      </c>
      <c r="L292" s="33">
        <v>233274822</v>
      </c>
      <c r="M292" s="33" t="s">
        <v>119</v>
      </c>
      <c r="N292" s="33" t="s">
        <v>118</v>
      </c>
      <c r="O292" s="33">
        <v>0.36799999999999999</v>
      </c>
      <c r="P292" s="33">
        <v>8.6519999999999992</v>
      </c>
      <c r="Q292" s="33">
        <v>1.4E-2</v>
      </c>
      <c r="R292" s="33">
        <v>1.4E-2</v>
      </c>
      <c r="S292" s="37" t="s">
        <v>128</v>
      </c>
      <c r="T292" s="33" t="s">
        <v>27</v>
      </c>
      <c r="U292" s="33" t="s">
        <v>27</v>
      </c>
      <c r="V292" s="33" t="s">
        <v>27</v>
      </c>
      <c r="W292" s="37" t="s">
        <v>4694</v>
      </c>
      <c r="X292" s="37" t="s">
        <v>4151</v>
      </c>
      <c r="Y292" s="37" t="s">
        <v>27</v>
      </c>
      <c r="Z292" s="37" t="s">
        <v>177</v>
      </c>
      <c r="AA292" s="33">
        <v>0.32240000000000002</v>
      </c>
      <c r="AB292" s="33">
        <v>0.53680000000000005</v>
      </c>
    </row>
    <row r="293" spans="1:28" ht="15.75" customHeight="1" x14ac:dyDescent="0.2">
      <c r="A293" s="33" t="s">
        <v>132</v>
      </c>
      <c r="B293" s="33" t="s">
        <v>3996</v>
      </c>
      <c r="C293" s="33">
        <v>63</v>
      </c>
      <c r="D293" s="33" t="s">
        <v>3997</v>
      </c>
      <c r="E293" s="33">
        <v>2.5999999999999999E-2</v>
      </c>
      <c r="F293" s="35">
        <v>1.1700000000000001E-9</v>
      </c>
      <c r="G293" s="33" t="s">
        <v>27</v>
      </c>
      <c r="H293" s="33">
        <v>1</v>
      </c>
      <c r="I293" s="33">
        <v>1</v>
      </c>
      <c r="J293" s="33" t="s">
        <v>4695</v>
      </c>
      <c r="K293" s="33">
        <v>2</v>
      </c>
      <c r="L293" s="33">
        <v>233275072</v>
      </c>
      <c r="M293" s="33" t="s">
        <v>138</v>
      </c>
      <c r="N293" s="33" t="s">
        <v>137</v>
      </c>
      <c r="O293" s="33">
        <v>0.34699999999999998</v>
      </c>
      <c r="P293" s="33">
        <v>8.5299999999999994</v>
      </c>
      <c r="Q293" s="33">
        <v>1.2E-2</v>
      </c>
      <c r="R293" s="33">
        <v>1.2E-2</v>
      </c>
      <c r="S293" s="37" t="s">
        <v>128</v>
      </c>
      <c r="T293" s="33" t="s">
        <v>27</v>
      </c>
      <c r="U293" s="33" t="s">
        <v>27</v>
      </c>
      <c r="V293" s="33" t="s">
        <v>27</v>
      </c>
      <c r="W293" s="37" t="s">
        <v>4696</v>
      </c>
      <c r="X293" s="37" t="s">
        <v>4151</v>
      </c>
      <c r="Y293" s="37" t="s">
        <v>27</v>
      </c>
      <c r="Z293" s="37" t="s">
        <v>177</v>
      </c>
      <c r="AA293" s="33">
        <v>0.32240000000000002</v>
      </c>
      <c r="AB293" s="33">
        <v>0.53680000000000005</v>
      </c>
    </row>
    <row r="294" spans="1:28" ht="15.75" customHeight="1" x14ac:dyDescent="0.2">
      <c r="A294" s="33" t="s">
        <v>132</v>
      </c>
      <c r="B294" s="33" t="s">
        <v>3996</v>
      </c>
      <c r="C294" s="33">
        <v>63</v>
      </c>
      <c r="D294" s="33" t="s">
        <v>3997</v>
      </c>
      <c r="E294" s="33">
        <v>2.5999999999999999E-2</v>
      </c>
      <c r="F294" s="35">
        <v>1.1700000000000001E-9</v>
      </c>
      <c r="G294" s="33" t="s">
        <v>27</v>
      </c>
      <c r="H294" s="33">
        <v>1</v>
      </c>
      <c r="I294" s="33">
        <v>1</v>
      </c>
      <c r="J294" s="33" t="s">
        <v>4697</v>
      </c>
      <c r="K294" s="33">
        <v>2</v>
      </c>
      <c r="L294" s="33">
        <v>233275771</v>
      </c>
      <c r="M294" s="33" t="s">
        <v>119</v>
      </c>
      <c r="N294" s="33" t="s">
        <v>118</v>
      </c>
      <c r="O294" s="33">
        <v>0.36799999999999999</v>
      </c>
      <c r="P294" s="33">
        <v>8.6310000000000002</v>
      </c>
      <c r="Q294" s="33">
        <v>1.2999999999999999E-2</v>
      </c>
      <c r="R294" s="33">
        <v>1.2999999999999999E-2</v>
      </c>
      <c r="S294" s="37" t="s">
        <v>128</v>
      </c>
      <c r="T294" s="33" t="s">
        <v>27</v>
      </c>
      <c r="U294" s="33" t="s">
        <v>27</v>
      </c>
      <c r="V294" s="33" t="s">
        <v>27</v>
      </c>
      <c r="W294" s="37" t="s">
        <v>4698</v>
      </c>
      <c r="X294" s="37" t="s">
        <v>4151</v>
      </c>
      <c r="Y294" s="37" t="s">
        <v>27</v>
      </c>
      <c r="Z294" s="37" t="s">
        <v>177</v>
      </c>
      <c r="AA294" s="33">
        <v>0.32240000000000002</v>
      </c>
      <c r="AB294" s="33">
        <v>0.54369999999999996</v>
      </c>
    </row>
    <row r="295" spans="1:28" ht="15.75" customHeight="1" x14ac:dyDescent="0.2">
      <c r="A295" s="33" t="s">
        <v>132</v>
      </c>
      <c r="B295" s="33" t="s">
        <v>3996</v>
      </c>
      <c r="C295" s="33">
        <v>63</v>
      </c>
      <c r="D295" s="33" t="s">
        <v>3997</v>
      </c>
      <c r="E295" s="33">
        <v>2.5999999999999999E-2</v>
      </c>
      <c r="F295" s="35">
        <v>1.1700000000000001E-9</v>
      </c>
      <c r="G295" s="33" t="s">
        <v>27</v>
      </c>
      <c r="H295" s="33">
        <v>1</v>
      </c>
      <c r="I295" s="33">
        <v>1</v>
      </c>
      <c r="J295" s="33" t="s">
        <v>4699</v>
      </c>
      <c r="K295" s="33">
        <v>2</v>
      </c>
      <c r="L295" s="33">
        <v>233276306</v>
      </c>
      <c r="M295" s="33" t="s">
        <v>138</v>
      </c>
      <c r="N295" s="33" t="s">
        <v>137</v>
      </c>
      <c r="O295" s="33">
        <v>0.34699999999999998</v>
      </c>
      <c r="P295" s="33">
        <v>8.56</v>
      </c>
      <c r="Q295" s="33">
        <v>1.2999999999999999E-2</v>
      </c>
      <c r="R295" s="33">
        <v>1.2999999999999999E-2</v>
      </c>
      <c r="S295" s="37" t="s">
        <v>128</v>
      </c>
      <c r="T295" s="33" t="s">
        <v>27</v>
      </c>
      <c r="U295" s="33" t="s">
        <v>27</v>
      </c>
      <c r="V295" s="33" t="s">
        <v>27</v>
      </c>
      <c r="W295" s="37" t="s">
        <v>4700</v>
      </c>
      <c r="X295" s="37" t="s">
        <v>4151</v>
      </c>
      <c r="Y295" s="37" t="s">
        <v>27</v>
      </c>
      <c r="Z295" s="37" t="s">
        <v>177</v>
      </c>
      <c r="AA295" s="33">
        <v>0.32240000000000002</v>
      </c>
      <c r="AB295" s="33">
        <v>0.54269999999999996</v>
      </c>
    </row>
    <row r="296" spans="1:28" ht="15.75" customHeight="1" x14ac:dyDescent="0.2">
      <c r="A296" s="33" t="s">
        <v>132</v>
      </c>
      <c r="B296" s="33" t="s">
        <v>3996</v>
      </c>
      <c r="C296" s="33">
        <v>63</v>
      </c>
      <c r="D296" s="33" t="s">
        <v>3997</v>
      </c>
      <c r="E296" s="33">
        <v>2.5999999999999999E-2</v>
      </c>
      <c r="F296" s="35">
        <v>1.1700000000000001E-9</v>
      </c>
      <c r="G296" s="33" t="s">
        <v>27</v>
      </c>
      <c r="H296" s="33">
        <v>1</v>
      </c>
      <c r="I296" s="33">
        <v>1</v>
      </c>
      <c r="J296" s="33" t="s">
        <v>4701</v>
      </c>
      <c r="K296" s="33">
        <v>2</v>
      </c>
      <c r="L296" s="33">
        <v>233276621</v>
      </c>
      <c r="M296" s="33" t="s">
        <v>137</v>
      </c>
      <c r="N296" s="33" t="s">
        <v>138</v>
      </c>
      <c r="O296" s="33">
        <v>0.34699999999999998</v>
      </c>
      <c r="P296" s="33">
        <v>8.5809999999999995</v>
      </c>
      <c r="Q296" s="33">
        <v>1.2999999999999999E-2</v>
      </c>
      <c r="R296" s="33">
        <v>1.2999999999999999E-2</v>
      </c>
      <c r="S296" s="37" t="s">
        <v>128</v>
      </c>
      <c r="T296" s="33" t="s">
        <v>27</v>
      </c>
      <c r="U296" s="33" t="s">
        <v>27</v>
      </c>
      <c r="V296" s="33" t="s">
        <v>27</v>
      </c>
      <c r="W296" s="37" t="s">
        <v>4702</v>
      </c>
      <c r="X296" s="37" t="s">
        <v>4151</v>
      </c>
      <c r="Y296" s="37" t="s">
        <v>27</v>
      </c>
      <c r="Z296" s="37" t="s">
        <v>177</v>
      </c>
      <c r="AA296" s="33">
        <v>0.32240000000000002</v>
      </c>
      <c r="AB296" s="33">
        <v>0.54269999999999996</v>
      </c>
    </row>
    <row r="297" spans="1:28" ht="15.75" customHeight="1" x14ac:dyDescent="0.2">
      <c r="A297" s="33" t="s">
        <v>132</v>
      </c>
      <c r="B297" s="33" t="s">
        <v>3996</v>
      </c>
      <c r="C297" s="33">
        <v>63</v>
      </c>
      <c r="D297" s="33" t="s">
        <v>3997</v>
      </c>
      <c r="E297" s="33">
        <v>2.5999999999999999E-2</v>
      </c>
      <c r="F297" s="35">
        <v>1.1700000000000001E-9</v>
      </c>
      <c r="G297" s="33" t="s">
        <v>27</v>
      </c>
      <c r="H297" s="33">
        <v>1</v>
      </c>
      <c r="I297" s="33">
        <v>1</v>
      </c>
      <c r="J297" s="33" t="s">
        <v>4703</v>
      </c>
      <c r="K297" s="33">
        <v>2</v>
      </c>
      <c r="L297" s="33">
        <v>233277353</v>
      </c>
      <c r="M297" s="33" t="s">
        <v>119</v>
      </c>
      <c r="N297" s="33" t="s">
        <v>118</v>
      </c>
      <c r="O297" s="33">
        <v>0.34699999999999998</v>
      </c>
      <c r="P297" s="33">
        <v>8.56</v>
      </c>
      <c r="Q297" s="33">
        <v>1.2999999999999999E-2</v>
      </c>
      <c r="R297" s="33">
        <v>1.2999999999999999E-2</v>
      </c>
      <c r="S297" s="37" t="s">
        <v>128</v>
      </c>
      <c r="T297" s="33" t="s">
        <v>27</v>
      </c>
      <c r="U297" s="33" t="s">
        <v>27</v>
      </c>
      <c r="V297" s="33" t="s">
        <v>27</v>
      </c>
      <c r="W297" s="37" t="s">
        <v>4704</v>
      </c>
      <c r="X297" s="37" t="s">
        <v>4151</v>
      </c>
      <c r="Y297" s="37" t="s">
        <v>27</v>
      </c>
      <c r="Z297" s="37" t="s">
        <v>177</v>
      </c>
      <c r="AA297" s="33">
        <v>0.32240000000000002</v>
      </c>
      <c r="AB297" s="33">
        <v>0.54269999999999996</v>
      </c>
    </row>
    <row r="298" spans="1:28" ht="15.75" customHeight="1" x14ac:dyDescent="0.2">
      <c r="A298" s="33" t="s">
        <v>132</v>
      </c>
      <c r="B298" s="33" t="s">
        <v>3996</v>
      </c>
      <c r="C298" s="33">
        <v>63</v>
      </c>
      <c r="D298" s="33" t="s">
        <v>3997</v>
      </c>
      <c r="E298" s="33">
        <v>2.5999999999999999E-2</v>
      </c>
      <c r="F298" s="35">
        <v>1.1700000000000001E-9</v>
      </c>
      <c r="G298" s="33" t="s">
        <v>27</v>
      </c>
      <c r="H298" s="33">
        <v>1</v>
      </c>
      <c r="I298" s="33">
        <v>1</v>
      </c>
      <c r="J298" s="33" t="s">
        <v>4705</v>
      </c>
      <c r="K298" s="33">
        <v>2</v>
      </c>
      <c r="L298" s="33">
        <v>233283970</v>
      </c>
      <c r="M298" s="33" t="s">
        <v>119</v>
      </c>
      <c r="N298" s="33" t="s">
        <v>118</v>
      </c>
      <c r="O298" s="33">
        <v>0.34599999999999997</v>
      </c>
      <c r="P298" s="33">
        <v>8.7460000000000004</v>
      </c>
      <c r="Q298" s="33">
        <v>1.9E-2</v>
      </c>
      <c r="R298" s="33">
        <v>1.9E-2</v>
      </c>
      <c r="S298" s="37" t="s">
        <v>128</v>
      </c>
      <c r="T298" s="33" t="s">
        <v>27</v>
      </c>
      <c r="U298" s="33" t="s">
        <v>27</v>
      </c>
      <c r="V298" s="33" t="s">
        <v>27</v>
      </c>
      <c r="W298" s="37" t="s">
        <v>4706</v>
      </c>
      <c r="X298" s="37" t="s">
        <v>4151</v>
      </c>
      <c r="Y298" s="37" t="s">
        <v>27</v>
      </c>
      <c r="Z298" s="37" t="s">
        <v>177</v>
      </c>
      <c r="AA298" s="33">
        <v>0.32240000000000002</v>
      </c>
      <c r="AB298" s="33">
        <v>0.53380000000000005</v>
      </c>
    </row>
    <row r="299" spans="1:28" ht="15.75" customHeight="1" x14ac:dyDescent="0.2">
      <c r="A299" s="33" t="s">
        <v>132</v>
      </c>
      <c r="B299" s="33" t="s">
        <v>3996</v>
      </c>
      <c r="C299" s="33">
        <v>63</v>
      </c>
      <c r="D299" s="33" t="s">
        <v>3997</v>
      </c>
      <c r="E299" s="33">
        <v>2.5999999999999999E-2</v>
      </c>
      <c r="F299" s="35">
        <v>1.1700000000000001E-9</v>
      </c>
      <c r="G299" s="33" t="s">
        <v>27</v>
      </c>
      <c r="H299" s="33">
        <v>1</v>
      </c>
      <c r="I299" s="33">
        <v>1</v>
      </c>
      <c r="J299" s="33" t="s">
        <v>4707</v>
      </c>
      <c r="K299" s="33">
        <v>2</v>
      </c>
      <c r="L299" s="33">
        <v>233294932</v>
      </c>
      <c r="M299" s="33" t="s">
        <v>4122</v>
      </c>
      <c r="N299" s="33" t="s">
        <v>138</v>
      </c>
      <c r="O299" s="33">
        <v>0.34200000000000003</v>
      </c>
      <c r="P299" s="33">
        <v>8.9009999999999998</v>
      </c>
      <c r="Q299" s="33">
        <v>2.5000000000000001E-2</v>
      </c>
      <c r="R299" s="33">
        <v>2.5000000000000001E-2</v>
      </c>
      <c r="S299" s="37" t="s">
        <v>152</v>
      </c>
      <c r="T299" s="33" t="s">
        <v>27</v>
      </c>
      <c r="U299" s="33" t="s">
        <v>27</v>
      </c>
      <c r="V299" s="33" t="s">
        <v>27</v>
      </c>
      <c r="W299" s="37" t="s">
        <v>4708</v>
      </c>
      <c r="X299" s="37" t="s">
        <v>4151</v>
      </c>
      <c r="Y299" s="37" t="s">
        <v>27</v>
      </c>
      <c r="Z299" s="37" t="s">
        <v>177</v>
      </c>
      <c r="AA299" s="33">
        <v>0.32140000000000002</v>
      </c>
      <c r="AB299" s="33">
        <v>0.50990000000000002</v>
      </c>
    </row>
    <row r="300" spans="1:28" ht="15.75" customHeight="1" x14ac:dyDescent="0.2">
      <c r="A300" s="33" t="s">
        <v>132</v>
      </c>
      <c r="B300" s="33" t="s">
        <v>3996</v>
      </c>
      <c r="C300" s="33">
        <v>63</v>
      </c>
      <c r="D300" s="33" t="s">
        <v>3997</v>
      </c>
      <c r="E300" s="33">
        <v>2.5999999999999999E-2</v>
      </c>
      <c r="F300" s="35">
        <v>1.1700000000000001E-9</v>
      </c>
      <c r="G300" s="33" t="s">
        <v>27</v>
      </c>
      <c r="H300" s="33">
        <v>1</v>
      </c>
      <c r="I300" s="33">
        <v>1</v>
      </c>
      <c r="J300" s="33" t="s">
        <v>4709</v>
      </c>
      <c r="K300" s="33">
        <v>2</v>
      </c>
      <c r="L300" s="33">
        <v>233294951</v>
      </c>
      <c r="M300" s="33" t="s">
        <v>138</v>
      </c>
      <c r="N300" s="33" t="s">
        <v>137</v>
      </c>
      <c r="O300" s="33">
        <v>0.34200000000000003</v>
      </c>
      <c r="P300" s="33">
        <v>8.9019999999999992</v>
      </c>
      <c r="Q300" s="33">
        <v>2.5000000000000001E-2</v>
      </c>
      <c r="R300" s="33">
        <v>2.5000000000000001E-2</v>
      </c>
      <c r="S300" s="37" t="s">
        <v>152</v>
      </c>
      <c r="T300" s="33" t="s">
        <v>27</v>
      </c>
      <c r="U300" s="33" t="s">
        <v>27</v>
      </c>
      <c r="V300" s="33" t="s">
        <v>27</v>
      </c>
      <c r="W300" s="37" t="s">
        <v>4710</v>
      </c>
      <c r="X300" s="37" t="s">
        <v>4151</v>
      </c>
      <c r="Y300" s="37" t="s">
        <v>27</v>
      </c>
      <c r="Z300" s="37" t="s">
        <v>177</v>
      </c>
      <c r="AA300" s="33">
        <v>0.32140000000000002</v>
      </c>
      <c r="AB300" s="33">
        <v>0.51390000000000002</v>
      </c>
    </row>
    <row r="301" spans="1:28" ht="15.75" customHeight="1" x14ac:dyDescent="0.2">
      <c r="A301" s="33" t="s">
        <v>132</v>
      </c>
      <c r="B301" s="33" t="s">
        <v>3996</v>
      </c>
      <c r="C301" s="33">
        <v>63</v>
      </c>
      <c r="D301" s="33" t="s">
        <v>3997</v>
      </c>
      <c r="E301" s="33">
        <v>2.5999999999999999E-2</v>
      </c>
      <c r="F301" s="35">
        <v>1.1700000000000001E-9</v>
      </c>
      <c r="G301" s="33" t="s">
        <v>27</v>
      </c>
      <c r="H301" s="33">
        <v>1</v>
      </c>
      <c r="I301" s="33">
        <v>1</v>
      </c>
      <c r="J301" s="33" t="s">
        <v>4711</v>
      </c>
      <c r="K301" s="33">
        <v>2</v>
      </c>
      <c r="L301" s="33">
        <v>233297828</v>
      </c>
      <c r="M301" s="33" t="s">
        <v>137</v>
      </c>
      <c r="N301" s="33" t="s">
        <v>138</v>
      </c>
      <c r="O301" s="33">
        <v>0.34100000000000003</v>
      </c>
      <c r="P301" s="33">
        <v>8.86</v>
      </c>
      <c r="Q301" s="33">
        <v>2.3E-2</v>
      </c>
      <c r="R301" s="33">
        <v>2.3E-2</v>
      </c>
      <c r="S301" s="37" t="s">
        <v>139</v>
      </c>
      <c r="T301" s="33" t="s">
        <v>27</v>
      </c>
      <c r="U301" s="33" t="s">
        <v>27</v>
      </c>
      <c r="V301" s="33" t="s">
        <v>27</v>
      </c>
      <c r="W301" s="37" t="s">
        <v>4712</v>
      </c>
      <c r="X301" s="37" t="s">
        <v>4151</v>
      </c>
      <c r="Y301" s="38">
        <v>2154</v>
      </c>
      <c r="Z301" s="37" t="s">
        <v>177</v>
      </c>
      <c r="AA301" s="33">
        <v>0.32140000000000002</v>
      </c>
      <c r="AB301" s="33">
        <v>0.51290000000000002</v>
      </c>
    </row>
    <row r="302" spans="1:28" ht="15.75" customHeight="1" x14ac:dyDescent="0.2">
      <c r="A302" s="33" t="s">
        <v>132</v>
      </c>
      <c r="B302" s="33" t="s">
        <v>3996</v>
      </c>
      <c r="C302" s="33">
        <v>63</v>
      </c>
      <c r="D302" s="33" t="s">
        <v>3997</v>
      </c>
      <c r="E302" s="33">
        <v>2.5999999999999999E-2</v>
      </c>
      <c r="F302" s="35">
        <v>1.1700000000000001E-9</v>
      </c>
      <c r="G302" s="33" t="s">
        <v>27</v>
      </c>
      <c r="H302" s="33">
        <v>1</v>
      </c>
      <c r="I302" s="33">
        <v>1</v>
      </c>
      <c r="J302" s="33" t="s">
        <v>4713</v>
      </c>
      <c r="K302" s="33">
        <v>2</v>
      </c>
      <c r="L302" s="33">
        <v>233297858</v>
      </c>
      <c r="M302" s="33" t="s">
        <v>138</v>
      </c>
      <c r="N302" s="33" t="s">
        <v>137</v>
      </c>
      <c r="O302" s="33">
        <v>0.34100000000000003</v>
      </c>
      <c r="P302" s="33">
        <v>8.86</v>
      </c>
      <c r="Q302" s="33">
        <v>2.3E-2</v>
      </c>
      <c r="R302" s="33">
        <v>2.3E-2</v>
      </c>
      <c r="S302" s="37" t="s">
        <v>139</v>
      </c>
      <c r="T302" s="33" t="s">
        <v>27</v>
      </c>
      <c r="U302" s="33" t="s">
        <v>27</v>
      </c>
      <c r="V302" s="33" t="s">
        <v>27</v>
      </c>
      <c r="W302" s="37" t="s">
        <v>4714</v>
      </c>
      <c r="X302" s="37" t="s">
        <v>4151</v>
      </c>
      <c r="Y302" s="38">
        <v>2184</v>
      </c>
      <c r="Z302" s="37" t="s">
        <v>177</v>
      </c>
      <c r="AA302" s="33">
        <v>0.32140000000000002</v>
      </c>
      <c r="AB302" s="33">
        <v>0.51290000000000002</v>
      </c>
    </row>
    <row r="303" spans="1:28" ht="15.75" customHeight="1" x14ac:dyDescent="0.2">
      <c r="A303" s="33" t="s">
        <v>132</v>
      </c>
      <c r="B303" s="33" t="s">
        <v>3996</v>
      </c>
      <c r="C303" s="33">
        <v>63</v>
      </c>
      <c r="D303" s="33" t="s">
        <v>3997</v>
      </c>
      <c r="E303" s="33">
        <v>2.5999999999999999E-2</v>
      </c>
      <c r="F303" s="35">
        <v>1.1700000000000001E-9</v>
      </c>
      <c r="G303" s="33" t="s">
        <v>27</v>
      </c>
      <c r="H303" s="33">
        <v>1</v>
      </c>
      <c r="I303" s="33">
        <v>1</v>
      </c>
      <c r="J303" s="33" t="s">
        <v>4715</v>
      </c>
      <c r="K303" s="33">
        <v>2</v>
      </c>
      <c r="L303" s="33">
        <v>233297964</v>
      </c>
      <c r="M303" s="33" t="s">
        <v>119</v>
      </c>
      <c r="N303" s="33" t="s">
        <v>118</v>
      </c>
      <c r="O303" s="33">
        <v>0.34100000000000003</v>
      </c>
      <c r="P303" s="33">
        <v>8.7460000000000004</v>
      </c>
      <c r="Q303" s="33">
        <v>1.9E-2</v>
      </c>
      <c r="R303" s="33">
        <v>1.9E-2</v>
      </c>
      <c r="S303" s="37" t="s">
        <v>139</v>
      </c>
      <c r="T303" s="33" t="s">
        <v>27</v>
      </c>
      <c r="U303" s="33" t="s">
        <v>27</v>
      </c>
      <c r="V303" s="33" t="s">
        <v>27</v>
      </c>
      <c r="W303" s="37" t="s">
        <v>4716</v>
      </c>
      <c r="X303" s="37" t="s">
        <v>4151</v>
      </c>
      <c r="Y303" s="38">
        <v>2290</v>
      </c>
      <c r="Z303" s="37" t="s">
        <v>177</v>
      </c>
      <c r="AA303" s="33">
        <v>0.32140000000000002</v>
      </c>
      <c r="AB303" s="33">
        <v>0.51290000000000002</v>
      </c>
    </row>
    <row r="304" spans="1:28" ht="15.75" customHeight="1" x14ac:dyDescent="0.2">
      <c r="A304" s="33" t="s">
        <v>132</v>
      </c>
      <c r="B304" s="33" t="s">
        <v>3996</v>
      </c>
      <c r="C304" s="33">
        <v>63</v>
      </c>
      <c r="D304" s="33" t="s">
        <v>3997</v>
      </c>
      <c r="E304" s="33">
        <v>2.5999999999999999E-2</v>
      </c>
      <c r="F304" s="35">
        <v>1.1700000000000001E-9</v>
      </c>
      <c r="G304" s="33" t="s">
        <v>27</v>
      </c>
      <c r="H304" s="33">
        <v>1</v>
      </c>
      <c r="I304" s="33">
        <v>1</v>
      </c>
      <c r="J304" s="33" t="s">
        <v>4717</v>
      </c>
      <c r="K304" s="33">
        <v>2</v>
      </c>
      <c r="L304" s="33">
        <v>233298104</v>
      </c>
      <c r="M304" s="33" t="s">
        <v>118</v>
      </c>
      <c r="N304" s="33" t="s">
        <v>137</v>
      </c>
      <c r="O304" s="33">
        <v>0.34100000000000003</v>
      </c>
      <c r="P304" s="33">
        <v>8.9009999999999998</v>
      </c>
      <c r="Q304" s="33">
        <v>2.4E-2</v>
      </c>
      <c r="R304" s="33">
        <v>2.4E-2</v>
      </c>
      <c r="S304" s="37" t="s">
        <v>139</v>
      </c>
      <c r="T304" s="33" t="s">
        <v>27</v>
      </c>
      <c r="U304" s="33" t="s">
        <v>27</v>
      </c>
      <c r="V304" s="33" t="s">
        <v>27</v>
      </c>
      <c r="W304" s="37" t="s">
        <v>4718</v>
      </c>
      <c r="X304" s="37" t="s">
        <v>4151</v>
      </c>
      <c r="Y304" s="38">
        <v>2430</v>
      </c>
      <c r="Z304" s="37" t="s">
        <v>177</v>
      </c>
      <c r="AA304" s="33">
        <v>0.32240000000000002</v>
      </c>
      <c r="AB304" s="33">
        <v>0.51390000000000002</v>
      </c>
    </row>
    <row r="305" spans="1:28" ht="15.75" customHeight="1" x14ac:dyDescent="0.2">
      <c r="A305" s="33" t="s">
        <v>132</v>
      </c>
      <c r="B305" s="33" t="s">
        <v>3996</v>
      </c>
      <c r="C305" s="33">
        <v>63</v>
      </c>
      <c r="D305" s="33" t="s">
        <v>3997</v>
      </c>
      <c r="E305" s="33">
        <v>2.5999999999999999E-2</v>
      </c>
      <c r="F305" s="35">
        <v>1.1700000000000001E-9</v>
      </c>
      <c r="G305" s="33" t="s">
        <v>27</v>
      </c>
      <c r="H305" s="33">
        <v>1</v>
      </c>
      <c r="I305" s="33">
        <v>1</v>
      </c>
      <c r="J305" s="33" t="s">
        <v>3997</v>
      </c>
      <c r="K305" s="33">
        <v>2</v>
      </c>
      <c r="L305" s="33">
        <v>233298153</v>
      </c>
      <c r="M305" s="33" t="s">
        <v>119</v>
      </c>
      <c r="N305" s="33" t="s">
        <v>118</v>
      </c>
      <c r="O305" s="33">
        <v>0.34100000000000003</v>
      </c>
      <c r="P305" s="33">
        <v>8.9329999999999998</v>
      </c>
      <c r="Q305" s="33">
        <v>2.5999999999999999E-2</v>
      </c>
      <c r="R305" s="33">
        <v>2.5999999999999999E-2</v>
      </c>
      <c r="S305" s="37" t="s">
        <v>139</v>
      </c>
      <c r="T305" s="33" t="s">
        <v>27</v>
      </c>
      <c r="U305" s="33" t="s">
        <v>27</v>
      </c>
      <c r="V305" s="33" t="s">
        <v>27</v>
      </c>
      <c r="W305" s="37" t="s">
        <v>3998</v>
      </c>
      <c r="X305" s="37" t="s">
        <v>4151</v>
      </c>
      <c r="Y305" s="38">
        <v>2479</v>
      </c>
      <c r="Z305" s="37" t="s">
        <v>177</v>
      </c>
      <c r="AA305" s="33">
        <v>0.32240000000000002</v>
      </c>
      <c r="AB305" s="33">
        <v>0.51390000000000002</v>
      </c>
    </row>
    <row r="306" spans="1:28" ht="15.75" customHeight="1" x14ac:dyDescent="0.2">
      <c r="A306" s="33" t="s">
        <v>132</v>
      </c>
      <c r="B306" s="33" t="s">
        <v>3996</v>
      </c>
      <c r="C306" s="33">
        <v>63</v>
      </c>
      <c r="D306" s="33" t="s">
        <v>3997</v>
      </c>
      <c r="E306" s="33">
        <v>2.5999999999999999E-2</v>
      </c>
      <c r="F306" s="35">
        <v>1.1700000000000001E-9</v>
      </c>
      <c r="G306" s="33" t="s">
        <v>27</v>
      </c>
      <c r="H306" s="33">
        <v>1</v>
      </c>
      <c r="I306" s="33">
        <v>1</v>
      </c>
      <c r="J306" s="33" t="s">
        <v>175</v>
      </c>
      <c r="K306" s="33">
        <v>2</v>
      </c>
      <c r="L306" s="33">
        <v>233299612</v>
      </c>
      <c r="M306" s="33" t="s">
        <v>137</v>
      </c>
      <c r="N306" s="33" t="s">
        <v>138</v>
      </c>
      <c r="O306" s="33">
        <v>0.34300000000000003</v>
      </c>
      <c r="P306" s="33">
        <v>8.8179999999999996</v>
      </c>
      <c r="Q306" s="33">
        <v>2.1000000000000001E-2</v>
      </c>
      <c r="R306" s="33">
        <v>2.1000000000000001E-2</v>
      </c>
      <c r="S306" s="37" t="s">
        <v>139</v>
      </c>
      <c r="T306" s="33" t="s">
        <v>27</v>
      </c>
      <c r="U306" s="33" t="s">
        <v>27</v>
      </c>
      <c r="V306" s="33" t="s">
        <v>27</v>
      </c>
      <c r="W306" s="37" t="s">
        <v>176</v>
      </c>
      <c r="X306" s="37" t="s">
        <v>4151</v>
      </c>
      <c r="Y306" s="38">
        <v>3938</v>
      </c>
      <c r="Z306" s="37" t="s">
        <v>177</v>
      </c>
      <c r="AA306" s="33">
        <v>0.32640000000000002</v>
      </c>
      <c r="AB306" s="33">
        <v>0.51190000000000002</v>
      </c>
    </row>
    <row r="307" spans="1:28" ht="15.75" customHeight="1" x14ac:dyDescent="0.2">
      <c r="A307" s="33" t="s">
        <v>132</v>
      </c>
      <c r="B307" s="33" t="s">
        <v>3996</v>
      </c>
      <c r="C307" s="33">
        <v>63</v>
      </c>
      <c r="D307" s="33" t="s">
        <v>3997</v>
      </c>
      <c r="E307" s="33">
        <v>2.5999999999999999E-2</v>
      </c>
      <c r="F307" s="35">
        <v>1.1700000000000001E-9</v>
      </c>
      <c r="G307" s="33" t="s">
        <v>27</v>
      </c>
      <c r="H307" s="33">
        <v>1</v>
      </c>
      <c r="I307" s="33">
        <v>1</v>
      </c>
      <c r="J307" s="33" t="s">
        <v>4719</v>
      </c>
      <c r="K307" s="33">
        <v>2</v>
      </c>
      <c r="L307" s="33">
        <v>233319047</v>
      </c>
      <c r="M307" s="33" t="s">
        <v>137</v>
      </c>
      <c r="N307" s="33" t="s">
        <v>138</v>
      </c>
      <c r="O307" s="33">
        <v>0.36099999999999999</v>
      </c>
      <c r="P307" s="33">
        <v>8.2530000000000001</v>
      </c>
      <c r="Q307" s="33">
        <v>6.0000000000000001E-3</v>
      </c>
      <c r="R307" s="33">
        <v>6.0000000000000001E-3</v>
      </c>
      <c r="S307" s="37" t="s">
        <v>128</v>
      </c>
      <c r="T307" s="33" t="s">
        <v>27</v>
      </c>
      <c r="U307" s="33" t="s">
        <v>27</v>
      </c>
      <c r="V307" s="33" t="s">
        <v>27</v>
      </c>
      <c r="W307" s="37" t="s">
        <v>4720</v>
      </c>
      <c r="X307" s="37" t="s">
        <v>4151</v>
      </c>
      <c r="Y307" s="37" t="s">
        <v>27</v>
      </c>
      <c r="Z307" s="37" t="s">
        <v>4721</v>
      </c>
      <c r="AA307" s="33">
        <v>0.34920000000000001</v>
      </c>
      <c r="AB307" s="33">
        <v>0.52090000000000003</v>
      </c>
    </row>
    <row r="308" spans="1:28" ht="15.75" customHeight="1" x14ac:dyDescent="0.2">
      <c r="A308" s="33" t="s">
        <v>120</v>
      </c>
      <c r="B308" s="33" t="s">
        <v>4005</v>
      </c>
      <c r="C308" s="33">
        <v>11</v>
      </c>
      <c r="D308" s="33" t="s">
        <v>4006</v>
      </c>
      <c r="E308" s="33">
        <v>0.20899999999999999</v>
      </c>
      <c r="F308" s="35">
        <v>3.6199999999999999E-10</v>
      </c>
      <c r="G308" s="33" t="s">
        <v>27</v>
      </c>
      <c r="H308" s="33">
        <v>1</v>
      </c>
      <c r="I308" s="33">
        <v>1</v>
      </c>
      <c r="J308" s="33" t="s">
        <v>4722</v>
      </c>
      <c r="K308" s="33">
        <v>2</v>
      </c>
      <c r="L308" s="33">
        <v>240624235</v>
      </c>
      <c r="M308" s="33" t="s">
        <v>138</v>
      </c>
      <c r="N308" s="33" t="s">
        <v>118</v>
      </c>
      <c r="O308" s="33">
        <v>0.64700000000000002</v>
      </c>
      <c r="P308" s="33">
        <v>8.7330000000000005</v>
      </c>
      <c r="Q308" s="33">
        <v>4.5999999999999999E-2</v>
      </c>
      <c r="R308" s="33">
        <v>4.5999999999999999E-2</v>
      </c>
      <c r="S308" s="37" t="s">
        <v>128</v>
      </c>
      <c r="T308" s="33" t="s">
        <v>27</v>
      </c>
      <c r="U308" s="33" t="s">
        <v>27</v>
      </c>
      <c r="V308" s="33" t="s">
        <v>27</v>
      </c>
      <c r="W308" s="37" t="s">
        <v>4723</v>
      </c>
      <c r="X308" s="37" t="s">
        <v>4151</v>
      </c>
      <c r="Y308" s="37" t="s">
        <v>27</v>
      </c>
      <c r="Z308" s="37" t="s">
        <v>180</v>
      </c>
      <c r="AA308" s="33">
        <v>0.71330000000000005</v>
      </c>
      <c r="AB308" s="33">
        <v>0.5716</v>
      </c>
    </row>
    <row r="309" spans="1:28" ht="15.75" customHeight="1" x14ac:dyDescent="0.2">
      <c r="A309" s="33" t="s">
        <v>120</v>
      </c>
      <c r="B309" s="33" t="s">
        <v>4005</v>
      </c>
      <c r="C309" s="33">
        <v>11</v>
      </c>
      <c r="D309" s="33" t="s">
        <v>4006</v>
      </c>
      <c r="E309" s="33">
        <v>0.20899999999999999</v>
      </c>
      <c r="F309" s="35">
        <v>3.6199999999999999E-10</v>
      </c>
      <c r="G309" s="33" t="s">
        <v>27</v>
      </c>
      <c r="H309" s="33">
        <v>1</v>
      </c>
      <c r="I309" s="33">
        <v>1</v>
      </c>
      <c r="J309" s="33" t="s">
        <v>4724</v>
      </c>
      <c r="K309" s="33">
        <v>2</v>
      </c>
      <c r="L309" s="33">
        <v>240624322</v>
      </c>
      <c r="M309" s="33" t="s">
        <v>119</v>
      </c>
      <c r="N309" s="33" t="s">
        <v>118</v>
      </c>
      <c r="O309" s="33">
        <v>0.23400000000000001</v>
      </c>
      <c r="P309" s="33">
        <v>9.0939999999999994</v>
      </c>
      <c r="Q309" s="33">
        <v>9.1999999999999998E-2</v>
      </c>
      <c r="R309" s="33">
        <v>9.1999999999999998E-2</v>
      </c>
      <c r="S309" s="37" t="s">
        <v>128</v>
      </c>
      <c r="T309" s="33" t="s">
        <v>27</v>
      </c>
      <c r="U309" s="33" t="s">
        <v>27</v>
      </c>
      <c r="V309" s="33" t="s">
        <v>27</v>
      </c>
      <c r="W309" s="37" t="s">
        <v>4725</v>
      </c>
      <c r="X309" s="37" t="s">
        <v>4151</v>
      </c>
      <c r="Y309" s="37" t="s">
        <v>27</v>
      </c>
      <c r="Z309" s="37" t="s">
        <v>180</v>
      </c>
      <c r="AA309" s="33">
        <v>0.28770000000000001</v>
      </c>
      <c r="AB309" s="33">
        <v>0.1988</v>
      </c>
    </row>
    <row r="310" spans="1:28" ht="15.75" customHeight="1" x14ac:dyDescent="0.2">
      <c r="A310" s="33" t="s">
        <v>120</v>
      </c>
      <c r="B310" s="33" t="s">
        <v>4005</v>
      </c>
      <c r="C310" s="33">
        <v>11</v>
      </c>
      <c r="D310" s="33" t="s">
        <v>4006</v>
      </c>
      <c r="E310" s="33">
        <v>0.20899999999999999</v>
      </c>
      <c r="F310" s="35">
        <v>3.6199999999999999E-10</v>
      </c>
      <c r="G310" s="33" t="s">
        <v>27</v>
      </c>
      <c r="H310" s="33">
        <v>1</v>
      </c>
      <c r="I310" s="33">
        <v>1</v>
      </c>
      <c r="J310" s="33" t="s">
        <v>4726</v>
      </c>
      <c r="K310" s="33">
        <v>2</v>
      </c>
      <c r="L310" s="33">
        <v>240626595</v>
      </c>
      <c r="M310" s="33" t="s">
        <v>119</v>
      </c>
      <c r="N310" s="33" t="s">
        <v>118</v>
      </c>
      <c r="O310" s="33">
        <v>0.66400000000000003</v>
      </c>
      <c r="P310" s="33">
        <v>8.891</v>
      </c>
      <c r="Q310" s="33">
        <v>6.5000000000000002E-2</v>
      </c>
      <c r="R310" s="33">
        <v>6.5000000000000002E-2</v>
      </c>
      <c r="S310" s="37" t="s">
        <v>128</v>
      </c>
      <c r="T310" s="33" t="s">
        <v>27</v>
      </c>
      <c r="U310" s="33" t="s">
        <v>27</v>
      </c>
      <c r="V310" s="33" t="s">
        <v>27</v>
      </c>
      <c r="W310" s="37" t="s">
        <v>4727</v>
      </c>
      <c r="X310" s="37" t="s">
        <v>4151</v>
      </c>
      <c r="Y310" s="37" t="s">
        <v>27</v>
      </c>
      <c r="Z310" s="37" t="s">
        <v>180</v>
      </c>
      <c r="AA310" s="33">
        <v>0.70930000000000004</v>
      </c>
      <c r="AB310" s="33">
        <v>0.56059999999999999</v>
      </c>
    </row>
    <row r="311" spans="1:28" ht="15.75" customHeight="1" x14ac:dyDescent="0.2">
      <c r="A311" s="33" t="s">
        <v>120</v>
      </c>
      <c r="B311" s="33" t="s">
        <v>4005</v>
      </c>
      <c r="C311" s="33">
        <v>11</v>
      </c>
      <c r="D311" s="33" t="s">
        <v>4006</v>
      </c>
      <c r="E311" s="33">
        <v>0.20899999999999999</v>
      </c>
      <c r="F311" s="35">
        <v>3.6199999999999999E-10</v>
      </c>
      <c r="G311" s="33" t="s">
        <v>27</v>
      </c>
      <c r="H311" s="33">
        <v>1</v>
      </c>
      <c r="I311" s="33">
        <v>1</v>
      </c>
      <c r="J311" s="33" t="s">
        <v>4728</v>
      </c>
      <c r="K311" s="33">
        <v>2</v>
      </c>
      <c r="L311" s="33">
        <v>240627012</v>
      </c>
      <c r="M311" s="33" t="s">
        <v>137</v>
      </c>
      <c r="N311" s="33" t="s">
        <v>138</v>
      </c>
      <c r="O311" s="33">
        <v>0.66100000000000003</v>
      </c>
      <c r="P311" s="33">
        <v>8.7650000000000006</v>
      </c>
      <c r="Q311" s="33">
        <v>5.6000000000000001E-2</v>
      </c>
      <c r="R311" s="33">
        <v>5.6000000000000001E-2</v>
      </c>
      <c r="S311" s="37" t="s">
        <v>128</v>
      </c>
      <c r="T311" s="33" t="s">
        <v>27</v>
      </c>
      <c r="U311" s="33" t="s">
        <v>27</v>
      </c>
      <c r="V311" s="33" t="s">
        <v>27</v>
      </c>
      <c r="W311" s="37" t="s">
        <v>4729</v>
      </c>
      <c r="X311" s="37" t="s">
        <v>4151</v>
      </c>
      <c r="Y311" s="37" t="s">
        <v>27</v>
      </c>
      <c r="Z311" s="37" t="s">
        <v>180</v>
      </c>
      <c r="AA311" s="33">
        <v>0.69640000000000002</v>
      </c>
      <c r="AB311" s="33">
        <v>0.44829999999999998</v>
      </c>
    </row>
    <row r="312" spans="1:28" ht="15.75" customHeight="1" x14ac:dyDescent="0.2">
      <c r="A312" s="33" t="s">
        <v>120</v>
      </c>
      <c r="B312" s="33" t="s">
        <v>4005</v>
      </c>
      <c r="C312" s="33">
        <v>11</v>
      </c>
      <c r="D312" s="33" t="s">
        <v>4006</v>
      </c>
      <c r="E312" s="33">
        <v>0.20899999999999999</v>
      </c>
      <c r="F312" s="35">
        <v>3.6199999999999999E-10</v>
      </c>
      <c r="G312" s="33" t="s">
        <v>27</v>
      </c>
      <c r="H312" s="33">
        <v>1</v>
      </c>
      <c r="I312" s="33">
        <v>1</v>
      </c>
      <c r="J312" s="33" t="s">
        <v>4730</v>
      </c>
      <c r="K312" s="33">
        <v>2</v>
      </c>
      <c r="L312" s="33">
        <v>240627094</v>
      </c>
      <c r="M312" s="33" t="s">
        <v>137</v>
      </c>
      <c r="N312" s="33" t="s">
        <v>138</v>
      </c>
      <c r="O312" s="33">
        <v>0.66900000000000004</v>
      </c>
      <c r="P312" s="33">
        <v>9.1679999999999993</v>
      </c>
      <c r="Q312" s="33">
        <v>0.126</v>
      </c>
      <c r="R312" s="33">
        <v>0.126</v>
      </c>
      <c r="S312" s="37" t="s">
        <v>128</v>
      </c>
      <c r="T312" s="33" t="s">
        <v>27</v>
      </c>
      <c r="U312" s="33" t="s">
        <v>27</v>
      </c>
      <c r="V312" s="33" t="s">
        <v>27</v>
      </c>
      <c r="W312" s="37" t="s">
        <v>4731</v>
      </c>
      <c r="X312" s="37" t="s">
        <v>4151</v>
      </c>
      <c r="Y312" s="37" t="s">
        <v>27</v>
      </c>
      <c r="Z312" s="37" t="s">
        <v>180</v>
      </c>
      <c r="AA312" s="33">
        <v>0.70930000000000004</v>
      </c>
      <c r="AB312" s="33">
        <v>0.56059999999999999</v>
      </c>
    </row>
    <row r="313" spans="1:28" ht="15.75" customHeight="1" x14ac:dyDescent="0.2">
      <c r="A313" s="33" t="s">
        <v>120</v>
      </c>
      <c r="B313" s="33" t="s">
        <v>4005</v>
      </c>
      <c r="C313" s="33">
        <v>11</v>
      </c>
      <c r="D313" s="33" t="s">
        <v>4006</v>
      </c>
      <c r="E313" s="33">
        <v>0.20899999999999999</v>
      </c>
      <c r="F313" s="35">
        <v>3.6199999999999999E-10</v>
      </c>
      <c r="G313" s="33" t="s">
        <v>27</v>
      </c>
      <c r="H313" s="33">
        <v>1</v>
      </c>
      <c r="I313" s="33">
        <v>1</v>
      </c>
      <c r="J313" s="33" t="s">
        <v>4006</v>
      </c>
      <c r="K313" s="33">
        <v>2</v>
      </c>
      <c r="L313" s="33">
        <v>240628909</v>
      </c>
      <c r="M313" s="33" t="s">
        <v>137</v>
      </c>
      <c r="N313" s="33" t="s">
        <v>138</v>
      </c>
      <c r="O313" s="33">
        <v>0.253</v>
      </c>
      <c r="P313" s="33">
        <v>9.4510000000000005</v>
      </c>
      <c r="Q313" s="33">
        <v>0.20899999999999999</v>
      </c>
      <c r="R313" s="33">
        <v>0.20899999999999999</v>
      </c>
      <c r="S313" s="37" t="s">
        <v>128</v>
      </c>
      <c r="T313" s="33" t="s">
        <v>27</v>
      </c>
      <c r="U313" s="33" t="s">
        <v>27</v>
      </c>
      <c r="V313" s="33" t="s">
        <v>27</v>
      </c>
      <c r="W313" s="37" t="s">
        <v>4007</v>
      </c>
      <c r="X313" s="37" t="s">
        <v>4151</v>
      </c>
      <c r="Y313" s="37" t="s">
        <v>27</v>
      </c>
      <c r="Z313" s="37" t="s">
        <v>180</v>
      </c>
      <c r="AA313" s="33">
        <v>0.28870000000000001</v>
      </c>
      <c r="AB313" s="33">
        <v>0.1779</v>
      </c>
    </row>
    <row r="314" spans="1:28" ht="15.75" customHeight="1" x14ac:dyDescent="0.2">
      <c r="A314" s="33" t="s">
        <v>120</v>
      </c>
      <c r="B314" s="33" t="s">
        <v>4005</v>
      </c>
      <c r="C314" s="33">
        <v>11</v>
      </c>
      <c r="D314" s="33" t="s">
        <v>4006</v>
      </c>
      <c r="E314" s="33">
        <v>0.20899999999999999</v>
      </c>
      <c r="F314" s="35">
        <v>3.6199999999999999E-10</v>
      </c>
      <c r="G314" s="33" t="s">
        <v>27</v>
      </c>
      <c r="H314" s="33">
        <v>1</v>
      </c>
      <c r="I314" s="33">
        <v>1</v>
      </c>
      <c r="J314" s="33" t="s">
        <v>178</v>
      </c>
      <c r="K314" s="33">
        <v>2</v>
      </c>
      <c r="L314" s="33">
        <v>240629214</v>
      </c>
      <c r="M314" s="33" t="s">
        <v>118</v>
      </c>
      <c r="N314" s="33" t="s">
        <v>119</v>
      </c>
      <c r="O314" s="33">
        <v>0.68500000000000005</v>
      </c>
      <c r="P314" s="33">
        <v>9.0020000000000007</v>
      </c>
      <c r="Q314" s="33">
        <v>8.4000000000000005E-2</v>
      </c>
      <c r="R314" s="33">
        <v>8.4000000000000005E-2</v>
      </c>
      <c r="S314" s="37" t="s">
        <v>128</v>
      </c>
      <c r="T314" s="33" t="s">
        <v>27</v>
      </c>
      <c r="U314" s="33" t="s">
        <v>27</v>
      </c>
      <c r="V314" s="33" t="s">
        <v>27</v>
      </c>
      <c r="W314" s="37" t="s">
        <v>179</v>
      </c>
      <c r="X314" s="37" t="s">
        <v>4151</v>
      </c>
      <c r="Y314" s="37" t="s">
        <v>27</v>
      </c>
      <c r="Z314" s="37" t="s">
        <v>180</v>
      </c>
      <c r="AA314" s="33">
        <v>0.71130000000000004</v>
      </c>
      <c r="AB314" s="33">
        <v>0.55959999999999999</v>
      </c>
    </row>
    <row r="315" spans="1:28" ht="15.75" customHeight="1" x14ac:dyDescent="0.2">
      <c r="A315" s="33" t="s">
        <v>120</v>
      </c>
      <c r="B315" s="33" t="s">
        <v>4005</v>
      </c>
      <c r="C315" s="33">
        <v>11</v>
      </c>
      <c r="D315" s="33" t="s">
        <v>4006</v>
      </c>
      <c r="E315" s="33">
        <v>0.20899999999999999</v>
      </c>
      <c r="F315" s="35">
        <v>3.6199999999999999E-10</v>
      </c>
      <c r="G315" s="33" t="s">
        <v>27</v>
      </c>
      <c r="H315" s="33">
        <v>1</v>
      </c>
      <c r="I315" s="33">
        <v>1</v>
      </c>
      <c r="J315" s="33" t="s">
        <v>4732</v>
      </c>
      <c r="K315" s="33">
        <v>2</v>
      </c>
      <c r="L315" s="33">
        <v>240629912</v>
      </c>
      <c r="M315" s="33" t="s">
        <v>118</v>
      </c>
      <c r="N315" s="33" t="s">
        <v>119</v>
      </c>
      <c r="O315" s="33">
        <v>0.66800000000000004</v>
      </c>
      <c r="P315" s="33">
        <v>8.7829999999999995</v>
      </c>
      <c r="Q315" s="33">
        <v>5.8000000000000003E-2</v>
      </c>
      <c r="R315" s="33">
        <v>5.8000000000000003E-2</v>
      </c>
      <c r="S315" s="37" t="s">
        <v>128</v>
      </c>
      <c r="T315" s="33" t="s">
        <v>27</v>
      </c>
      <c r="U315" s="33" t="s">
        <v>27</v>
      </c>
      <c r="V315" s="33" t="s">
        <v>27</v>
      </c>
      <c r="W315" s="37" t="s">
        <v>4733</v>
      </c>
      <c r="X315" s="37" t="s">
        <v>4151</v>
      </c>
      <c r="Y315" s="37" t="s">
        <v>27</v>
      </c>
      <c r="Z315" s="37" t="s">
        <v>180</v>
      </c>
      <c r="AA315" s="33">
        <v>0.71130000000000004</v>
      </c>
      <c r="AB315" s="33">
        <v>0.53280000000000005</v>
      </c>
    </row>
    <row r="316" spans="1:28" ht="15.75" customHeight="1" x14ac:dyDescent="0.2">
      <c r="A316" s="33" t="s">
        <v>120</v>
      </c>
      <c r="B316" s="33" t="s">
        <v>4005</v>
      </c>
      <c r="C316" s="33">
        <v>11</v>
      </c>
      <c r="D316" s="33" t="s">
        <v>4006</v>
      </c>
      <c r="E316" s="33">
        <v>0.20899999999999999</v>
      </c>
      <c r="F316" s="35">
        <v>3.6199999999999999E-10</v>
      </c>
      <c r="G316" s="33" t="s">
        <v>27</v>
      </c>
      <c r="H316" s="33">
        <v>1</v>
      </c>
      <c r="I316" s="33">
        <v>1</v>
      </c>
      <c r="J316" s="33" t="s">
        <v>4734</v>
      </c>
      <c r="K316" s="33">
        <v>2</v>
      </c>
      <c r="L316" s="33">
        <v>240630832</v>
      </c>
      <c r="M316" s="33" t="s">
        <v>118</v>
      </c>
      <c r="N316" s="33" t="s">
        <v>137</v>
      </c>
      <c r="O316" s="33">
        <v>0.67</v>
      </c>
      <c r="P316" s="33">
        <v>9.0299999999999994</v>
      </c>
      <c r="Q316" s="33">
        <v>0.09</v>
      </c>
      <c r="R316" s="33">
        <v>0.09</v>
      </c>
      <c r="S316" s="37" t="s">
        <v>143</v>
      </c>
      <c r="T316" s="33">
        <v>325</v>
      </c>
      <c r="U316" s="33" t="s">
        <v>4735</v>
      </c>
      <c r="V316" s="33" t="s">
        <v>4736</v>
      </c>
      <c r="W316" s="37" t="s">
        <v>4737</v>
      </c>
      <c r="X316" s="37" t="s">
        <v>4258</v>
      </c>
      <c r="Y316" s="37" t="s">
        <v>27</v>
      </c>
      <c r="Z316" s="37" t="s">
        <v>180</v>
      </c>
      <c r="AA316" s="33">
        <v>0.71130000000000004</v>
      </c>
      <c r="AB316" s="33">
        <v>0.55959999999999999</v>
      </c>
    </row>
    <row r="317" spans="1:28" ht="15.75" customHeight="1" x14ac:dyDescent="0.2">
      <c r="A317" s="33" t="s">
        <v>120</v>
      </c>
      <c r="B317" s="33" t="s">
        <v>4005</v>
      </c>
      <c r="C317" s="33">
        <v>11</v>
      </c>
      <c r="D317" s="33" t="s">
        <v>4006</v>
      </c>
      <c r="E317" s="33">
        <v>0.20899999999999999</v>
      </c>
      <c r="F317" s="35">
        <v>3.6199999999999999E-10</v>
      </c>
      <c r="G317" s="33" t="s">
        <v>27</v>
      </c>
      <c r="H317" s="33">
        <v>1</v>
      </c>
      <c r="I317" s="33">
        <v>1</v>
      </c>
      <c r="J317" s="33" t="s">
        <v>4738</v>
      </c>
      <c r="K317" s="33">
        <v>2</v>
      </c>
      <c r="L317" s="33">
        <v>240631969</v>
      </c>
      <c r="M317" s="33" t="s">
        <v>118</v>
      </c>
      <c r="N317" s="33" t="s">
        <v>159</v>
      </c>
      <c r="O317" s="33">
        <v>0.66900000000000004</v>
      </c>
      <c r="P317" s="33">
        <v>8.9990000000000006</v>
      </c>
      <c r="Q317" s="33">
        <v>8.5999999999999993E-2</v>
      </c>
      <c r="R317" s="33">
        <v>8.5999999999999993E-2</v>
      </c>
      <c r="S317" s="37" t="s">
        <v>139</v>
      </c>
      <c r="T317" s="33" t="s">
        <v>27</v>
      </c>
      <c r="U317" s="33" t="s">
        <v>27</v>
      </c>
      <c r="V317" s="33" t="s">
        <v>27</v>
      </c>
      <c r="W317" s="37" t="s">
        <v>4739</v>
      </c>
      <c r="X317" s="37" t="s">
        <v>4151</v>
      </c>
      <c r="Y317" s="38">
        <v>711</v>
      </c>
      <c r="Z317" s="37" t="s">
        <v>180</v>
      </c>
      <c r="AA317" s="33">
        <v>0.71130000000000004</v>
      </c>
      <c r="AB317" s="33">
        <v>0.55959999999999999</v>
      </c>
    </row>
    <row r="318" spans="1:28" ht="15.75" customHeight="1" x14ac:dyDescent="0.2">
      <c r="A318" s="33" t="s">
        <v>120</v>
      </c>
      <c r="B318" s="33" t="s">
        <v>4005</v>
      </c>
      <c r="C318" s="33">
        <v>11</v>
      </c>
      <c r="D318" s="33" t="s">
        <v>4006</v>
      </c>
      <c r="E318" s="33">
        <v>0.20899999999999999</v>
      </c>
      <c r="F318" s="35">
        <v>3.6199999999999999E-10</v>
      </c>
      <c r="G318" s="33" t="s">
        <v>27</v>
      </c>
      <c r="H318" s="33">
        <v>1</v>
      </c>
      <c r="I318" s="33">
        <v>1</v>
      </c>
      <c r="J318" s="33" t="s">
        <v>4740</v>
      </c>
      <c r="K318" s="33">
        <v>2</v>
      </c>
      <c r="L318" s="33">
        <v>240632441</v>
      </c>
      <c r="M318" s="33" t="s">
        <v>118</v>
      </c>
      <c r="N318" s="33" t="s">
        <v>119</v>
      </c>
      <c r="O318" s="33">
        <v>0.66100000000000003</v>
      </c>
      <c r="P318" s="33">
        <v>8.7149999999999999</v>
      </c>
      <c r="Q318" s="33">
        <v>5.0999999999999997E-2</v>
      </c>
      <c r="R318" s="33">
        <v>5.0999999999999997E-2</v>
      </c>
      <c r="S318" s="37" t="s">
        <v>139</v>
      </c>
      <c r="T318" s="33" t="s">
        <v>27</v>
      </c>
      <c r="U318" s="33" t="s">
        <v>27</v>
      </c>
      <c r="V318" s="33" t="s">
        <v>27</v>
      </c>
      <c r="W318" s="37" t="s">
        <v>4741</v>
      </c>
      <c r="X318" s="37" t="s">
        <v>4151</v>
      </c>
      <c r="Y318" s="38">
        <v>1183</v>
      </c>
      <c r="Z318" s="37" t="s">
        <v>180</v>
      </c>
      <c r="AA318" s="33">
        <v>0.69640000000000002</v>
      </c>
      <c r="AB318" s="33">
        <v>0.45229999999999998</v>
      </c>
    </row>
    <row r="319" spans="1:28" ht="15.75" customHeight="1" x14ac:dyDescent="0.2">
      <c r="A319" s="33" t="s">
        <v>132</v>
      </c>
      <c r="B319" s="33" t="s">
        <v>3999</v>
      </c>
      <c r="C319" s="33">
        <v>8</v>
      </c>
      <c r="D319" s="33" t="s">
        <v>178</v>
      </c>
      <c r="E319" s="33">
        <v>0.314</v>
      </c>
      <c r="F319" s="35">
        <v>1.9700000000000001E-28</v>
      </c>
      <c r="G319" s="35">
        <v>3.4E-16</v>
      </c>
      <c r="H319" s="33">
        <v>2</v>
      </c>
      <c r="I319" s="33">
        <v>2</v>
      </c>
      <c r="J319" s="33" t="s">
        <v>4726</v>
      </c>
      <c r="K319" s="33">
        <v>2</v>
      </c>
      <c r="L319" s="33">
        <v>240626595</v>
      </c>
      <c r="M319" s="33" t="s">
        <v>119</v>
      </c>
      <c r="N319" s="33" t="s">
        <v>118</v>
      </c>
      <c r="O319" s="33">
        <v>0.66400000000000003</v>
      </c>
      <c r="P319" s="33">
        <v>27.323</v>
      </c>
      <c r="Q319" s="33">
        <v>0.158</v>
      </c>
      <c r="R319" s="33">
        <v>0.158</v>
      </c>
      <c r="S319" s="37" t="s">
        <v>128</v>
      </c>
      <c r="T319" s="33" t="s">
        <v>27</v>
      </c>
      <c r="U319" s="33" t="s">
        <v>27</v>
      </c>
      <c r="V319" s="33" t="s">
        <v>27</v>
      </c>
      <c r="W319" s="37" t="s">
        <v>4727</v>
      </c>
      <c r="X319" s="37" t="s">
        <v>4151</v>
      </c>
      <c r="Y319" s="37" t="s">
        <v>27</v>
      </c>
      <c r="Z319" s="37" t="s">
        <v>180</v>
      </c>
      <c r="AA319" s="33">
        <v>0.70930000000000004</v>
      </c>
      <c r="AB319" s="33">
        <v>0.56059999999999999</v>
      </c>
    </row>
    <row r="320" spans="1:28" ht="15.75" customHeight="1" x14ac:dyDescent="0.2">
      <c r="A320" s="33" t="s">
        <v>132</v>
      </c>
      <c r="B320" s="33" t="s">
        <v>3999</v>
      </c>
      <c r="C320" s="33">
        <v>8</v>
      </c>
      <c r="D320" s="33" t="s">
        <v>178</v>
      </c>
      <c r="E320" s="33">
        <v>0.314</v>
      </c>
      <c r="F320" s="35">
        <v>1.9700000000000001E-28</v>
      </c>
      <c r="G320" s="35">
        <v>3.4E-16</v>
      </c>
      <c r="H320" s="33">
        <v>2</v>
      </c>
      <c r="I320" s="33">
        <v>2</v>
      </c>
      <c r="J320" s="33" t="s">
        <v>4730</v>
      </c>
      <c r="K320" s="33">
        <v>2</v>
      </c>
      <c r="L320" s="33">
        <v>240627094</v>
      </c>
      <c r="M320" s="33" t="s">
        <v>137</v>
      </c>
      <c r="N320" s="33" t="s">
        <v>138</v>
      </c>
      <c r="O320" s="33">
        <v>0.66900000000000004</v>
      </c>
      <c r="P320" s="33">
        <v>26.91</v>
      </c>
      <c r="Q320" s="33">
        <v>6.8000000000000005E-2</v>
      </c>
      <c r="R320" s="33">
        <v>6.8000000000000005E-2</v>
      </c>
      <c r="S320" s="37" t="s">
        <v>128</v>
      </c>
      <c r="T320" s="33" t="s">
        <v>27</v>
      </c>
      <c r="U320" s="33" t="s">
        <v>27</v>
      </c>
      <c r="V320" s="33" t="s">
        <v>27</v>
      </c>
      <c r="W320" s="37" t="s">
        <v>4731</v>
      </c>
      <c r="X320" s="37" t="s">
        <v>4151</v>
      </c>
      <c r="Y320" s="37" t="s">
        <v>27</v>
      </c>
      <c r="Z320" s="37" t="s">
        <v>180</v>
      </c>
      <c r="AA320" s="33">
        <v>0.70930000000000004</v>
      </c>
      <c r="AB320" s="33">
        <v>0.56059999999999999</v>
      </c>
    </row>
    <row r="321" spans="1:28" ht="15.75" customHeight="1" x14ac:dyDescent="0.2">
      <c r="A321" s="33" t="s">
        <v>132</v>
      </c>
      <c r="B321" s="33" t="s">
        <v>3999</v>
      </c>
      <c r="C321" s="33">
        <v>8</v>
      </c>
      <c r="D321" s="33" t="s">
        <v>178</v>
      </c>
      <c r="E321" s="33">
        <v>0.314</v>
      </c>
      <c r="F321" s="35">
        <v>1.9700000000000001E-28</v>
      </c>
      <c r="G321" s="35">
        <v>3.4E-16</v>
      </c>
      <c r="H321" s="33">
        <v>2</v>
      </c>
      <c r="I321" s="33">
        <v>2</v>
      </c>
      <c r="J321" s="33" t="s">
        <v>4006</v>
      </c>
      <c r="K321" s="33">
        <v>2</v>
      </c>
      <c r="L321" s="33">
        <v>240628909</v>
      </c>
      <c r="M321" s="33" t="s">
        <v>137</v>
      </c>
      <c r="N321" s="33" t="s">
        <v>138</v>
      </c>
      <c r="O321" s="33">
        <v>0.253</v>
      </c>
      <c r="P321" s="33">
        <v>26.667000000000002</v>
      </c>
      <c r="Q321" s="33">
        <v>2.7E-2</v>
      </c>
      <c r="R321" s="33">
        <v>2.7E-2</v>
      </c>
      <c r="S321" s="37" t="s">
        <v>128</v>
      </c>
      <c r="T321" s="33" t="s">
        <v>27</v>
      </c>
      <c r="U321" s="33" t="s">
        <v>27</v>
      </c>
      <c r="V321" s="33" t="s">
        <v>27</v>
      </c>
      <c r="W321" s="37" t="s">
        <v>4007</v>
      </c>
      <c r="X321" s="37" t="s">
        <v>4151</v>
      </c>
      <c r="Y321" s="37" t="s">
        <v>27</v>
      </c>
      <c r="Z321" s="37" t="s">
        <v>180</v>
      </c>
      <c r="AA321" s="33">
        <v>0.28870000000000001</v>
      </c>
      <c r="AB321" s="33">
        <v>0.1779</v>
      </c>
    </row>
    <row r="322" spans="1:28" ht="15.75" customHeight="1" x14ac:dyDescent="0.2">
      <c r="A322" s="33" t="s">
        <v>132</v>
      </c>
      <c r="B322" s="33" t="s">
        <v>3999</v>
      </c>
      <c r="C322" s="33">
        <v>8</v>
      </c>
      <c r="D322" s="33" t="s">
        <v>178</v>
      </c>
      <c r="E322" s="33">
        <v>0.314</v>
      </c>
      <c r="F322" s="35">
        <v>1.9700000000000001E-28</v>
      </c>
      <c r="G322" s="35">
        <v>3.4E-16</v>
      </c>
      <c r="H322" s="33">
        <v>2</v>
      </c>
      <c r="I322" s="33">
        <v>2</v>
      </c>
      <c r="J322" s="33" t="s">
        <v>178</v>
      </c>
      <c r="K322" s="33">
        <v>2</v>
      </c>
      <c r="L322" s="33">
        <v>240629214</v>
      </c>
      <c r="M322" s="33" t="s">
        <v>118</v>
      </c>
      <c r="N322" s="33" t="s">
        <v>119</v>
      </c>
      <c r="O322" s="33">
        <v>0.68500000000000005</v>
      </c>
      <c r="P322" s="33">
        <v>27.800999999999998</v>
      </c>
      <c r="Q322" s="33">
        <v>0.314</v>
      </c>
      <c r="R322" s="33">
        <v>0.314</v>
      </c>
      <c r="S322" s="37" t="s">
        <v>128</v>
      </c>
      <c r="T322" s="33" t="s">
        <v>27</v>
      </c>
      <c r="U322" s="33" t="s">
        <v>27</v>
      </c>
      <c r="V322" s="33" t="s">
        <v>27</v>
      </c>
      <c r="W322" s="37" t="s">
        <v>179</v>
      </c>
      <c r="X322" s="37" t="s">
        <v>4151</v>
      </c>
      <c r="Y322" s="37" t="s">
        <v>27</v>
      </c>
      <c r="Z322" s="37" t="s">
        <v>180</v>
      </c>
      <c r="AA322" s="33">
        <v>0.71130000000000004</v>
      </c>
      <c r="AB322" s="33">
        <v>0.55959999999999999</v>
      </c>
    </row>
    <row r="323" spans="1:28" ht="15.75" customHeight="1" x14ac:dyDescent="0.2">
      <c r="A323" s="33" t="s">
        <v>132</v>
      </c>
      <c r="B323" s="33" t="s">
        <v>3999</v>
      </c>
      <c r="C323" s="33">
        <v>8</v>
      </c>
      <c r="D323" s="33" t="s">
        <v>178</v>
      </c>
      <c r="E323" s="33">
        <v>0.314</v>
      </c>
      <c r="F323" s="35">
        <v>1.9700000000000001E-28</v>
      </c>
      <c r="G323" s="35">
        <v>3.4E-16</v>
      </c>
      <c r="H323" s="33">
        <v>2</v>
      </c>
      <c r="I323" s="33">
        <v>2</v>
      </c>
      <c r="J323" s="33" t="s">
        <v>4732</v>
      </c>
      <c r="K323" s="33">
        <v>2</v>
      </c>
      <c r="L323" s="33">
        <v>240629912</v>
      </c>
      <c r="M323" s="33" t="s">
        <v>118</v>
      </c>
      <c r="N323" s="33" t="s">
        <v>119</v>
      </c>
      <c r="O323" s="33">
        <v>0.66800000000000004</v>
      </c>
      <c r="P323" s="33">
        <v>27.114000000000001</v>
      </c>
      <c r="Q323" s="33">
        <v>9.0999999999999998E-2</v>
      </c>
      <c r="R323" s="33">
        <v>9.0999999999999998E-2</v>
      </c>
      <c r="S323" s="37" t="s">
        <v>128</v>
      </c>
      <c r="T323" s="33" t="s">
        <v>27</v>
      </c>
      <c r="U323" s="33" t="s">
        <v>27</v>
      </c>
      <c r="V323" s="33" t="s">
        <v>27</v>
      </c>
      <c r="W323" s="37" t="s">
        <v>4733</v>
      </c>
      <c r="X323" s="37" t="s">
        <v>4151</v>
      </c>
      <c r="Y323" s="37" t="s">
        <v>27</v>
      </c>
      <c r="Z323" s="37" t="s">
        <v>180</v>
      </c>
      <c r="AA323" s="33">
        <v>0.71130000000000004</v>
      </c>
      <c r="AB323" s="33">
        <v>0.53280000000000005</v>
      </c>
    </row>
    <row r="324" spans="1:28" ht="15.75" customHeight="1" x14ac:dyDescent="0.2">
      <c r="A324" s="33" t="s">
        <v>132</v>
      </c>
      <c r="B324" s="33" t="s">
        <v>3999</v>
      </c>
      <c r="C324" s="33">
        <v>8</v>
      </c>
      <c r="D324" s="33" t="s">
        <v>178</v>
      </c>
      <c r="E324" s="33">
        <v>0.314</v>
      </c>
      <c r="F324" s="35">
        <v>1.9700000000000001E-28</v>
      </c>
      <c r="G324" s="35">
        <v>3.4E-16</v>
      </c>
      <c r="H324" s="33">
        <v>2</v>
      </c>
      <c r="I324" s="33">
        <v>2</v>
      </c>
      <c r="J324" s="33" t="s">
        <v>4734</v>
      </c>
      <c r="K324" s="33">
        <v>2</v>
      </c>
      <c r="L324" s="33">
        <v>240630832</v>
      </c>
      <c r="M324" s="33" t="s">
        <v>118</v>
      </c>
      <c r="N324" s="33" t="s">
        <v>137</v>
      </c>
      <c r="O324" s="33">
        <v>0.67</v>
      </c>
      <c r="P324" s="33">
        <v>27.247</v>
      </c>
      <c r="Q324" s="33">
        <v>0.113</v>
      </c>
      <c r="R324" s="33">
        <v>0.113</v>
      </c>
      <c r="S324" s="37" t="s">
        <v>143</v>
      </c>
      <c r="T324" s="33">
        <v>325</v>
      </c>
      <c r="U324" s="33" t="s">
        <v>4735</v>
      </c>
      <c r="V324" s="33" t="s">
        <v>4736</v>
      </c>
      <c r="W324" s="37" t="s">
        <v>4737</v>
      </c>
      <c r="X324" s="37" t="s">
        <v>4258</v>
      </c>
      <c r="Y324" s="37" t="s">
        <v>27</v>
      </c>
      <c r="Z324" s="37" t="s">
        <v>180</v>
      </c>
      <c r="AA324" s="33">
        <v>0.71130000000000004</v>
      </c>
      <c r="AB324" s="33">
        <v>0.55959999999999999</v>
      </c>
    </row>
    <row r="325" spans="1:28" ht="15.75" customHeight="1" x14ac:dyDescent="0.2">
      <c r="A325" s="33" t="s">
        <v>132</v>
      </c>
      <c r="B325" s="33" t="s">
        <v>3999</v>
      </c>
      <c r="C325" s="33">
        <v>8</v>
      </c>
      <c r="D325" s="33" t="s">
        <v>178</v>
      </c>
      <c r="E325" s="33">
        <v>0.314</v>
      </c>
      <c r="F325" s="35">
        <v>1.9700000000000001E-28</v>
      </c>
      <c r="G325" s="35">
        <v>3.4E-16</v>
      </c>
      <c r="H325" s="33">
        <v>2</v>
      </c>
      <c r="I325" s="33">
        <v>2</v>
      </c>
      <c r="J325" s="33" t="s">
        <v>4738</v>
      </c>
      <c r="K325" s="33">
        <v>2</v>
      </c>
      <c r="L325" s="33">
        <v>240631969</v>
      </c>
      <c r="M325" s="33" t="s">
        <v>118</v>
      </c>
      <c r="N325" s="33" t="s">
        <v>159</v>
      </c>
      <c r="O325" s="33">
        <v>0.66900000000000004</v>
      </c>
      <c r="P325" s="33">
        <v>27.456</v>
      </c>
      <c r="Q325" s="33">
        <v>0.17899999999999999</v>
      </c>
      <c r="R325" s="33">
        <v>0.17899999999999999</v>
      </c>
      <c r="S325" s="37" t="s">
        <v>139</v>
      </c>
      <c r="T325" s="33" t="s">
        <v>27</v>
      </c>
      <c r="U325" s="33" t="s">
        <v>27</v>
      </c>
      <c r="V325" s="33" t="s">
        <v>27</v>
      </c>
      <c r="W325" s="37" t="s">
        <v>4739</v>
      </c>
      <c r="X325" s="37" t="s">
        <v>4151</v>
      </c>
      <c r="Y325" s="38">
        <v>711</v>
      </c>
      <c r="Z325" s="37" t="s">
        <v>180</v>
      </c>
      <c r="AA325" s="33">
        <v>0.71130000000000004</v>
      </c>
      <c r="AB325" s="33">
        <v>0.55959999999999999</v>
      </c>
    </row>
    <row r="326" spans="1:28" ht="15.75" customHeight="1" x14ac:dyDescent="0.2">
      <c r="A326" s="33" t="s">
        <v>132</v>
      </c>
      <c r="B326" s="33" t="s">
        <v>3999</v>
      </c>
      <c r="C326" s="33">
        <v>8</v>
      </c>
      <c r="D326" s="33" t="s">
        <v>178</v>
      </c>
      <c r="E326" s="33">
        <v>0.314</v>
      </c>
      <c r="F326" s="35">
        <v>1.9700000000000001E-28</v>
      </c>
      <c r="G326" s="35">
        <v>3.4E-16</v>
      </c>
      <c r="H326" s="33">
        <v>2</v>
      </c>
      <c r="I326" s="33">
        <v>2</v>
      </c>
      <c r="J326" s="33" t="s">
        <v>4740</v>
      </c>
      <c r="K326" s="33">
        <v>2</v>
      </c>
      <c r="L326" s="33">
        <v>240632441</v>
      </c>
      <c r="M326" s="33" t="s">
        <v>118</v>
      </c>
      <c r="N326" s="33" t="s">
        <v>119</v>
      </c>
      <c r="O326" s="33">
        <v>0.66100000000000003</v>
      </c>
      <c r="P326" s="33">
        <v>25.350999999999999</v>
      </c>
      <c r="Q326" s="33">
        <v>1.9E-2</v>
      </c>
      <c r="R326" s="33">
        <v>0.02</v>
      </c>
      <c r="S326" s="37" t="s">
        <v>139</v>
      </c>
      <c r="T326" s="33" t="s">
        <v>27</v>
      </c>
      <c r="U326" s="33" t="s">
        <v>27</v>
      </c>
      <c r="V326" s="33" t="s">
        <v>27</v>
      </c>
      <c r="W326" s="37" t="s">
        <v>4741</v>
      </c>
      <c r="X326" s="37" t="s">
        <v>4151</v>
      </c>
      <c r="Y326" s="38">
        <v>1183</v>
      </c>
      <c r="Z326" s="37" t="s">
        <v>180</v>
      </c>
      <c r="AA326" s="33">
        <v>0.69640000000000002</v>
      </c>
      <c r="AB326" s="33">
        <v>0.45229999999999998</v>
      </c>
    </row>
    <row r="327" spans="1:28" ht="15.75" customHeight="1" x14ac:dyDescent="0.2">
      <c r="A327" s="33" t="s">
        <v>132</v>
      </c>
      <c r="B327" s="33" t="s">
        <v>4008</v>
      </c>
      <c r="C327" s="33">
        <v>14</v>
      </c>
      <c r="D327" s="33" t="s">
        <v>187</v>
      </c>
      <c r="E327" s="33">
        <v>0.188</v>
      </c>
      <c r="F327" s="35">
        <v>4.0299999999999999E-11</v>
      </c>
      <c r="G327" s="33" t="s">
        <v>27</v>
      </c>
      <c r="H327" s="33">
        <v>1</v>
      </c>
      <c r="I327" s="33">
        <v>1</v>
      </c>
      <c r="J327" s="33" t="s">
        <v>4742</v>
      </c>
      <c r="K327" s="33">
        <v>3</v>
      </c>
      <c r="L327" s="33">
        <v>141375367</v>
      </c>
      <c r="M327" s="33" t="s">
        <v>119</v>
      </c>
      <c r="N327" s="33" t="s">
        <v>118</v>
      </c>
      <c r="O327" s="33">
        <v>0.33100000000000002</v>
      </c>
      <c r="P327" s="33">
        <v>9.7270000000000003</v>
      </c>
      <c r="Q327" s="33">
        <v>4.1000000000000002E-2</v>
      </c>
      <c r="R327" s="33">
        <v>4.1000000000000002E-2</v>
      </c>
      <c r="S327" s="37" t="s">
        <v>122</v>
      </c>
      <c r="T327" s="33" t="s">
        <v>27</v>
      </c>
      <c r="U327" s="33" t="s">
        <v>27</v>
      </c>
      <c r="V327" s="33" t="s">
        <v>27</v>
      </c>
      <c r="W327" s="37" t="s">
        <v>4743</v>
      </c>
      <c r="X327" s="37" t="s">
        <v>4151</v>
      </c>
      <c r="Y327" s="38">
        <v>12445</v>
      </c>
      <c r="Z327" s="37" t="s">
        <v>189</v>
      </c>
      <c r="AA327" s="33">
        <v>0.32440000000000002</v>
      </c>
      <c r="AB327" s="33">
        <v>0.4264</v>
      </c>
    </row>
    <row r="328" spans="1:28" ht="15.75" customHeight="1" x14ac:dyDescent="0.2">
      <c r="A328" s="33" t="s">
        <v>132</v>
      </c>
      <c r="B328" s="33" t="s">
        <v>4008</v>
      </c>
      <c r="C328" s="33">
        <v>14</v>
      </c>
      <c r="D328" s="33" t="s">
        <v>187</v>
      </c>
      <c r="E328" s="33">
        <v>0.188</v>
      </c>
      <c r="F328" s="35">
        <v>4.0299999999999999E-11</v>
      </c>
      <c r="G328" s="33" t="s">
        <v>27</v>
      </c>
      <c r="H328" s="33">
        <v>1</v>
      </c>
      <c r="I328" s="33">
        <v>1</v>
      </c>
      <c r="J328" s="33" t="s">
        <v>4744</v>
      </c>
      <c r="K328" s="33">
        <v>3</v>
      </c>
      <c r="L328" s="33">
        <v>141381438</v>
      </c>
      <c r="M328" s="33" t="s">
        <v>118</v>
      </c>
      <c r="N328" s="33" t="s">
        <v>119</v>
      </c>
      <c r="O328" s="33">
        <v>0.33900000000000002</v>
      </c>
      <c r="P328" s="33">
        <v>9.9629999999999992</v>
      </c>
      <c r="Q328" s="33">
        <v>6.9000000000000006E-2</v>
      </c>
      <c r="R328" s="33">
        <v>6.9000000000000006E-2</v>
      </c>
      <c r="S328" s="37" t="s">
        <v>122</v>
      </c>
      <c r="T328" s="33" t="s">
        <v>27</v>
      </c>
      <c r="U328" s="33" t="s">
        <v>27</v>
      </c>
      <c r="V328" s="33" t="s">
        <v>27</v>
      </c>
      <c r="W328" s="37" t="s">
        <v>4745</v>
      </c>
      <c r="X328" s="37" t="s">
        <v>4151</v>
      </c>
      <c r="Y328" s="38">
        <v>6374</v>
      </c>
      <c r="Z328" s="37" t="s">
        <v>189</v>
      </c>
      <c r="AA328" s="33">
        <v>0.33040000000000003</v>
      </c>
      <c r="AB328" s="33">
        <v>0.42449999999999999</v>
      </c>
    </row>
    <row r="329" spans="1:28" ht="15.75" customHeight="1" x14ac:dyDescent="0.2">
      <c r="A329" s="33" t="s">
        <v>132</v>
      </c>
      <c r="B329" s="33" t="s">
        <v>4008</v>
      </c>
      <c r="C329" s="33">
        <v>14</v>
      </c>
      <c r="D329" s="33" t="s">
        <v>187</v>
      </c>
      <c r="E329" s="33">
        <v>0.188</v>
      </c>
      <c r="F329" s="35">
        <v>4.0299999999999999E-11</v>
      </c>
      <c r="G329" s="33" t="s">
        <v>27</v>
      </c>
      <c r="H329" s="33">
        <v>1</v>
      </c>
      <c r="I329" s="33">
        <v>1</v>
      </c>
      <c r="J329" s="33" t="s">
        <v>187</v>
      </c>
      <c r="K329" s="33">
        <v>3</v>
      </c>
      <c r="L329" s="33">
        <v>141383991</v>
      </c>
      <c r="M329" s="33" t="s">
        <v>119</v>
      </c>
      <c r="N329" s="33" t="s">
        <v>118</v>
      </c>
      <c r="O329" s="33">
        <v>0.34200000000000003</v>
      </c>
      <c r="P329" s="33">
        <v>10.398</v>
      </c>
      <c r="Q329" s="33">
        <v>0.188</v>
      </c>
      <c r="R329" s="33">
        <v>0.188</v>
      </c>
      <c r="S329" s="37" t="s">
        <v>122</v>
      </c>
      <c r="T329" s="33" t="s">
        <v>27</v>
      </c>
      <c r="U329" s="33" t="s">
        <v>27</v>
      </c>
      <c r="V329" s="33" t="s">
        <v>27</v>
      </c>
      <c r="W329" s="37" t="s">
        <v>188</v>
      </c>
      <c r="X329" s="37" t="s">
        <v>4151</v>
      </c>
      <c r="Y329" s="38">
        <v>3821</v>
      </c>
      <c r="Z329" s="37" t="s">
        <v>189</v>
      </c>
      <c r="AA329" s="33">
        <v>0.33040000000000003</v>
      </c>
      <c r="AB329" s="33">
        <v>0.4254</v>
      </c>
    </row>
    <row r="330" spans="1:28" ht="15.75" customHeight="1" x14ac:dyDescent="0.2">
      <c r="A330" s="33" t="s">
        <v>132</v>
      </c>
      <c r="B330" s="33" t="s">
        <v>4008</v>
      </c>
      <c r="C330" s="33">
        <v>14</v>
      </c>
      <c r="D330" s="33" t="s">
        <v>187</v>
      </c>
      <c r="E330" s="33">
        <v>0.188</v>
      </c>
      <c r="F330" s="35">
        <v>4.0299999999999999E-11</v>
      </c>
      <c r="G330" s="33" t="s">
        <v>27</v>
      </c>
      <c r="H330" s="33">
        <v>1</v>
      </c>
      <c r="I330" s="33">
        <v>1</v>
      </c>
      <c r="J330" s="33" t="s">
        <v>4746</v>
      </c>
      <c r="K330" s="33">
        <v>3</v>
      </c>
      <c r="L330" s="33">
        <v>141386728</v>
      </c>
      <c r="M330" s="33" t="s">
        <v>118</v>
      </c>
      <c r="N330" s="33" t="s">
        <v>119</v>
      </c>
      <c r="O330" s="33">
        <v>0.33900000000000002</v>
      </c>
      <c r="P330" s="33">
        <v>10.113</v>
      </c>
      <c r="Q330" s="33">
        <v>9.5000000000000001E-2</v>
      </c>
      <c r="R330" s="33">
        <v>9.5000000000000001E-2</v>
      </c>
      <c r="S330" s="37" t="s">
        <v>122</v>
      </c>
      <c r="T330" s="33" t="s">
        <v>27</v>
      </c>
      <c r="U330" s="33" t="s">
        <v>27</v>
      </c>
      <c r="V330" s="33" t="s">
        <v>27</v>
      </c>
      <c r="W330" s="37" t="s">
        <v>4747</v>
      </c>
      <c r="X330" s="37" t="s">
        <v>4151</v>
      </c>
      <c r="Y330" s="38">
        <v>1084</v>
      </c>
      <c r="Z330" s="37" t="s">
        <v>189</v>
      </c>
      <c r="AA330" s="33">
        <v>0.32340000000000002</v>
      </c>
      <c r="AB330" s="33">
        <v>0.42349999999999999</v>
      </c>
    </row>
    <row r="331" spans="1:28" ht="15.75" customHeight="1" x14ac:dyDescent="0.2">
      <c r="A331" s="33" t="s">
        <v>132</v>
      </c>
      <c r="B331" s="33" t="s">
        <v>4008</v>
      </c>
      <c r="C331" s="33">
        <v>14</v>
      </c>
      <c r="D331" s="33" t="s">
        <v>187</v>
      </c>
      <c r="E331" s="33">
        <v>0.188</v>
      </c>
      <c r="F331" s="35">
        <v>4.0299999999999999E-11</v>
      </c>
      <c r="G331" s="33" t="s">
        <v>27</v>
      </c>
      <c r="H331" s="33">
        <v>1</v>
      </c>
      <c r="I331" s="33">
        <v>1</v>
      </c>
      <c r="J331" s="33" t="s">
        <v>4748</v>
      </c>
      <c r="K331" s="33">
        <v>3</v>
      </c>
      <c r="L331" s="33">
        <v>141387221</v>
      </c>
      <c r="M331" s="33" t="s">
        <v>138</v>
      </c>
      <c r="N331" s="33" t="s">
        <v>137</v>
      </c>
      <c r="O331" s="33">
        <v>0.33600000000000002</v>
      </c>
      <c r="P331" s="33">
        <v>9.9260000000000002</v>
      </c>
      <c r="Q331" s="33">
        <v>6.3E-2</v>
      </c>
      <c r="R331" s="33">
        <v>6.3E-2</v>
      </c>
      <c r="S331" s="37" t="s">
        <v>122</v>
      </c>
      <c r="T331" s="33" t="s">
        <v>27</v>
      </c>
      <c r="U331" s="33" t="s">
        <v>27</v>
      </c>
      <c r="V331" s="33" t="s">
        <v>27</v>
      </c>
      <c r="W331" s="37" t="s">
        <v>4749</v>
      </c>
      <c r="X331" s="37" t="s">
        <v>4151</v>
      </c>
      <c r="Y331" s="38">
        <v>591</v>
      </c>
      <c r="Z331" s="37" t="s">
        <v>189</v>
      </c>
      <c r="AA331" s="33">
        <v>0.33040000000000003</v>
      </c>
      <c r="AB331" s="33">
        <v>0.42449999999999999</v>
      </c>
    </row>
    <row r="332" spans="1:28" ht="15.75" customHeight="1" x14ac:dyDescent="0.2">
      <c r="A332" s="33" t="s">
        <v>132</v>
      </c>
      <c r="B332" s="33" t="s">
        <v>4008</v>
      </c>
      <c r="C332" s="33">
        <v>14</v>
      </c>
      <c r="D332" s="33" t="s">
        <v>187</v>
      </c>
      <c r="E332" s="33">
        <v>0.188</v>
      </c>
      <c r="F332" s="35">
        <v>4.0299999999999999E-11</v>
      </c>
      <c r="G332" s="33" t="s">
        <v>27</v>
      </c>
      <c r="H332" s="33">
        <v>1</v>
      </c>
      <c r="I332" s="33">
        <v>1</v>
      </c>
      <c r="J332" s="33" t="s">
        <v>4750</v>
      </c>
      <c r="K332" s="33">
        <v>3</v>
      </c>
      <c r="L332" s="33">
        <v>141391232</v>
      </c>
      <c r="M332" s="33" t="s">
        <v>118</v>
      </c>
      <c r="N332" s="33" t="s">
        <v>119</v>
      </c>
      <c r="O332" s="33">
        <v>0.33500000000000002</v>
      </c>
      <c r="P332" s="33">
        <v>9.9260000000000002</v>
      </c>
      <c r="Q332" s="33">
        <v>6.3E-2</v>
      </c>
      <c r="R332" s="33">
        <v>6.3E-2</v>
      </c>
      <c r="S332" s="37" t="s">
        <v>128</v>
      </c>
      <c r="T332" s="33" t="s">
        <v>27</v>
      </c>
      <c r="U332" s="33" t="s">
        <v>27</v>
      </c>
      <c r="V332" s="33" t="s">
        <v>27</v>
      </c>
      <c r="W332" s="37" t="s">
        <v>4751</v>
      </c>
      <c r="X332" s="37" t="s">
        <v>4151</v>
      </c>
      <c r="Y332" s="37" t="s">
        <v>27</v>
      </c>
      <c r="Z332" s="37" t="s">
        <v>189</v>
      </c>
      <c r="AA332" s="33">
        <v>0.33040000000000003</v>
      </c>
      <c r="AB332" s="33">
        <v>0.42449999999999999</v>
      </c>
    </row>
    <row r="333" spans="1:28" ht="15.75" customHeight="1" x14ac:dyDescent="0.2">
      <c r="A333" s="33" t="s">
        <v>132</v>
      </c>
      <c r="B333" s="33" t="s">
        <v>4008</v>
      </c>
      <c r="C333" s="33">
        <v>14</v>
      </c>
      <c r="D333" s="33" t="s">
        <v>187</v>
      </c>
      <c r="E333" s="33">
        <v>0.188</v>
      </c>
      <c r="F333" s="35">
        <v>4.0299999999999999E-11</v>
      </c>
      <c r="G333" s="33" t="s">
        <v>27</v>
      </c>
      <c r="H333" s="33">
        <v>1</v>
      </c>
      <c r="I333" s="33">
        <v>1</v>
      </c>
      <c r="J333" s="33" t="s">
        <v>4752</v>
      </c>
      <c r="K333" s="33">
        <v>3</v>
      </c>
      <c r="L333" s="33">
        <v>141399186</v>
      </c>
      <c r="M333" s="33" t="s">
        <v>118</v>
      </c>
      <c r="N333" s="33" t="s">
        <v>119</v>
      </c>
      <c r="O333" s="33">
        <v>0.34100000000000003</v>
      </c>
      <c r="P333" s="33">
        <v>9.8810000000000002</v>
      </c>
      <c r="Q333" s="33">
        <v>5.5E-2</v>
      </c>
      <c r="R333" s="33">
        <v>5.5E-2</v>
      </c>
      <c r="S333" s="37" t="s">
        <v>128</v>
      </c>
      <c r="T333" s="33" t="s">
        <v>27</v>
      </c>
      <c r="U333" s="33" t="s">
        <v>27</v>
      </c>
      <c r="V333" s="33" t="s">
        <v>27</v>
      </c>
      <c r="W333" s="37" t="s">
        <v>4753</v>
      </c>
      <c r="X333" s="37" t="s">
        <v>4151</v>
      </c>
      <c r="Y333" s="37" t="s">
        <v>27</v>
      </c>
      <c r="Z333" s="37" t="s">
        <v>189</v>
      </c>
      <c r="AA333" s="33">
        <v>0.33040000000000003</v>
      </c>
      <c r="AB333" s="33">
        <v>0.42449999999999999</v>
      </c>
    </row>
    <row r="334" spans="1:28" ht="15.75" customHeight="1" x14ac:dyDescent="0.2">
      <c r="A334" s="33" t="s">
        <v>132</v>
      </c>
      <c r="B334" s="33" t="s">
        <v>4008</v>
      </c>
      <c r="C334" s="33">
        <v>14</v>
      </c>
      <c r="D334" s="33" t="s">
        <v>187</v>
      </c>
      <c r="E334" s="33">
        <v>0.188</v>
      </c>
      <c r="F334" s="35">
        <v>4.0299999999999999E-11</v>
      </c>
      <c r="G334" s="33" t="s">
        <v>27</v>
      </c>
      <c r="H334" s="33">
        <v>1</v>
      </c>
      <c r="I334" s="33">
        <v>1</v>
      </c>
      <c r="J334" s="33" t="s">
        <v>4754</v>
      </c>
      <c r="K334" s="33">
        <v>3</v>
      </c>
      <c r="L334" s="33">
        <v>141402972</v>
      </c>
      <c r="M334" s="33" t="s">
        <v>118</v>
      </c>
      <c r="N334" s="33" t="s">
        <v>137</v>
      </c>
      <c r="O334" s="33">
        <v>0.33500000000000002</v>
      </c>
      <c r="P334" s="33">
        <v>10.26</v>
      </c>
      <c r="Q334" s="33">
        <v>0.13400000000000001</v>
      </c>
      <c r="R334" s="33">
        <v>0.13400000000000001</v>
      </c>
      <c r="S334" s="37" t="s">
        <v>128</v>
      </c>
      <c r="T334" s="33" t="s">
        <v>27</v>
      </c>
      <c r="U334" s="33" t="s">
        <v>27</v>
      </c>
      <c r="V334" s="33" t="s">
        <v>27</v>
      </c>
      <c r="W334" s="37" t="s">
        <v>4755</v>
      </c>
      <c r="X334" s="37" t="s">
        <v>4151</v>
      </c>
      <c r="Y334" s="37" t="s">
        <v>27</v>
      </c>
      <c r="Z334" s="37" t="s">
        <v>189</v>
      </c>
      <c r="AA334" s="33">
        <v>0.33040000000000003</v>
      </c>
      <c r="AB334" s="33">
        <v>0.4254</v>
      </c>
    </row>
    <row r="335" spans="1:28" ht="15.75" customHeight="1" x14ac:dyDescent="0.2">
      <c r="A335" s="33" t="s">
        <v>132</v>
      </c>
      <c r="B335" s="33" t="s">
        <v>4008</v>
      </c>
      <c r="C335" s="33">
        <v>14</v>
      </c>
      <c r="D335" s="33" t="s">
        <v>187</v>
      </c>
      <c r="E335" s="33">
        <v>0.188</v>
      </c>
      <c r="F335" s="35">
        <v>4.0299999999999999E-11</v>
      </c>
      <c r="G335" s="33" t="s">
        <v>27</v>
      </c>
      <c r="H335" s="33">
        <v>1</v>
      </c>
      <c r="I335" s="33">
        <v>1</v>
      </c>
      <c r="J335" s="33" t="s">
        <v>4756</v>
      </c>
      <c r="K335" s="33">
        <v>3</v>
      </c>
      <c r="L335" s="33">
        <v>141406344</v>
      </c>
      <c r="M335" s="33" t="s">
        <v>118</v>
      </c>
      <c r="N335" s="33" t="s">
        <v>119</v>
      </c>
      <c r="O335" s="33">
        <v>0.33600000000000002</v>
      </c>
      <c r="P335" s="33">
        <v>10.045999999999999</v>
      </c>
      <c r="Q335" s="33">
        <v>8.4000000000000005E-2</v>
      </c>
      <c r="R335" s="33">
        <v>8.4000000000000005E-2</v>
      </c>
      <c r="S335" s="37" t="s">
        <v>128</v>
      </c>
      <c r="T335" s="33" t="s">
        <v>27</v>
      </c>
      <c r="U335" s="33" t="s">
        <v>27</v>
      </c>
      <c r="V335" s="33" t="s">
        <v>27</v>
      </c>
      <c r="W335" s="37" t="s">
        <v>4757</v>
      </c>
      <c r="X335" s="37" t="s">
        <v>4151</v>
      </c>
      <c r="Y335" s="37" t="s">
        <v>27</v>
      </c>
      <c r="Z335" s="37" t="s">
        <v>189</v>
      </c>
      <c r="AA335" s="33">
        <v>0.33040000000000003</v>
      </c>
      <c r="AB335" s="33">
        <v>0.4274</v>
      </c>
    </row>
    <row r="336" spans="1:28" ht="15.75" customHeight="1" x14ac:dyDescent="0.2">
      <c r="A336" s="33" t="s">
        <v>132</v>
      </c>
      <c r="B336" s="33" t="s">
        <v>4008</v>
      </c>
      <c r="C336" s="33">
        <v>14</v>
      </c>
      <c r="D336" s="33" t="s">
        <v>187</v>
      </c>
      <c r="E336" s="33">
        <v>0.188</v>
      </c>
      <c r="F336" s="35">
        <v>4.0299999999999999E-11</v>
      </c>
      <c r="G336" s="33" t="s">
        <v>27</v>
      </c>
      <c r="H336" s="33">
        <v>1</v>
      </c>
      <c r="I336" s="33">
        <v>1</v>
      </c>
      <c r="J336" s="33" t="s">
        <v>4758</v>
      </c>
      <c r="K336" s="33">
        <v>3</v>
      </c>
      <c r="L336" s="33">
        <v>141406863</v>
      </c>
      <c r="M336" s="33" t="s">
        <v>137</v>
      </c>
      <c r="N336" s="33" t="s">
        <v>119</v>
      </c>
      <c r="O336" s="33">
        <v>0.33700000000000002</v>
      </c>
      <c r="P336" s="33">
        <v>9.9689999999999994</v>
      </c>
      <c r="Q336" s="33">
        <v>6.9000000000000006E-2</v>
      </c>
      <c r="R336" s="33">
        <v>6.9000000000000006E-2</v>
      </c>
      <c r="S336" s="37" t="s">
        <v>128</v>
      </c>
      <c r="T336" s="33" t="s">
        <v>27</v>
      </c>
      <c r="U336" s="33" t="s">
        <v>27</v>
      </c>
      <c r="V336" s="33" t="s">
        <v>27</v>
      </c>
      <c r="W336" s="37" t="s">
        <v>4759</v>
      </c>
      <c r="X336" s="37" t="s">
        <v>4151</v>
      </c>
      <c r="Y336" s="37" t="s">
        <v>27</v>
      </c>
      <c r="Z336" s="37" t="s">
        <v>189</v>
      </c>
      <c r="AA336" s="33">
        <v>0.33040000000000003</v>
      </c>
      <c r="AB336" s="33">
        <v>0.4274</v>
      </c>
    </row>
    <row r="337" spans="1:28" ht="15.75" customHeight="1" x14ac:dyDescent="0.2">
      <c r="A337" s="33" t="s">
        <v>132</v>
      </c>
      <c r="B337" s="33" t="s">
        <v>4008</v>
      </c>
      <c r="C337" s="33">
        <v>14</v>
      </c>
      <c r="D337" s="33" t="s">
        <v>187</v>
      </c>
      <c r="E337" s="33">
        <v>0.188</v>
      </c>
      <c r="F337" s="35">
        <v>4.0299999999999999E-11</v>
      </c>
      <c r="G337" s="33" t="s">
        <v>27</v>
      </c>
      <c r="H337" s="33">
        <v>1</v>
      </c>
      <c r="I337" s="33">
        <v>1</v>
      </c>
      <c r="J337" s="33" t="s">
        <v>4760</v>
      </c>
      <c r="K337" s="33">
        <v>3</v>
      </c>
      <c r="L337" s="33">
        <v>141407983</v>
      </c>
      <c r="M337" s="33" t="s">
        <v>118</v>
      </c>
      <c r="N337" s="33" t="s">
        <v>138</v>
      </c>
      <c r="O337" s="33">
        <v>0.32600000000000001</v>
      </c>
      <c r="P337" s="33">
        <v>9.7070000000000007</v>
      </c>
      <c r="Q337" s="33">
        <v>2.5999999999999999E-2</v>
      </c>
      <c r="R337" s="33">
        <v>2.5999999999999999E-2</v>
      </c>
      <c r="S337" s="37" t="s">
        <v>128</v>
      </c>
      <c r="T337" s="33" t="s">
        <v>27</v>
      </c>
      <c r="U337" s="33" t="s">
        <v>27</v>
      </c>
      <c r="V337" s="33" t="s">
        <v>27</v>
      </c>
      <c r="W337" s="37" t="s">
        <v>4761</v>
      </c>
      <c r="X337" s="37" t="s">
        <v>4151</v>
      </c>
      <c r="Y337" s="37" t="s">
        <v>27</v>
      </c>
      <c r="Z337" s="37" t="s">
        <v>189</v>
      </c>
      <c r="AA337" s="33">
        <v>0.32940000000000003</v>
      </c>
      <c r="AB337" s="33">
        <v>0.1123</v>
      </c>
    </row>
    <row r="338" spans="1:28" ht="15.75" customHeight="1" x14ac:dyDescent="0.2">
      <c r="A338" s="33" t="s">
        <v>132</v>
      </c>
      <c r="B338" s="33" t="s">
        <v>4008</v>
      </c>
      <c r="C338" s="33">
        <v>14</v>
      </c>
      <c r="D338" s="33" t="s">
        <v>187</v>
      </c>
      <c r="E338" s="33">
        <v>0.188</v>
      </c>
      <c r="F338" s="35">
        <v>4.0299999999999999E-11</v>
      </c>
      <c r="G338" s="33" t="s">
        <v>27</v>
      </c>
      <c r="H338" s="33">
        <v>1</v>
      </c>
      <c r="I338" s="33">
        <v>1</v>
      </c>
      <c r="J338" s="33" t="s">
        <v>4762</v>
      </c>
      <c r="K338" s="33">
        <v>3</v>
      </c>
      <c r="L338" s="33">
        <v>141408868</v>
      </c>
      <c r="M338" s="33" t="s">
        <v>137</v>
      </c>
      <c r="N338" s="33" t="s">
        <v>119</v>
      </c>
      <c r="O338" s="33">
        <v>0.32700000000000001</v>
      </c>
      <c r="P338" s="33">
        <v>9.8759999999999994</v>
      </c>
      <c r="Q338" s="33">
        <v>3.7999999999999999E-2</v>
      </c>
      <c r="R338" s="33">
        <v>3.7999999999999999E-2</v>
      </c>
      <c r="S338" s="37" t="s">
        <v>128</v>
      </c>
      <c r="T338" s="33" t="s">
        <v>27</v>
      </c>
      <c r="U338" s="33" t="s">
        <v>27</v>
      </c>
      <c r="V338" s="33" t="s">
        <v>27</v>
      </c>
      <c r="W338" s="37" t="s">
        <v>4763</v>
      </c>
      <c r="X338" s="37" t="s">
        <v>4151</v>
      </c>
      <c r="Y338" s="37" t="s">
        <v>27</v>
      </c>
      <c r="Z338" s="37" t="s">
        <v>189</v>
      </c>
      <c r="AA338" s="33">
        <v>0.32940000000000003</v>
      </c>
      <c r="AB338" s="33">
        <v>0.1123</v>
      </c>
    </row>
    <row r="339" spans="1:28" ht="15.75" customHeight="1" x14ac:dyDescent="0.2">
      <c r="A339" s="33" t="s">
        <v>132</v>
      </c>
      <c r="B339" s="33" t="s">
        <v>4008</v>
      </c>
      <c r="C339" s="33">
        <v>14</v>
      </c>
      <c r="D339" s="33" t="s">
        <v>187</v>
      </c>
      <c r="E339" s="33">
        <v>0.188</v>
      </c>
      <c r="F339" s="35">
        <v>4.0299999999999999E-11</v>
      </c>
      <c r="G339" s="33" t="s">
        <v>27</v>
      </c>
      <c r="H339" s="33">
        <v>1</v>
      </c>
      <c r="I339" s="33">
        <v>1</v>
      </c>
      <c r="J339" s="33" t="s">
        <v>4764</v>
      </c>
      <c r="K339" s="33">
        <v>3</v>
      </c>
      <c r="L339" s="33">
        <v>141421524</v>
      </c>
      <c r="M339" s="33" t="s">
        <v>118</v>
      </c>
      <c r="N339" s="33" t="s">
        <v>138</v>
      </c>
      <c r="O339" s="33">
        <v>0.34</v>
      </c>
      <c r="P339" s="33">
        <v>9.2270000000000003</v>
      </c>
      <c r="Q339" s="33">
        <v>1.2E-2</v>
      </c>
      <c r="R339" s="33">
        <v>1.2E-2</v>
      </c>
      <c r="S339" s="37" t="s">
        <v>128</v>
      </c>
      <c r="T339" s="33" t="s">
        <v>27</v>
      </c>
      <c r="U339" s="33" t="s">
        <v>27</v>
      </c>
      <c r="V339" s="33" t="s">
        <v>27</v>
      </c>
      <c r="W339" s="37" t="s">
        <v>4765</v>
      </c>
      <c r="X339" s="37" t="s">
        <v>4151</v>
      </c>
      <c r="Y339" s="37" t="s">
        <v>27</v>
      </c>
      <c r="Z339" s="37" t="s">
        <v>189</v>
      </c>
      <c r="AA339" s="33">
        <v>0.33129999999999998</v>
      </c>
      <c r="AB339" s="33">
        <v>0.42249999999999999</v>
      </c>
    </row>
    <row r="340" spans="1:28" ht="15.75" customHeight="1" x14ac:dyDescent="0.2">
      <c r="A340" s="33" t="s">
        <v>132</v>
      </c>
      <c r="B340" s="33" t="s">
        <v>4008</v>
      </c>
      <c r="C340" s="33">
        <v>14</v>
      </c>
      <c r="D340" s="33" t="s">
        <v>187</v>
      </c>
      <c r="E340" s="33">
        <v>0.188</v>
      </c>
      <c r="F340" s="35">
        <v>4.0299999999999999E-11</v>
      </c>
      <c r="G340" s="33" t="s">
        <v>27</v>
      </c>
      <c r="H340" s="33">
        <v>1</v>
      </c>
      <c r="I340" s="33">
        <v>1</v>
      </c>
      <c r="J340" s="33" t="s">
        <v>4766</v>
      </c>
      <c r="K340" s="33">
        <v>3</v>
      </c>
      <c r="L340" s="33">
        <v>141423849</v>
      </c>
      <c r="M340" s="33" t="s">
        <v>119</v>
      </c>
      <c r="N340" s="33" t="s">
        <v>118</v>
      </c>
      <c r="O340" s="33">
        <v>0.34200000000000003</v>
      </c>
      <c r="P340" s="33">
        <v>9.3740000000000006</v>
      </c>
      <c r="Q340" s="33">
        <v>1.7000000000000001E-2</v>
      </c>
      <c r="R340" s="33">
        <v>1.7000000000000001E-2</v>
      </c>
      <c r="S340" s="37" t="s">
        <v>128</v>
      </c>
      <c r="T340" s="33" t="s">
        <v>27</v>
      </c>
      <c r="U340" s="33" t="s">
        <v>27</v>
      </c>
      <c r="V340" s="33" t="s">
        <v>27</v>
      </c>
      <c r="W340" s="37" t="s">
        <v>4767</v>
      </c>
      <c r="X340" s="37" t="s">
        <v>4151</v>
      </c>
      <c r="Y340" s="37" t="s">
        <v>27</v>
      </c>
      <c r="Z340" s="37" t="s">
        <v>189</v>
      </c>
      <c r="AA340" s="33">
        <v>0.33129999999999998</v>
      </c>
      <c r="AB340" s="33">
        <v>0.4294</v>
      </c>
    </row>
    <row r="341" spans="1:28" ht="15.75" customHeight="1" x14ac:dyDescent="0.2">
      <c r="A341" s="33" t="s">
        <v>132</v>
      </c>
      <c r="B341" s="33" t="s">
        <v>4009</v>
      </c>
      <c r="C341" s="33">
        <v>4</v>
      </c>
      <c r="D341" s="33" t="s">
        <v>4010</v>
      </c>
      <c r="E341" s="33">
        <v>0.874</v>
      </c>
      <c r="F341" s="35">
        <v>1.12E-24</v>
      </c>
      <c r="G341" s="33" t="s">
        <v>27</v>
      </c>
      <c r="H341" s="33">
        <v>1</v>
      </c>
      <c r="I341" s="33">
        <v>2</v>
      </c>
      <c r="J341" s="33" t="s">
        <v>4010</v>
      </c>
      <c r="K341" s="33">
        <v>4</v>
      </c>
      <c r="L341" s="33">
        <v>38323415</v>
      </c>
      <c r="M341" s="33" t="s">
        <v>138</v>
      </c>
      <c r="N341" s="33" t="s">
        <v>137</v>
      </c>
      <c r="O341" s="33">
        <v>0.247</v>
      </c>
      <c r="P341" s="33">
        <v>23.939</v>
      </c>
      <c r="Q341" s="33">
        <v>0.874</v>
      </c>
      <c r="R341" s="33">
        <v>0.874</v>
      </c>
      <c r="S341" s="37" t="s">
        <v>122</v>
      </c>
      <c r="T341" s="33" t="s">
        <v>27</v>
      </c>
      <c r="U341" s="33" t="s">
        <v>27</v>
      </c>
      <c r="V341" s="33" t="s">
        <v>27</v>
      </c>
      <c r="W341" s="37" t="s">
        <v>4011</v>
      </c>
      <c r="X341" s="37" t="s">
        <v>4151</v>
      </c>
      <c r="Y341" s="38">
        <v>43499</v>
      </c>
      <c r="Z341" s="37" t="s">
        <v>192</v>
      </c>
      <c r="AA341" s="33">
        <v>0.2321</v>
      </c>
      <c r="AB341" s="33">
        <v>5.96E-2</v>
      </c>
    </row>
    <row r="342" spans="1:28" ht="15.75" customHeight="1" x14ac:dyDescent="0.2">
      <c r="A342" s="33" t="s">
        <v>132</v>
      </c>
      <c r="B342" s="33" t="s">
        <v>4009</v>
      </c>
      <c r="C342" s="33">
        <v>4</v>
      </c>
      <c r="D342" s="33" t="s">
        <v>4010</v>
      </c>
      <c r="E342" s="33">
        <v>0.874</v>
      </c>
      <c r="F342" s="35">
        <v>1.12E-24</v>
      </c>
      <c r="G342" s="33" t="s">
        <v>27</v>
      </c>
      <c r="H342" s="33">
        <v>1</v>
      </c>
      <c r="I342" s="33">
        <v>2</v>
      </c>
      <c r="J342" s="33" t="s">
        <v>4768</v>
      </c>
      <c r="K342" s="33">
        <v>4</v>
      </c>
      <c r="L342" s="33">
        <v>38328395</v>
      </c>
      <c r="M342" s="33" t="s">
        <v>119</v>
      </c>
      <c r="N342" s="33" t="s">
        <v>118</v>
      </c>
      <c r="O342" s="33">
        <v>0.20599999999999999</v>
      </c>
      <c r="P342" s="33">
        <v>22.295999999999999</v>
      </c>
      <c r="Q342" s="33">
        <v>3.7999999999999999E-2</v>
      </c>
      <c r="R342" s="33">
        <v>3.7999999999999999E-2</v>
      </c>
      <c r="S342" s="37" t="s">
        <v>122</v>
      </c>
      <c r="T342" s="33" t="s">
        <v>27</v>
      </c>
      <c r="U342" s="33" t="s">
        <v>27</v>
      </c>
      <c r="V342" s="33" t="s">
        <v>27</v>
      </c>
      <c r="W342" s="37" t="s">
        <v>4769</v>
      </c>
      <c r="X342" s="37" t="s">
        <v>4151</v>
      </c>
      <c r="Y342" s="38">
        <v>38519</v>
      </c>
      <c r="Z342" s="37" t="s">
        <v>192</v>
      </c>
      <c r="AA342" s="33">
        <v>0.1925</v>
      </c>
      <c r="AB342" s="33">
        <v>3.1800000000000002E-2</v>
      </c>
    </row>
    <row r="343" spans="1:28" ht="15.75" customHeight="1" x14ac:dyDescent="0.2">
      <c r="A343" s="33" t="s">
        <v>132</v>
      </c>
      <c r="B343" s="33" t="s">
        <v>4009</v>
      </c>
      <c r="C343" s="33">
        <v>4</v>
      </c>
      <c r="D343" s="33" t="s">
        <v>4010</v>
      </c>
      <c r="E343" s="33">
        <v>0.874</v>
      </c>
      <c r="F343" s="35">
        <v>1.12E-24</v>
      </c>
      <c r="G343" s="33" t="s">
        <v>27</v>
      </c>
      <c r="H343" s="33">
        <v>1</v>
      </c>
      <c r="I343" s="33">
        <v>2</v>
      </c>
      <c r="J343" s="33" t="s">
        <v>190</v>
      </c>
      <c r="K343" s="33">
        <v>4</v>
      </c>
      <c r="L343" s="33">
        <v>38333446</v>
      </c>
      <c r="M343" s="33" t="s">
        <v>119</v>
      </c>
      <c r="N343" s="33" t="s">
        <v>118</v>
      </c>
      <c r="O343" s="33">
        <v>0.191</v>
      </c>
      <c r="P343" s="33">
        <v>23.491</v>
      </c>
      <c r="Q343" s="33">
        <v>2.1000000000000001E-2</v>
      </c>
      <c r="R343" s="33">
        <v>2.1000000000000001E-2</v>
      </c>
      <c r="S343" s="37" t="s">
        <v>122</v>
      </c>
      <c r="T343" s="33" t="s">
        <v>27</v>
      </c>
      <c r="U343" s="33" t="s">
        <v>27</v>
      </c>
      <c r="V343" s="33" t="s">
        <v>27</v>
      </c>
      <c r="W343" s="37" t="s">
        <v>191</v>
      </c>
      <c r="X343" s="37" t="s">
        <v>4151</v>
      </c>
      <c r="Y343" s="38">
        <v>33468</v>
      </c>
      <c r="Z343" s="37" t="s">
        <v>192</v>
      </c>
      <c r="AA343" s="33">
        <v>0.19739999999999999</v>
      </c>
      <c r="AB343" s="33">
        <v>7.6499999999999999E-2</v>
      </c>
    </row>
    <row r="344" spans="1:28" ht="15.75" customHeight="1" x14ac:dyDescent="0.2">
      <c r="A344" s="33" t="s">
        <v>132</v>
      </c>
      <c r="B344" s="33" t="s">
        <v>4009</v>
      </c>
      <c r="C344" s="33">
        <v>4</v>
      </c>
      <c r="D344" s="33" t="s">
        <v>4010</v>
      </c>
      <c r="E344" s="33">
        <v>0.874</v>
      </c>
      <c r="F344" s="35">
        <v>1.12E-24</v>
      </c>
      <c r="G344" s="33" t="s">
        <v>27</v>
      </c>
      <c r="H344" s="33">
        <v>1</v>
      </c>
      <c r="I344" s="33">
        <v>2</v>
      </c>
      <c r="J344" s="33" t="s">
        <v>4770</v>
      </c>
      <c r="K344" s="33">
        <v>4</v>
      </c>
      <c r="L344" s="33">
        <v>38334202</v>
      </c>
      <c r="M344" s="33" t="s">
        <v>137</v>
      </c>
      <c r="N344" s="33" t="s">
        <v>138</v>
      </c>
      <c r="O344" s="33">
        <v>0.254</v>
      </c>
      <c r="P344" s="33">
        <v>22.497</v>
      </c>
      <c r="Q344" s="33">
        <v>3.3000000000000002E-2</v>
      </c>
      <c r="R344" s="33">
        <v>3.3000000000000002E-2</v>
      </c>
      <c r="S344" s="37" t="s">
        <v>122</v>
      </c>
      <c r="T344" s="33" t="s">
        <v>27</v>
      </c>
      <c r="U344" s="33" t="s">
        <v>27</v>
      </c>
      <c r="V344" s="33" t="s">
        <v>27</v>
      </c>
      <c r="W344" s="37" t="s">
        <v>4771</v>
      </c>
      <c r="X344" s="37" t="s">
        <v>4151</v>
      </c>
      <c r="Y344" s="38">
        <v>32712</v>
      </c>
      <c r="Z344" s="37" t="s">
        <v>192</v>
      </c>
      <c r="AA344" s="33">
        <v>0.23810000000000001</v>
      </c>
      <c r="AB344" s="33">
        <v>7.6499999999999999E-2</v>
      </c>
    </row>
    <row r="345" spans="1:28" ht="15.75" customHeight="1" x14ac:dyDescent="0.2">
      <c r="A345" s="33" t="s">
        <v>132</v>
      </c>
      <c r="B345" s="33" t="s">
        <v>4012</v>
      </c>
      <c r="C345" s="33">
        <v>60</v>
      </c>
      <c r="D345" s="33" t="s">
        <v>4013</v>
      </c>
      <c r="E345" s="33">
        <v>2.4E-2</v>
      </c>
      <c r="F345" s="35">
        <v>5.1899999999999997E-10</v>
      </c>
      <c r="G345" s="33" t="s">
        <v>27</v>
      </c>
      <c r="H345" s="33">
        <v>1</v>
      </c>
      <c r="I345" s="33">
        <v>1</v>
      </c>
      <c r="J345" s="33" t="s">
        <v>4772</v>
      </c>
      <c r="K345" s="33">
        <v>5</v>
      </c>
      <c r="L345" s="33">
        <v>40504246</v>
      </c>
      <c r="M345" s="33" t="s">
        <v>138</v>
      </c>
      <c r="N345" s="33" t="s">
        <v>137</v>
      </c>
      <c r="O345" s="33">
        <v>0.42199999999999999</v>
      </c>
      <c r="P345" s="33">
        <v>9.2040000000000006</v>
      </c>
      <c r="Q345" s="33">
        <v>2.1000000000000001E-2</v>
      </c>
      <c r="R345" s="33">
        <v>2.1000000000000001E-2</v>
      </c>
      <c r="S345" s="37" t="s">
        <v>139</v>
      </c>
      <c r="T345" s="33" t="s">
        <v>27</v>
      </c>
      <c r="U345" s="33" t="s">
        <v>27</v>
      </c>
      <c r="V345" s="33" t="s">
        <v>27</v>
      </c>
      <c r="W345" s="37" t="s">
        <v>4773</v>
      </c>
      <c r="X345" s="37" t="s">
        <v>4151</v>
      </c>
      <c r="Y345" s="38">
        <v>63859</v>
      </c>
      <c r="Z345" s="37" t="s">
        <v>202</v>
      </c>
      <c r="AA345" s="33">
        <v>0.41270000000000001</v>
      </c>
      <c r="AB345" s="33">
        <v>0.67200000000000004</v>
      </c>
    </row>
    <row r="346" spans="1:28" ht="15.75" customHeight="1" x14ac:dyDescent="0.2">
      <c r="A346" s="33" t="s">
        <v>132</v>
      </c>
      <c r="B346" s="33" t="s">
        <v>4012</v>
      </c>
      <c r="C346" s="33">
        <v>60</v>
      </c>
      <c r="D346" s="33" t="s">
        <v>4013</v>
      </c>
      <c r="E346" s="33">
        <v>2.4E-2</v>
      </c>
      <c r="F346" s="35">
        <v>5.1899999999999997E-10</v>
      </c>
      <c r="G346" s="33" t="s">
        <v>27</v>
      </c>
      <c r="H346" s="33">
        <v>1</v>
      </c>
      <c r="I346" s="33">
        <v>1</v>
      </c>
      <c r="J346" s="33" t="s">
        <v>4774</v>
      </c>
      <c r="K346" s="33">
        <v>5</v>
      </c>
      <c r="L346" s="33">
        <v>40506309</v>
      </c>
      <c r="M346" s="33" t="s">
        <v>137</v>
      </c>
      <c r="N346" s="33" t="s">
        <v>118</v>
      </c>
      <c r="O346" s="33">
        <v>0.42</v>
      </c>
      <c r="P346" s="33">
        <v>9.1579999999999995</v>
      </c>
      <c r="Q346" s="33">
        <v>1.9E-2</v>
      </c>
      <c r="R346" s="33">
        <v>1.9E-2</v>
      </c>
      <c r="S346" s="37" t="s">
        <v>139</v>
      </c>
      <c r="T346" s="33" t="s">
        <v>27</v>
      </c>
      <c r="U346" s="33" t="s">
        <v>27</v>
      </c>
      <c r="V346" s="33" t="s">
        <v>27</v>
      </c>
      <c r="W346" s="37" t="s">
        <v>4775</v>
      </c>
      <c r="X346" s="37" t="s">
        <v>4151</v>
      </c>
      <c r="Y346" s="38">
        <v>61796</v>
      </c>
      <c r="Z346" s="37" t="s">
        <v>202</v>
      </c>
      <c r="AA346" s="33">
        <v>0.41170000000000001</v>
      </c>
      <c r="AB346" s="33">
        <v>0.66700000000000004</v>
      </c>
    </row>
    <row r="347" spans="1:28" ht="15.75" customHeight="1" x14ac:dyDescent="0.2">
      <c r="A347" s="33" t="s">
        <v>132</v>
      </c>
      <c r="B347" s="33" t="s">
        <v>4012</v>
      </c>
      <c r="C347" s="33">
        <v>60</v>
      </c>
      <c r="D347" s="33" t="s">
        <v>4013</v>
      </c>
      <c r="E347" s="33">
        <v>2.4E-2</v>
      </c>
      <c r="F347" s="35">
        <v>5.1899999999999997E-10</v>
      </c>
      <c r="G347" s="33" t="s">
        <v>27</v>
      </c>
      <c r="H347" s="33">
        <v>1</v>
      </c>
      <c r="I347" s="33">
        <v>1</v>
      </c>
      <c r="J347" s="33" t="s">
        <v>4776</v>
      </c>
      <c r="K347" s="33">
        <v>5</v>
      </c>
      <c r="L347" s="33">
        <v>40507141</v>
      </c>
      <c r="M347" s="33" t="s">
        <v>119</v>
      </c>
      <c r="N347" s="33" t="s">
        <v>118</v>
      </c>
      <c r="O347" s="33">
        <v>0.42199999999999999</v>
      </c>
      <c r="P347" s="33">
        <v>9.2509999999999994</v>
      </c>
      <c r="Q347" s="33">
        <v>2.1999999999999999E-2</v>
      </c>
      <c r="R347" s="33">
        <v>2.1999999999999999E-2</v>
      </c>
      <c r="S347" s="37" t="s">
        <v>139</v>
      </c>
      <c r="T347" s="33" t="s">
        <v>27</v>
      </c>
      <c r="U347" s="33" t="s">
        <v>27</v>
      </c>
      <c r="V347" s="33" t="s">
        <v>27</v>
      </c>
      <c r="W347" s="37" t="s">
        <v>4777</v>
      </c>
      <c r="X347" s="37" t="s">
        <v>4151</v>
      </c>
      <c r="Y347" s="38">
        <v>60964</v>
      </c>
      <c r="Z347" s="37" t="s">
        <v>202</v>
      </c>
      <c r="AA347" s="33">
        <v>0.41270000000000001</v>
      </c>
      <c r="AB347" s="33">
        <v>0.67200000000000004</v>
      </c>
    </row>
    <row r="348" spans="1:28" ht="15.75" customHeight="1" x14ac:dyDescent="0.2">
      <c r="A348" s="33" t="s">
        <v>132</v>
      </c>
      <c r="B348" s="33" t="s">
        <v>4012</v>
      </c>
      <c r="C348" s="33">
        <v>60</v>
      </c>
      <c r="D348" s="33" t="s">
        <v>4013</v>
      </c>
      <c r="E348" s="33">
        <v>2.4E-2</v>
      </c>
      <c r="F348" s="35">
        <v>5.1899999999999997E-10</v>
      </c>
      <c r="G348" s="33" t="s">
        <v>27</v>
      </c>
      <c r="H348" s="33">
        <v>1</v>
      </c>
      <c r="I348" s="33">
        <v>1</v>
      </c>
      <c r="J348" s="33" t="s">
        <v>4778</v>
      </c>
      <c r="K348" s="33">
        <v>5</v>
      </c>
      <c r="L348" s="33">
        <v>40507490</v>
      </c>
      <c r="M348" s="33" t="s">
        <v>119</v>
      </c>
      <c r="N348" s="33" t="s">
        <v>118</v>
      </c>
      <c r="O348" s="33">
        <v>0.42199999999999999</v>
      </c>
      <c r="P348" s="33">
        <v>9.2509999999999994</v>
      </c>
      <c r="Q348" s="33">
        <v>2.1999999999999999E-2</v>
      </c>
      <c r="R348" s="33">
        <v>2.1999999999999999E-2</v>
      </c>
      <c r="S348" s="37" t="s">
        <v>139</v>
      </c>
      <c r="T348" s="33" t="s">
        <v>27</v>
      </c>
      <c r="U348" s="33" t="s">
        <v>27</v>
      </c>
      <c r="V348" s="33" t="s">
        <v>27</v>
      </c>
      <c r="W348" s="37" t="s">
        <v>4779</v>
      </c>
      <c r="X348" s="37" t="s">
        <v>4151</v>
      </c>
      <c r="Y348" s="38">
        <v>60615</v>
      </c>
      <c r="Z348" s="37" t="s">
        <v>202</v>
      </c>
      <c r="AA348" s="33" t="s">
        <v>27</v>
      </c>
      <c r="AB348" s="33" t="s">
        <v>27</v>
      </c>
    </row>
    <row r="349" spans="1:28" ht="15.75" customHeight="1" x14ac:dyDescent="0.2">
      <c r="A349" s="33" t="s">
        <v>132</v>
      </c>
      <c r="B349" s="33" t="s">
        <v>4012</v>
      </c>
      <c r="C349" s="33">
        <v>60</v>
      </c>
      <c r="D349" s="33" t="s">
        <v>4013</v>
      </c>
      <c r="E349" s="33">
        <v>2.4E-2</v>
      </c>
      <c r="F349" s="35">
        <v>5.1899999999999997E-10</v>
      </c>
      <c r="G349" s="33" t="s">
        <v>27</v>
      </c>
      <c r="H349" s="33">
        <v>1</v>
      </c>
      <c r="I349" s="33">
        <v>1</v>
      </c>
      <c r="J349" s="33" t="s">
        <v>4780</v>
      </c>
      <c r="K349" s="33">
        <v>5</v>
      </c>
      <c r="L349" s="33">
        <v>40508035</v>
      </c>
      <c r="M349" s="33" t="s">
        <v>118</v>
      </c>
      <c r="N349" s="33" t="s">
        <v>119</v>
      </c>
      <c r="O349" s="33">
        <v>0.42199999999999999</v>
      </c>
      <c r="P349" s="33">
        <v>9.2509999999999994</v>
      </c>
      <c r="Q349" s="33">
        <v>2.1999999999999999E-2</v>
      </c>
      <c r="R349" s="33">
        <v>2.1999999999999999E-2</v>
      </c>
      <c r="S349" s="37" t="s">
        <v>139</v>
      </c>
      <c r="T349" s="33" t="s">
        <v>27</v>
      </c>
      <c r="U349" s="33" t="s">
        <v>27</v>
      </c>
      <c r="V349" s="33" t="s">
        <v>27</v>
      </c>
      <c r="W349" s="37" t="s">
        <v>4781</v>
      </c>
      <c r="X349" s="37" t="s">
        <v>4151</v>
      </c>
      <c r="Y349" s="38">
        <v>60070</v>
      </c>
      <c r="Z349" s="37" t="s">
        <v>202</v>
      </c>
      <c r="AA349" s="33">
        <v>0.41270000000000001</v>
      </c>
      <c r="AB349" s="33">
        <v>0.67200000000000004</v>
      </c>
    </row>
    <row r="350" spans="1:28" ht="15.75" customHeight="1" x14ac:dyDescent="0.2">
      <c r="A350" s="33" t="s">
        <v>132</v>
      </c>
      <c r="B350" s="33" t="s">
        <v>4012</v>
      </c>
      <c r="C350" s="33">
        <v>60</v>
      </c>
      <c r="D350" s="33" t="s">
        <v>4013</v>
      </c>
      <c r="E350" s="33">
        <v>2.4E-2</v>
      </c>
      <c r="F350" s="35">
        <v>5.1899999999999997E-10</v>
      </c>
      <c r="G350" s="33" t="s">
        <v>27</v>
      </c>
      <c r="H350" s="33">
        <v>1</v>
      </c>
      <c r="I350" s="33">
        <v>1</v>
      </c>
      <c r="J350" s="33" t="s">
        <v>4782</v>
      </c>
      <c r="K350" s="33">
        <v>5</v>
      </c>
      <c r="L350" s="33">
        <v>40509161</v>
      </c>
      <c r="M350" s="33" t="s">
        <v>137</v>
      </c>
      <c r="N350" s="33" t="s">
        <v>138</v>
      </c>
      <c r="O350" s="33">
        <v>0.42199999999999999</v>
      </c>
      <c r="P350" s="33">
        <v>9.2040000000000006</v>
      </c>
      <c r="Q350" s="33">
        <v>2.1999999999999999E-2</v>
      </c>
      <c r="R350" s="33">
        <v>2.1999999999999999E-2</v>
      </c>
      <c r="S350" s="37" t="s">
        <v>139</v>
      </c>
      <c r="T350" s="33" t="s">
        <v>27</v>
      </c>
      <c r="U350" s="33" t="s">
        <v>27</v>
      </c>
      <c r="V350" s="33" t="s">
        <v>27</v>
      </c>
      <c r="W350" s="37" t="s">
        <v>4783</v>
      </c>
      <c r="X350" s="37" t="s">
        <v>4151</v>
      </c>
      <c r="Y350" s="38">
        <v>58944</v>
      </c>
      <c r="Z350" s="37" t="s">
        <v>202</v>
      </c>
      <c r="AA350" s="33">
        <v>0.41270000000000001</v>
      </c>
      <c r="AB350" s="33">
        <v>0.67200000000000004</v>
      </c>
    </row>
    <row r="351" spans="1:28" ht="15.75" customHeight="1" x14ac:dyDescent="0.2">
      <c r="A351" s="33" t="s">
        <v>132</v>
      </c>
      <c r="B351" s="33" t="s">
        <v>4012</v>
      </c>
      <c r="C351" s="33">
        <v>60</v>
      </c>
      <c r="D351" s="33" t="s">
        <v>4013</v>
      </c>
      <c r="E351" s="33">
        <v>2.4E-2</v>
      </c>
      <c r="F351" s="35">
        <v>5.1899999999999997E-10</v>
      </c>
      <c r="G351" s="33" t="s">
        <v>27</v>
      </c>
      <c r="H351" s="33">
        <v>1</v>
      </c>
      <c r="I351" s="33">
        <v>1</v>
      </c>
      <c r="J351" s="33" t="s">
        <v>4784</v>
      </c>
      <c r="K351" s="33">
        <v>5</v>
      </c>
      <c r="L351" s="33">
        <v>40509553</v>
      </c>
      <c r="M351" s="33" t="s">
        <v>138</v>
      </c>
      <c r="N351" s="33" t="s">
        <v>118</v>
      </c>
      <c r="O351" s="33">
        <v>0.42199999999999999</v>
      </c>
      <c r="P351" s="33">
        <v>9.2159999999999993</v>
      </c>
      <c r="Q351" s="33">
        <v>2.1999999999999999E-2</v>
      </c>
      <c r="R351" s="33">
        <v>2.1999999999999999E-2</v>
      </c>
      <c r="S351" s="37" t="s">
        <v>139</v>
      </c>
      <c r="T351" s="33" t="s">
        <v>27</v>
      </c>
      <c r="U351" s="33" t="s">
        <v>27</v>
      </c>
      <c r="V351" s="33" t="s">
        <v>27</v>
      </c>
      <c r="W351" s="37" t="s">
        <v>4785</v>
      </c>
      <c r="X351" s="37" t="s">
        <v>4151</v>
      </c>
      <c r="Y351" s="38">
        <v>58552</v>
      </c>
      <c r="Z351" s="37" t="s">
        <v>202</v>
      </c>
      <c r="AA351" s="33">
        <v>0.41270000000000001</v>
      </c>
      <c r="AB351" s="33">
        <v>0.67200000000000004</v>
      </c>
    </row>
    <row r="352" spans="1:28" ht="15.75" customHeight="1" x14ac:dyDescent="0.2">
      <c r="A352" s="33" t="s">
        <v>132</v>
      </c>
      <c r="B352" s="33" t="s">
        <v>4012</v>
      </c>
      <c r="C352" s="33">
        <v>60</v>
      </c>
      <c r="D352" s="33" t="s">
        <v>4013</v>
      </c>
      <c r="E352" s="33">
        <v>2.4E-2</v>
      </c>
      <c r="F352" s="35">
        <v>5.1899999999999997E-10</v>
      </c>
      <c r="G352" s="33" t="s">
        <v>27</v>
      </c>
      <c r="H352" s="33">
        <v>1</v>
      </c>
      <c r="I352" s="33">
        <v>1</v>
      </c>
      <c r="J352" s="33" t="s">
        <v>4786</v>
      </c>
      <c r="K352" s="33">
        <v>5</v>
      </c>
      <c r="L352" s="33">
        <v>40509905</v>
      </c>
      <c r="M352" s="33" t="s">
        <v>138</v>
      </c>
      <c r="N352" s="33" t="s">
        <v>137</v>
      </c>
      <c r="O352" s="33">
        <v>0.42199999999999999</v>
      </c>
      <c r="P352" s="33">
        <v>9.2040000000000006</v>
      </c>
      <c r="Q352" s="33">
        <v>2.1999999999999999E-2</v>
      </c>
      <c r="R352" s="33">
        <v>2.1999999999999999E-2</v>
      </c>
      <c r="S352" s="37" t="s">
        <v>139</v>
      </c>
      <c r="T352" s="33" t="s">
        <v>27</v>
      </c>
      <c r="U352" s="33" t="s">
        <v>27</v>
      </c>
      <c r="V352" s="33" t="s">
        <v>27</v>
      </c>
      <c r="W352" s="37" t="s">
        <v>4787</v>
      </c>
      <c r="X352" s="37" t="s">
        <v>4151</v>
      </c>
      <c r="Y352" s="38">
        <v>58200</v>
      </c>
      <c r="Z352" s="37" t="s">
        <v>202</v>
      </c>
      <c r="AA352" s="33">
        <v>0.41270000000000001</v>
      </c>
      <c r="AB352" s="33">
        <v>0.67200000000000004</v>
      </c>
    </row>
    <row r="353" spans="1:28" ht="15.75" customHeight="1" x14ac:dyDescent="0.2">
      <c r="A353" s="33" t="s">
        <v>132</v>
      </c>
      <c r="B353" s="33" t="s">
        <v>4012</v>
      </c>
      <c r="C353" s="33">
        <v>60</v>
      </c>
      <c r="D353" s="33" t="s">
        <v>4013</v>
      </c>
      <c r="E353" s="33">
        <v>2.4E-2</v>
      </c>
      <c r="F353" s="35">
        <v>5.1899999999999997E-10</v>
      </c>
      <c r="G353" s="33" t="s">
        <v>27</v>
      </c>
      <c r="H353" s="33">
        <v>1</v>
      </c>
      <c r="I353" s="33">
        <v>1</v>
      </c>
      <c r="J353" s="33" t="s">
        <v>4788</v>
      </c>
      <c r="K353" s="33">
        <v>5</v>
      </c>
      <c r="L353" s="33">
        <v>40513212</v>
      </c>
      <c r="M353" s="33" t="s">
        <v>137</v>
      </c>
      <c r="N353" s="33" t="s">
        <v>138</v>
      </c>
      <c r="O353" s="33">
        <v>0.42199999999999999</v>
      </c>
      <c r="P353" s="33">
        <v>9.1929999999999996</v>
      </c>
      <c r="Q353" s="33">
        <v>2.1000000000000001E-2</v>
      </c>
      <c r="R353" s="33">
        <v>2.1000000000000001E-2</v>
      </c>
      <c r="S353" s="37" t="s">
        <v>128</v>
      </c>
      <c r="T353" s="33" t="s">
        <v>27</v>
      </c>
      <c r="U353" s="33" t="s">
        <v>27</v>
      </c>
      <c r="V353" s="33" t="s">
        <v>27</v>
      </c>
      <c r="W353" s="37" t="s">
        <v>4789</v>
      </c>
      <c r="X353" s="37" t="s">
        <v>4151</v>
      </c>
      <c r="Y353" s="37" t="s">
        <v>27</v>
      </c>
      <c r="Z353" s="37" t="s">
        <v>202</v>
      </c>
      <c r="AA353" s="33">
        <v>0.41270000000000001</v>
      </c>
      <c r="AB353" s="33">
        <v>0.67200000000000004</v>
      </c>
    </row>
    <row r="354" spans="1:28" ht="15.75" customHeight="1" x14ac:dyDescent="0.2">
      <c r="A354" s="33" t="s">
        <v>132</v>
      </c>
      <c r="B354" s="33" t="s">
        <v>4012</v>
      </c>
      <c r="C354" s="33">
        <v>60</v>
      </c>
      <c r="D354" s="33" t="s">
        <v>4013</v>
      </c>
      <c r="E354" s="33">
        <v>2.4E-2</v>
      </c>
      <c r="F354" s="35">
        <v>5.1899999999999997E-10</v>
      </c>
      <c r="G354" s="33" t="s">
        <v>27</v>
      </c>
      <c r="H354" s="33">
        <v>1</v>
      </c>
      <c r="I354" s="33">
        <v>1</v>
      </c>
      <c r="J354" s="33" t="s">
        <v>4790</v>
      </c>
      <c r="K354" s="33">
        <v>5</v>
      </c>
      <c r="L354" s="33">
        <v>40513860</v>
      </c>
      <c r="M354" s="33" t="s">
        <v>137</v>
      </c>
      <c r="N354" s="33" t="s">
        <v>118</v>
      </c>
      <c r="O354" s="33">
        <v>0.41899999999999998</v>
      </c>
      <c r="P354" s="33">
        <v>9.2509999999999994</v>
      </c>
      <c r="Q354" s="33">
        <v>2.1999999999999999E-2</v>
      </c>
      <c r="R354" s="33">
        <v>2.1999999999999999E-2</v>
      </c>
      <c r="S354" s="37" t="s">
        <v>128</v>
      </c>
      <c r="T354" s="33" t="s">
        <v>27</v>
      </c>
      <c r="U354" s="33" t="s">
        <v>27</v>
      </c>
      <c r="V354" s="33" t="s">
        <v>27</v>
      </c>
      <c r="W354" s="37" t="s">
        <v>4791</v>
      </c>
      <c r="X354" s="37" t="s">
        <v>4151</v>
      </c>
      <c r="Y354" s="37" t="s">
        <v>27</v>
      </c>
      <c r="Z354" s="37" t="s">
        <v>202</v>
      </c>
      <c r="AA354" s="33">
        <v>0.41170000000000001</v>
      </c>
      <c r="AB354" s="33">
        <v>0.66700000000000004</v>
      </c>
    </row>
    <row r="355" spans="1:28" ht="15.75" customHeight="1" x14ac:dyDescent="0.2">
      <c r="A355" s="33" t="s">
        <v>132</v>
      </c>
      <c r="B355" s="33" t="s">
        <v>4012</v>
      </c>
      <c r="C355" s="33">
        <v>60</v>
      </c>
      <c r="D355" s="33" t="s">
        <v>4013</v>
      </c>
      <c r="E355" s="33">
        <v>2.4E-2</v>
      </c>
      <c r="F355" s="35">
        <v>5.1899999999999997E-10</v>
      </c>
      <c r="G355" s="33" t="s">
        <v>27</v>
      </c>
      <c r="H355" s="33">
        <v>1</v>
      </c>
      <c r="I355" s="33">
        <v>1</v>
      </c>
      <c r="J355" s="33" t="s">
        <v>4013</v>
      </c>
      <c r="K355" s="33">
        <v>5</v>
      </c>
      <c r="L355" s="33">
        <v>40514045</v>
      </c>
      <c r="M355" s="33" t="s">
        <v>4014</v>
      </c>
      <c r="N355" s="33" t="s">
        <v>138</v>
      </c>
      <c r="O355" s="33">
        <v>0.42199999999999999</v>
      </c>
      <c r="P355" s="33">
        <v>9.2739999999999991</v>
      </c>
      <c r="Q355" s="33">
        <v>2.4E-2</v>
      </c>
      <c r="R355" s="33">
        <v>2.4E-2</v>
      </c>
      <c r="S355" s="37" t="s">
        <v>128</v>
      </c>
      <c r="T355" s="33" t="s">
        <v>27</v>
      </c>
      <c r="U355" s="33" t="s">
        <v>27</v>
      </c>
      <c r="V355" s="33" t="s">
        <v>27</v>
      </c>
      <c r="W355" s="37" t="s">
        <v>4015</v>
      </c>
      <c r="X355" s="37" t="s">
        <v>4151</v>
      </c>
      <c r="Y355" s="37" t="s">
        <v>27</v>
      </c>
      <c r="Z355" s="37" t="s">
        <v>202</v>
      </c>
      <c r="AA355" s="33">
        <v>0.41270000000000001</v>
      </c>
      <c r="AB355" s="33">
        <v>0.67200000000000004</v>
      </c>
    </row>
    <row r="356" spans="1:28" ht="15.75" customHeight="1" x14ac:dyDescent="0.2">
      <c r="A356" s="33" t="s">
        <v>132</v>
      </c>
      <c r="B356" s="33" t="s">
        <v>4012</v>
      </c>
      <c r="C356" s="33">
        <v>60</v>
      </c>
      <c r="D356" s="33" t="s">
        <v>4013</v>
      </c>
      <c r="E356" s="33">
        <v>2.4E-2</v>
      </c>
      <c r="F356" s="35">
        <v>5.1899999999999997E-10</v>
      </c>
      <c r="G356" s="33" t="s">
        <v>27</v>
      </c>
      <c r="H356" s="33">
        <v>1</v>
      </c>
      <c r="I356" s="33">
        <v>1</v>
      </c>
      <c r="J356" s="33" t="s">
        <v>4792</v>
      </c>
      <c r="K356" s="33">
        <v>5</v>
      </c>
      <c r="L356" s="33">
        <v>40514650</v>
      </c>
      <c r="M356" s="33" t="s">
        <v>119</v>
      </c>
      <c r="N356" s="33" t="s">
        <v>118</v>
      </c>
      <c r="O356" s="33">
        <v>0.42199999999999999</v>
      </c>
      <c r="P356" s="33">
        <v>9.2509999999999994</v>
      </c>
      <c r="Q356" s="33">
        <v>2.3E-2</v>
      </c>
      <c r="R356" s="33">
        <v>2.3E-2</v>
      </c>
      <c r="S356" s="37" t="s">
        <v>128</v>
      </c>
      <c r="T356" s="33" t="s">
        <v>27</v>
      </c>
      <c r="U356" s="33" t="s">
        <v>27</v>
      </c>
      <c r="V356" s="33" t="s">
        <v>27</v>
      </c>
      <c r="W356" s="37" t="s">
        <v>4793</v>
      </c>
      <c r="X356" s="37" t="s">
        <v>4151</v>
      </c>
      <c r="Y356" s="37" t="s">
        <v>27</v>
      </c>
      <c r="Z356" s="37" t="s">
        <v>202</v>
      </c>
      <c r="AA356" s="33">
        <v>0.41270000000000001</v>
      </c>
      <c r="AB356" s="33">
        <v>0.67200000000000004</v>
      </c>
    </row>
    <row r="357" spans="1:28" ht="15.75" customHeight="1" x14ac:dyDescent="0.2">
      <c r="A357" s="33" t="s">
        <v>132</v>
      </c>
      <c r="B357" s="33" t="s">
        <v>4012</v>
      </c>
      <c r="C357" s="33">
        <v>60</v>
      </c>
      <c r="D357" s="33" t="s">
        <v>4013</v>
      </c>
      <c r="E357" s="33">
        <v>2.4E-2</v>
      </c>
      <c r="F357" s="35">
        <v>5.1899999999999997E-10</v>
      </c>
      <c r="G357" s="33" t="s">
        <v>27</v>
      </c>
      <c r="H357" s="33">
        <v>1</v>
      </c>
      <c r="I357" s="33">
        <v>1</v>
      </c>
      <c r="J357" s="33" t="s">
        <v>4794</v>
      </c>
      <c r="K357" s="33">
        <v>5</v>
      </c>
      <c r="L357" s="33">
        <v>40515032</v>
      </c>
      <c r="M357" s="33" t="s">
        <v>138</v>
      </c>
      <c r="N357" s="33" t="s">
        <v>137</v>
      </c>
      <c r="O357" s="33">
        <v>0.42199999999999999</v>
      </c>
      <c r="P357" s="33">
        <v>9.1929999999999996</v>
      </c>
      <c r="Q357" s="33">
        <v>2.1000000000000001E-2</v>
      </c>
      <c r="R357" s="33">
        <v>2.1000000000000001E-2</v>
      </c>
      <c r="S357" s="37" t="s">
        <v>128</v>
      </c>
      <c r="T357" s="33" t="s">
        <v>27</v>
      </c>
      <c r="U357" s="33" t="s">
        <v>27</v>
      </c>
      <c r="V357" s="33" t="s">
        <v>27</v>
      </c>
      <c r="W357" s="37" t="s">
        <v>4795</v>
      </c>
      <c r="X357" s="37" t="s">
        <v>4151</v>
      </c>
      <c r="Y357" s="37" t="s">
        <v>27</v>
      </c>
      <c r="Z357" s="37" t="s">
        <v>202</v>
      </c>
      <c r="AA357" s="33">
        <v>0.41370000000000001</v>
      </c>
      <c r="AB357" s="33">
        <v>0.67200000000000004</v>
      </c>
    </row>
    <row r="358" spans="1:28" ht="15.75" customHeight="1" x14ac:dyDescent="0.2">
      <c r="A358" s="33" t="s">
        <v>132</v>
      </c>
      <c r="B358" s="33" t="s">
        <v>4012</v>
      </c>
      <c r="C358" s="33">
        <v>60</v>
      </c>
      <c r="D358" s="33" t="s">
        <v>4013</v>
      </c>
      <c r="E358" s="33">
        <v>2.4E-2</v>
      </c>
      <c r="F358" s="35">
        <v>5.1899999999999997E-10</v>
      </c>
      <c r="G358" s="33" t="s">
        <v>27</v>
      </c>
      <c r="H358" s="33">
        <v>1</v>
      </c>
      <c r="I358" s="33">
        <v>1</v>
      </c>
      <c r="J358" s="33" t="s">
        <v>4796</v>
      </c>
      <c r="K358" s="33">
        <v>5</v>
      </c>
      <c r="L358" s="33">
        <v>40515420</v>
      </c>
      <c r="M358" s="33" t="s">
        <v>119</v>
      </c>
      <c r="N358" s="33" t="s">
        <v>118</v>
      </c>
      <c r="O358" s="33">
        <v>0.42199999999999999</v>
      </c>
      <c r="P358" s="33">
        <v>9.1240000000000006</v>
      </c>
      <c r="Q358" s="33">
        <v>1.9E-2</v>
      </c>
      <c r="R358" s="33">
        <v>1.9E-2</v>
      </c>
      <c r="S358" s="37" t="s">
        <v>128</v>
      </c>
      <c r="T358" s="33" t="s">
        <v>27</v>
      </c>
      <c r="U358" s="33" t="s">
        <v>27</v>
      </c>
      <c r="V358" s="33" t="s">
        <v>27</v>
      </c>
      <c r="W358" s="37" t="s">
        <v>4797</v>
      </c>
      <c r="X358" s="37" t="s">
        <v>4151</v>
      </c>
      <c r="Y358" s="37" t="s">
        <v>27</v>
      </c>
      <c r="Z358" s="37" t="s">
        <v>202</v>
      </c>
      <c r="AA358" s="33">
        <v>0.41470000000000001</v>
      </c>
      <c r="AB358" s="33">
        <v>0.67200000000000004</v>
      </c>
    </row>
    <row r="359" spans="1:28" ht="15.75" customHeight="1" x14ac:dyDescent="0.2">
      <c r="A359" s="33" t="s">
        <v>132</v>
      </c>
      <c r="B359" s="33" t="s">
        <v>4012</v>
      </c>
      <c r="C359" s="33">
        <v>60</v>
      </c>
      <c r="D359" s="33" t="s">
        <v>4013</v>
      </c>
      <c r="E359" s="33">
        <v>2.4E-2</v>
      </c>
      <c r="F359" s="35">
        <v>5.1899999999999997E-10</v>
      </c>
      <c r="G359" s="33" t="s">
        <v>27</v>
      </c>
      <c r="H359" s="33">
        <v>1</v>
      </c>
      <c r="I359" s="33">
        <v>1</v>
      </c>
      <c r="J359" s="33" t="s">
        <v>4798</v>
      </c>
      <c r="K359" s="33">
        <v>5</v>
      </c>
      <c r="L359" s="33">
        <v>40515475</v>
      </c>
      <c r="M359" s="33" t="s">
        <v>118</v>
      </c>
      <c r="N359" s="33" t="s">
        <v>119</v>
      </c>
      <c r="O359" s="33">
        <v>0.42199999999999999</v>
      </c>
      <c r="P359" s="33">
        <v>9.1240000000000006</v>
      </c>
      <c r="Q359" s="33">
        <v>1.9E-2</v>
      </c>
      <c r="R359" s="33">
        <v>1.9E-2</v>
      </c>
      <c r="S359" s="37" t="s">
        <v>128</v>
      </c>
      <c r="T359" s="33" t="s">
        <v>27</v>
      </c>
      <c r="U359" s="33" t="s">
        <v>27</v>
      </c>
      <c r="V359" s="33" t="s">
        <v>27</v>
      </c>
      <c r="W359" s="37" t="s">
        <v>4799</v>
      </c>
      <c r="X359" s="37" t="s">
        <v>4151</v>
      </c>
      <c r="Y359" s="37" t="s">
        <v>27</v>
      </c>
      <c r="Z359" s="37" t="s">
        <v>202</v>
      </c>
      <c r="AA359" s="33">
        <v>0.41470000000000001</v>
      </c>
      <c r="AB359" s="33">
        <v>0.67200000000000004</v>
      </c>
    </row>
    <row r="360" spans="1:28" ht="15.75" customHeight="1" x14ac:dyDescent="0.2">
      <c r="A360" s="33" t="s">
        <v>132</v>
      </c>
      <c r="B360" s="33" t="s">
        <v>4012</v>
      </c>
      <c r="C360" s="33">
        <v>60</v>
      </c>
      <c r="D360" s="33" t="s">
        <v>4013</v>
      </c>
      <c r="E360" s="33">
        <v>2.4E-2</v>
      </c>
      <c r="F360" s="35">
        <v>5.1899999999999997E-10</v>
      </c>
      <c r="G360" s="33" t="s">
        <v>27</v>
      </c>
      <c r="H360" s="33">
        <v>1</v>
      </c>
      <c r="I360" s="33">
        <v>1</v>
      </c>
      <c r="J360" s="33" t="s">
        <v>4800</v>
      </c>
      <c r="K360" s="33">
        <v>5</v>
      </c>
      <c r="L360" s="33">
        <v>40515737</v>
      </c>
      <c r="M360" s="33" t="s">
        <v>138</v>
      </c>
      <c r="N360" s="33" t="s">
        <v>137</v>
      </c>
      <c r="O360" s="33">
        <v>0.42199999999999999</v>
      </c>
      <c r="P360" s="33">
        <v>9.0779999999999994</v>
      </c>
      <c r="Q360" s="33">
        <v>1.7999999999999999E-2</v>
      </c>
      <c r="R360" s="33">
        <v>1.7999999999999999E-2</v>
      </c>
      <c r="S360" s="37" t="s">
        <v>128</v>
      </c>
      <c r="T360" s="33" t="s">
        <v>27</v>
      </c>
      <c r="U360" s="33" t="s">
        <v>27</v>
      </c>
      <c r="V360" s="33" t="s">
        <v>27</v>
      </c>
      <c r="W360" s="37" t="s">
        <v>4801</v>
      </c>
      <c r="X360" s="37" t="s">
        <v>4151</v>
      </c>
      <c r="Y360" s="37" t="s">
        <v>27</v>
      </c>
      <c r="Z360" s="37" t="s">
        <v>202</v>
      </c>
      <c r="AA360" s="33">
        <v>0.41370000000000001</v>
      </c>
      <c r="AB360" s="33">
        <v>0.67200000000000004</v>
      </c>
    </row>
    <row r="361" spans="1:28" ht="15.75" customHeight="1" x14ac:dyDescent="0.2">
      <c r="A361" s="33" t="s">
        <v>132</v>
      </c>
      <c r="B361" s="33" t="s">
        <v>4012</v>
      </c>
      <c r="C361" s="33">
        <v>60</v>
      </c>
      <c r="D361" s="33" t="s">
        <v>4013</v>
      </c>
      <c r="E361" s="33">
        <v>2.4E-2</v>
      </c>
      <c r="F361" s="35">
        <v>5.1899999999999997E-10</v>
      </c>
      <c r="G361" s="33" t="s">
        <v>27</v>
      </c>
      <c r="H361" s="33">
        <v>1</v>
      </c>
      <c r="I361" s="33">
        <v>1</v>
      </c>
      <c r="J361" s="33" t="s">
        <v>4802</v>
      </c>
      <c r="K361" s="33">
        <v>5</v>
      </c>
      <c r="L361" s="33">
        <v>40515915</v>
      </c>
      <c r="M361" s="33" t="s">
        <v>138</v>
      </c>
      <c r="N361" s="33" t="s">
        <v>137</v>
      </c>
      <c r="O361" s="33">
        <v>0.42199999999999999</v>
      </c>
      <c r="P361" s="33">
        <v>9.0779999999999994</v>
      </c>
      <c r="Q361" s="33">
        <v>1.7999999999999999E-2</v>
      </c>
      <c r="R361" s="33">
        <v>1.7999999999999999E-2</v>
      </c>
      <c r="S361" s="37" t="s">
        <v>128</v>
      </c>
      <c r="T361" s="33" t="s">
        <v>27</v>
      </c>
      <c r="U361" s="33" t="s">
        <v>27</v>
      </c>
      <c r="V361" s="33" t="s">
        <v>27</v>
      </c>
      <c r="W361" s="37" t="s">
        <v>4803</v>
      </c>
      <c r="X361" s="37" t="s">
        <v>4151</v>
      </c>
      <c r="Y361" s="37" t="s">
        <v>27</v>
      </c>
      <c r="Z361" s="37" t="s">
        <v>202</v>
      </c>
      <c r="AA361" s="33">
        <v>0.41370000000000001</v>
      </c>
      <c r="AB361" s="33">
        <v>0.67200000000000004</v>
      </c>
    </row>
    <row r="362" spans="1:28" ht="15.75" customHeight="1" x14ac:dyDescent="0.2">
      <c r="A362" s="33" t="s">
        <v>132</v>
      </c>
      <c r="B362" s="33" t="s">
        <v>4012</v>
      </c>
      <c r="C362" s="33">
        <v>60</v>
      </c>
      <c r="D362" s="33" t="s">
        <v>4013</v>
      </c>
      <c r="E362" s="33">
        <v>2.4E-2</v>
      </c>
      <c r="F362" s="35">
        <v>5.1899999999999997E-10</v>
      </c>
      <c r="G362" s="33" t="s">
        <v>27</v>
      </c>
      <c r="H362" s="33">
        <v>1</v>
      </c>
      <c r="I362" s="33">
        <v>1</v>
      </c>
      <c r="J362" s="33" t="s">
        <v>4804</v>
      </c>
      <c r="K362" s="33">
        <v>5</v>
      </c>
      <c r="L362" s="33">
        <v>40517229</v>
      </c>
      <c r="M362" s="33" t="s">
        <v>138</v>
      </c>
      <c r="N362" s="33" t="s">
        <v>137</v>
      </c>
      <c r="O362" s="33">
        <v>0.42199999999999999</v>
      </c>
      <c r="P362" s="33">
        <v>9.09</v>
      </c>
      <c r="Q362" s="33">
        <v>1.7999999999999999E-2</v>
      </c>
      <c r="R362" s="33">
        <v>1.7999999999999999E-2</v>
      </c>
      <c r="S362" s="37" t="s">
        <v>128</v>
      </c>
      <c r="T362" s="33" t="s">
        <v>27</v>
      </c>
      <c r="U362" s="33" t="s">
        <v>27</v>
      </c>
      <c r="V362" s="33" t="s">
        <v>27</v>
      </c>
      <c r="W362" s="37" t="s">
        <v>4805</v>
      </c>
      <c r="X362" s="37" t="s">
        <v>4151</v>
      </c>
      <c r="Y362" s="37" t="s">
        <v>27</v>
      </c>
      <c r="Z362" s="37" t="s">
        <v>202</v>
      </c>
      <c r="AA362" s="33">
        <v>0.41370000000000001</v>
      </c>
      <c r="AB362" s="33">
        <v>0.67200000000000004</v>
      </c>
    </row>
    <row r="363" spans="1:28" ht="15.75" customHeight="1" x14ac:dyDescent="0.2">
      <c r="A363" s="33" t="s">
        <v>132</v>
      </c>
      <c r="B363" s="33" t="s">
        <v>4012</v>
      </c>
      <c r="C363" s="33">
        <v>60</v>
      </c>
      <c r="D363" s="33" t="s">
        <v>4013</v>
      </c>
      <c r="E363" s="33">
        <v>2.4E-2</v>
      </c>
      <c r="F363" s="35">
        <v>5.1899999999999997E-10</v>
      </c>
      <c r="G363" s="33" t="s">
        <v>27</v>
      </c>
      <c r="H363" s="33">
        <v>1</v>
      </c>
      <c r="I363" s="33">
        <v>1</v>
      </c>
      <c r="J363" s="33" t="s">
        <v>4806</v>
      </c>
      <c r="K363" s="33">
        <v>5</v>
      </c>
      <c r="L363" s="33">
        <v>40517623</v>
      </c>
      <c r="M363" s="33" t="s">
        <v>137</v>
      </c>
      <c r="N363" s="33" t="s">
        <v>138</v>
      </c>
      <c r="O363" s="33">
        <v>0.42</v>
      </c>
      <c r="P363" s="33">
        <v>9.1579999999999995</v>
      </c>
      <c r="Q363" s="33">
        <v>0.02</v>
      </c>
      <c r="R363" s="33">
        <v>0.02</v>
      </c>
      <c r="S363" s="37" t="s">
        <v>128</v>
      </c>
      <c r="T363" s="33" t="s">
        <v>27</v>
      </c>
      <c r="U363" s="33" t="s">
        <v>27</v>
      </c>
      <c r="V363" s="33" t="s">
        <v>27</v>
      </c>
      <c r="W363" s="37" t="s">
        <v>4807</v>
      </c>
      <c r="X363" s="37" t="s">
        <v>4151</v>
      </c>
      <c r="Y363" s="37" t="s">
        <v>27</v>
      </c>
      <c r="Z363" s="37" t="s">
        <v>202</v>
      </c>
      <c r="AA363" s="33">
        <v>0.41270000000000001</v>
      </c>
      <c r="AB363" s="33">
        <v>0.66800000000000004</v>
      </c>
    </row>
    <row r="364" spans="1:28" ht="15.75" customHeight="1" x14ac:dyDescent="0.2">
      <c r="A364" s="33" t="s">
        <v>132</v>
      </c>
      <c r="B364" s="33" t="s">
        <v>4012</v>
      </c>
      <c r="C364" s="33">
        <v>60</v>
      </c>
      <c r="D364" s="33" t="s">
        <v>4013</v>
      </c>
      <c r="E364" s="33">
        <v>2.4E-2</v>
      </c>
      <c r="F364" s="35">
        <v>5.1899999999999997E-10</v>
      </c>
      <c r="G364" s="33" t="s">
        <v>27</v>
      </c>
      <c r="H364" s="33">
        <v>1</v>
      </c>
      <c r="I364" s="33">
        <v>1</v>
      </c>
      <c r="J364" s="33" t="s">
        <v>4808</v>
      </c>
      <c r="K364" s="33">
        <v>5</v>
      </c>
      <c r="L364" s="33">
        <v>40519249</v>
      </c>
      <c r="M364" s="33" t="s">
        <v>138</v>
      </c>
      <c r="N364" s="33" t="s">
        <v>137</v>
      </c>
      <c r="O364" s="33">
        <v>0.42199999999999999</v>
      </c>
      <c r="P364" s="33">
        <v>9.0779999999999994</v>
      </c>
      <c r="Q364" s="33">
        <v>1.7999999999999999E-2</v>
      </c>
      <c r="R364" s="33">
        <v>1.7999999999999999E-2</v>
      </c>
      <c r="S364" s="37" t="s">
        <v>128</v>
      </c>
      <c r="T364" s="33" t="s">
        <v>27</v>
      </c>
      <c r="U364" s="33" t="s">
        <v>27</v>
      </c>
      <c r="V364" s="33" t="s">
        <v>27</v>
      </c>
      <c r="W364" s="37" t="s">
        <v>4809</v>
      </c>
      <c r="X364" s="37" t="s">
        <v>4151</v>
      </c>
      <c r="Y364" s="37" t="s">
        <v>27</v>
      </c>
      <c r="Z364" s="37" t="s">
        <v>202</v>
      </c>
      <c r="AA364" s="33">
        <v>0.41370000000000001</v>
      </c>
      <c r="AB364" s="33">
        <v>0.67300000000000004</v>
      </c>
    </row>
    <row r="365" spans="1:28" ht="15.75" customHeight="1" x14ac:dyDescent="0.2">
      <c r="A365" s="33" t="s">
        <v>132</v>
      </c>
      <c r="B365" s="33" t="s">
        <v>4012</v>
      </c>
      <c r="C365" s="33">
        <v>60</v>
      </c>
      <c r="D365" s="33" t="s">
        <v>4013</v>
      </c>
      <c r="E365" s="33">
        <v>2.4E-2</v>
      </c>
      <c r="F365" s="35">
        <v>5.1899999999999997E-10</v>
      </c>
      <c r="G365" s="33" t="s">
        <v>27</v>
      </c>
      <c r="H365" s="33">
        <v>1</v>
      </c>
      <c r="I365" s="33">
        <v>1</v>
      </c>
      <c r="J365" s="33" t="s">
        <v>4810</v>
      </c>
      <c r="K365" s="33">
        <v>5</v>
      </c>
      <c r="L365" s="33">
        <v>40520115</v>
      </c>
      <c r="M365" s="33" t="s">
        <v>118</v>
      </c>
      <c r="N365" s="33" t="s">
        <v>119</v>
      </c>
      <c r="O365" s="33">
        <v>0.42799999999999999</v>
      </c>
      <c r="P365" s="33">
        <v>9.0909999999999993</v>
      </c>
      <c r="Q365" s="33">
        <v>1.9E-2</v>
      </c>
      <c r="R365" s="33">
        <v>1.9E-2</v>
      </c>
      <c r="S365" s="37" t="s">
        <v>128</v>
      </c>
      <c r="T365" s="33" t="s">
        <v>27</v>
      </c>
      <c r="U365" s="33" t="s">
        <v>27</v>
      </c>
      <c r="V365" s="33" t="s">
        <v>27</v>
      </c>
      <c r="W365" s="37" t="s">
        <v>4811</v>
      </c>
      <c r="X365" s="37" t="s">
        <v>4151</v>
      </c>
      <c r="Y365" s="37" t="s">
        <v>27</v>
      </c>
      <c r="Z365" s="37" t="s">
        <v>202</v>
      </c>
      <c r="AA365" s="33">
        <v>0.41370000000000001</v>
      </c>
      <c r="AB365" s="33">
        <v>0.80420000000000003</v>
      </c>
    </row>
    <row r="366" spans="1:28" ht="15.75" customHeight="1" x14ac:dyDescent="0.2">
      <c r="A366" s="33" t="s">
        <v>132</v>
      </c>
      <c r="B366" s="33" t="s">
        <v>4012</v>
      </c>
      <c r="C366" s="33">
        <v>60</v>
      </c>
      <c r="D366" s="33" t="s">
        <v>4013</v>
      </c>
      <c r="E366" s="33">
        <v>2.4E-2</v>
      </c>
      <c r="F366" s="35">
        <v>5.1899999999999997E-10</v>
      </c>
      <c r="G366" s="33" t="s">
        <v>27</v>
      </c>
      <c r="H366" s="33">
        <v>1</v>
      </c>
      <c r="I366" s="33">
        <v>1</v>
      </c>
      <c r="J366" s="33" t="s">
        <v>4812</v>
      </c>
      <c r="K366" s="33">
        <v>5</v>
      </c>
      <c r="L366" s="33">
        <v>40520539</v>
      </c>
      <c r="M366" s="33" t="s">
        <v>118</v>
      </c>
      <c r="N366" s="33" t="s">
        <v>119</v>
      </c>
      <c r="O366" s="33">
        <v>0.42399999999999999</v>
      </c>
      <c r="P366" s="33">
        <v>9.1129999999999995</v>
      </c>
      <c r="Q366" s="33">
        <v>1.9E-2</v>
      </c>
      <c r="R366" s="33">
        <v>1.9E-2</v>
      </c>
      <c r="S366" s="37" t="s">
        <v>128</v>
      </c>
      <c r="T366" s="33" t="s">
        <v>27</v>
      </c>
      <c r="U366" s="33" t="s">
        <v>27</v>
      </c>
      <c r="V366" s="33" t="s">
        <v>27</v>
      </c>
      <c r="W366" s="37" t="s">
        <v>4813</v>
      </c>
      <c r="X366" s="37" t="s">
        <v>4151</v>
      </c>
      <c r="Y366" s="37" t="s">
        <v>27</v>
      </c>
      <c r="Z366" s="37" t="s">
        <v>202</v>
      </c>
      <c r="AA366" s="33">
        <v>0.41370000000000001</v>
      </c>
      <c r="AB366" s="33">
        <v>0.67300000000000004</v>
      </c>
    </row>
    <row r="367" spans="1:28" ht="15.75" customHeight="1" x14ac:dyDescent="0.2">
      <c r="A367" s="33" t="s">
        <v>132</v>
      </c>
      <c r="B367" s="33" t="s">
        <v>4012</v>
      </c>
      <c r="C367" s="33">
        <v>60</v>
      </c>
      <c r="D367" s="33" t="s">
        <v>4013</v>
      </c>
      <c r="E367" s="33">
        <v>2.4E-2</v>
      </c>
      <c r="F367" s="35">
        <v>5.1899999999999997E-10</v>
      </c>
      <c r="G367" s="33" t="s">
        <v>27</v>
      </c>
      <c r="H367" s="33">
        <v>1</v>
      </c>
      <c r="I367" s="33">
        <v>1</v>
      </c>
      <c r="J367" s="33" t="s">
        <v>4814</v>
      </c>
      <c r="K367" s="33">
        <v>5</v>
      </c>
      <c r="L367" s="33">
        <v>40521448</v>
      </c>
      <c r="M367" s="33" t="s">
        <v>119</v>
      </c>
      <c r="N367" s="33" t="s">
        <v>118</v>
      </c>
      <c r="O367" s="33">
        <v>0.42199999999999999</v>
      </c>
      <c r="P367" s="33">
        <v>9.1129999999999995</v>
      </c>
      <c r="Q367" s="33">
        <v>1.9E-2</v>
      </c>
      <c r="R367" s="33">
        <v>1.9E-2</v>
      </c>
      <c r="S367" s="37" t="s">
        <v>128</v>
      </c>
      <c r="T367" s="33" t="s">
        <v>27</v>
      </c>
      <c r="U367" s="33" t="s">
        <v>27</v>
      </c>
      <c r="V367" s="33" t="s">
        <v>27</v>
      </c>
      <c r="W367" s="37" t="s">
        <v>4815</v>
      </c>
      <c r="X367" s="37" t="s">
        <v>4151</v>
      </c>
      <c r="Y367" s="37" t="s">
        <v>27</v>
      </c>
      <c r="Z367" s="37" t="s">
        <v>202</v>
      </c>
      <c r="AA367" s="33">
        <v>0.41370000000000001</v>
      </c>
      <c r="AB367" s="33">
        <v>0.67300000000000004</v>
      </c>
    </row>
    <row r="368" spans="1:28" ht="15.75" customHeight="1" x14ac:dyDescent="0.2">
      <c r="A368" s="33" t="s">
        <v>132</v>
      </c>
      <c r="B368" s="33" t="s">
        <v>4012</v>
      </c>
      <c r="C368" s="33">
        <v>60</v>
      </c>
      <c r="D368" s="33" t="s">
        <v>4013</v>
      </c>
      <c r="E368" s="33">
        <v>2.4E-2</v>
      </c>
      <c r="F368" s="35">
        <v>5.1899999999999997E-10</v>
      </c>
      <c r="G368" s="33" t="s">
        <v>27</v>
      </c>
      <c r="H368" s="33">
        <v>1</v>
      </c>
      <c r="I368" s="33">
        <v>1</v>
      </c>
      <c r="J368" s="33" t="s">
        <v>4816</v>
      </c>
      <c r="K368" s="33">
        <v>5</v>
      </c>
      <c r="L368" s="33">
        <v>40521603</v>
      </c>
      <c r="M368" s="33" t="s">
        <v>119</v>
      </c>
      <c r="N368" s="33" t="s">
        <v>138</v>
      </c>
      <c r="O368" s="33">
        <v>0.41299999999999998</v>
      </c>
      <c r="P368" s="33">
        <v>8.9979999999999993</v>
      </c>
      <c r="Q368" s="33">
        <v>1.4999999999999999E-2</v>
      </c>
      <c r="R368" s="33">
        <v>1.4999999999999999E-2</v>
      </c>
      <c r="S368" s="37" t="s">
        <v>128</v>
      </c>
      <c r="T368" s="33" t="s">
        <v>27</v>
      </c>
      <c r="U368" s="33" t="s">
        <v>27</v>
      </c>
      <c r="V368" s="33" t="s">
        <v>27</v>
      </c>
      <c r="W368" s="37" t="s">
        <v>4817</v>
      </c>
      <c r="X368" s="37" t="s">
        <v>4151</v>
      </c>
      <c r="Y368" s="37" t="s">
        <v>27</v>
      </c>
      <c r="Z368" s="37" t="s">
        <v>202</v>
      </c>
      <c r="AA368" s="33">
        <v>0.41170000000000001</v>
      </c>
      <c r="AB368" s="33">
        <v>0.6421</v>
      </c>
    </row>
    <row r="369" spans="1:28" ht="15.75" customHeight="1" x14ac:dyDescent="0.2">
      <c r="A369" s="33" t="s">
        <v>132</v>
      </c>
      <c r="B369" s="33" t="s">
        <v>4012</v>
      </c>
      <c r="C369" s="33">
        <v>60</v>
      </c>
      <c r="D369" s="33" t="s">
        <v>4013</v>
      </c>
      <c r="E369" s="33">
        <v>2.4E-2</v>
      </c>
      <c r="F369" s="35">
        <v>5.1899999999999997E-10</v>
      </c>
      <c r="G369" s="33" t="s">
        <v>27</v>
      </c>
      <c r="H369" s="33">
        <v>1</v>
      </c>
      <c r="I369" s="33">
        <v>1</v>
      </c>
      <c r="J369" s="33" t="s">
        <v>4818</v>
      </c>
      <c r="K369" s="33">
        <v>5</v>
      </c>
      <c r="L369" s="33">
        <v>40522911</v>
      </c>
      <c r="M369" s="33" t="s">
        <v>118</v>
      </c>
      <c r="N369" s="33" t="s">
        <v>138</v>
      </c>
      <c r="O369" s="33">
        <v>0.42199999999999999</v>
      </c>
      <c r="P369" s="33">
        <v>9.1010000000000009</v>
      </c>
      <c r="Q369" s="33">
        <v>1.9E-2</v>
      </c>
      <c r="R369" s="33">
        <v>1.9E-2</v>
      </c>
      <c r="S369" s="37" t="s">
        <v>128</v>
      </c>
      <c r="T369" s="33" t="s">
        <v>27</v>
      </c>
      <c r="U369" s="33" t="s">
        <v>27</v>
      </c>
      <c r="V369" s="33" t="s">
        <v>27</v>
      </c>
      <c r="W369" s="37" t="s">
        <v>4819</v>
      </c>
      <c r="X369" s="37" t="s">
        <v>4151</v>
      </c>
      <c r="Y369" s="37" t="s">
        <v>27</v>
      </c>
      <c r="Z369" s="37" t="s">
        <v>202</v>
      </c>
      <c r="AA369" s="33">
        <v>0.41370000000000001</v>
      </c>
      <c r="AB369" s="33">
        <v>0.67300000000000004</v>
      </c>
    </row>
    <row r="370" spans="1:28" ht="15.75" customHeight="1" x14ac:dyDescent="0.2">
      <c r="A370" s="33" t="s">
        <v>132</v>
      </c>
      <c r="B370" s="33" t="s">
        <v>4012</v>
      </c>
      <c r="C370" s="33">
        <v>60</v>
      </c>
      <c r="D370" s="33" t="s">
        <v>4013</v>
      </c>
      <c r="E370" s="33">
        <v>2.4E-2</v>
      </c>
      <c r="F370" s="35">
        <v>5.1899999999999997E-10</v>
      </c>
      <c r="G370" s="33" t="s">
        <v>27</v>
      </c>
      <c r="H370" s="33">
        <v>1</v>
      </c>
      <c r="I370" s="33">
        <v>1</v>
      </c>
      <c r="J370" s="33" t="s">
        <v>4820</v>
      </c>
      <c r="K370" s="33">
        <v>5</v>
      </c>
      <c r="L370" s="33">
        <v>40525633</v>
      </c>
      <c r="M370" s="33" t="s">
        <v>119</v>
      </c>
      <c r="N370" s="33" t="s">
        <v>118</v>
      </c>
      <c r="O370" s="33">
        <v>0.42199999999999999</v>
      </c>
      <c r="P370" s="33">
        <v>9.0779999999999994</v>
      </c>
      <c r="Q370" s="33">
        <v>1.7999999999999999E-2</v>
      </c>
      <c r="R370" s="33">
        <v>1.7999999999999999E-2</v>
      </c>
      <c r="S370" s="37" t="s">
        <v>128</v>
      </c>
      <c r="T370" s="33" t="s">
        <v>27</v>
      </c>
      <c r="U370" s="33" t="s">
        <v>27</v>
      </c>
      <c r="V370" s="33" t="s">
        <v>27</v>
      </c>
      <c r="W370" s="37" t="s">
        <v>4821</v>
      </c>
      <c r="X370" s="37" t="s">
        <v>4151</v>
      </c>
      <c r="Y370" s="37" t="s">
        <v>27</v>
      </c>
      <c r="Z370" s="37" t="s">
        <v>202</v>
      </c>
      <c r="AA370" s="33">
        <v>0.41370000000000001</v>
      </c>
      <c r="AB370" s="33">
        <v>0.67300000000000004</v>
      </c>
    </row>
    <row r="371" spans="1:28" ht="15.75" customHeight="1" x14ac:dyDescent="0.2">
      <c r="A371" s="33" t="s">
        <v>132</v>
      </c>
      <c r="B371" s="33" t="s">
        <v>4012</v>
      </c>
      <c r="C371" s="33">
        <v>60</v>
      </c>
      <c r="D371" s="33" t="s">
        <v>4013</v>
      </c>
      <c r="E371" s="33">
        <v>2.4E-2</v>
      </c>
      <c r="F371" s="35">
        <v>5.1899999999999997E-10</v>
      </c>
      <c r="G371" s="33" t="s">
        <v>27</v>
      </c>
      <c r="H371" s="33">
        <v>1</v>
      </c>
      <c r="I371" s="33">
        <v>1</v>
      </c>
      <c r="J371" s="33" t="s">
        <v>4822</v>
      </c>
      <c r="K371" s="33">
        <v>5</v>
      </c>
      <c r="L371" s="33">
        <v>40526922</v>
      </c>
      <c r="M371" s="33" t="s">
        <v>138</v>
      </c>
      <c r="N371" s="33" t="s">
        <v>137</v>
      </c>
      <c r="O371" s="33">
        <v>0.42199999999999999</v>
      </c>
      <c r="P371" s="33">
        <v>9.1010000000000009</v>
      </c>
      <c r="Q371" s="33">
        <v>1.9E-2</v>
      </c>
      <c r="R371" s="33">
        <v>1.9E-2</v>
      </c>
      <c r="S371" s="37" t="s">
        <v>128</v>
      </c>
      <c r="T371" s="33" t="s">
        <v>27</v>
      </c>
      <c r="U371" s="33" t="s">
        <v>27</v>
      </c>
      <c r="V371" s="33" t="s">
        <v>27</v>
      </c>
      <c r="W371" s="37" t="s">
        <v>4823</v>
      </c>
      <c r="X371" s="37" t="s">
        <v>4151</v>
      </c>
      <c r="Y371" s="37" t="s">
        <v>27</v>
      </c>
      <c r="Z371" s="37" t="s">
        <v>202</v>
      </c>
      <c r="AA371" s="33">
        <v>0.41370000000000001</v>
      </c>
      <c r="AB371" s="33">
        <v>0.67300000000000004</v>
      </c>
    </row>
    <row r="372" spans="1:28" ht="15.75" customHeight="1" x14ac:dyDescent="0.2">
      <c r="A372" s="33" t="s">
        <v>132</v>
      </c>
      <c r="B372" s="33" t="s">
        <v>4012</v>
      </c>
      <c r="C372" s="33">
        <v>60</v>
      </c>
      <c r="D372" s="33" t="s">
        <v>4013</v>
      </c>
      <c r="E372" s="33">
        <v>2.4E-2</v>
      </c>
      <c r="F372" s="35">
        <v>5.1899999999999997E-10</v>
      </c>
      <c r="G372" s="33" t="s">
        <v>27</v>
      </c>
      <c r="H372" s="33">
        <v>1</v>
      </c>
      <c r="I372" s="33">
        <v>1</v>
      </c>
      <c r="J372" s="33" t="s">
        <v>4824</v>
      </c>
      <c r="K372" s="33">
        <v>5</v>
      </c>
      <c r="L372" s="33">
        <v>40528024</v>
      </c>
      <c r="M372" s="33" t="s">
        <v>119</v>
      </c>
      <c r="N372" s="33" t="s">
        <v>118</v>
      </c>
      <c r="O372" s="33">
        <v>0.42199999999999999</v>
      </c>
      <c r="P372" s="33">
        <v>9.09</v>
      </c>
      <c r="Q372" s="33">
        <v>1.7999999999999999E-2</v>
      </c>
      <c r="R372" s="33">
        <v>1.7999999999999999E-2</v>
      </c>
      <c r="S372" s="37" t="s">
        <v>128</v>
      </c>
      <c r="T372" s="33" t="s">
        <v>27</v>
      </c>
      <c r="U372" s="33" t="s">
        <v>27</v>
      </c>
      <c r="V372" s="33" t="s">
        <v>27</v>
      </c>
      <c r="W372" s="37" t="s">
        <v>4825</v>
      </c>
      <c r="X372" s="37" t="s">
        <v>4151</v>
      </c>
      <c r="Y372" s="37" t="s">
        <v>27</v>
      </c>
      <c r="Z372" s="37" t="s">
        <v>202</v>
      </c>
      <c r="AA372" s="33">
        <v>0.41370000000000001</v>
      </c>
      <c r="AB372" s="33">
        <v>0.67300000000000004</v>
      </c>
    </row>
    <row r="373" spans="1:28" ht="15.75" customHeight="1" x14ac:dyDescent="0.2">
      <c r="A373" s="33" t="s">
        <v>132</v>
      </c>
      <c r="B373" s="33" t="s">
        <v>4012</v>
      </c>
      <c r="C373" s="33">
        <v>60</v>
      </c>
      <c r="D373" s="33" t="s">
        <v>4013</v>
      </c>
      <c r="E373" s="33">
        <v>2.4E-2</v>
      </c>
      <c r="F373" s="35">
        <v>5.1899999999999997E-10</v>
      </c>
      <c r="G373" s="33" t="s">
        <v>27</v>
      </c>
      <c r="H373" s="33">
        <v>1</v>
      </c>
      <c r="I373" s="33">
        <v>1</v>
      </c>
      <c r="J373" s="33" t="s">
        <v>4826</v>
      </c>
      <c r="K373" s="33">
        <v>5</v>
      </c>
      <c r="L373" s="33">
        <v>40529607</v>
      </c>
      <c r="M373" s="33" t="s">
        <v>137</v>
      </c>
      <c r="N373" s="33" t="s">
        <v>138</v>
      </c>
      <c r="O373" s="33">
        <v>0.43099999999999999</v>
      </c>
      <c r="P373" s="33">
        <v>8.9640000000000004</v>
      </c>
      <c r="Q373" s="33">
        <v>1.6E-2</v>
      </c>
      <c r="R373" s="33">
        <v>1.6E-2</v>
      </c>
      <c r="S373" s="37" t="s">
        <v>128</v>
      </c>
      <c r="T373" s="33" t="s">
        <v>27</v>
      </c>
      <c r="U373" s="33" t="s">
        <v>27</v>
      </c>
      <c r="V373" s="33" t="s">
        <v>27</v>
      </c>
      <c r="W373" s="37" t="s">
        <v>4827</v>
      </c>
      <c r="X373" s="37" t="s">
        <v>4151</v>
      </c>
      <c r="Y373" s="37" t="s">
        <v>27</v>
      </c>
      <c r="Z373" s="37" t="s">
        <v>202</v>
      </c>
      <c r="AA373" s="33">
        <v>0.41770000000000002</v>
      </c>
      <c r="AB373" s="33">
        <v>0.80420000000000003</v>
      </c>
    </row>
    <row r="374" spans="1:28" ht="15.75" customHeight="1" x14ac:dyDescent="0.2">
      <c r="A374" s="33" t="s">
        <v>132</v>
      </c>
      <c r="B374" s="33" t="s">
        <v>4012</v>
      </c>
      <c r="C374" s="33">
        <v>60</v>
      </c>
      <c r="D374" s="33" t="s">
        <v>4013</v>
      </c>
      <c r="E374" s="33">
        <v>2.4E-2</v>
      </c>
      <c r="F374" s="35">
        <v>5.1899999999999997E-10</v>
      </c>
      <c r="G374" s="33" t="s">
        <v>27</v>
      </c>
      <c r="H374" s="33">
        <v>1</v>
      </c>
      <c r="I374" s="33">
        <v>1</v>
      </c>
      <c r="J374" s="33" t="s">
        <v>4828</v>
      </c>
      <c r="K374" s="33">
        <v>5</v>
      </c>
      <c r="L374" s="33">
        <v>40529696</v>
      </c>
      <c r="M374" s="33" t="s">
        <v>138</v>
      </c>
      <c r="N374" s="33" t="s">
        <v>118</v>
      </c>
      <c r="O374" s="33">
        <v>0.42199999999999999</v>
      </c>
      <c r="P374" s="33">
        <v>9.1129999999999995</v>
      </c>
      <c r="Q374" s="33">
        <v>1.9E-2</v>
      </c>
      <c r="R374" s="33">
        <v>1.9E-2</v>
      </c>
      <c r="S374" s="37" t="s">
        <v>128</v>
      </c>
      <c r="T374" s="33" t="s">
        <v>27</v>
      </c>
      <c r="U374" s="33" t="s">
        <v>27</v>
      </c>
      <c r="V374" s="33" t="s">
        <v>27</v>
      </c>
      <c r="W374" s="37" t="s">
        <v>4829</v>
      </c>
      <c r="X374" s="37" t="s">
        <v>4151</v>
      </c>
      <c r="Y374" s="37" t="s">
        <v>27</v>
      </c>
      <c r="Z374" s="37" t="s">
        <v>202</v>
      </c>
      <c r="AA374" s="33">
        <v>0.41370000000000001</v>
      </c>
      <c r="AB374" s="33">
        <v>0.67300000000000004</v>
      </c>
    </row>
    <row r="375" spans="1:28" ht="15.75" customHeight="1" x14ac:dyDescent="0.2">
      <c r="A375" s="33" t="s">
        <v>132</v>
      </c>
      <c r="B375" s="33" t="s">
        <v>4012</v>
      </c>
      <c r="C375" s="33">
        <v>60</v>
      </c>
      <c r="D375" s="33" t="s">
        <v>4013</v>
      </c>
      <c r="E375" s="33">
        <v>2.4E-2</v>
      </c>
      <c r="F375" s="35">
        <v>5.1899999999999997E-10</v>
      </c>
      <c r="G375" s="33" t="s">
        <v>27</v>
      </c>
      <c r="H375" s="33">
        <v>1</v>
      </c>
      <c r="I375" s="33">
        <v>1</v>
      </c>
      <c r="J375" s="33" t="s">
        <v>4830</v>
      </c>
      <c r="K375" s="33">
        <v>5</v>
      </c>
      <c r="L375" s="33">
        <v>40530432</v>
      </c>
      <c r="M375" s="33" t="s">
        <v>138</v>
      </c>
      <c r="N375" s="33" t="s">
        <v>118</v>
      </c>
      <c r="O375" s="33">
        <v>0.42299999999999999</v>
      </c>
      <c r="P375" s="33">
        <v>8.9870000000000001</v>
      </c>
      <c r="Q375" s="33">
        <v>1.4999999999999999E-2</v>
      </c>
      <c r="R375" s="33">
        <v>1.4999999999999999E-2</v>
      </c>
      <c r="S375" s="37" t="s">
        <v>128</v>
      </c>
      <c r="T375" s="33" t="s">
        <v>27</v>
      </c>
      <c r="U375" s="33" t="s">
        <v>27</v>
      </c>
      <c r="V375" s="33" t="s">
        <v>27</v>
      </c>
      <c r="W375" s="37" t="s">
        <v>4831</v>
      </c>
      <c r="X375" s="37" t="s">
        <v>4151</v>
      </c>
      <c r="Y375" s="37" t="s">
        <v>27</v>
      </c>
      <c r="Z375" s="37" t="s">
        <v>202</v>
      </c>
      <c r="AA375" s="33">
        <v>0.41370000000000001</v>
      </c>
      <c r="AB375" s="33">
        <v>0.70179999999999998</v>
      </c>
    </row>
    <row r="376" spans="1:28" ht="15.75" customHeight="1" x14ac:dyDescent="0.2">
      <c r="A376" s="33" t="s">
        <v>132</v>
      </c>
      <c r="B376" s="33" t="s">
        <v>4012</v>
      </c>
      <c r="C376" s="33">
        <v>60</v>
      </c>
      <c r="D376" s="33" t="s">
        <v>4013</v>
      </c>
      <c r="E376" s="33">
        <v>2.4E-2</v>
      </c>
      <c r="F376" s="35">
        <v>5.1899999999999997E-10</v>
      </c>
      <c r="G376" s="33" t="s">
        <v>27</v>
      </c>
      <c r="H376" s="33">
        <v>1</v>
      </c>
      <c r="I376" s="33">
        <v>1</v>
      </c>
      <c r="J376" s="33" t="s">
        <v>4832</v>
      </c>
      <c r="K376" s="33">
        <v>5</v>
      </c>
      <c r="L376" s="33">
        <v>40530597</v>
      </c>
      <c r="M376" s="33" t="s">
        <v>138</v>
      </c>
      <c r="N376" s="33" t="s">
        <v>118</v>
      </c>
      <c r="O376" s="33">
        <v>0.42799999999999999</v>
      </c>
      <c r="P376" s="33">
        <v>9.01</v>
      </c>
      <c r="Q376" s="33">
        <v>1.6E-2</v>
      </c>
      <c r="R376" s="33">
        <v>1.6E-2</v>
      </c>
      <c r="S376" s="37" t="s">
        <v>128</v>
      </c>
      <c r="T376" s="33" t="s">
        <v>27</v>
      </c>
      <c r="U376" s="33" t="s">
        <v>27</v>
      </c>
      <c r="V376" s="33" t="s">
        <v>27</v>
      </c>
      <c r="W376" s="37" t="s">
        <v>4833</v>
      </c>
      <c r="X376" s="37" t="s">
        <v>4151</v>
      </c>
      <c r="Y376" s="37" t="s">
        <v>27</v>
      </c>
      <c r="Z376" s="37" t="s">
        <v>202</v>
      </c>
      <c r="AA376" s="33">
        <v>0.41270000000000001</v>
      </c>
      <c r="AB376" s="33">
        <v>0.80320000000000003</v>
      </c>
    </row>
    <row r="377" spans="1:28" ht="15.75" customHeight="1" x14ac:dyDescent="0.2">
      <c r="A377" s="33" t="s">
        <v>132</v>
      </c>
      <c r="B377" s="33" t="s">
        <v>4012</v>
      </c>
      <c r="C377" s="33">
        <v>60</v>
      </c>
      <c r="D377" s="33" t="s">
        <v>4013</v>
      </c>
      <c r="E377" s="33">
        <v>2.4E-2</v>
      </c>
      <c r="F377" s="35">
        <v>5.1899999999999997E-10</v>
      </c>
      <c r="G377" s="33" t="s">
        <v>27</v>
      </c>
      <c r="H377" s="33">
        <v>1</v>
      </c>
      <c r="I377" s="33">
        <v>1</v>
      </c>
      <c r="J377" s="33" t="s">
        <v>4834</v>
      </c>
      <c r="K377" s="33">
        <v>5</v>
      </c>
      <c r="L377" s="33">
        <v>40530784</v>
      </c>
      <c r="M377" s="33" t="s">
        <v>137</v>
      </c>
      <c r="N377" s="33" t="s">
        <v>138</v>
      </c>
      <c r="O377" s="33">
        <v>0.42299999999999999</v>
      </c>
      <c r="P377" s="33">
        <v>8.9879999999999995</v>
      </c>
      <c r="Q377" s="33">
        <v>1.4999999999999999E-2</v>
      </c>
      <c r="R377" s="33">
        <v>1.4999999999999999E-2</v>
      </c>
      <c r="S377" s="37" t="s">
        <v>128</v>
      </c>
      <c r="T377" s="33" t="s">
        <v>27</v>
      </c>
      <c r="U377" s="33" t="s">
        <v>27</v>
      </c>
      <c r="V377" s="33" t="s">
        <v>27</v>
      </c>
      <c r="W377" s="37" t="s">
        <v>4835</v>
      </c>
      <c r="X377" s="37" t="s">
        <v>4151</v>
      </c>
      <c r="Y377" s="37" t="s">
        <v>27</v>
      </c>
      <c r="Z377" s="37" t="s">
        <v>202</v>
      </c>
      <c r="AA377" s="33">
        <v>0.41370000000000001</v>
      </c>
      <c r="AB377" s="33">
        <v>0.70179999999999998</v>
      </c>
    </row>
    <row r="378" spans="1:28" ht="15.75" customHeight="1" x14ac:dyDescent="0.2">
      <c r="A378" s="33" t="s">
        <v>132</v>
      </c>
      <c r="B378" s="33" t="s">
        <v>4012</v>
      </c>
      <c r="C378" s="33">
        <v>60</v>
      </c>
      <c r="D378" s="33" t="s">
        <v>4013</v>
      </c>
      <c r="E378" s="33">
        <v>2.4E-2</v>
      </c>
      <c r="F378" s="35">
        <v>5.1899999999999997E-10</v>
      </c>
      <c r="G378" s="33" t="s">
        <v>27</v>
      </c>
      <c r="H378" s="33">
        <v>1</v>
      </c>
      <c r="I378" s="33">
        <v>1</v>
      </c>
      <c r="J378" s="33" t="s">
        <v>4836</v>
      </c>
      <c r="K378" s="33">
        <v>5</v>
      </c>
      <c r="L378" s="33">
        <v>40532078</v>
      </c>
      <c r="M378" s="33" t="s">
        <v>137</v>
      </c>
      <c r="N378" s="33" t="s">
        <v>138</v>
      </c>
      <c r="O378" s="33">
        <v>0.42299999999999999</v>
      </c>
      <c r="P378" s="33">
        <v>8.9410000000000007</v>
      </c>
      <c r="Q378" s="33">
        <v>1.4E-2</v>
      </c>
      <c r="R378" s="33">
        <v>1.4E-2</v>
      </c>
      <c r="S378" s="37" t="s">
        <v>128</v>
      </c>
      <c r="T378" s="33" t="s">
        <v>27</v>
      </c>
      <c r="U378" s="33" t="s">
        <v>27</v>
      </c>
      <c r="V378" s="33" t="s">
        <v>27</v>
      </c>
      <c r="W378" s="37" t="s">
        <v>4837</v>
      </c>
      <c r="X378" s="37" t="s">
        <v>4151</v>
      </c>
      <c r="Y378" s="37" t="s">
        <v>27</v>
      </c>
      <c r="Z378" s="37" t="s">
        <v>202</v>
      </c>
      <c r="AA378" s="33">
        <v>0.41370000000000001</v>
      </c>
      <c r="AB378" s="33">
        <v>0.70179999999999998</v>
      </c>
    </row>
    <row r="379" spans="1:28" ht="15.75" customHeight="1" x14ac:dyDescent="0.2">
      <c r="A379" s="33" t="s">
        <v>132</v>
      </c>
      <c r="B379" s="33" t="s">
        <v>4012</v>
      </c>
      <c r="C379" s="33">
        <v>60</v>
      </c>
      <c r="D379" s="33" t="s">
        <v>4013</v>
      </c>
      <c r="E379" s="33">
        <v>2.4E-2</v>
      </c>
      <c r="F379" s="35">
        <v>5.1899999999999997E-10</v>
      </c>
      <c r="G379" s="33" t="s">
        <v>27</v>
      </c>
      <c r="H379" s="33">
        <v>1</v>
      </c>
      <c r="I379" s="33">
        <v>1</v>
      </c>
      <c r="J379" s="33" t="s">
        <v>4838</v>
      </c>
      <c r="K379" s="33">
        <v>5</v>
      </c>
      <c r="L379" s="33">
        <v>40532513</v>
      </c>
      <c r="M379" s="33" t="s">
        <v>138</v>
      </c>
      <c r="N379" s="33" t="s">
        <v>137</v>
      </c>
      <c r="O379" s="33">
        <v>0.42799999999999999</v>
      </c>
      <c r="P379" s="33">
        <v>8.9529999999999994</v>
      </c>
      <c r="Q379" s="33">
        <v>1.4999999999999999E-2</v>
      </c>
      <c r="R379" s="33">
        <v>1.4999999999999999E-2</v>
      </c>
      <c r="S379" s="37" t="s">
        <v>128</v>
      </c>
      <c r="T379" s="33" t="s">
        <v>27</v>
      </c>
      <c r="U379" s="33" t="s">
        <v>27</v>
      </c>
      <c r="V379" s="33" t="s">
        <v>27</v>
      </c>
      <c r="W379" s="37" t="s">
        <v>4839</v>
      </c>
      <c r="X379" s="37" t="s">
        <v>4151</v>
      </c>
      <c r="Y379" s="37" t="s">
        <v>27</v>
      </c>
      <c r="Z379" s="37" t="s">
        <v>202</v>
      </c>
      <c r="AA379" s="33">
        <v>0.41370000000000001</v>
      </c>
      <c r="AB379" s="33">
        <v>0.80420000000000003</v>
      </c>
    </row>
    <row r="380" spans="1:28" ht="15.75" customHeight="1" x14ac:dyDescent="0.2">
      <c r="A380" s="33" t="s">
        <v>132</v>
      </c>
      <c r="B380" s="33" t="s">
        <v>4012</v>
      </c>
      <c r="C380" s="33">
        <v>60</v>
      </c>
      <c r="D380" s="33" t="s">
        <v>4013</v>
      </c>
      <c r="E380" s="33">
        <v>2.4E-2</v>
      </c>
      <c r="F380" s="35">
        <v>5.1899999999999997E-10</v>
      </c>
      <c r="G380" s="33" t="s">
        <v>27</v>
      </c>
      <c r="H380" s="33">
        <v>1</v>
      </c>
      <c r="I380" s="33">
        <v>1</v>
      </c>
      <c r="J380" s="33" t="s">
        <v>4840</v>
      </c>
      <c r="K380" s="33">
        <v>5</v>
      </c>
      <c r="L380" s="33">
        <v>40535693</v>
      </c>
      <c r="M380" s="33" t="s">
        <v>137</v>
      </c>
      <c r="N380" s="33" t="s">
        <v>138</v>
      </c>
      <c r="O380" s="33">
        <v>0.42299999999999999</v>
      </c>
      <c r="P380" s="33">
        <v>8.8740000000000006</v>
      </c>
      <c r="Q380" s="33">
        <v>1.2999999999999999E-2</v>
      </c>
      <c r="R380" s="33">
        <v>1.2999999999999999E-2</v>
      </c>
      <c r="S380" s="37" t="s">
        <v>128</v>
      </c>
      <c r="T380" s="33" t="s">
        <v>27</v>
      </c>
      <c r="U380" s="33" t="s">
        <v>27</v>
      </c>
      <c r="V380" s="33" t="s">
        <v>27</v>
      </c>
      <c r="W380" s="37" t="s">
        <v>4841</v>
      </c>
      <c r="X380" s="37" t="s">
        <v>4151</v>
      </c>
      <c r="Y380" s="37" t="s">
        <v>27</v>
      </c>
      <c r="Z380" s="37" t="s">
        <v>202</v>
      </c>
      <c r="AA380" s="33">
        <v>0.41370000000000001</v>
      </c>
      <c r="AB380" s="33">
        <v>0.70179999999999998</v>
      </c>
    </row>
    <row r="381" spans="1:28" ht="15.75" customHeight="1" x14ac:dyDescent="0.2">
      <c r="A381" s="33" t="s">
        <v>132</v>
      </c>
      <c r="B381" s="33" t="s">
        <v>4012</v>
      </c>
      <c r="C381" s="33">
        <v>60</v>
      </c>
      <c r="D381" s="33" t="s">
        <v>4013</v>
      </c>
      <c r="E381" s="33">
        <v>2.4E-2</v>
      </c>
      <c r="F381" s="35">
        <v>5.1899999999999997E-10</v>
      </c>
      <c r="G381" s="33" t="s">
        <v>27</v>
      </c>
      <c r="H381" s="33">
        <v>1</v>
      </c>
      <c r="I381" s="33">
        <v>1</v>
      </c>
      <c r="J381" s="33" t="s">
        <v>4842</v>
      </c>
      <c r="K381" s="33">
        <v>5</v>
      </c>
      <c r="L381" s="33">
        <v>40535714</v>
      </c>
      <c r="M381" s="33" t="s">
        <v>119</v>
      </c>
      <c r="N381" s="33" t="s">
        <v>118</v>
      </c>
      <c r="O381" s="33">
        <v>0.42299999999999999</v>
      </c>
      <c r="P381" s="33">
        <v>8.8740000000000006</v>
      </c>
      <c r="Q381" s="33">
        <v>1.2999999999999999E-2</v>
      </c>
      <c r="R381" s="33">
        <v>1.2999999999999999E-2</v>
      </c>
      <c r="S381" s="37" t="s">
        <v>128</v>
      </c>
      <c r="T381" s="33" t="s">
        <v>27</v>
      </c>
      <c r="U381" s="33" t="s">
        <v>27</v>
      </c>
      <c r="V381" s="33" t="s">
        <v>27</v>
      </c>
      <c r="W381" s="37" t="s">
        <v>4843</v>
      </c>
      <c r="X381" s="37" t="s">
        <v>4151</v>
      </c>
      <c r="Y381" s="37" t="s">
        <v>27</v>
      </c>
      <c r="Z381" s="37" t="s">
        <v>202</v>
      </c>
      <c r="AA381" s="33">
        <v>0.41370000000000001</v>
      </c>
      <c r="AB381" s="33">
        <v>0.70179999999999998</v>
      </c>
    </row>
    <row r="382" spans="1:28" ht="15.75" customHeight="1" x14ac:dyDescent="0.2">
      <c r="A382" s="33" t="s">
        <v>132</v>
      </c>
      <c r="B382" s="33" t="s">
        <v>4012</v>
      </c>
      <c r="C382" s="33">
        <v>60</v>
      </c>
      <c r="D382" s="33" t="s">
        <v>4013</v>
      </c>
      <c r="E382" s="33">
        <v>2.4E-2</v>
      </c>
      <c r="F382" s="35">
        <v>5.1899999999999997E-10</v>
      </c>
      <c r="G382" s="33" t="s">
        <v>27</v>
      </c>
      <c r="H382" s="33">
        <v>1</v>
      </c>
      <c r="I382" s="33">
        <v>1</v>
      </c>
      <c r="J382" s="33" t="s">
        <v>4844</v>
      </c>
      <c r="K382" s="33">
        <v>5</v>
      </c>
      <c r="L382" s="33">
        <v>40536071</v>
      </c>
      <c r="M382" s="33" t="s">
        <v>118</v>
      </c>
      <c r="N382" s="33" t="s">
        <v>119</v>
      </c>
      <c r="O382" s="33">
        <v>0.42299999999999999</v>
      </c>
      <c r="P382" s="33">
        <v>8.8740000000000006</v>
      </c>
      <c r="Q382" s="33">
        <v>1.2999999999999999E-2</v>
      </c>
      <c r="R382" s="33">
        <v>1.2999999999999999E-2</v>
      </c>
      <c r="S382" s="37" t="s">
        <v>128</v>
      </c>
      <c r="T382" s="33" t="s">
        <v>27</v>
      </c>
      <c r="U382" s="33" t="s">
        <v>27</v>
      </c>
      <c r="V382" s="33" t="s">
        <v>27</v>
      </c>
      <c r="W382" s="37" t="s">
        <v>4845</v>
      </c>
      <c r="X382" s="37" t="s">
        <v>4151</v>
      </c>
      <c r="Y382" s="37" t="s">
        <v>27</v>
      </c>
      <c r="Z382" s="37" t="s">
        <v>202</v>
      </c>
      <c r="AA382" s="33">
        <v>0.41470000000000001</v>
      </c>
      <c r="AB382" s="33">
        <v>0.70179999999999998</v>
      </c>
    </row>
    <row r="383" spans="1:28" ht="15.75" customHeight="1" x14ac:dyDescent="0.2">
      <c r="A383" s="33" t="s">
        <v>132</v>
      </c>
      <c r="B383" s="33" t="s">
        <v>4012</v>
      </c>
      <c r="C383" s="33">
        <v>60</v>
      </c>
      <c r="D383" s="33" t="s">
        <v>4013</v>
      </c>
      <c r="E383" s="33">
        <v>2.4E-2</v>
      </c>
      <c r="F383" s="35">
        <v>5.1899999999999997E-10</v>
      </c>
      <c r="G383" s="33" t="s">
        <v>27</v>
      </c>
      <c r="H383" s="33">
        <v>1</v>
      </c>
      <c r="I383" s="33">
        <v>1</v>
      </c>
      <c r="J383" s="33" t="s">
        <v>4846</v>
      </c>
      <c r="K383" s="33">
        <v>5</v>
      </c>
      <c r="L383" s="33">
        <v>40536370</v>
      </c>
      <c r="M383" s="33" t="s">
        <v>137</v>
      </c>
      <c r="N383" s="33" t="s">
        <v>138</v>
      </c>
      <c r="O383" s="33">
        <v>0.42299999999999999</v>
      </c>
      <c r="P383" s="33">
        <v>8.8740000000000006</v>
      </c>
      <c r="Q383" s="33">
        <v>1.2999999999999999E-2</v>
      </c>
      <c r="R383" s="33">
        <v>1.2999999999999999E-2</v>
      </c>
      <c r="S383" s="37" t="s">
        <v>128</v>
      </c>
      <c r="T383" s="33" t="s">
        <v>27</v>
      </c>
      <c r="U383" s="33" t="s">
        <v>27</v>
      </c>
      <c r="V383" s="33" t="s">
        <v>27</v>
      </c>
      <c r="W383" s="37" t="s">
        <v>4847</v>
      </c>
      <c r="X383" s="37" t="s">
        <v>4151</v>
      </c>
      <c r="Y383" s="37" t="s">
        <v>27</v>
      </c>
      <c r="Z383" s="37" t="s">
        <v>202</v>
      </c>
      <c r="AA383" s="33">
        <v>0.41370000000000001</v>
      </c>
      <c r="AB383" s="33">
        <v>0.70179999999999998</v>
      </c>
    </row>
    <row r="384" spans="1:28" ht="15.75" customHeight="1" x14ac:dyDescent="0.2">
      <c r="A384" s="33" t="s">
        <v>132</v>
      </c>
      <c r="B384" s="33" t="s">
        <v>4012</v>
      </c>
      <c r="C384" s="33">
        <v>60</v>
      </c>
      <c r="D384" s="33" t="s">
        <v>4013</v>
      </c>
      <c r="E384" s="33">
        <v>2.4E-2</v>
      </c>
      <c r="F384" s="35">
        <v>5.1899999999999997E-10</v>
      </c>
      <c r="G384" s="33" t="s">
        <v>27</v>
      </c>
      <c r="H384" s="33">
        <v>1</v>
      </c>
      <c r="I384" s="33">
        <v>1</v>
      </c>
      <c r="J384" s="33" t="s">
        <v>4848</v>
      </c>
      <c r="K384" s="33">
        <v>5</v>
      </c>
      <c r="L384" s="33">
        <v>40537119</v>
      </c>
      <c r="M384" s="33" t="s">
        <v>138</v>
      </c>
      <c r="N384" s="33" t="s">
        <v>119</v>
      </c>
      <c r="O384" s="33">
        <v>0.42299999999999999</v>
      </c>
      <c r="P384" s="33">
        <v>8.8620000000000001</v>
      </c>
      <c r="Q384" s="33">
        <v>1.2E-2</v>
      </c>
      <c r="R384" s="33">
        <v>1.2E-2</v>
      </c>
      <c r="S384" s="37" t="s">
        <v>128</v>
      </c>
      <c r="T384" s="33" t="s">
        <v>27</v>
      </c>
      <c r="U384" s="33" t="s">
        <v>27</v>
      </c>
      <c r="V384" s="33" t="s">
        <v>27</v>
      </c>
      <c r="W384" s="37" t="s">
        <v>4849</v>
      </c>
      <c r="X384" s="37" t="s">
        <v>4151</v>
      </c>
      <c r="Y384" s="37" t="s">
        <v>27</v>
      </c>
      <c r="Z384" s="37" t="s">
        <v>202</v>
      </c>
      <c r="AA384" s="33">
        <v>0.41370000000000001</v>
      </c>
      <c r="AB384" s="33">
        <v>0.70179999999999998</v>
      </c>
    </row>
    <row r="385" spans="1:28" ht="15.75" customHeight="1" x14ac:dyDescent="0.2">
      <c r="A385" s="33" t="s">
        <v>132</v>
      </c>
      <c r="B385" s="33" t="s">
        <v>4012</v>
      </c>
      <c r="C385" s="33">
        <v>60</v>
      </c>
      <c r="D385" s="33" t="s">
        <v>4013</v>
      </c>
      <c r="E385" s="33">
        <v>2.4E-2</v>
      </c>
      <c r="F385" s="35">
        <v>5.1899999999999997E-10</v>
      </c>
      <c r="G385" s="33" t="s">
        <v>27</v>
      </c>
      <c r="H385" s="33">
        <v>1</v>
      </c>
      <c r="I385" s="33">
        <v>1</v>
      </c>
      <c r="J385" s="33" t="s">
        <v>4850</v>
      </c>
      <c r="K385" s="33">
        <v>5</v>
      </c>
      <c r="L385" s="33">
        <v>40537834</v>
      </c>
      <c r="M385" s="33" t="s">
        <v>118</v>
      </c>
      <c r="N385" s="33" t="s">
        <v>119</v>
      </c>
      <c r="O385" s="33">
        <v>0.42299999999999999</v>
      </c>
      <c r="P385" s="33">
        <v>8.8620000000000001</v>
      </c>
      <c r="Q385" s="33">
        <v>1.2E-2</v>
      </c>
      <c r="R385" s="33">
        <v>1.2E-2</v>
      </c>
      <c r="S385" s="37" t="s">
        <v>128</v>
      </c>
      <c r="T385" s="33" t="s">
        <v>27</v>
      </c>
      <c r="U385" s="33" t="s">
        <v>27</v>
      </c>
      <c r="V385" s="33" t="s">
        <v>27</v>
      </c>
      <c r="W385" s="37" t="s">
        <v>4851</v>
      </c>
      <c r="X385" s="37" t="s">
        <v>4151</v>
      </c>
      <c r="Y385" s="37" t="s">
        <v>27</v>
      </c>
      <c r="Z385" s="37" t="s">
        <v>202</v>
      </c>
      <c r="AA385" s="33">
        <v>0.41370000000000001</v>
      </c>
      <c r="AB385" s="33">
        <v>0.70179999999999998</v>
      </c>
    </row>
    <row r="386" spans="1:28" ht="15.75" customHeight="1" x14ac:dyDescent="0.2">
      <c r="A386" s="33" t="s">
        <v>132</v>
      </c>
      <c r="B386" s="33" t="s">
        <v>4012</v>
      </c>
      <c r="C386" s="33">
        <v>60</v>
      </c>
      <c r="D386" s="33" t="s">
        <v>4013</v>
      </c>
      <c r="E386" s="33">
        <v>2.4E-2</v>
      </c>
      <c r="F386" s="35">
        <v>5.1899999999999997E-10</v>
      </c>
      <c r="G386" s="33" t="s">
        <v>27</v>
      </c>
      <c r="H386" s="33">
        <v>1</v>
      </c>
      <c r="I386" s="33">
        <v>1</v>
      </c>
      <c r="J386" s="33" t="s">
        <v>4852</v>
      </c>
      <c r="K386" s="33">
        <v>5</v>
      </c>
      <c r="L386" s="33">
        <v>40538035</v>
      </c>
      <c r="M386" s="33" t="s">
        <v>138</v>
      </c>
      <c r="N386" s="33" t="s">
        <v>118</v>
      </c>
      <c r="O386" s="33">
        <v>0.42299999999999999</v>
      </c>
      <c r="P386" s="33">
        <v>8.8620000000000001</v>
      </c>
      <c r="Q386" s="33">
        <v>1.2E-2</v>
      </c>
      <c r="R386" s="33">
        <v>1.2E-2</v>
      </c>
      <c r="S386" s="37" t="s">
        <v>128</v>
      </c>
      <c r="T386" s="33" t="s">
        <v>27</v>
      </c>
      <c r="U386" s="33" t="s">
        <v>27</v>
      </c>
      <c r="V386" s="33" t="s">
        <v>27</v>
      </c>
      <c r="W386" s="37" t="s">
        <v>4853</v>
      </c>
      <c r="X386" s="37" t="s">
        <v>4151</v>
      </c>
      <c r="Y386" s="37" t="s">
        <v>27</v>
      </c>
      <c r="Z386" s="37" t="s">
        <v>202</v>
      </c>
      <c r="AA386" s="33">
        <v>0.41370000000000001</v>
      </c>
      <c r="AB386" s="33">
        <v>0.70179999999999998</v>
      </c>
    </row>
    <row r="387" spans="1:28" ht="15.75" customHeight="1" x14ac:dyDescent="0.2">
      <c r="A387" s="33" t="s">
        <v>132</v>
      </c>
      <c r="B387" s="33" t="s">
        <v>4012</v>
      </c>
      <c r="C387" s="33">
        <v>60</v>
      </c>
      <c r="D387" s="33" t="s">
        <v>4013</v>
      </c>
      <c r="E387" s="33">
        <v>2.4E-2</v>
      </c>
      <c r="F387" s="35">
        <v>5.1899999999999997E-10</v>
      </c>
      <c r="G387" s="33" t="s">
        <v>27</v>
      </c>
      <c r="H387" s="33">
        <v>1</v>
      </c>
      <c r="I387" s="33">
        <v>1</v>
      </c>
      <c r="J387" s="33" t="s">
        <v>4854</v>
      </c>
      <c r="K387" s="33">
        <v>5</v>
      </c>
      <c r="L387" s="33">
        <v>40539099</v>
      </c>
      <c r="M387" s="33" t="s">
        <v>118</v>
      </c>
      <c r="N387" s="33" t="s">
        <v>138</v>
      </c>
      <c r="O387" s="33">
        <v>0.42299999999999999</v>
      </c>
      <c r="P387" s="33">
        <v>8.8740000000000006</v>
      </c>
      <c r="Q387" s="33">
        <v>1.2999999999999999E-2</v>
      </c>
      <c r="R387" s="33">
        <v>1.2999999999999999E-2</v>
      </c>
      <c r="S387" s="37" t="s">
        <v>128</v>
      </c>
      <c r="T387" s="33" t="s">
        <v>27</v>
      </c>
      <c r="U387" s="33" t="s">
        <v>27</v>
      </c>
      <c r="V387" s="33" t="s">
        <v>27</v>
      </c>
      <c r="W387" s="37" t="s">
        <v>4855</v>
      </c>
      <c r="X387" s="37" t="s">
        <v>4151</v>
      </c>
      <c r="Y387" s="37" t="s">
        <v>27</v>
      </c>
      <c r="Z387" s="37" t="s">
        <v>202</v>
      </c>
      <c r="AA387" s="33">
        <v>0.41370000000000001</v>
      </c>
      <c r="AB387" s="33">
        <v>0.70179999999999998</v>
      </c>
    </row>
    <row r="388" spans="1:28" ht="15.75" customHeight="1" x14ac:dyDescent="0.2">
      <c r="A388" s="33" t="s">
        <v>132</v>
      </c>
      <c r="B388" s="33" t="s">
        <v>4012</v>
      </c>
      <c r="C388" s="33">
        <v>60</v>
      </c>
      <c r="D388" s="33" t="s">
        <v>4013</v>
      </c>
      <c r="E388" s="33">
        <v>2.4E-2</v>
      </c>
      <c r="F388" s="35">
        <v>5.1899999999999997E-10</v>
      </c>
      <c r="G388" s="33" t="s">
        <v>27</v>
      </c>
      <c r="H388" s="33">
        <v>1</v>
      </c>
      <c r="I388" s="33">
        <v>1</v>
      </c>
      <c r="J388" s="33" t="s">
        <v>4856</v>
      </c>
      <c r="K388" s="33">
        <v>5</v>
      </c>
      <c r="L388" s="33">
        <v>40539955</v>
      </c>
      <c r="M388" s="33" t="s">
        <v>118</v>
      </c>
      <c r="N388" s="33" t="s">
        <v>119</v>
      </c>
      <c r="O388" s="33">
        <v>0.43099999999999999</v>
      </c>
      <c r="P388" s="33">
        <v>8.84</v>
      </c>
      <c r="Q388" s="33">
        <v>1.2999999999999999E-2</v>
      </c>
      <c r="R388" s="33">
        <v>1.2999999999999999E-2</v>
      </c>
      <c r="S388" s="37" t="s">
        <v>128</v>
      </c>
      <c r="T388" s="33" t="s">
        <v>27</v>
      </c>
      <c r="U388" s="33" t="s">
        <v>27</v>
      </c>
      <c r="V388" s="33" t="s">
        <v>27</v>
      </c>
      <c r="W388" s="37" t="s">
        <v>4857</v>
      </c>
      <c r="X388" s="37" t="s">
        <v>4151</v>
      </c>
      <c r="Y388" s="37" t="s">
        <v>27</v>
      </c>
      <c r="Z388" s="37" t="s">
        <v>202</v>
      </c>
      <c r="AA388" s="33">
        <v>0.41770000000000002</v>
      </c>
      <c r="AB388" s="33">
        <v>0.80420000000000003</v>
      </c>
    </row>
    <row r="389" spans="1:28" ht="15.75" customHeight="1" x14ac:dyDescent="0.2">
      <c r="A389" s="33" t="s">
        <v>132</v>
      </c>
      <c r="B389" s="33" t="s">
        <v>4012</v>
      </c>
      <c r="C389" s="33">
        <v>60</v>
      </c>
      <c r="D389" s="33" t="s">
        <v>4013</v>
      </c>
      <c r="E389" s="33">
        <v>2.4E-2</v>
      </c>
      <c r="F389" s="35">
        <v>5.1899999999999997E-10</v>
      </c>
      <c r="G389" s="33" t="s">
        <v>27</v>
      </c>
      <c r="H389" s="33">
        <v>1</v>
      </c>
      <c r="I389" s="33">
        <v>1</v>
      </c>
      <c r="J389" s="33" t="s">
        <v>4858</v>
      </c>
      <c r="K389" s="33">
        <v>5</v>
      </c>
      <c r="L389" s="33">
        <v>40540017</v>
      </c>
      <c r="M389" s="33" t="s">
        <v>137</v>
      </c>
      <c r="N389" s="33" t="s">
        <v>138</v>
      </c>
      <c r="O389" s="33">
        <v>0.42299999999999999</v>
      </c>
      <c r="P389" s="33">
        <v>8.8620000000000001</v>
      </c>
      <c r="Q389" s="33">
        <v>1.2E-2</v>
      </c>
      <c r="R389" s="33">
        <v>1.2E-2</v>
      </c>
      <c r="S389" s="37" t="s">
        <v>128</v>
      </c>
      <c r="T389" s="33" t="s">
        <v>27</v>
      </c>
      <c r="U389" s="33" t="s">
        <v>27</v>
      </c>
      <c r="V389" s="33" t="s">
        <v>27</v>
      </c>
      <c r="W389" s="37" t="s">
        <v>4859</v>
      </c>
      <c r="X389" s="37" t="s">
        <v>4151</v>
      </c>
      <c r="Y389" s="37" t="s">
        <v>27</v>
      </c>
      <c r="Z389" s="37" t="s">
        <v>202</v>
      </c>
      <c r="AA389" s="33">
        <v>0.41370000000000001</v>
      </c>
      <c r="AB389" s="33">
        <v>0.70279999999999998</v>
      </c>
    </row>
    <row r="390" spans="1:28" ht="15.75" customHeight="1" x14ac:dyDescent="0.2">
      <c r="A390" s="33" t="s">
        <v>132</v>
      </c>
      <c r="B390" s="33" t="s">
        <v>4012</v>
      </c>
      <c r="C390" s="33">
        <v>60</v>
      </c>
      <c r="D390" s="33" t="s">
        <v>4013</v>
      </c>
      <c r="E390" s="33">
        <v>2.4E-2</v>
      </c>
      <c r="F390" s="35">
        <v>5.1899999999999997E-10</v>
      </c>
      <c r="G390" s="33" t="s">
        <v>27</v>
      </c>
      <c r="H390" s="33">
        <v>1</v>
      </c>
      <c r="I390" s="33">
        <v>1</v>
      </c>
      <c r="J390" s="33" t="s">
        <v>4860</v>
      </c>
      <c r="K390" s="33">
        <v>5</v>
      </c>
      <c r="L390" s="33">
        <v>40540767</v>
      </c>
      <c r="M390" s="33" t="s">
        <v>138</v>
      </c>
      <c r="N390" s="33" t="s">
        <v>137</v>
      </c>
      <c r="O390" s="33">
        <v>0.42299999999999999</v>
      </c>
      <c r="P390" s="33">
        <v>8.8510000000000009</v>
      </c>
      <c r="Q390" s="33">
        <v>1.2E-2</v>
      </c>
      <c r="R390" s="33">
        <v>1.2E-2</v>
      </c>
      <c r="S390" s="37" t="s">
        <v>128</v>
      </c>
      <c r="T390" s="33" t="s">
        <v>27</v>
      </c>
      <c r="U390" s="33" t="s">
        <v>27</v>
      </c>
      <c r="V390" s="33" t="s">
        <v>27</v>
      </c>
      <c r="W390" s="37" t="s">
        <v>4861</v>
      </c>
      <c r="X390" s="37" t="s">
        <v>4151</v>
      </c>
      <c r="Y390" s="37" t="s">
        <v>27</v>
      </c>
      <c r="Z390" s="37" t="s">
        <v>202</v>
      </c>
      <c r="AA390" s="33">
        <v>0.41370000000000001</v>
      </c>
      <c r="AB390" s="33">
        <v>0.70279999999999998</v>
      </c>
    </row>
    <row r="391" spans="1:28" ht="15.75" customHeight="1" x14ac:dyDescent="0.2">
      <c r="A391" s="33" t="s">
        <v>132</v>
      </c>
      <c r="B391" s="33" t="s">
        <v>4012</v>
      </c>
      <c r="C391" s="33">
        <v>60</v>
      </c>
      <c r="D391" s="33" t="s">
        <v>4013</v>
      </c>
      <c r="E391" s="33">
        <v>2.4E-2</v>
      </c>
      <c r="F391" s="35">
        <v>5.1899999999999997E-10</v>
      </c>
      <c r="G391" s="33" t="s">
        <v>27</v>
      </c>
      <c r="H391" s="33">
        <v>1</v>
      </c>
      <c r="I391" s="33">
        <v>1</v>
      </c>
      <c r="J391" s="33" t="s">
        <v>4862</v>
      </c>
      <c r="K391" s="33">
        <v>5</v>
      </c>
      <c r="L391" s="33">
        <v>40542699</v>
      </c>
      <c r="M391" s="33" t="s">
        <v>137</v>
      </c>
      <c r="N391" s="33" t="s">
        <v>138</v>
      </c>
      <c r="O391" s="33">
        <v>0.41599999999999998</v>
      </c>
      <c r="P391" s="33">
        <v>8.8049999999999997</v>
      </c>
      <c r="Q391" s="33">
        <v>0.01</v>
      </c>
      <c r="R391" s="33">
        <v>0.01</v>
      </c>
      <c r="S391" s="37" t="s">
        <v>128</v>
      </c>
      <c r="T391" s="33" t="s">
        <v>27</v>
      </c>
      <c r="U391" s="33" t="s">
        <v>27</v>
      </c>
      <c r="V391" s="33" t="s">
        <v>27</v>
      </c>
      <c r="W391" s="37" t="s">
        <v>4863</v>
      </c>
      <c r="X391" s="37" t="s">
        <v>4151</v>
      </c>
      <c r="Y391" s="37" t="s">
        <v>27</v>
      </c>
      <c r="Z391" s="37" t="s">
        <v>202</v>
      </c>
      <c r="AA391" s="33" t="s">
        <v>27</v>
      </c>
      <c r="AB391" s="33" t="s">
        <v>27</v>
      </c>
    </row>
    <row r="392" spans="1:28" ht="15.75" customHeight="1" x14ac:dyDescent="0.2">
      <c r="A392" s="33" t="s">
        <v>132</v>
      </c>
      <c r="B392" s="33" t="s">
        <v>4012</v>
      </c>
      <c r="C392" s="33">
        <v>60</v>
      </c>
      <c r="D392" s="33" t="s">
        <v>4013</v>
      </c>
      <c r="E392" s="33">
        <v>2.4E-2</v>
      </c>
      <c r="F392" s="35">
        <v>5.1899999999999997E-10</v>
      </c>
      <c r="G392" s="33" t="s">
        <v>27</v>
      </c>
      <c r="H392" s="33">
        <v>1</v>
      </c>
      <c r="I392" s="33">
        <v>1</v>
      </c>
      <c r="J392" s="33" t="s">
        <v>4864</v>
      </c>
      <c r="K392" s="33">
        <v>5</v>
      </c>
      <c r="L392" s="33">
        <v>40543192</v>
      </c>
      <c r="M392" s="33" t="s">
        <v>137</v>
      </c>
      <c r="N392" s="33" t="s">
        <v>118</v>
      </c>
      <c r="O392" s="33">
        <v>0.42099999999999999</v>
      </c>
      <c r="P392" s="33">
        <v>8.8170000000000002</v>
      </c>
      <c r="Q392" s="33">
        <v>1.0999999999999999E-2</v>
      </c>
      <c r="R392" s="33">
        <v>1.0999999999999999E-2</v>
      </c>
      <c r="S392" s="37" t="s">
        <v>128</v>
      </c>
      <c r="T392" s="33" t="s">
        <v>27</v>
      </c>
      <c r="U392" s="33" t="s">
        <v>27</v>
      </c>
      <c r="V392" s="33" t="s">
        <v>27</v>
      </c>
      <c r="W392" s="37" t="s">
        <v>4865</v>
      </c>
      <c r="X392" s="37" t="s">
        <v>4151</v>
      </c>
      <c r="Y392" s="37" t="s">
        <v>27</v>
      </c>
      <c r="Z392" s="37" t="s">
        <v>202</v>
      </c>
      <c r="AA392" s="33" t="s">
        <v>27</v>
      </c>
      <c r="AB392" s="33" t="s">
        <v>27</v>
      </c>
    </row>
    <row r="393" spans="1:28" ht="15.75" customHeight="1" x14ac:dyDescent="0.2">
      <c r="A393" s="33" t="s">
        <v>132</v>
      </c>
      <c r="B393" s="33" t="s">
        <v>4012</v>
      </c>
      <c r="C393" s="33">
        <v>60</v>
      </c>
      <c r="D393" s="33" t="s">
        <v>4013</v>
      </c>
      <c r="E393" s="33">
        <v>2.4E-2</v>
      </c>
      <c r="F393" s="35">
        <v>5.1899999999999997E-10</v>
      </c>
      <c r="G393" s="33" t="s">
        <v>27</v>
      </c>
      <c r="H393" s="33">
        <v>1</v>
      </c>
      <c r="I393" s="33">
        <v>1</v>
      </c>
      <c r="J393" s="33" t="s">
        <v>4866</v>
      </c>
      <c r="K393" s="33">
        <v>5</v>
      </c>
      <c r="L393" s="33">
        <v>40543230</v>
      </c>
      <c r="M393" s="33" t="s">
        <v>119</v>
      </c>
      <c r="N393" s="33" t="s">
        <v>118</v>
      </c>
      <c r="O393" s="33">
        <v>0.42099999999999999</v>
      </c>
      <c r="P393" s="33">
        <v>8.8049999999999997</v>
      </c>
      <c r="Q393" s="33">
        <v>1.0999999999999999E-2</v>
      </c>
      <c r="R393" s="33">
        <v>1.0999999999999999E-2</v>
      </c>
      <c r="S393" s="37" t="s">
        <v>128</v>
      </c>
      <c r="T393" s="33" t="s">
        <v>27</v>
      </c>
      <c r="U393" s="33" t="s">
        <v>27</v>
      </c>
      <c r="V393" s="33" t="s">
        <v>27</v>
      </c>
      <c r="W393" s="37" t="s">
        <v>4867</v>
      </c>
      <c r="X393" s="37" t="s">
        <v>4151</v>
      </c>
      <c r="Y393" s="37" t="s">
        <v>27</v>
      </c>
      <c r="Z393" s="37" t="s">
        <v>202</v>
      </c>
      <c r="AA393" s="33" t="s">
        <v>27</v>
      </c>
      <c r="AB393" s="33" t="s">
        <v>27</v>
      </c>
    </row>
    <row r="394" spans="1:28" ht="15.75" customHeight="1" x14ac:dyDescent="0.2">
      <c r="A394" s="33" t="s">
        <v>132</v>
      </c>
      <c r="B394" s="33" t="s">
        <v>4012</v>
      </c>
      <c r="C394" s="33">
        <v>60</v>
      </c>
      <c r="D394" s="33" t="s">
        <v>4013</v>
      </c>
      <c r="E394" s="33">
        <v>2.4E-2</v>
      </c>
      <c r="F394" s="35">
        <v>5.1899999999999997E-10</v>
      </c>
      <c r="G394" s="33" t="s">
        <v>27</v>
      </c>
      <c r="H394" s="33">
        <v>1</v>
      </c>
      <c r="I394" s="33">
        <v>1</v>
      </c>
      <c r="J394" s="33" t="s">
        <v>4868</v>
      </c>
      <c r="K394" s="33">
        <v>5</v>
      </c>
      <c r="L394" s="33">
        <v>40547350</v>
      </c>
      <c r="M394" s="33" t="s">
        <v>118</v>
      </c>
      <c r="N394" s="33" t="s">
        <v>137</v>
      </c>
      <c r="O394" s="33">
        <v>0.42099999999999999</v>
      </c>
      <c r="P394" s="33">
        <v>8.7829999999999995</v>
      </c>
      <c r="Q394" s="33">
        <v>0.01</v>
      </c>
      <c r="R394" s="33">
        <v>0.01</v>
      </c>
      <c r="S394" s="37" t="s">
        <v>128</v>
      </c>
      <c r="T394" s="33" t="s">
        <v>27</v>
      </c>
      <c r="U394" s="33" t="s">
        <v>27</v>
      </c>
      <c r="V394" s="33" t="s">
        <v>27</v>
      </c>
      <c r="W394" s="37" t="s">
        <v>4869</v>
      </c>
      <c r="X394" s="37" t="s">
        <v>4151</v>
      </c>
      <c r="Y394" s="37" t="s">
        <v>27</v>
      </c>
      <c r="Z394" s="37" t="s">
        <v>202</v>
      </c>
      <c r="AA394" s="33">
        <v>0.41370000000000001</v>
      </c>
      <c r="AB394" s="33">
        <v>0.7137</v>
      </c>
    </row>
    <row r="395" spans="1:28" ht="15.75" customHeight="1" x14ac:dyDescent="0.2">
      <c r="A395" s="33" t="s">
        <v>132</v>
      </c>
      <c r="B395" s="33" t="s">
        <v>4012</v>
      </c>
      <c r="C395" s="33">
        <v>60</v>
      </c>
      <c r="D395" s="33" t="s">
        <v>4013</v>
      </c>
      <c r="E395" s="33">
        <v>2.4E-2</v>
      </c>
      <c r="F395" s="35">
        <v>5.1899999999999997E-10</v>
      </c>
      <c r="G395" s="33" t="s">
        <v>27</v>
      </c>
      <c r="H395" s="33">
        <v>1</v>
      </c>
      <c r="I395" s="33">
        <v>1</v>
      </c>
      <c r="J395" s="33" t="s">
        <v>4870</v>
      </c>
      <c r="K395" s="33">
        <v>5</v>
      </c>
      <c r="L395" s="33">
        <v>40550196</v>
      </c>
      <c r="M395" s="33" t="s">
        <v>118</v>
      </c>
      <c r="N395" s="33" t="s">
        <v>119</v>
      </c>
      <c r="O395" s="33">
        <v>0.42599999999999999</v>
      </c>
      <c r="P395" s="33">
        <v>8.8170000000000002</v>
      </c>
      <c r="Q395" s="33">
        <v>1.2E-2</v>
      </c>
      <c r="R395" s="33">
        <v>1.2E-2</v>
      </c>
      <c r="S395" s="37" t="s">
        <v>128</v>
      </c>
      <c r="T395" s="33" t="s">
        <v>27</v>
      </c>
      <c r="U395" s="33" t="s">
        <v>27</v>
      </c>
      <c r="V395" s="33" t="s">
        <v>27</v>
      </c>
      <c r="W395" s="37" t="s">
        <v>4871</v>
      </c>
      <c r="X395" s="37" t="s">
        <v>4151</v>
      </c>
      <c r="Y395" s="37" t="s">
        <v>27</v>
      </c>
      <c r="Z395" s="37" t="s">
        <v>202</v>
      </c>
      <c r="AA395" s="33">
        <v>0.41770000000000002</v>
      </c>
      <c r="AB395" s="33">
        <v>0.80420000000000003</v>
      </c>
    </row>
    <row r="396" spans="1:28" ht="15.75" customHeight="1" x14ac:dyDescent="0.2">
      <c r="A396" s="33" t="s">
        <v>132</v>
      </c>
      <c r="B396" s="33" t="s">
        <v>4012</v>
      </c>
      <c r="C396" s="33">
        <v>60</v>
      </c>
      <c r="D396" s="33" t="s">
        <v>4013</v>
      </c>
      <c r="E396" s="33">
        <v>2.4E-2</v>
      </c>
      <c r="F396" s="35">
        <v>5.1899999999999997E-10</v>
      </c>
      <c r="G396" s="33" t="s">
        <v>27</v>
      </c>
      <c r="H396" s="33">
        <v>1</v>
      </c>
      <c r="I396" s="33">
        <v>1</v>
      </c>
      <c r="J396" s="33" t="s">
        <v>4872</v>
      </c>
      <c r="K396" s="33">
        <v>5</v>
      </c>
      <c r="L396" s="33">
        <v>40550279</v>
      </c>
      <c r="M396" s="33" t="s">
        <v>137</v>
      </c>
      <c r="N396" s="33" t="s">
        <v>138</v>
      </c>
      <c r="O396" s="33">
        <v>0.41799999999999998</v>
      </c>
      <c r="P396" s="33">
        <v>8.85</v>
      </c>
      <c r="Q396" s="33">
        <v>1.0999999999999999E-2</v>
      </c>
      <c r="R396" s="33">
        <v>1.0999999999999999E-2</v>
      </c>
      <c r="S396" s="37" t="s">
        <v>128</v>
      </c>
      <c r="T396" s="33" t="s">
        <v>27</v>
      </c>
      <c r="U396" s="33" t="s">
        <v>27</v>
      </c>
      <c r="V396" s="33" t="s">
        <v>27</v>
      </c>
      <c r="W396" s="37" t="s">
        <v>4873</v>
      </c>
      <c r="X396" s="37" t="s">
        <v>4151</v>
      </c>
      <c r="Y396" s="37" t="s">
        <v>27</v>
      </c>
      <c r="Z396" s="37" t="s">
        <v>202</v>
      </c>
      <c r="AA396" s="33">
        <v>0.41370000000000001</v>
      </c>
      <c r="AB396" s="33">
        <v>0.70179999999999998</v>
      </c>
    </row>
    <row r="397" spans="1:28" ht="15.75" customHeight="1" x14ac:dyDescent="0.2">
      <c r="A397" s="33" t="s">
        <v>132</v>
      </c>
      <c r="B397" s="33" t="s">
        <v>4012</v>
      </c>
      <c r="C397" s="33">
        <v>60</v>
      </c>
      <c r="D397" s="33" t="s">
        <v>4013</v>
      </c>
      <c r="E397" s="33">
        <v>2.4E-2</v>
      </c>
      <c r="F397" s="35">
        <v>5.1899999999999997E-10</v>
      </c>
      <c r="G397" s="33" t="s">
        <v>27</v>
      </c>
      <c r="H397" s="33">
        <v>1</v>
      </c>
      <c r="I397" s="33">
        <v>1</v>
      </c>
      <c r="J397" s="33" t="s">
        <v>4874</v>
      </c>
      <c r="K397" s="33">
        <v>5</v>
      </c>
      <c r="L397" s="33">
        <v>40550784</v>
      </c>
      <c r="M397" s="33" t="s">
        <v>119</v>
      </c>
      <c r="N397" s="33" t="s">
        <v>118</v>
      </c>
      <c r="O397" s="33">
        <v>0.41799999999999998</v>
      </c>
      <c r="P397" s="33">
        <v>8.8620000000000001</v>
      </c>
      <c r="Q397" s="33">
        <v>1.2E-2</v>
      </c>
      <c r="R397" s="33">
        <v>1.2E-2</v>
      </c>
      <c r="S397" s="37" t="s">
        <v>128</v>
      </c>
      <c r="T397" s="33" t="s">
        <v>27</v>
      </c>
      <c r="U397" s="33" t="s">
        <v>27</v>
      </c>
      <c r="V397" s="33" t="s">
        <v>27</v>
      </c>
      <c r="W397" s="37" t="s">
        <v>4875</v>
      </c>
      <c r="X397" s="37" t="s">
        <v>4151</v>
      </c>
      <c r="Y397" s="37" t="s">
        <v>27</v>
      </c>
      <c r="Z397" s="37" t="s">
        <v>202</v>
      </c>
      <c r="AA397" s="33">
        <v>0.41370000000000001</v>
      </c>
      <c r="AB397" s="33">
        <v>0.70179999999999998</v>
      </c>
    </row>
    <row r="398" spans="1:28" ht="15.75" customHeight="1" x14ac:dyDescent="0.2">
      <c r="A398" s="33" t="s">
        <v>132</v>
      </c>
      <c r="B398" s="33" t="s">
        <v>4012</v>
      </c>
      <c r="C398" s="33">
        <v>60</v>
      </c>
      <c r="D398" s="33" t="s">
        <v>4013</v>
      </c>
      <c r="E398" s="33">
        <v>2.4E-2</v>
      </c>
      <c r="F398" s="35">
        <v>5.1899999999999997E-10</v>
      </c>
      <c r="G398" s="33" t="s">
        <v>27</v>
      </c>
      <c r="H398" s="33">
        <v>1</v>
      </c>
      <c r="I398" s="33">
        <v>1</v>
      </c>
      <c r="J398" s="33" t="s">
        <v>4876</v>
      </c>
      <c r="K398" s="33">
        <v>5</v>
      </c>
      <c r="L398" s="33">
        <v>40551376</v>
      </c>
      <c r="M398" s="33" t="s">
        <v>118</v>
      </c>
      <c r="N398" s="33" t="s">
        <v>119</v>
      </c>
      <c r="O398" s="33">
        <v>0.41799999999999998</v>
      </c>
      <c r="P398" s="33">
        <v>8.907</v>
      </c>
      <c r="Q398" s="33">
        <v>1.2999999999999999E-2</v>
      </c>
      <c r="R398" s="33">
        <v>1.2999999999999999E-2</v>
      </c>
      <c r="S398" s="37" t="s">
        <v>128</v>
      </c>
      <c r="T398" s="33" t="s">
        <v>27</v>
      </c>
      <c r="U398" s="33" t="s">
        <v>27</v>
      </c>
      <c r="V398" s="33" t="s">
        <v>27</v>
      </c>
      <c r="W398" s="37" t="s">
        <v>4877</v>
      </c>
      <c r="X398" s="37" t="s">
        <v>4151</v>
      </c>
      <c r="Y398" s="37" t="s">
        <v>27</v>
      </c>
      <c r="Z398" s="37" t="s">
        <v>202</v>
      </c>
      <c r="AA398" s="33">
        <v>0.41370000000000001</v>
      </c>
      <c r="AB398" s="33">
        <v>0.70179999999999998</v>
      </c>
    </row>
    <row r="399" spans="1:28" ht="15.75" customHeight="1" x14ac:dyDescent="0.2">
      <c r="A399" s="33" t="s">
        <v>132</v>
      </c>
      <c r="B399" s="33" t="s">
        <v>4012</v>
      </c>
      <c r="C399" s="33">
        <v>60</v>
      </c>
      <c r="D399" s="33" t="s">
        <v>4013</v>
      </c>
      <c r="E399" s="33">
        <v>2.4E-2</v>
      </c>
      <c r="F399" s="35">
        <v>5.1899999999999997E-10</v>
      </c>
      <c r="G399" s="33" t="s">
        <v>27</v>
      </c>
      <c r="H399" s="33">
        <v>1</v>
      </c>
      <c r="I399" s="33">
        <v>1</v>
      </c>
      <c r="J399" s="33" t="s">
        <v>4878</v>
      </c>
      <c r="K399" s="33">
        <v>5</v>
      </c>
      <c r="L399" s="33">
        <v>40553360</v>
      </c>
      <c r="M399" s="33" t="s">
        <v>137</v>
      </c>
      <c r="N399" s="33" t="s">
        <v>119</v>
      </c>
      <c r="O399" s="33">
        <v>0.42199999999999999</v>
      </c>
      <c r="P399" s="33">
        <v>8.7609999999999992</v>
      </c>
      <c r="Q399" s="33">
        <v>0.01</v>
      </c>
      <c r="R399" s="33">
        <v>0.01</v>
      </c>
      <c r="S399" s="37" t="s">
        <v>128</v>
      </c>
      <c r="T399" s="33" t="s">
        <v>27</v>
      </c>
      <c r="U399" s="33" t="s">
        <v>27</v>
      </c>
      <c r="V399" s="33" t="s">
        <v>27</v>
      </c>
      <c r="W399" s="37" t="s">
        <v>4879</v>
      </c>
      <c r="X399" s="37" t="s">
        <v>4151</v>
      </c>
      <c r="Y399" s="37" t="s">
        <v>27</v>
      </c>
      <c r="Z399" s="37" t="s">
        <v>202</v>
      </c>
      <c r="AA399" s="33">
        <v>0.41370000000000001</v>
      </c>
      <c r="AB399" s="33">
        <v>0.7137</v>
      </c>
    </row>
    <row r="400" spans="1:28" ht="15.75" customHeight="1" x14ac:dyDescent="0.2">
      <c r="A400" s="33" t="s">
        <v>132</v>
      </c>
      <c r="B400" s="33" t="s">
        <v>4012</v>
      </c>
      <c r="C400" s="33">
        <v>60</v>
      </c>
      <c r="D400" s="33" t="s">
        <v>4013</v>
      </c>
      <c r="E400" s="33">
        <v>2.4E-2</v>
      </c>
      <c r="F400" s="35">
        <v>5.1899999999999997E-10</v>
      </c>
      <c r="G400" s="33" t="s">
        <v>27</v>
      </c>
      <c r="H400" s="33">
        <v>1</v>
      </c>
      <c r="I400" s="33">
        <v>1</v>
      </c>
      <c r="J400" s="33" t="s">
        <v>4880</v>
      </c>
      <c r="K400" s="33">
        <v>5</v>
      </c>
      <c r="L400" s="33">
        <v>40553833</v>
      </c>
      <c r="M400" s="33" t="s">
        <v>137</v>
      </c>
      <c r="N400" s="33" t="s">
        <v>138</v>
      </c>
      <c r="O400" s="33">
        <v>0.42099999999999999</v>
      </c>
      <c r="P400" s="33">
        <v>8.7609999999999992</v>
      </c>
      <c r="Q400" s="33">
        <v>0.01</v>
      </c>
      <c r="R400" s="33">
        <v>0.01</v>
      </c>
      <c r="S400" s="37" t="s">
        <v>128</v>
      </c>
      <c r="T400" s="33" t="s">
        <v>27</v>
      </c>
      <c r="U400" s="33" t="s">
        <v>27</v>
      </c>
      <c r="V400" s="33" t="s">
        <v>27</v>
      </c>
      <c r="W400" s="37" t="s">
        <v>4881</v>
      </c>
      <c r="X400" s="37" t="s">
        <v>4151</v>
      </c>
      <c r="Y400" s="37" t="s">
        <v>27</v>
      </c>
      <c r="Z400" s="37" t="s">
        <v>202</v>
      </c>
      <c r="AA400" s="33">
        <v>0.41370000000000001</v>
      </c>
      <c r="AB400" s="33">
        <v>0.7137</v>
      </c>
    </row>
    <row r="401" spans="1:28" ht="15.75" customHeight="1" x14ac:dyDescent="0.2">
      <c r="A401" s="33" t="s">
        <v>132</v>
      </c>
      <c r="B401" s="33" t="s">
        <v>4012</v>
      </c>
      <c r="C401" s="33">
        <v>60</v>
      </c>
      <c r="D401" s="33" t="s">
        <v>4013</v>
      </c>
      <c r="E401" s="33">
        <v>2.4E-2</v>
      </c>
      <c r="F401" s="35">
        <v>5.1899999999999997E-10</v>
      </c>
      <c r="G401" s="33" t="s">
        <v>27</v>
      </c>
      <c r="H401" s="33">
        <v>1</v>
      </c>
      <c r="I401" s="33">
        <v>1</v>
      </c>
      <c r="J401" s="33" t="s">
        <v>4882</v>
      </c>
      <c r="K401" s="33">
        <v>5</v>
      </c>
      <c r="L401" s="33">
        <v>40554167</v>
      </c>
      <c r="M401" s="33" t="s">
        <v>137</v>
      </c>
      <c r="N401" s="33" t="s">
        <v>138</v>
      </c>
      <c r="O401" s="33">
        <v>0.42199999999999999</v>
      </c>
      <c r="P401" s="33">
        <v>8.7829999999999995</v>
      </c>
      <c r="Q401" s="33">
        <v>0.01</v>
      </c>
      <c r="R401" s="33">
        <v>0.01</v>
      </c>
      <c r="S401" s="37" t="s">
        <v>128</v>
      </c>
      <c r="T401" s="33" t="s">
        <v>27</v>
      </c>
      <c r="U401" s="33" t="s">
        <v>27</v>
      </c>
      <c r="V401" s="33" t="s">
        <v>27</v>
      </c>
      <c r="W401" s="37" t="s">
        <v>4883</v>
      </c>
      <c r="X401" s="37" t="s">
        <v>4151</v>
      </c>
      <c r="Y401" s="37" t="s">
        <v>27</v>
      </c>
      <c r="Z401" s="37" t="s">
        <v>202</v>
      </c>
      <c r="AA401" s="33">
        <v>0.41470000000000001</v>
      </c>
      <c r="AB401" s="33">
        <v>0.7137</v>
      </c>
    </row>
    <row r="402" spans="1:28" ht="15.75" customHeight="1" x14ac:dyDescent="0.2">
      <c r="A402" s="33" t="s">
        <v>132</v>
      </c>
      <c r="B402" s="33" t="s">
        <v>4012</v>
      </c>
      <c r="C402" s="33">
        <v>60</v>
      </c>
      <c r="D402" s="33" t="s">
        <v>4013</v>
      </c>
      <c r="E402" s="33">
        <v>2.4E-2</v>
      </c>
      <c r="F402" s="35">
        <v>5.1899999999999997E-10</v>
      </c>
      <c r="G402" s="33" t="s">
        <v>27</v>
      </c>
      <c r="H402" s="33">
        <v>1</v>
      </c>
      <c r="I402" s="33">
        <v>1</v>
      </c>
      <c r="J402" s="33" t="s">
        <v>4884</v>
      </c>
      <c r="K402" s="33">
        <v>5</v>
      </c>
      <c r="L402" s="33">
        <v>40554851</v>
      </c>
      <c r="M402" s="33" t="s">
        <v>137</v>
      </c>
      <c r="N402" s="33" t="s">
        <v>138</v>
      </c>
      <c r="O402" s="33">
        <v>0.42199999999999999</v>
      </c>
      <c r="P402" s="33">
        <v>8.7829999999999995</v>
      </c>
      <c r="Q402" s="33">
        <v>0.01</v>
      </c>
      <c r="R402" s="33">
        <v>0.01</v>
      </c>
      <c r="S402" s="37" t="s">
        <v>128</v>
      </c>
      <c r="T402" s="33" t="s">
        <v>27</v>
      </c>
      <c r="U402" s="33" t="s">
        <v>27</v>
      </c>
      <c r="V402" s="33" t="s">
        <v>27</v>
      </c>
      <c r="W402" s="37" t="s">
        <v>4885</v>
      </c>
      <c r="X402" s="37" t="s">
        <v>4151</v>
      </c>
      <c r="Y402" s="37" t="s">
        <v>27</v>
      </c>
      <c r="Z402" s="37" t="s">
        <v>202</v>
      </c>
      <c r="AA402" s="33">
        <v>0.41370000000000001</v>
      </c>
      <c r="AB402" s="33">
        <v>0.7137</v>
      </c>
    </row>
    <row r="403" spans="1:28" ht="15.75" customHeight="1" x14ac:dyDescent="0.2">
      <c r="A403" s="33" t="s">
        <v>132</v>
      </c>
      <c r="B403" s="33" t="s">
        <v>4012</v>
      </c>
      <c r="C403" s="33">
        <v>60</v>
      </c>
      <c r="D403" s="33" t="s">
        <v>4013</v>
      </c>
      <c r="E403" s="33">
        <v>2.4E-2</v>
      </c>
      <c r="F403" s="35">
        <v>5.1899999999999997E-10</v>
      </c>
      <c r="G403" s="33" t="s">
        <v>27</v>
      </c>
      <c r="H403" s="33">
        <v>1</v>
      </c>
      <c r="I403" s="33">
        <v>1</v>
      </c>
      <c r="J403" s="33" t="s">
        <v>4886</v>
      </c>
      <c r="K403" s="33">
        <v>5</v>
      </c>
      <c r="L403" s="33">
        <v>40555036</v>
      </c>
      <c r="M403" s="33" t="s">
        <v>118</v>
      </c>
      <c r="N403" s="33" t="s">
        <v>137</v>
      </c>
      <c r="O403" s="33">
        <v>0.42099999999999999</v>
      </c>
      <c r="P403" s="33">
        <v>8.7829999999999995</v>
      </c>
      <c r="Q403" s="33">
        <v>0.01</v>
      </c>
      <c r="R403" s="33">
        <v>0.01</v>
      </c>
      <c r="S403" s="37" t="s">
        <v>128</v>
      </c>
      <c r="T403" s="33" t="s">
        <v>27</v>
      </c>
      <c r="U403" s="33" t="s">
        <v>27</v>
      </c>
      <c r="V403" s="33" t="s">
        <v>27</v>
      </c>
      <c r="W403" s="37" t="s">
        <v>4887</v>
      </c>
      <c r="X403" s="37" t="s">
        <v>4151</v>
      </c>
      <c r="Y403" s="37" t="s">
        <v>27</v>
      </c>
      <c r="Z403" s="37" t="s">
        <v>202</v>
      </c>
      <c r="AA403" s="33">
        <v>0.41370000000000001</v>
      </c>
      <c r="AB403" s="33">
        <v>0.7137</v>
      </c>
    </row>
    <row r="404" spans="1:28" ht="15.75" customHeight="1" x14ac:dyDescent="0.2">
      <c r="A404" s="33" t="s">
        <v>132</v>
      </c>
      <c r="B404" s="33" t="s">
        <v>4012</v>
      </c>
      <c r="C404" s="33">
        <v>60</v>
      </c>
      <c r="D404" s="33" t="s">
        <v>4013</v>
      </c>
      <c r="E404" s="33">
        <v>2.4E-2</v>
      </c>
      <c r="F404" s="35">
        <v>5.1899999999999997E-10</v>
      </c>
      <c r="G404" s="33" t="s">
        <v>27</v>
      </c>
      <c r="H404" s="33">
        <v>1</v>
      </c>
      <c r="I404" s="33">
        <v>1</v>
      </c>
      <c r="J404" s="33" t="s">
        <v>4888</v>
      </c>
      <c r="K404" s="33">
        <v>5</v>
      </c>
      <c r="L404" s="33">
        <v>40556225</v>
      </c>
      <c r="M404" s="33" t="s">
        <v>118</v>
      </c>
      <c r="N404" s="33" t="s">
        <v>119</v>
      </c>
      <c r="O404" s="33">
        <v>0.42199999999999999</v>
      </c>
      <c r="P404" s="33">
        <v>8.7159999999999993</v>
      </c>
      <c r="Q404" s="33">
        <v>8.9999999999999993E-3</v>
      </c>
      <c r="R404" s="33">
        <v>8.9999999999999993E-3</v>
      </c>
      <c r="S404" s="37" t="s">
        <v>128</v>
      </c>
      <c r="T404" s="33" t="s">
        <v>27</v>
      </c>
      <c r="U404" s="33" t="s">
        <v>27</v>
      </c>
      <c r="V404" s="33" t="s">
        <v>27</v>
      </c>
      <c r="W404" s="37" t="s">
        <v>4889</v>
      </c>
      <c r="X404" s="37" t="s">
        <v>4151</v>
      </c>
      <c r="Y404" s="37" t="s">
        <v>27</v>
      </c>
      <c r="Z404" s="37" t="s">
        <v>202</v>
      </c>
      <c r="AA404" s="33">
        <v>0.41370000000000001</v>
      </c>
      <c r="AB404" s="33">
        <v>0.7137</v>
      </c>
    </row>
    <row r="405" spans="1:28" ht="15.75" customHeight="1" x14ac:dyDescent="0.2">
      <c r="A405" s="33" t="s">
        <v>132</v>
      </c>
      <c r="B405" s="33" t="s">
        <v>4016</v>
      </c>
      <c r="C405" s="33">
        <v>147</v>
      </c>
      <c r="D405" s="33" t="s">
        <v>4017</v>
      </c>
      <c r="E405" s="33">
        <v>1.0999999999999999E-2</v>
      </c>
      <c r="F405" s="35">
        <v>7.4999999999999993E-9</v>
      </c>
      <c r="G405" s="33" t="s">
        <v>27</v>
      </c>
      <c r="H405" s="33">
        <v>1</v>
      </c>
      <c r="I405" s="33">
        <v>1</v>
      </c>
      <c r="J405" s="33" t="s">
        <v>4890</v>
      </c>
      <c r="K405" s="33">
        <v>5</v>
      </c>
      <c r="L405" s="33">
        <v>150816362</v>
      </c>
      <c r="M405" s="33" t="s">
        <v>119</v>
      </c>
      <c r="N405" s="33" t="s">
        <v>137</v>
      </c>
      <c r="O405" s="33">
        <v>0.33600000000000002</v>
      </c>
      <c r="P405" s="33">
        <v>7.7270000000000003</v>
      </c>
      <c r="Q405" s="33">
        <v>5.0000000000000001E-3</v>
      </c>
      <c r="R405" s="33">
        <v>5.0000000000000001E-3</v>
      </c>
      <c r="S405" s="37" t="s">
        <v>139</v>
      </c>
      <c r="T405" s="33" t="s">
        <v>27</v>
      </c>
      <c r="U405" s="33" t="s">
        <v>27</v>
      </c>
      <c r="V405" s="33" t="s">
        <v>27</v>
      </c>
      <c r="W405" s="37" t="s">
        <v>4891</v>
      </c>
      <c r="X405" s="37" t="s">
        <v>4151</v>
      </c>
      <c r="Y405" s="38">
        <v>19628</v>
      </c>
      <c r="Z405" s="37" t="s">
        <v>4892</v>
      </c>
      <c r="AA405" s="33">
        <v>0.41170000000000001</v>
      </c>
      <c r="AB405" s="33">
        <v>0.1024</v>
      </c>
    </row>
    <row r="406" spans="1:28" ht="15.75" customHeight="1" x14ac:dyDescent="0.2">
      <c r="A406" s="33" t="s">
        <v>132</v>
      </c>
      <c r="B406" s="33" t="s">
        <v>4016</v>
      </c>
      <c r="C406" s="33">
        <v>147</v>
      </c>
      <c r="D406" s="33" t="s">
        <v>4017</v>
      </c>
      <c r="E406" s="33">
        <v>1.0999999999999999E-2</v>
      </c>
      <c r="F406" s="35">
        <v>7.4999999999999993E-9</v>
      </c>
      <c r="G406" s="33" t="s">
        <v>27</v>
      </c>
      <c r="H406" s="33">
        <v>1</v>
      </c>
      <c r="I406" s="33">
        <v>1</v>
      </c>
      <c r="J406" s="33" t="s">
        <v>4893</v>
      </c>
      <c r="K406" s="33">
        <v>5</v>
      </c>
      <c r="L406" s="33">
        <v>150823418</v>
      </c>
      <c r="M406" s="33" t="s">
        <v>138</v>
      </c>
      <c r="N406" s="33" t="s">
        <v>137</v>
      </c>
      <c r="O406" s="33">
        <v>0.42399999999999999</v>
      </c>
      <c r="P406" s="33">
        <v>7.6710000000000003</v>
      </c>
      <c r="Q406" s="33">
        <v>5.0000000000000001E-3</v>
      </c>
      <c r="R406" s="33">
        <v>5.0000000000000001E-3</v>
      </c>
      <c r="S406" s="37" t="s">
        <v>122</v>
      </c>
      <c r="T406" s="33" t="s">
        <v>27</v>
      </c>
      <c r="U406" s="33" t="s">
        <v>27</v>
      </c>
      <c r="V406" s="33" t="s">
        <v>27</v>
      </c>
      <c r="W406" s="37" t="s">
        <v>4894</v>
      </c>
      <c r="X406" s="37" t="s">
        <v>4151</v>
      </c>
      <c r="Y406" s="38">
        <v>23105</v>
      </c>
      <c r="Z406" s="37" t="s">
        <v>4019</v>
      </c>
      <c r="AA406" s="33">
        <v>0.4335</v>
      </c>
      <c r="AB406" s="33">
        <v>0.10440000000000001</v>
      </c>
    </row>
    <row r="407" spans="1:28" ht="15.75" customHeight="1" x14ac:dyDescent="0.2">
      <c r="A407" s="33" t="s">
        <v>132</v>
      </c>
      <c r="B407" s="33" t="s">
        <v>4016</v>
      </c>
      <c r="C407" s="33">
        <v>147</v>
      </c>
      <c r="D407" s="33" t="s">
        <v>4017</v>
      </c>
      <c r="E407" s="33">
        <v>1.0999999999999999E-2</v>
      </c>
      <c r="F407" s="35">
        <v>7.4999999999999993E-9</v>
      </c>
      <c r="G407" s="33" t="s">
        <v>27</v>
      </c>
      <c r="H407" s="33">
        <v>1</v>
      </c>
      <c r="I407" s="33">
        <v>1</v>
      </c>
      <c r="J407" s="33" t="s">
        <v>4895</v>
      </c>
      <c r="K407" s="33">
        <v>5</v>
      </c>
      <c r="L407" s="33">
        <v>150843825</v>
      </c>
      <c r="M407" s="33" t="s">
        <v>138</v>
      </c>
      <c r="N407" s="33" t="s">
        <v>137</v>
      </c>
      <c r="O407" s="33">
        <v>0.42499999999999999</v>
      </c>
      <c r="P407" s="33">
        <v>7.9279999999999999</v>
      </c>
      <c r="Q407" s="33">
        <v>8.0000000000000002E-3</v>
      </c>
      <c r="R407" s="33">
        <v>8.0000000000000002E-3</v>
      </c>
      <c r="S407" s="37" t="s">
        <v>122</v>
      </c>
      <c r="T407" s="33" t="s">
        <v>27</v>
      </c>
      <c r="U407" s="33" t="s">
        <v>27</v>
      </c>
      <c r="V407" s="33" t="s">
        <v>27</v>
      </c>
      <c r="W407" s="37" t="s">
        <v>4896</v>
      </c>
      <c r="X407" s="37" t="s">
        <v>4151</v>
      </c>
      <c r="Y407" s="38">
        <v>2698</v>
      </c>
      <c r="Z407" s="37" t="s">
        <v>4019</v>
      </c>
      <c r="AA407" s="33">
        <v>0.4335</v>
      </c>
      <c r="AB407" s="33">
        <v>0.10440000000000001</v>
      </c>
    </row>
    <row r="408" spans="1:28" ht="15.75" customHeight="1" x14ac:dyDescent="0.2">
      <c r="A408" s="33" t="s">
        <v>132</v>
      </c>
      <c r="B408" s="33" t="s">
        <v>4016</v>
      </c>
      <c r="C408" s="33">
        <v>147</v>
      </c>
      <c r="D408" s="33" t="s">
        <v>4017</v>
      </c>
      <c r="E408" s="33">
        <v>1.0999999999999999E-2</v>
      </c>
      <c r="F408" s="35">
        <v>7.4999999999999993E-9</v>
      </c>
      <c r="G408" s="33" t="s">
        <v>27</v>
      </c>
      <c r="H408" s="33">
        <v>1</v>
      </c>
      <c r="I408" s="33">
        <v>1</v>
      </c>
      <c r="J408" s="33" t="s">
        <v>4897</v>
      </c>
      <c r="K408" s="33">
        <v>5</v>
      </c>
      <c r="L408" s="33">
        <v>150843953</v>
      </c>
      <c r="M408" s="33" t="s">
        <v>138</v>
      </c>
      <c r="N408" s="33" t="s">
        <v>118</v>
      </c>
      <c r="O408" s="33">
        <v>0.42499999999999999</v>
      </c>
      <c r="P408" s="33">
        <v>7.97</v>
      </c>
      <c r="Q408" s="33">
        <v>8.9999999999999993E-3</v>
      </c>
      <c r="R408" s="33">
        <v>8.9999999999999993E-3</v>
      </c>
      <c r="S408" s="37" t="s">
        <v>122</v>
      </c>
      <c r="T408" s="33" t="s">
        <v>27</v>
      </c>
      <c r="U408" s="33" t="s">
        <v>27</v>
      </c>
      <c r="V408" s="33" t="s">
        <v>27</v>
      </c>
      <c r="W408" s="37" t="s">
        <v>4898</v>
      </c>
      <c r="X408" s="37" t="s">
        <v>4151</v>
      </c>
      <c r="Y408" s="38">
        <v>2570</v>
      </c>
      <c r="Z408" s="37" t="s">
        <v>4019</v>
      </c>
      <c r="AA408" s="33">
        <v>0.4335</v>
      </c>
      <c r="AB408" s="33">
        <v>0.10440000000000001</v>
      </c>
    </row>
    <row r="409" spans="1:28" ht="15.75" customHeight="1" x14ac:dyDescent="0.2">
      <c r="A409" s="33" t="s">
        <v>132</v>
      </c>
      <c r="B409" s="33" t="s">
        <v>4016</v>
      </c>
      <c r="C409" s="33">
        <v>147</v>
      </c>
      <c r="D409" s="33" t="s">
        <v>4017</v>
      </c>
      <c r="E409" s="33">
        <v>1.0999999999999999E-2</v>
      </c>
      <c r="F409" s="35">
        <v>7.4999999999999993E-9</v>
      </c>
      <c r="G409" s="33" t="s">
        <v>27</v>
      </c>
      <c r="H409" s="33">
        <v>1</v>
      </c>
      <c r="I409" s="33">
        <v>1</v>
      </c>
      <c r="J409" s="33" t="s">
        <v>4899</v>
      </c>
      <c r="K409" s="33">
        <v>5</v>
      </c>
      <c r="L409" s="33">
        <v>150844085</v>
      </c>
      <c r="M409" s="33" t="s">
        <v>118</v>
      </c>
      <c r="N409" s="33" t="s">
        <v>138</v>
      </c>
      <c r="O409" s="33">
        <v>0.42499999999999999</v>
      </c>
      <c r="P409" s="33">
        <v>7.97</v>
      </c>
      <c r="Q409" s="33">
        <v>8.9999999999999993E-3</v>
      </c>
      <c r="R409" s="33">
        <v>8.9999999999999993E-3</v>
      </c>
      <c r="S409" s="37" t="s">
        <v>122</v>
      </c>
      <c r="T409" s="33" t="s">
        <v>27</v>
      </c>
      <c r="U409" s="33" t="s">
        <v>27</v>
      </c>
      <c r="V409" s="33" t="s">
        <v>27</v>
      </c>
      <c r="W409" s="37" t="s">
        <v>4900</v>
      </c>
      <c r="X409" s="37" t="s">
        <v>4151</v>
      </c>
      <c r="Y409" s="38">
        <v>2438</v>
      </c>
      <c r="Z409" s="37" t="s">
        <v>4019</v>
      </c>
      <c r="AA409" s="33">
        <v>0.4335</v>
      </c>
      <c r="AB409" s="33">
        <v>0.10440000000000001</v>
      </c>
    </row>
    <row r="410" spans="1:28" ht="15.75" customHeight="1" x14ac:dyDescent="0.2">
      <c r="A410" s="33" t="s">
        <v>132</v>
      </c>
      <c r="B410" s="33" t="s">
        <v>4016</v>
      </c>
      <c r="C410" s="33">
        <v>147</v>
      </c>
      <c r="D410" s="33" t="s">
        <v>4017</v>
      </c>
      <c r="E410" s="33">
        <v>1.0999999999999999E-2</v>
      </c>
      <c r="F410" s="35">
        <v>7.4999999999999993E-9</v>
      </c>
      <c r="G410" s="33" t="s">
        <v>27</v>
      </c>
      <c r="H410" s="33">
        <v>1</v>
      </c>
      <c r="I410" s="33">
        <v>1</v>
      </c>
      <c r="J410" s="33" t="s">
        <v>4901</v>
      </c>
      <c r="K410" s="33">
        <v>5</v>
      </c>
      <c r="L410" s="33">
        <v>150844160</v>
      </c>
      <c r="M410" s="33" t="s">
        <v>137</v>
      </c>
      <c r="N410" s="33" t="s">
        <v>138</v>
      </c>
      <c r="O410" s="33">
        <v>0.42399999999999999</v>
      </c>
      <c r="P410" s="33">
        <v>7.97</v>
      </c>
      <c r="Q410" s="33">
        <v>8.9999999999999993E-3</v>
      </c>
      <c r="R410" s="33">
        <v>8.9999999999999993E-3</v>
      </c>
      <c r="S410" s="37" t="s">
        <v>122</v>
      </c>
      <c r="T410" s="33" t="s">
        <v>27</v>
      </c>
      <c r="U410" s="33" t="s">
        <v>27</v>
      </c>
      <c r="V410" s="33" t="s">
        <v>27</v>
      </c>
      <c r="W410" s="37" t="s">
        <v>4902</v>
      </c>
      <c r="X410" s="37" t="s">
        <v>4151</v>
      </c>
      <c r="Y410" s="38">
        <v>2363</v>
      </c>
      <c r="Z410" s="37" t="s">
        <v>4019</v>
      </c>
      <c r="AA410" s="33">
        <v>0.43149999999999999</v>
      </c>
      <c r="AB410" s="33">
        <v>0.10440000000000001</v>
      </c>
    </row>
    <row r="411" spans="1:28" ht="15.75" customHeight="1" x14ac:dyDescent="0.2">
      <c r="A411" s="33" t="s">
        <v>132</v>
      </c>
      <c r="B411" s="33" t="s">
        <v>4016</v>
      </c>
      <c r="C411" s="33">
        <v>147</v>
      </c>
      <c r="D411" s="33" t="s">
        <v>4017</v>
      </c>
      <c r="E411" s="33">
        <v>1.0999999999999999E-2</v>
      </c>
      <c r="F411" s="35">
        <v>7.4999999999999993E-9</v>
      </c>
      <c r="G411" s="33" t="s">
        <v>27</v>
      </c>
      <c r="H411" s="33">
        <v>1</v>
      </c>
      <c r="I411" s="33">
        <v>1</v>
      </c>
      <c r="J411" s="33" t="s">
        <v>4903</v>
      </c>
      <c r="K411" s="33">
        <v>5</v>
      </c>
      <c r="L411" s="33">
        <v>150844175</v>
      </c>
      <c r="M411" s="33" t="s">
        <v>137</v>
      </c>
      <c r="N411" s="33" t="s">
        <v>138</v>
      </c>
      <c r="O411" s="33">
        <v>0.42499999999999999</v>
      </c>
      <c r="P411" s="33">
        <v>7.9589999999999996</v>
      </c>
      <c r="Q411" s="33">
        <v>8.9999999999999993E-3</v>
      </c>
      <c r="R411" s="33">
        <v>8.9999999999999993E-3</v>
      </c>
      <c r="S411" s="37" t="s">
        <v>122</v>
      </c>
      <c r="T411" s="33" t="s">
        <v>27</v>
      </c>
      <c r="U411" s="33" t="s">
        <v>27</v>
      </c>
      <c r="V411" s="33" t="s">
        <v>27</v>
      </c>
      <c r="W411" s="37" t="s">
        <v>4904</v>
      </c>
      <c r="X411" s="37" t="s">
        <v>4151</v>
      </c>
      <c r="Y411" s="38">
        <v>2348</v>
      </c>
      <c r="Z411" s="37" t="s">
        <v>4019</v>
      </c>
      <c r="AA411" s="33">
        <v>0.4335</v>
      </c>
      <c r="AB411" s="33">
        <v>0.10440000000000001</v>
      </c>
    </row>
    <row r="412" spans="1:28" ht="15.75" customHeight="1" x14ac:dyDescent="0.2">
      <c r="A412" s="33" t="s">
        <v>132</v>
      </c>
      <c r="B412" s="33" t="s">
        <v>4016</v>
      </c>
      <c r="C412" s="33">
        <v>147</v>
      </c>
      <c r="D412" s="33" t="s">
        <v>4017</v>
      </c>
      <c r="E412" s="33">
        <v>1.0999999999999999E-2</v>
      </c>
      <c r="F412" s="35">
        <v>7.4999999999999993E-9</v>
      </c>
      <c r="G412" s="33" t="s">
        <v>27</v>
      </c>
      <c r="H412" s="33">
        <v>1</v>
      </c>
      <c r="I412" s="33">
        <v>1</v>
      </c>
      <c r="J412" s="33" t="s">
        <v>4905</v>
      </c>
      <c r="K412" s="33">
        <v>5</v>
      </c>
      <c r="L412" s="33">
        <v>150844817</v>
      </c>
      <c r="M412" s="33" t="s">
        <v>137</v>
      </c>
      <c r="N412" s="33" t="s">
        <v>138</v>
      </c>
      <c r="O412" s="33">
        <v>0.42499999999999999</v>
      </c>
      <c r="P412" s="33">
        <v>7.9169999999999998</v>
      </c>
      <c r="Q412" s="33">
        <v>8.0000000000000002E-3</v>
      </c>
      <c r="R412" s="33">
        <v>8.0000000000000002E-3</v>
      </c>
      <c r="S412" s="37" t="s">
        <v>122</v>
      </c>
      <c r="T412" s="33" t="s">
        <v>27</v>
      </c>
      <c r="U412" s="33" t="s">
        <v>27</v>
      </c>
      <c r="V412" s="33" t="s">
        <v>27</v>
      </c>
      <c r="W412" s="37" t="s">
        <v>4906</v>
      </c>
      <c r="X412" s="37" t="s">
        <v>4151</v>
      </c>
      <c r="Y412" s="38">
        <v>1706</v>
      </c>
      <c r="Z412" s="37" t="s">
        <v>4019</v>
      </c>
      <c r="AA412" s="33">
        <v>0.4335</v>
      </c>
      <c r="AB412" s="33">
        <v>0.10440000000000001</v>
      </c>
    </row>
    <row r="413" spans="1:28" ht="15.75" customHeight="1" x14ac:dyDescent="0.2">
      <c r="A413" s="33" t="s">
        <v>132</v>
      </c>
      <c r="B413" s="33" t="s">
        <v>4016</v>
      </c>
      <c r="C413" s="33">
        <v>147</v>
      </c>
      <c r="D413" s="33" t="s">
        <v>4017</v>
      </c>
      <c r="E413" s="33">
        <v>1.0999999999999999E-2</v>
      </c>
      <c r="F413" s="35">
        <v>7.4999999999999993E-9</v>
      </c>
      <c r="G413" s="33" t="s">
        <v>27</v>
      </c>
      <c r="H413" s="33">
        <v>1</v>
      </c>
      <c r="I413" s="33">
        <v>1</v>
      </c>
      <c r="J413" s="33" t="s">
        <v>4907</v>
      </c>
      <c r="K413" s="33">
        <v>5</v>
      </c>
      <c r="L413" s="33">
        <v>150845315</v>
      </c>
      <c r="M413" s="33" t="s">
        <v>119</v>
      </c>
      <c r="N413" s="33" t="s">
        <v>118</v>
      </c>
      <c r="O413" s="33">
        <v>0.38</v>
      </c>
      <c r="P413" s="33">
        <v>7.7610000000000001</v>
      </c>
      <c r="Q413" s="33">
        <v>5.0000000000000001E-3</v>
      </c>
      <c r="R413" s="33">
        <v>5.0000000000000001E-3</v>
      </c>
      <c r="S413" s="37" t="s">
        <v>122</v>
      </c>
      <c r="T413" s="33" t="s">
        <v>27</v>
      </c>
      <c r="U413" s="33" t="s">
        <v>27</v>
      </c>
      <c r="V413" s="33" t="s">
        <v>27</v>
      </c>
      <c r="W413" s="37" t="s">
        <v>4908</v>
      </c>
      <c r="X413" s="37" t="s">
        <v>4151</v>
      </c>
      <c r="Y413" s="38">
        <v>1208</v>
      </c>
      <c r="Z413" s="37" t="s">
        <v>4019</v>
      </c>
      <c r="AA413" s="33">
        <v>0.39679999999999999</v>
      </c>
      <c r="AB413" s="33">
        <v>0.1024</v>
      </c>
    </row>
    <row r="414" spans="1:28" ht="15.75" customHeight="1" x14ac:dyDescent="0.2">
      <c r="A414" s="33" t="s">
        <v>132</v>
      </c>
      <c r="B414" s="33" t="s">
        <v>4016</v>
      </c>
      <c r="C414" s="33">
        <v>147</v>
      </c>
      <c r="D414" s="33" t="s">
        <v>4017</v>
      </c>
      <c r="E414" s="33">
        <v>1.0999999999999999E-2</v>
      </c>
      <c r="F414" s="35">
        <v>7.4999999999999993E-9</v>
      </c>
      <c r="G414" s="33" t="s">
        <v>27</v>
      </c>
      <c r="H414" s="33">
        <v>1</v>
      </c>
      <c r="I414" s="33">
        <v>1</v>
      </c>
      <c r="J414" s="33" t="s">
        <v>4909</v>
      </c>
      <c r="K414" s="33">
        <v>5</v>
      </c>
      <c r="L414" s="33">
        <v>150845362</v>
      </c>
      <c r="M414" s="33" t="s">
        <v>138</v>
      </c>
      <c r="N414" s="33" t="s">
        <v>137</v>
      </c>
      <c r="O414" s="33">
        <v>0.42499999999999999</v>
      </c>
      <c r="P414" s="33">
        <v>7.9169999999999998</v>
      </c>
      <c r="Q414" s="33">
        <v>8.0000000000000002E-3</v>
      </c>
      <c r="R414" s="33">
        <v>8.0000000000000002E-3</v>
      </c>
      <c r="S414" s="37" t="s">
        <v>122</v>
      </c>
      <c r="T414" s="33" t="s">
        <v>27</v>
      </c>
      <c r="U414" s="33" t="s">
        <v>27</v>
      </c>
      <c r="V414" s="33" t="s">
        <v>27</v>
      </c>
      <c r="W414" s="37" t="s">
        <v>4910</v>
      </c>
      <c r="X414" s="37" t="s">
        <v>4151</v>
      </c>
      <c r="Y414" s="38">
        <v>1161</v>
      </c>
      <c r="Z414" s="37" t="s">
        <v>4019</v>
      </c>
      <c r="AA414" s="33">
        <v>0.4335</v>
      </c>
      <c r="AB414" s="33">
        <v>0.10440000000000001</v>
      </c>
    </row>
    <row r="415" spans="1:28" ht="15.75" customHeight="1" x14ac:dyDescent="0.2">
      <c r="A415" s="33" t="s">
        <v>132</v>
      </c>
      <c r="B415" s="33" t="s">
        <v>4016</v>
      </c>
      <c r="C415" s="33">
        <v>147</v>
      </c>
      <c r="D415" s="33" t="s">
        <v>4017</v>
      </c>
      <c r="E415" s="33">
        <v>1.0999999999999999E-2</v>
      </c>
      <c r="F415" s="35">
        <v>7.4999999999999993E-9</v>
      </c>
      <c r="G415" s="33" t="s">
        <v>27</v>
      </c>
      <c r="H415" s="33">
        <v>1</v>
      </c>
      <c r="I415" s="33">
        <v>1</v>
      </c>
      <c r="J415" s="33" t="s">
        <v>4911</v>
      </c>
      <c r="K415" s="33">
        <v>5</v>
      </c>
      <c r="L415" s="33">
        <v>150845390</v>
      </c>
      <c r="M415" s="33" t="s">
        <v>119</v>
      </c>
      <c r="N415" s="33" t="s">
        <v>118</v>
      </c>
      <c r="O415" s="33">
        <v>0.42499999999999999</v>
      </c>
      <c r="P415" s="33">
        <v>7.9169999999999998</v>
      </c>
      <c r="Q415" s="33">
        <v>8.0000000000000002E-3</v>
      </c>
      <c r="R415" s="33">
        <v>8.0000000000000002E-3</v>
      </c>
      <c r="S415" s="37" t="s">
        <v>122</v>
      </c>
      <c r="T415" s="33" t="s">
        <v>27</v>
      </c>
      <c r="U415" s="33" t="s">
        <v>27</v>
      </c>
      <c r="V415" s="33" t="s">
        <v>27</v>
      </c>
      <c r="W415" s="37" t="s">
        <v>4912</v>
      </c>
      <c r="X415" s="37" t="s">
        <v>4151</v>
      </c>
      <c r="Y415" s="38">
        <v>1133</v>
      </c>
      <c r="Z415" s="37" t="s">
        <v>4019</v>
      </c>
      <c r="AA415" s="33">
        <v>0.4335</v>
      </c>
      <c r="AB415" s="33">
        <v>0.10440000000000001</v>
      </c>
    </row>
    <row r="416" spans="1:28" ht="15.75" customHeight="1" x14ac:dyDescent="0.2">
      <c r="A416" s="33" t="s">
        <v>132</v>
      </c>
      <c r="B416" s="33" t="s">
        <v>4016</v>
      </c>
      <c r="C416" s="33">
        <v>147</v>
      </c>
      <c r="D416" s="33" t="s">
        <v>4017</v>
      </c>
      <c r="E416" s="33">
        <v>1.0999999999999999E-2</v>
      </c>
      <c r="F416" s="35">
        <v>7.4999999999999993E-9</v>
      </c>
      <c r="G416" s="33" t="s">
        <v>27</v>
      </c>
      <c r="H416" s="33">
        <v>1</v>
      </c>
      <c r="I416" s="33">
        <v>1</v>
      </c>
      <c r="J416" s="33" t="s">
        <v>4913</v>
      </c>
      <c r="K416" s="33">
        <v>5</v>
      </c>
      <c r="L416" s="33">
        <v>150845474</v>
      </c>
      <c r="M416" s="33" t="s">
        <v>137</v>
      </c>
      <c r="N416" s="33" t="s">
        <v>138</v>
      </c>
      <c r="O416" s="33">
        <v>0.42499999999999999</v>
      </c>
      <c r="P416" s="33">
        <v>7.9169999999999998</v>
      </c>
      <c r="Q416" s="33">
        <v>8.0000000000000002E-3</v>
      </c>
      <c r="R416" s="33">
        <v>8.0000000000000002E-3</v>
      </c>
      <c r="S416" s="37" t="s">
        <v>122</v>
      </c>
      <c r="T416" s="33" t="s">
        <v>27</v>
      </c>
      <c r="U416" s="33" t="s">
        <v>27</v>
      </c>
      <c r="V416" s="33" t="s">
        <v>27</v>
      </c>
      <c r="W416" s="37" t="s">
        <v>4914</v>
      </c>
      <c r="X416" s="37" t="s">
        <v>4151</v>
      </c>
      <c r="Y416" s="38">
        <v>1049</v>
      </c>
      <c r="Z416" s="37" t="s">
        <v>4019</v>
      </c>
      <c r="AA416" s="33">
        <v>0.4335</v>
      </c>
      <c r="AB416" s="33">
        <v>0.10539999999999999</v>
      </c>
    </row>
    <row r="417" spans="1:28" ht="15.75" customHeight="1" x14ac:dyDescent="0.2">
      <c r="A417" s="33" t="s">
        <v>132</v>
      </c>
      <c r="B417" s="33" t="s">
        <v>4016</v>
      </c>
      <c r="C417" s="33">
        <v>147</v>
      </c>
      <c r="D417" s="33" t="s">
        <v>4017</v>
      </c>
      <c r="E417" s="33">
        <v>1.0999999999999999E-2</v>
      </c>
      <c r="F417" s="35">
        <v>7.4999999999999993E-9</v>
      </c>
      <c r="G417" s="33" t="s">
        <v>27</v>
      </c>
      <c r="H417" s="33">
        <v>1</v>
      </c>
      <c r="I417" s="33">
        <v>1</v>
      </c>
      <c r="J417" s="33" t="s">
        <v>4915</v>
      </c>
      <c r="K417" s="33">
        <v>5</v>
      </c>
      <c r="L417" s="33">
        <v>150845506</v>
      </c>
      <c r="M417" s="33" t="s">
        <v>137</v>
      </c>
      <c r="N417" s="33" t="s">
        <v>138</v>
      </c>
      <c r="O417" s="33">
        <v>0.42499999999999999</v>
      </c>
      <c r="P417" s="33">
        <v>7.9169999999999998</v>
      </c>
      <c r="Q417" s="33">
        <v>8.0000000000000002E-3</v>
      </c>
      <c r="R417" s="33">
        <v>8.0000000000000002E-3</v>
      </c>
      <c r="S417" s="37" t="s">
        <v>122</v>
      </c>
      <c r="T417" s="33" t="s">
        <v>27</v>
      </c>
      <c r="U417" s="33" t="s">
        <v>27</v>
      </c>
      <c r="V417" s="33" t="s">
        <v>27</v>
      </c>
      <c r="W417" s="37" t="s">
        <v>4916</v>
      </c>
      <c r="X417" s="37" t="s">
        <v>4151</v>
      </c>
      <c r="Y417" s="38">
        <v>1017</v>
      </c>
      <c r="Z417" s="37" t="s">
        <v>4019</v>
      </c>
      <c r="AA417" s="33">
        <v>0.4335</v>
      </c>
      <c r="AB417" s="33">
        <v>0.10539999999999999</v>
      </c>
    </row>
    <row r="418" spans="1:28" ht="15.75" customHeight="1" x14ac:dyDescent="0.2">
      <c r="A418" s="33" t="s">
        <v>132</v>
      </c>
      <c r="B418" s="33" t="s">
        <v>4016</v>
      </c>
      <c r="C418" s="33">
        <v>147</v>
      </c>
      <c r="D418" s="33" t="s">
        <v>4017</v>
      </c>
      <c r="E418" s="33">
        <v>1.0999999999999999E-2</v>
      </c>
      <c r="F418" s="35">
        <v>7.4999999999999993E-9</v>
      </c>
      <c r="G418" s="33" t="s">
        <v>27</v>
      </c>
      <c r="H418" s="33">
        <v>1</v>
      </c>
      <c r="I418" s="33">
        <v>1</v>
      </c>
      <c r="J418" s="33" t="s">
        <v>4917</v>
      </c>
      <c r="K418" s="33">
        <v>5</v>
      </c>
      <c r="L418" s="33">
        <v>150845551</v>
      </c>
      <c r="M418" s="33" t="s">
        <v>119</v>
      </c>
      <c r="N418" s="33" t="s">
        <v>118</v>
      </c>
      <c r="O418" s="33">
        <v>0.42499999999999999</v>
      </c>
      <c r="P418" s="33">
        <v>7.9169999999999998</v>
      </c>
      <c r="Q418" s="33">
        <v>8.0000000000000002E-3</v>
      </c>
      <c r="R418" s="33">
        <v>8.0000000000000002E-3</v>
      </c>
      <c r="S418" s="37" t="s">
        <v>122</v>
      </c>
      <c r="T418" s="33" t="s">
        <v>27</v>
      </c>
      <c r="U418" s="33" t="s">
        <v>27</v>
      </c>
      <c r="V418" s="33" t="s">
        <v>27</v>
      </c>
      <c r="W418" s="37" t="s">
        <v>4918</v>
      </c>
      <c r="X418" s="37" t="s">
        <v>4151</v>
      </c>
      <c r="Y418" s="38">
        <v>972</v>
      </c>
      <c r="Z418" s="37" t="s">
        <v>4019</v>
      </c>
      <c r="AA418" s="33">
        <v>0.4335</v>
      </c>
      <c r="AB418" s="33">
        <v>0.10440000000000001</v>
      </c>
    </row>
    <row r="419" spans="1:28" ht="15.75" customHeight="1" x14ac:dyDescent="0.2">
      <c r="A419" s="33" t="s">
        <v>132</v>
      </c>
      <c r="B419" s="33" t="s">
        <v>4016</v>
      </c>
      <c r="C419" s="33">
        <v>147</v>
      </c>
      <c r="D419" s="33" t="s">
        <v>4017</v>
      </c>
      <c r="E419" s="33">
        <v>1.0999999999999999E-2</v>
      </c>
      <c r="F419" s="35">
        <v>7.4999999999999993E-9</v>
      </c>
      <c r="G419" s="33" t="s">
        <v>27</v>
      </c>
      <c r="H419" s="33">
        <v>1</v>
      </c>
      <c r="I419" s="33">
        <v>1</v>
      </c>
      <c r="J419" s="33" t="s">
        <v>4919</v>
      </c>
      <c r="K419" s="33">
        <v>5</v>
      </c>
      <c r="L419" s="33">
        <v>150845637</v>
      </c>
      <c r="M419" s="33" t="s">
        <v>137</v>
      </c>
      <c r="N419" s="33" t="s">
        <v>138</v>
      </c>
      <c r="O419" s="33">
        <v>0.42499999999999999</v>
      </c>
      <c r="P419" s="33">
        <v>7.9489999999999998</v>
      </c>
      <c r="Q419" s="33">
        <v>8.0000000000000002E-3</v>
      </c>
      <c r="R419" s="33">
        <v>8.0000000000000002E-3</v>
      </c>
      <c r="S419" s="37" t="s">
        <v>122</v>
      </c>
      <c r="T419" s="33" t="s">
        <v>27</v>
      </c>
      <c r="U419" s="33" t="s">
        <v>27</v>
      </c>
      <c r="V419" s="33" t="s">
        <v>27</v>
      </c>
      <c r="W419" s="37" t="s">
        <v>4920</v>
      </c>
      <c r="X419" s="37" t="s">
        <v>4151</v>
      </c>
      <c r="Y419" s="38">
        <v>886</v>
      </c>
      <c r="Z419" s="37" t="s">
        <v>4019</v>
      </c>
      <c r="AA419" s="33">
        <v>0.4335</v>
      </c>
      <c r="AB419" s="33">
        <v>0.10539999999999999</v>
      </c>
    </row>
    <row r="420" spans="1:28" ht="15.75" customHeight="1" x14ac:dyDescent="0.2">
      <c r="A420" s="33" t="s">
        <v>132</v>
      </c>
      <c r="B420" s="33" t="s">
        <v>4016</v>
      </c>
      <c r="C420" s="33">
        <v>147</v>
      </c>
      <c r="D420" s="33" t="s">
        <v>4017</v>
      </c>
      <c r="E420" s="33">
        <v>1.0999999999999999E-2</v>
      </c>
      <c r="F420" s="35">
        <v>7.4999999999999993E-9</v>
      </c>
      <c r="G420" s="33" t="s">
        <v>27</v>
      </c>
      <c r="H420" s="33">
        <v>1</v>
      </c>
      <c r="I420" s="33">
        <v>1</v>
      </c>
      <c r="J420" s="33" t="s">
        <v>4921</v>
      </c>
      <c r="K420" s="33">
        <v>5</v>
      </c>
      <c r="L420" s="33">
        <v>150845815</v>
      </c>
      <c r="M420" s="33" t="s">
        <v>119</v>
      </c>
      <c r="N420" s="33" t="s">
        <v>118</v>
      </c>
      <c r="O420" s="33">
        <v>0.42499999999999999</v>
      </c>
      <c r="P420" s="33">
        <v>7.9169999999999998</v>
      </c>
      <c r="Q420" s="33">
        <v>8.0000000000000002E-3</v>
      </c>
      <c r="R420" s="33">
        <v>8.0000000000000002E-3</v>
      </c>
      <c r="S420" s="37" t="s">
        <v>122</v>
      </c>
      <c r="T420" s="33" t="s">
        <v>27</v>
      </c>
      <c r="U420" s="33" t="s">
        <v>27</v>
      </c>
      <c r="V420" s="33" t="s">
        <v>27</v>
      </c>
      <c r="W420" s="37" t="s">
        <v>4922</v>
      </c>
      <c r="X420" s="37" t="s">
        <v>4151</v>
      </c>
      <c r="Y420" s="38">
        <v>708</v>
      </c>
      <c r="Z420" s="37" t="s">
        <v>4019</v>
      </c>
      <c r="AA420" s="33">
        <v>0.4335</v>
      </c>
      <c r="AB420" s="33">
        <v>0.10440000000000001</v>
      </c>
    </row>
    <row r="421" spans="1:28" ht="15.75" customHeight="1" x14ac:dyDescent="0.2">
      <c r="A421" s="33" t="s">
        <v>132</v>
      </c>
      <c r="B421" s="33" t="s">
        <v>4016</v>
      </c>
      <c r="C421" s="33">
        <v>147</v>
      </c>
      <c r="D421" s="33" t="s">
        <v>4017</v>
      </c>
      <c r="E421" s="33">
        <v>1.0999999999999999E-2</v>
      </c>
      <c r="F421" s="35">
        <v>7.4999999999999993E-9</v>
      </c>
      <c r="G421" s="33" t="s">
        <v>27</v>
      </c>
      <c r="H421" s="33">
        <v>1</v>
      </c>
      <c r="I421" s="33">
        <v>1</v>
      </c>
      <c r="J421" s="33" t="s">
        <v>4923</v>
      </c>
      <c r="K421" s="33">
        <v>5</v>
      </c>
      <c r="L421" s="33">
        <v>150846025</v>
      </c>
      <c r="M421" s="33" t="s">
        <v>118</v>
      </c>
      <c r="N421" s="33" t="s">
        <v>119</v>
      </c>
      <c r="O421" s="33">
        <v>0.42199999999999999</v>
      </c>
      <c r="P421" s="33">
        <v>7.9</v>
      </c>
      <c r="Q421" s="33">
        <v>8.0000000000000002E-3</v>
      </c>
      <c r="R421" s="33">
        <v>8.0000000000000002E-3</v>
      </c>
      <c r="S421" s="37" t="s">
        <v>122</v>
      </c>
      <c r="T421" s="33" t="s">
        <v>27</v>
      </c>
      <c r="U421" s="33" t="s">
        <v>27</v>
      </c>
      <c r="V421" s="33" t="s">
        <v>27</v>
      </c>
      <c r="W421" s="37" t="s">
        <v>4924</v>
      </c>
      <c r="X421" s="37" t="s">
        <v>4151</v>
      </c>
      <c r="Y421" s="38">
        <v>498</v>
      </c>
      <c r="Z421" s="37" t="s">
        <v>4019</v>
      </c>
      <c r="AA421" s="33">
        <v>0.4325</v>
      </c>
      <c r="AB421" s="33">
        <v>0.10440000000000001</v>
      </c>
    </row>
    <row r="422" spans="1:28" ht="15.75" customHeight="1" x14ac:dyDescent="0.2">
      <c r="A422" s="33" t="s">
        <v>132</v>
      </c>
      <c r="B422" s="33" t="s">
        <v>4016</v>
      </c>
      <c r="C422" s="33">
        <v>147</v>
      </c>
      <c r="D422" s="33" t="s">
        <v>4017</v>
      </c>
      <c r="E422" s="33">
        <v>1.0999999999999999E-2</v>
      </c>
      <c r="F422" s="35">
        <v>7.4999999999999993E-9</v>
      </c>
      <c r="G422" s="33" t="s">
        <v>27</v>
      </c>
      <c r="H422" s="33">
        <v>1</v>
      </c>
      <c r="I422" s="33">
        <v>1</v>
      </c>
      <c r="J422" s="33" t="s">
        <v>4925</v>
      </c>
      <c r="K422" s="33">
        <v>5</v>
      </c>
      <c r="L422" s="33">
        <v>150846512</v>
      </c>
      <c r="M422" s="33" t="s">
        <v>118</v>
      </c>
      <c r="N422" s="33" t="s">
        <v>119</v>
      </c>
      <c r="O422" s="33">
        <v>0.42499999999999999</v>
      </c>
      <c r="P422" s="33">
        <v>7.8860000000000001</v>
      </c>
      <c r="Q422" s="33">
        <v>7.0000000000000001E-3</v>
      </c>
      <c r="R422" s="33">
        <v>7.0000000000000001E-3</v>
      </c>
      <c r="S422" s="37" t="s">
        <v>122</v>
      </c>
      <c r="T422" s="33" t="s">
        <v>27</v>
      </c>
      <c r="U422" s="33" t="s">
        <v>27</v>
      </c>
      <c r="V422" s="33" t="s">
        <v>27</v>
      </c>
      <c r="W422" s="37" t="s">
        <v>4926</v>
      </c>
      <c r="X422" s="37" t="s">
        <v>4151</v>
      </c>
      <c r="Y422" s="38">
        <v>11</v>
      </c>
      <c r="Z422" s="37" t="s">
        <v>4019</v>
      </c>
      <c r="AA422" s="33">
        <v>0.42959999999999998</v>
      </c>
      <c r="AB422" s="33">
        <v>0.10340000000000001</v>
      </c>
    </row>
    <row r="423" spans="1:28" ht="15.75" customHeight="1" x14ac:dyDescent="0.2">
      <c r="A423" s="33" t="s">
        <v>132</v>
      </c>
      <c r="B423" s="33" t="s">
        <v>4016</v>
      </c>
      <c r="C423" s="33">
        <v>147</v>
      </c>
      <c r="D423" s="33" t="s">
        <v>4017</v>
      </c>
      <c r="E423" s="33">
        <v>1.0999999999999999E-2</v>
      </c>
      <c r="F423" s="35">
        <v>7.4999999999999993E-9</v>
      </c>
      <c r="G423" s="33" t="s">
        <v>27</v>
      </c>
      <c r="H423" s="33">
        <v>1</v>
      </c>
      <c r="I423" s="33">
        <v>1</v>
      </c>
      <c r="J423" s="33" t="s">
        <v>4927</v>
      </c>
      <c r="K423" s="33">
        <v>5</v>
      </c>
      <c r="L423" s="33">
        <v>150846546</v>
      </c>
      <c r="M423" s="33" t="s">
        <v>138</v>
      </c>
      <c r="N423" s="33" t="s">
        <v>137</v>
      </c>
      <c r="O423" s="33">
        <v>0.42499999999999999</v>
      </c>
      <c r="P423" s="33">
        <v>7.8959999999999999</v>
      </c>
      <c r="Q423" s="33">
        <v>8.0000000000000002E-3</v>
      </c>
      <c r="R423" s="33">
        <v>8.0000000000000002E-3</v>
      </c>
      <c r="S423" s="37" t="s">
        <v>360</v>
      </c>
      <c r="T423" s="33" t="s">
        <v>27</v>
      </c>
      <c r="U423" s="33" t="s">
        <v>27</v>
      </c>
      <c r="V423" s="33" t="s">
        <v>27</v>
      </c>
      <c r="W423" s="37" t="s">
        <v>4928</v>
      </c>
      <c r="X423" s="37" t="s">
        <v>4151</v>
      </c>
      <c r="Y423" s="37" t="s">
        <v>27</v>
      </c>
      <c r="Z423" s="37" t="s">
        <v>4019</v>
      </c>
      <c r="AA423" s="33">
        <v>0.42959999999999998</v>
      </c>
      <c r="AB423" s="33">
        <v>0.1024</v>
      </c>
    </row>
    <row r="424" spans="1:28" ht="15.75" customHeight="1" x14ac:dyDescent="0.2">
      <c r="A424" s="33" t="s">
        <v>132</v>
      </c>
      <c r="B424" s="33" t="s">
        <v>4016</v>
      </c>
      <c r="C424" s="33">
        <v>147</v>
      </c>
      <c r="D424" s="33" t="s">
        <v>4017</v>
      </c>
      <c r="E424" s="33">
        <v>1.0999999999999999E-2</v>
      </c>
      <c r="F424" s="35">
        <v>7.4999999999999993E-9</v>
      </c>
      <c r="G424" s="33" t="s">
        <v>27</v>
      </c>
      <c r="H424" s="33">
        <v>1</v>
      </c>
      <c r="I424" s="33">
        <v>1</v>
      </c>
      <c r="J424" s="33" t="s">
        <v>4929</v>
      </c>
      <c r="K424" s="33">
        <v>5</v>
      </c>
      <c r="L424" s="33">
        <v>150846579</v>
      </c>
      <c r="M424" s="33" t="s">
        <v>119</v>
      </c>
      <c r="N424" s="33" t="s">
        <v>118</v>
      </c>
      <c r="O424" s="33">
        <v>0.42499999999999999</v>
      </c>
      <c r="P424" s="33">
        <v>7.8959999999999999</v>
      </c>
      <c r="Q424" s="33">
        <v>8.0000000000000002E-3</v>
      </c>
      <c r="R424" s="33">
        <v>8.0000000000000002E-3</v>
      </c>
      <c r="S424" s="37" t="s">
        <v>360</v>
      </c>
      <c r="T424" s="33" t="s">
        <v>27</v>
      </c>
      <c r="U424" s="33" t="s">
        <v>27</v>
      </c>
      <c r="V424" s="33" t="s">
        <v>27</v>
      </c>
      <c r="W424" s="37" t="s">
        <v>4930</v>
      </c>
      <c r="X424" s="37" t="s">
        <v>4151</v>
      </c>
      <c r="Y424" s="37" t="s">
        <v>27</v>
      </c>
      <c r="Z424" s="37" t="s">
        <v>4019</v>
      </c>
      <c r="AA424" s="33">
        <v>0.42859999999999998</v>
      </c>
      <c r="AB424" s="33">
        <v>0.1024</v>
      </c>
    </row>
    <row r="425" spans="1:28" ht="15.75" customHeight="1" x14ac:dyDescent="0.2">
      <c r="A425" s="33" t="s">
        <v>132</v>
      </c>
      <c r="B425" s="33" t="s">
        <v>4016</v>
      </c>
      <c r="C425" s="33">
        <v>147</v>
      </c>
      <c r="D425" s="33" t="s">
        <v>4017</v>
      </c>
      <c r="E425" s="33">
        <v>1.0999999999999999E-2</v>
      </c>
      <c r="F425" s="35">
        <v>7.4999999999999993E-9</v>
      </c>
      <c r="G425" s="33" t="s">
        <v>27</v>
      </c>
      <c r="H425" s="33">
        <v>1</v>
      </c>
      <c r="I425" s="33">
        <v>1</v>
      </c>
      <c r="J425" s="33" t="s">
        <v>4931</v>
      </c>
      <c r="K425" s="33">
        <v>5</v>
      </c>
      <c r="L425" s="33">
        <v>150846601</v>
      </c>
      <c r="M425" s="33" t="s">
        <v>137</v>
      </c>
      <c r="N425" s="33" t="s">
        <v>138</v>
      </c>
      <c r="O425" s="33">
        <v>0.42499999999999999</v>
      </c>
      <c r="P425" s="33">
        <v>7.8860000000000001</v>
      </c>
      <c r="Q425" s="33">
        <v>7.0000000000000001E-3</v>
      </c>
      <c r="R425" s="33">
        <v>7.0000000000000001E-3</v>
      </c>
      <c r="S425" s="37" t="s">
        <v>360</v>
      </c>
      <c r="T425" s="33" t="s">
        <v>27</v>
      </c>
      <c r="U425" s="33" t="s">
        <v>27</v>
      </c>
      <c r="V425" s="33" t="s">
        <v>27</v>
      </c>
      <c r="W425" s="37" t="s">
        <v>4932</v>
      </c>
      <c r="X425" s="37" t="s">
        <v>4151</v>
      </c>
      <c r="Y425" s="37" t="s">
        <v>27</v>
      </c>
      <c r="Z425" s="37" t="s">
        <v>4019</v>
      </c>
      <c r="AA425" s="33">
        <v>0.42859999999999998</v>
      </c>
      <c r="AB425" s="33">
        <v>0.1024</v>
      </c>
    </row>
    <row r="426" spans="1:28" ht="15.75" customHeight="1" x14ac:dyDescent="0.2">
      <c r="A426" s="33" t="s">
        <v>132</v>
      </c>
      <c r="B426" s="33" t="s">
        <v>4016</v>
      </c>
      <c r="C426" s="33">
        <v>147</v>
      </c>
      <c r="D426" s="33" t="s">
        <v>4017</v>
      </c>
      <c r="E426" s="33">
        <v>1.0999999999999999E-2</v>
      </c>
      <c r="F426" s="35">
        <v>7.4999999999999993E-9</v>
      </c>
      <c r="G426" s="33" t="s">
        <v>27</v>
      </c>
      <c r="H426" s="33">
        <v>1</v>
      </c>
      <c r="I426" s="33">
        <v>1</v>
      </c>
      <c r="J426" s="33" t="s">
        <v>4933</v>
      </c>
      <c r="K426" s="33">
        <v>5</v>
      </c>
      <c r="L426" s="33">
        <v>150846642</v>
      </c>
      <c r="M426" s="33" t="s">
        <v>138</v>
      </c>
      <c r="N426" s="33" t="s">
        <v>137</v>
      </c>
      <c r="O426" s="33">
        <v>0.42499999999999999</v>
      </c>
      <c r="P426" s="33">
        <v>7.8860000000000001</v>
      </c>
      <c r="Q426" s="33">
        <v>7.0000000000000001E-3</v>
      </c>
      <c r="R426" s="33">
        <v>7.0000000000000001E-3</v>
      </c>
      <c r="S426" s="37" t="s">
        <v>360</v>
      </c>
      <c r="T426" s="33" t="s">
        <v>27</v>
      </c>
      <c r="U426" s="33" t="s">
        <v>27</v>
      </c>
      <c r="V426" s="33" t="s">
        <v>27</v>
      </c>
      <c r="W426" s="37" t="s">
        <v>4934</v>
      </c>
      <c r="X426" s="37" t="s">
        <v>4151</v>
      </c>
      <c r="Y426" s="37" t="s">
        <v>27</v>
      </c>
      <c r="Z426" s="37" t="s">
        <v>4019</v>
      </c>
      <c r="AA426" s="33">
        <v>0.43149999999999999</v>
      </c>
      <c r="AB426" s="33">
        <v>0.10340000000000001</v>
      </c>
    </row>
    <row r="427" spans="1:28" ht="15.75" customHeight="1" x14ac:dyDescent="0.2">
      <c r="A427" s="33" t="s">
        <v>132</v>
      </c>
      <c r="B427" s="33" t="s">
        <v>4016</v>
      </c>
      <c r="C427" s="33">
        <v>147</v>
      </c>
      <c r="D427" s="33" t="s">
        <v>4017</v>
      </c>
      <c r="E427" s="33">
        <v>1.0999999999999999E-2</v>
      </c>
      <c r="F427" s="35">
        <v>7.4999999999999993E-9</v>
      </c>
      <c r="G427" s="33" t="s">
        <v>27</v>
      </c>
      <c r="H427" s="33">
        <v>1</v>
      </c>
      <c r="I427" s="33">
        <v>1</v>
      </c>
      <c r="J427" s="33" t="s">
        <v>4935</v>
      </c>
      <c r="K427" s="33">
        <v>5</v>
      </c>
      <c r="L427" s="33">
        <v>150846682</v>
      </c>
      <c r="M427" s="33" t="s">
        <v>119</v>
      </c>
      <c r="N427" s="33" t="s">
        <v>138</v>
      </c>
      <c r="O427" s="33">
        <v>0.42299999999999999</v>
      </c>
      <c r="P427" s="33">
        <v>7.8470000000000004</v>
      </c>
      <c r="Q427" s="33">
        <v>7.0000000000000001E-3</v>
      </c>
      <c r="R427" s="33">
        <v>7.0000000000000001E-3</v>
      </c>
      <c r="S427" s="37" t="s">
        <v>360</v>
      </c>
      <c r="T427" s="33" t="s">
        <v>27</v>
      </c>
      <c r="U427" s="33" t="s">
        <v>27</v>
      </c>
      <c r="V427" s="33" t="s">
        <v>27</v>
      </c>
      <c r="W427" s="37" t="s">
        <v>4936</v>
      </c>
      <c r="X427" s="37" t="s">
        <v>4151</v>
      </c>
      <c r="Y427" s="37" t="s">
        <v>27</v>
      </c>
      <c r="Z427" s="37" t="s">
        <v>4019</v>
      </c>
      <c r="AA427" s="33">
        <v>0.43149999999999999</v>
      </c>
      <c r="AB427" s="33">
        <v>0.10340000000000001</v>
      </c>
    </row>
    <row r="428" spans="1:28" ht="15.75" customHeight="1" x14ac:dyDescent="0.2">
      <c r="A428" s="33" t="s">
        <v>132</v>
      </c>
      <c r="B428" s="33" t="s">
        <v>4016</v>
      </c>
      <c r="C428" s="33">
        <v>147</v>
      </c>
      <c r="D428" s="33" t="s">
        <v>4017</v>
      </c>
      <c r="E428" s="33">
        <v>1.0999999999999999E-2</v>
      </c>
      <c r="F428" s="35">
        <v>7.4999999999999993E-9</v>
      </c>
      <c r="G428" s="33" t="s">
        <v>27</v>
      </c>
      <c r="H428" s="33">
        <v>1</v>
      </c>
      <c r="I428" s="33">
        <v>1</v>
      </c>
      <c r="J428" s="33" t="s">
        <v>4937</v>
      </c>
      <c r="K428" s="33">
        <v>5</v>
      </c>
      <c r="L428" s="33">
        <v>150846701</v>
      </c>
      <c r="M428" s="33" t="s">
        <v>119</v>
      </c>
      <c r="N428" s="33" t="s">
        <v>118</v>
      </c>
      <c r="O428" s="33">
        <v>0.42499999999999999</v>
      </c>
      <c r="P428" s="33">
        <v>7.9169999999999998</v>
      </c>
      <c r="Q428" s="33">
        <v>8.0000000000000002E-3</v>
      </c>
      <c r="R428" s="33">
        <v>8.0000000000000002E-3</v>
      </c>
      <c r="S428" s="37" t="s">
        <v>360</v>
      </c>
      <c r="T428" s="33" t="s">
        <v>27</v>
      </c>
      <c r="U428" s="33" t="s">
        <v>27</v>
      </c>
      <c r="V428" s="33" t="s">
        <v>27</v>
      </c>
      <c r="W428" s="37" t="s">
        <v>4938</v>
      </c>
      <c r="X428" s="37" t="s">
        <v>4151</v>
      </c>
      <c r="Y428" s="37" t="s">
        <v>27</v>
      </c>
      <c r="Z428" s="37" t="s">
        <v>4019</v>
      </c>
      <c r="AA428" s="33">
        <v>0.43149999999999999</v>
      </c>
      <c r="AB428" s="33">
        <v>0.10340000000000001</v>
      </c>
    </row>
    <row r="429" spans="1:28" ht="15.75" customHeight="1" x14ac:dyDescent="0.2">
      <c r="A429" s="33" t="s">
        <v>132</v>
      </c>
      <c r="B429" s="33" t="s">
        <v>4016</v>
      </c>
      <c r="C429" s="33">
        <v>147</v>
      </c>
      <c r="D429" s="33" t="s">
        <v>4017</v>
      </c>
      <c r="E429" s="33">
        <v>1.0999999999999999E-2</v>
      </c>
      <c r="F429" s="35">
        <v>7.4999999999999993E-9</v>
      </c>
      <c r="G429" s="33" t="s">
        <v>27</v>
      </c>
      <c r="H429" s="33">
        <v>1</v>
      </c>
      <c r="I429" s="33">
        <v>1</v>
      </c>
      <c r="J429" s="33" t="s">
        <v>4939</v>
      </c>
      <c r="K429" s="33">
        <v>5</v>
      </c>
      <c r="L429" s="33">
        <v>150846730</v>
      </c>
      <c r="M429" s="33" t="s">
        <v>137</v>
      </c>
      <c r="N429" s="33" t="s">
        <v>138</v>
      </c>
      <c r="O429" s="33">
        <v>0.42499999999999999</v>
      </c>
      <c r="P429" s="33">
        <v>7.8860000000000001</v>
      </c>
      <c r="Q429" s="33">
        <v>7.0000000000000001E-3</v>
      </c>
      <c r="R429" s="33">
        <v>7.0000000000000001E-3</v>
      </c>
      <c r="S429" s="37" t="s">
        <v>360</v>
      </c>
      <c r="T429" s="33" t="s">
        <v>27</v>
      </c>
      <c r="U429" s="33" t="s">
        <v>27</v>
      </c>
      <c r="V429" s="33" t="s">
        <v>27</v>
      </c>
      <c r="W429" s="37" t="s">
        <v>4940</v>
      </c>
      <c r="X429" s="37" t="s">
        <v>4151</v>
      </c>
      <c r="Y429" s="37" t="s">
        <v>27</v>
      </c>
      <c r="Z429" s="37" t="s">
        <v>4019</v>
      </c>
      <c r="AA429" s="33">
        <v>0.4335</v>
      </c>
      <c r="AB429" s="33">
        <v>0.10440000000000001</v>
      </c>
    </row>
    <row r="430" spans="1:28" ht="15.75" customHeight="1" x14ac:dyDescent="0.2">
      <c r="A430" s="33" t="s">
        <v>132</v>
      </c>
      <c r="B430" s="33" t="s">
        <v>4016</v>
      </c>
      <c r="C430" s="33">
        <v>147</v>
      </c>
      <c r="D430" s="33" t="s">
        <v>4017</v>
      </c>
      <c r="E430" s="33">
        <v>1.0999999999999999E-2</v>
      </c>
      <c r="F430" s="35">
        <v>7.4999999999999993E-9</v>
      </c>
      <c r="G430" s="33" t="s">
        <v>27</v>
      </c>
      <c r="H430" s="33">
        <v>1</v>
      </c>
      <c r="I430" s="33">
        <v>1</v>
      </c>
      <c r="J430" s="33" t="s">
        <v>4941</v>
      </c>
      <c r="K430" s="33">
        <v>5</v>
      </c>
      <c r="L430" s="33">
        <v>150846783</v>
      </c>
      <c r="M430" s="33" t="s">
        <v>137</v>
      </c>
      <c r="N430" s="33" t="s">
        <v>138</v>
      </c>
      <c r="O430" s="33">
        <v>0.42499999999999999</v>
      </c>
      <c r="P430" s="33">
        <v>7.9169999999999998</v>
      </c>
      <c r="Q430" s="33">
        <v>8.0000000000000002E-3</v>
      </c>
      <c r="R430" s="33">
        <v>8.0000000000000002E-3</v>
      </c>
      <c r="S430" s="37" t="s">
        <v>360</v>
      </c>
      <c r="T430" s="33" t="s">
        <v>27</v>
      </c>
      <c r="U430" s="33" t="s">
        <v>27</v>
      </c>
      <c r="V430" s="33" t="s">
        <v>27</v>
      </c>
      <c r="W430" s="37" t="s">
        <v>4942</v>
      </c>
      <c r="X430" s="37" t="s">
        <v>4151</v>
      </c>
      <c r="Y430" s="37" t="s">
        <v>27</v>
      </c>
      <c r="Z430" s="37" t="s">
        <v>4019</v>
      </c>
      <c r="AA430" s="33">
        <v>0.4335</v>
      </c>
      <c r="AB430" s="33">
        <v>0.10539999999999999</v>
      </c>
    </row>
    <row r="431" spans="1:28" ht="15.75" customHeight="1" x14ac:dyDescent="0.2">
      <c r="A431" s="33" t="s">
        <v>132</v>
      </c>
      <c r="B431" s="33" t="s">
        <v>4016</v>
      </c>
      <c r="C431" s="33">
        <v>147</v>
      </c>
      <c r="D431" s="33" t="s">
        <v>4017</v>
      </c>
      <c r="E431" s="33">
        <v>1.0999999999999999E-2</v>
      </c>
      <c r="F431" s="35">
        <v>7.4999999999999993E-9</v>
      </c>
      <c r="G431" s="33" t="s">
        <v>27</v>
      </c>
      <c r="H431" s="33">
        <v>1</v>
      </c>
      <c r="I431" s="33">
        <v>1</v>
      </c>
      <c r="J431" s="33" t="s">
        <v>4943</v>
      </c>
      <c r="K431" s="33">
        <v>5</v>
      </c>
      <c r="L431" s="33">
        <v>150846823</v>
      </c>
      <c r="M431" s="33" t="s">
        <v>118</v>
      </c>
      <c r="N431" s="33" t="s">
        <v>119</v>
      </c>
      <c r="O431" s="33">
        <v>0.42499999999999999</v>
      </c>
      <c r="P431" s="33">
        <v>7.8959999999999999</v>
      </c>
      <c r="Q431" s="33">
        <v>8.0000000000000002E-3</v>
      </c>
      <c r="R431" s="33">
        <v>8.0000000000000002E-3</v>
      </c>
      <c r="S431" s="37" t="s">
        <v>360</v>
      </c>
      <c r="T431" s="33" t="s">
        <v>27</v>
      </c>
      <c r="U431" s="33" t="s">
        <v>27</v>
      </c>
      <c r="V431" s="33" t="s">
        <v>27</v>
      </c>
      <c r="W431" s="37" t="s">
        <v>4944</v>
      </c>
      <c r="X431" s="37" t="s">
        <v>4151</v>
      </c>
      <c r="Y431" s="37" t="s">
        <v>27</v>
      </c>
      <c r="Z431" s="37" t="s">
        <v>4019</v>
      </c>
      <c r="AA431" s="33">
        <v>0.4335</v>
      </c>
      <c r="AB431" s="33">
        <v>0.10440000000000001</v>
      </c>
    </row>
    <row r="432" spans="1:28" ht="15.75" customHeight="1" x14ac:dyDescent="0.2">
      <c r="A432" s="33" t="s">
        <v>132</v>
      </c>
      <c r="B432" s="33" t="s">
        <v>4016</v>
      </c>
      <c r="C432" s="33">
        <v>147</v>
      </c>
      <c r="D432" s="33" t="s">
        <v>4017</v>
      </c>
      <c r="E432" s="33">
        <v>1.0999999999999999E-2</v>
      </c>
      <c r="F432" s="35">
        <v>7.4999999999999993E-9</v>
      </c>
      <c r="G432" s="33" t="s">
        <v>27</v>
      </c>
      <c r="H432" s="33">
        <v>1</v>
      </c>
      <c r="I432" s="33">
        <v>1</v>
      </c>
      <c r="J432" s="33" t="s">
        <v>4945</v>
      </c>
      <c r="K432" s="33">
        <v>5</v>
      </c>
      <c r="L432" s="33">
        <v>150846862</v>
      </c>
      <c r="M432" s="33" t="s">
        <v>138</v>
      </c>
      <c r="N432" s="33" t="s">
        <v>137</v>
      </c>
      <c r="O432" s="33">
        <v>0.42399999999999999</v>
      </c>
      <c r="P432" s="33">
        <v>7.9169999999999998</v>
      </c>
      <c r="Q432" s="33">
        <v>8.0000000000000002E-3</v>
      </c>
      <c r="R432" s="33">
        <v>8.0000000000000002E-3</v>
      </c>
      <c r="S432" s="37" t="s">
        <v>360</v>
      </c>
      <c r="T432" s="33" t="s">
        <v>27</v>
      </c>
      <c r="U432" s="33" t="s">
        <v>27</v>
      </c>
      <c r="V432" s="33" t="s">
        <v>27</v>
      </c>
      <c r="W432" s="37" t="s">
        <v>4946</v>
      </c>
      <c r="X432" s="37" t="s">
        <v>4151</v>
      </c>
      <c r="Y432" s="37" t="s">
        <v>27</v>
      </c>
      <c r="Z432" s="37" t="s">
        <v>4019</v>
      </c>
      <c r="AA432" s="33">
        <v>0.4335</v>
      </c>
      <c r="AB432" s="33">
        <v>0.10539999999999999</v>
      </c>
    </row>
    <row r="433" spans="1:28" ht="15.75" customHeight="1" x14ac:dyDescent="0.2">
      <c r="A433" s="33" t="s">
        <v>132</v>
      </c>
      <c r="B433" s="33" t="s">
        <v>4016</v>
      </c>
      <c r="C433" s="33">
        <v>147</v>
      </c>
      <c r="D433" s="33" t="s">
        <v>4017</v>
      </c>
      <c r="E433" s="33">
        <v>1.0999999999999999E-2</v>
      </c>
      <c r="F433" s="35">
        <v>7.4999999999999993E-9</v>
      </c>
      <c r="G433" s="33" t="s">
        <v>27</v>
      </c>
      <c r="H433" s="33">
        <v>1</v>
      </c>
      <c r="I433" s="33">
        <v>1</v>
      </c>
      <c r="J433" s="33" t="s">
        <v>4947</v>
      </c>
      <c r="K433" s="33">
        <v>5</v>
      </c>
      <c r="L433" s="33">
        <v>150847024</v>
      </c>
      <c r="M433" s="33" t="s">
        <v>118</v>
      </c>
      <c r="N433" s="33" t="s">
        <v>119</v>
      </c>
      <c r="O433" s="33">
        <v>0.42499999999999999</v>
      </c>
      <c r="P433" s="33">
        <v>7.8860000000000001</v>
      </c>
      <c r="Q433" s="33">
        <v>7.0000000000000001E-3</v>
      </c>
      <c r="R433" s="33">
        <v>7.0000000000000001E-3</v>
      </c>
      <c r="S433" s="37" t="s">
        <v>360</v>
      </c>
      <c r="T433" s="33" t="s">
        <v>27</v>
      </c>
      <c r="U433" s="33" t="s">
        <v>27</v>
      </c>
      <c r="V433" s="33" t="s">
        <v>27</v>
      </c>
      <c r="W433" s="37" t="s">
        <v>4948</v>
      </c>
      <c r="X433" s="37" t="s">
        <v>4151</v>
      </c>
      <c r="Y433" s="37" t="s">
        <v>27</v>
      </c>
      <c r="Z433" s="37" t="s">
        <v>4019</v>
      </c>
      <c r="AA433" s="33">
        <v>0.4345</v>
      </c>
      <c r="AB433" s="33">
        <v>0.10539999999999999</v>
      </c>
    </row>
    <row r="434" spans="1:28" ht="15.75" customHeight="1" x14ac:dyDescent="0.2">
      <c r="A434" s="33" t="s">
        <v>132</v>
      </c>
      <c r="B434" s="33" t="s">
        <v>4016</v>
      </c>
      <c r="C434" s="33">
        <v>147</v>
      </c>
      <c r="D434" s="33" t="s">
        <v>4017</v>
      </c>
      <c r="E434" s="33">
        <v>1.0999999999999999E-2</v>
      </c>
      <c r="F434" s="35">
        <v>7.4999999999999993E-9</v>
      </c>
      <c r="G434" s="33" t="s">
        <v>27</v>
      </c>
      <c r="H434" s="33">
        <v>1</v>
      </c>
      <c r="I434" s="33">
        <v>1</v>
      </c>
      <c r="J434" s="33" t="s">
        <v>4949</v>
      </c>
      <c r="K434" s="33">
        <v>5</v>
      </c>
      <c r="L434" s="33">
        <v>150847077</v>
      </c>
      <c r="M434" s="33" t="s">
        <v>138</v>
      </c>
      <c r="N434" s="33" t="s">
        <v>137</v>
      </c>
      <c r="O434" s="33">
        <v>0.42499999999999999</v>
      </c>
      <c r="P434" s="33">
        <v>7.9279999999999999</v>
      </c>
      <c r="Q434" s="33">
        <v>8.0000000000000002E-3</v>
      </c>
      <c r="R434" s="33">
        <v>8.0000000000000002E-3</v>
      </c>
      <c r="S434" s="37" t="s">
        <v>360</v>
      </c>
      <c r="T434" s="33" t="s">
        <v>27</v>
      </c>
      <c r="U434" s="33" t="s">
        <v>27</v>
      </c>
      <c r="V434" s="33" t="s">
        <v>27</v>
      </c>
      <c r="W434" s="37" t="s">
        <v>4950</v>
      </c>
      <c r="X434" s="37" t="s">
        <v>4151</v>
      </c>
      <c r="Y434" s="37" t="s">
        <v>27</v>
      </c>
      <c r="Z434" s="37" t="s">
        <v>4019</v>
      </c>
      <c r="AA434" s="33">
        <v>0.4335</v>
      </c>
      <c r="AB434" s="33">
        <v>0.10539999999999999</v>
      </c>
    </row>
    <row r="435" spans="1:28" ht="15.75" customHeight="1" x14ac:dyDescent="0.2">
      <c r="A435" s="33" t="s">
        <v>132</v>
      </c>
      <c r="B435" s="33" t="s">
        <v>4016</v>
      </c>
      <c r="C435" s="33">
        <v>147</v>
      </c>
      <c r="D435" s="33" t="s">
        <v>4017</v>
      </c>
      <c r="E435" s="33">
        <v>1.0999999999999999E-2</v>
      </c>
      <c r="F435" s="35">
        <v>7.4999999999999993E-9</v>
      </c>
      <c r="G435" s="33" t="s">
        <v>27</v>
      </c>
      <c r="H435" s="33">
        <v>1</v>
      </c>
      <c r="I435" s="33">
        <v>1</v>
      </c>
      <c r="J435" s="33" t="s">
        <v>4951</v>
      </c>
      <c r="K435" s="33">
        <v>5</v>
      </c>
      <c r="L435" s="33">
        <v>150847160</v>
      </c>
      <c r="M435" s="33" t="s">
        <v>118</v>
      </c>
      <c r="N435" s="33" t="s">
        <v>137</v>
      </c>
      <c r="O435" s="33">
        <v>0.435</v>
      </c>
      <c r="P435" s="33">
        <v>7.4610000000000003</v>
      </c>
      <c r="Q435" s="33">
        <v>4.0000000000000001E-3</v>
      </c>
      <c r="R435" s="33">
        <v>4.0000000000000001E-3</v>
      </c>
      <c r="S435" s="37" t="s">
        <v>360</v>
      </c>
      <c r="T435" s="33" t="s">
        <v>27</v>
      </c>
      <c r="U435" s="33" t="s">
        <v>27</v>
      </c>
      <c r="V435" s="33" t="s">
        <v>27</v>
      </c>
      <c r="W435" s="37" t="s">
        <v>4952</v>
      </c>
      <c r="X435" s="37" t="s">
        <v>4151</v>
      </c>
      <c r="Y435" s="37" t="s">
        <v>27</v>
      </c>
      <c r="Z435" s="37" t="s">
        <v>4019</v>
      </c>
      <c r="AA435" s="33">
        <v>0.4405</v>
      </c>
      <c r="AB435" s="33">
        <v>0.53580000000000005</v>
      </c>
    </row>
    <row r="436" spans="1:28" ht="15.75" customHeight="1" x14ac:dyDescent="0.2">
      <c r="A436" s="33" t="s">
        <v>132</v>
      </c>
      <c r="B436" s="33" t="s">
        <v>4016</v>
      </c>
      <c r="C436" s="33">
        <v>147</v>
      </c>
      <c r="D436" s="33" t="s">
        <v>4017</v>
      </c>
      <c r="E436" s="33">
        <v>1.0999999999999999E-2</v>
      </c>
      <c r="F436" s="35">
        <v>7.4999999999999993E-9</v>
      </c>
      <c r="G436" s="33" t="s">
        <v>27</v>
      </c>
      <c r="H436" s="33">
        <v>1</v>
      </c>
      <c r="I436" s="33">
        <v>1</v>
      </c>
      <c r="J436" s="33" t="s">
        <v>4953</v>
      </c>
      <c r="K436" s="33">
        <v>5</v>
      </c>
      <c r="L436" s="33">
        <v>150847337</v>
      </c>
      <c r="M436" s="33" t="s">
        <v>138</v>
      </c>
      <c r="N436" s="33" t="s">
        <v>137</v>
      </c>
      <c r="O436" s="33">
        <v>0.42499999999999999</v>
      </c>
      <c r="P436" s="33">
        <v>7.9279999999999999</v>
      </c>
      <c r="Q436" s="33">
        <v>8.0000000000000002E-3</v>
      </c>
      <c r="R436" s="33">
        <v>8.0000000000000002E-3</v>
      </c>
      <c r="S436" s="37" t="s">
        <v>128</v>
      </c>
      <c r="T436" s="33" t="s">
        <v>27</v>
      </c>
      <c r="U436" s="33" t="s">
        <v>27</v>
      </c>
      <c r="V436" s="33" t="s">
        <v>27</v>
      </c>
      <c r="W436" s="37" t="s">
        <v>4954</v>
      </c>
      <c r="X436" s="37" t="s">
        <v>4151</v>
      </c>
      <c r="Y436" s="37" t="s">
        <v>27</v>
      </c>
      <c r="Z436" s="37" t="s">
        <v>4019</v>
      </c>
      <c r="AA436" s="33">
        <v>0.4335</v>
      </c>
      <c r="AB436" s="33">
        <v>0.10440000000000001</v>
      </c>
    </row>
    <row r="437" spans="1:28" ht="15.75" customHeight="1" x14ac:dyDescent="0.2">
      <c r="A437" s="33" t="s">
        <v>132</v>
      </c>
      <c r="B437" s="33" t="s">
        <v>4016</v>
      </c>
      <c r="C437" s="33">
        <v>147</v>
      </c>
      <c r="D437" s="33" t="s">
        <v>4017</v>
      </c>
      <c r="E437" s="33">
        <v>1.0999999999999999E-2</v>
      </c>
      <c r="F437" s="35">
        <v>7.4999999999999993E-9</v>
      </c>
      <c r="G437" s="33" t="s">
        <v>27</v>
      </c>
      <c r="H437" s="33">
        <v>1</v>
      </c>
      <c r="I437" s="33">
        <v>1</v>
      </c>
      <c r="J437" s="33" t="s">
        <v>4955</v>
      </c>
      <c r="K437" s="33">
        <v>5</v>
      </c>
      <c r="L437" s="33">
        <v>150847863</v>
      </c>
      <c r="M437" s="33" t="s">
        <v>137</v>
      </c>
      <c r="N437" s="33" t="s">
        <v>138</v>
      </c>
      <c r="O437" s="33">
        <v>0.42499999999999999</v>
      </c>
      <c r="P437" s="33">
        <v>7.9379999999999997</v>
      </c>
      <c r="Q437" s="33">
        <v>8.0000000000000002E-3</v>
      </c>
      <c r="R437" s="33">
        <v>8.0000000000000002E-3</v>
      </c>
      <c r="S437" s="37" t="s">
        <v>360</v>
      </c>
      <c r="T437" s="33" t="s">
        <v>27</v>
      </c>
      <c r="U437" s="33" t="s">
        <v>27</v>
      </c>
      <c r="V437" s="33" t="s">
        <v>27</v>
      </c>
      <c r="W437" s="37" t="s">
        <v>4956</v>
      </c>
      <c r="X437" s="37" t="s">
        <v>4151</v>
      </c>
      <c r="Y437" s="37" t="s">
        <v>27</v>
      </c>
      <c r="Z437" s="37" t="s">
        <v>4019</v>
      </c>
      <c r="AA437" s="33">
        <v>0.43149999999999999</v>
      </c>
      <c r="AB437" s="33">
        <v>0.10639999999999999</v>
      </c>
    </row>
    <row r="438" spans="1:28" ht="15.75" customHeight="1" x14ac:dyDescent="0.2">
      <c r="A438" s="33" t="s">
        <v>132</v>
      </c>
      <c r="B438" s="33" t="s">
        <v>4016</v>
      </c>
      <c r="C438" s="33">
        <v>147</v>
      </c>
      <c r="D438" s="33" t="s">
        <v>4017</v>
      </c>
      <c r="E438" s="33">
        <v>1.0999999999999999E-2</v>
      </c>
      <c r="F438" s="35">
        <v>7.4999999999999993E-9</v>
      </c>
      <c r="G438" s="33" t="s">
        <v>27</v>
      </c>
      <c r="H438" s="33">
        <v>1</v>
      </c>
      <c r="I438" s="33">
        <v>1</v>
      </c>
      <c r="J438" s="33" t="s">
        <v>4957</v>
      </c>
      <c r="K438" s="33">
        <v>5</v>
      </c>
      <c r="L438" s="33">
        <v>150848053</v>
      </c>
      <c r="M438" s="33" t="s">
        <v>119</v>
      </c>
      <c r="N438" s="33" t="s">
        <v>118</v>
      </c>
      <c r="O438" s="33">
        <v>0.42499999999999999</v>
      </c>
      <c r="P438" s="33">
        <v>7.9379999999999997</v>
      </c>
      <c r="Q438" s="33">
        <v>8.0000000000000002E-3</v>
      </c>
      <c r="R438" s="33">
        <v>8.0000000000000002E-3</v>
      </c>
      <c r="S438" s="37" t="s">
        <v>360</v>
      </c>
      <c r="T438" s="33" t="s">
        <v>27</v>
      </c>
      <c r="U438" s="33" t="s">
        <v>27</v>
      </c>
      <c r="V438" s="33" t="s">
        <v>27</v>
      </c>
      <c r="W438" s="37" t="s">
        <v>4958</v>
      </c>
      <c r="X438" s="37" t="s">
        <v>4151</v>
      </c>
      <c r="Y438" s="37" t="s">
        <v>27</v>
      </c>
      <c r="Z438" s="37" t="s">
        <v>4019</v>
      </c>
      <c r="AA438" s="33">
        <v>0.43149999999999999</v>
      </c>
      <c r="AB438" s="33">
        <v>0.10539999999999999</v>
      </c>
    </row>
    <row r="439" spans="1:28" ht="15.75" customHeight="1" x14ac:dyDescent="0.2">
      <c r="A439" s="33" t="s">
        <v>132</v>
      </c>
      <c r="B439" s="33" t="s">
        <v>4016</v>
      </c>
      <c r="C439" s="33">
        <v>147</v>
      </c>
      <c r="D439" s="33" t="s">
        <v>4017</v>
      </c>
      <c r="E439" s="33">
        <v>1.0999999999999999E-2</v>
      </c>
      <c r="F439" s="35">
        <v>7.4999999999999993E-9</v>
      </c>
      <c r="G439" s="33" t="s">
        <v>27</v>
      </c>
      <c r="H439" s="33">
        <v>1</v>
      </c>
      <c r="I439" s="33">
        <v>1</v>
      </c>
      <c r="J439" s="33" t="s">
        <v>4959</v>
      </c>
      <c r="K439" s="33">
        <v>5</v>
      </c>
      <c r="L439" s="33">
        <v>150848436</v>
      </c>
      <c r="M439" s="33" t="s">
        <v>137</v>
      </c>
      <c r="N439" s="33" t="s">
        <v>138</v>
      </c>
      <c r="O439" s="33">
        <v>0.42499999999999999</v>
      </c>
      <c r="P439" s="33">
        <v>7.9279999999999999</v>
      </c>
      <c r="Q439" s="33">
        <v>8.0000000000000002E-3</v>
      </c>
      <c r="R439" s="33">
        <v>8.0000000000000002E-3</v>
      </c>
      <c r="S439" s="37" t="s">
        <v>4407</v>
      </c>
      <c r="T439" s="33">
        <v>105</v>
      </c>
      <c r="U439" s="33" t="s">
        <v>4960</v>
      </c>
      <c r="V439" s="33" t="s">
        <v>4961</v>
      </c>
      <c r="W439" s="37" t="s">
        <v>4962</v>
      </c>
      <c r="X439" s="37" t="s">
        <v>4411</v>
      </c>
      <c r="Y439" s="37" t="s">
        <v>27</v>
      </c>
      <c r="Z439" s="37" t="s">
        <v>4019</v>
      </c>
      <c r="AA439" s="33">
        <v>0.4335</v>
      </c>
      <c r="AB439" s="33">
        <v>0.10539999999999999</v>
      </c>
    </row>
    <row r="440" spans="1:28" ht="15.75" customHeight="1" x14ac:dyDescent="0.2">
      <c r="A440" s="33" t="s">
        <v>132</v>
      </c>
      <c r="B440" s="33" t="s">
        <v>4016</v>
      </c>
      <c r="C440" s="33">
        <v>147</v>
      </c>
      <c r="D440" s="33" t="s">
        <v>4017</v>
      </c>
      <c r="E440" s="33">
        <v>1.0999999999999999E-2</v>
      </c>
      <c r="F440" s="35">
        <v>7.4999999999999993E-9</v>
      </c>
      <c r="G440" s="33" t="s">
        <v>27</v>
      </c>
      <c r="H440" s="33">
        <v>1</v>
      </c>
      <c r="I440" s="33">
        <v>1</v>
      </c>
      <c r="J440" s="33" t="s">
        <v>4963</v>
      </c>
      <c r="K440" s="33">
        <v>5</v>
      </c>
      <c r="L440" s="33">
        <v>150848756</v>
      </c>
      <c r="M440" s="33" t="s">
        <v>119</v>
      </c>
      <c r="N440" s="33" t="s">
        <v>118</v>
      </c>
      <c r="O440" s="33">
        <v>0.42699999999999999</v>
      </c>
      <c r="P440" s="33">
        <v>7.9379999999999997</v>
      </c>
      <c r="Q440" s="33">
        <v>8.0000000000000002E-3</v>
      </c>
      <c r="R440" s="33">
        <v>8.0000000000000002E-3</v>
      </c>
      <c r="S440" s="37" t="s">
        <v>139</v>
      </c>
      <c r="T440" s="33" t="s">
        <v>27</v>
      </c>
      <c r="U440" s="33" t="s">
        <v>27</v>
      </c>
      <c r="V440" s="33" t="s">
        <v>27</v>
      </c>
      <c r="W440" s="37" t="s">
        <v>4964</v>
      </c>
      <c r="X440" s="37" t="s">
        <v>4151</v>
      </c>
      <c r="Y440" s="38">
        <v>87</v>
      </c>
      <c r="Z440" s="37" t="s">
        <v>4019</v>
      </c>
      <c r="AA440" s="33">
        <v>0.4335</v>
      </c>
      <c r="AB440" s="33">
        <v>0.10539999999999999</v>
      </c>
    </row>
    <row r="441" spans="1:28" ht="15.75" customHeight="1" x14ac:dyDescent="0.2">
      <c r="A441" s="33" t="s">
        <v>132</v>
      </c>
      <c r="B441" s="33" t="s">
        <v>4016</v>
      </c>
      <c r="C441" s="33">
        <v>147</v>
      </c>
      <c r="D441" s="33" t="s">
        <v>4017</v>
      </c>
      <c r="E441" s="33">
        <v>1.0999999999999999E-2</v>
      </c>
      <c r="F441" s="35">
        <v>7.4999999999999993E-9</v>
      </c>
      <c r="G441" s="33" t="s">
        <v>27</v>
      </c>
      <c r="H441" s="33">
        <v>1</v>
      </c>
      <c r="I441" s="33">
        <v>1</v>
      </c>
      <c r="J441" s="33" t="s">
        <v>4965</v>
      </c>
      <c r="K441" s="33">
        <v>5</v>
      </c>
      <c r="L441" s="33">
        <v>150848889</v>
      </c>
      <c r="M441" s="33" t="s">
        <v>137</v>
      </c>
      <c r="N441" s="33" t="s">
        <v>119</v>
      </c>
      <c r="O441" s="33">
        <v>0.42399999999999999</v>
      </c>
      <c r="P441" s="33">
        <v>7.8959999999999999</v>
      </c>
      <c r="Q441" s="33">
        <v>8.0000000000000002E-3</v>
      </c>
      <c r="R441" s="33">
        <v>8.0000000000000002E-3</v>
      </c>
      <c r="S441" s="37" t="s">
        <v>139</v>
      </c>
      <c r="T441" s="33" t="s">
        <v>27</v>
      </c>
      <c r="U441" s="33" t="s">
        <v>27</v>
      </c>
      <c r="V441" s="33" t="s">
        <v>27</v>
      </c>
      <c r="W441" s="37" t="s">
        <v>4966</v>
      </c>
      <c r="X441" s="37" t="s">
        <v>4151</v>
      </c>
      <c r="Y441" s="38">
        <v>220</v>
      </c>
      <c r="Z441" s="37" t="s">
        <v>4019</v>
      </c>
      <c r="AA441" s="33" t="s">
        <v>27</v>
      </c>
      <c r="AB441" s="33" t="s">
        <v>27</v>
      </c>
    </row>
    <row r="442" spans="1:28" ht="15.75" customHeight="1" x14ac:dyDescent="0.2">
      <c r="A442" s="33" t="s">
        <v>132</v>
      </c>
      <c r="B442" s="33" t="s">
        <v>4016</v>
      </c>
      <c r="C442" s="33">
        <v>147</v>
      </c>
      <c r="D442" s="33" t="s">
        <v>4017</v>
      </c>
      <c r="E442" s="33">
        <v>1.0999999999999999E-2</v>
      </c>
      <c r="F442" s="35">
        <v>7.4999999999999993E-9</v>
      </c>
      <c r="G442" s="33" t="s">
        <v>27</v>
      </c>
      <c r="H442" s="33">
        <v>1</v>
      </c>
      <c r="I442" s="33">
        <v>1</v>
      </c>
      <c r="J442" s="33" t="s">
        <v>4967</v>
      </c>
      <c r="K442" s="33">
        <v>5</v>
      </c>
      <c r="L442" s="33">
        <v>150849347</v>
      </c>
      <c r="M442" s="33" t="s">
        <v>4968</v>
      </c>
      <c r="N442" s="33" t="s">
        <v>138</v>
      </c>
      <c r="O442" s="33">
        <v>0.42399999999999999</v>
      </c>
      <c r="P442" s="33">
        <v>7.8159999999999998</v>
      </c>
      <c r="Q442" s="33">
        <v>7.0000000000000001E-3</v>
      </c>
      <c r="R442" s="33">
        <v>7.0000000000000001E-3</v>
      </c>
      <c r="S442" s="37" t="s">
        <v>139</v>
      </c>
      <c r="T442" s="33" t="s">
        <v>27</v>
      </c>
      <c r="U442" s="33" t="s">
        <v>27</v>
      </c>
      <c r="V442" s="33" t="s">
        <v>27</v>
      </c>
      <c r="W442" s="37" t="s">
        <v>4969</v>
      </c>
      <c r="X442" s="37" t="s">
        <v>4151</v>
      </c>
      <c r="Y442" s="38">
        <v>679</v>
      </c>
      <c r="Z442" s="37" t="s">
        <v>4019</v>
      </c>
      <c r="AA442" s="33">
        <v>0.43149999999999999</v>
      </c>
      <c r="AB442" s="33">
        <v>0.10539999999999999</v>
      </c>
    </row>
    <row r="443" spans="1:28" ht="15.75" customHeight="1" x14ac:dyDescent="0.2">
      <c r="A443" s="33" t="s">
        <v>132</v>
      </c>
      <c r="B443" s="33" t="s">
        <v>4016</v>
      </c>
      <c r="C443" s="33">
        <v>147</v>
      </c>
      <c r="D443" s="33" t="s">
        <v>4017</v>
      </c>
      <c r="E443" s="33">
        <v>1.0999999999999999E-2</v>
      </c>
      <c r="F443" s="35">
        <v>7.4999999999999993E-9</v>
      </c>
      <c r="G443" s="33" t="s">
        <v>27</v>
      </c>
      <c r="H443" s="33">
        <v>1</v>
      </c>
      <c r="I443" s="33">
        <v>1</v>
      </c>
      <c r="J443" s="33" t="s">
        <v>4970</v>
      </c>
      <c r="K443" s="33">
        <v>5</v>
      </c>
      <c r="L443" s="33">
        <v>150849504</v>
      </c>
      <c r="M443" s="33" t="s">
        <v>138</v>
      </c>
      <c r="N443" s="33" t="s">
        <v>137</v>
      </c>
      <c r="O443" s="33">
        <v>0.42499999999999999</v>
      </c>
      <c r="P443" s="33">
        <v>7.9169999999999998</v>
      </c>
      <c r="Q443" s="33">
        <v>8.0000000000000002E-3</v>
      </c>
      <c r="R443" s="33">
        <v>8.0000000000000002E-3</v>
      </c>
      <c r="S443" s="37" t="s">
        <v>139</v>
      </c>
      <c r="T443" s="33" t="s">
        <v>27</v>
      </c>
      <c r="U443" s="33" t="s">
        <v>27</v>
      </c>
      <c r="V443" s="33" t="s">
        <v>27</v>
      </c>
      <c r="W443" s="37" t="s">
        <v>4971</v>
      </c>
      <c r="X443" s="37" t="s">
        <v>4151</v>
      </c>
      <c r="Y443" s="38">
        <v>835</v>
      </c>
      <c r="Z443" s="37" t="s">
        <v>4019</v>
      </c>
      <c r="AA443" s="33">
        <v>0.4335</v>
      </c>
      <c r="AB443" s="33">
        <v>0.10539999999999999</v>
      </c>
    </row>
    <row r="444" spans="1:28" ht="15.75" customHeight="1" x14ac:dyDescent="0.2">
      <c r="A444" s="33" t="s">
        <v>132</v>
      </c>
      <c r="B444" s="33" t="s">
        <v>4016</v>
      </c>
      <c r="C444" s="33">
        <v>147</v>
      </c>
      <c r="D444" s="33" t="s">
        <v>4017</v>
      </c>
      <c r="E444" s="33">
        <v>1.0999999999999999E-2</v>
      </c>
      <c r="F444" s="35">
        <v>7.4999999999999993E-9</v>
      </c>
      <c r="G444" s="33" t="s">
        <v>27</v>
      </c>
      <c r="H444" s="33">
        <v>1</v>
      </c>
      <c r="I444" s="33">
        <v>1</v>
      </c>
      <c r="J444" s="33" t="s">
        <v>4972</v>
      </c>
      <c r="K444" s="33">
        <v>5</v>
      </c>
      <c r="L444" s="33">
        <v>150849574</v>
      </c>
      <c r="M444" s="33" t="s">
        <v>118</v>
      </c>
      <c r="N444" s="33" t="s">
        <v>119</v>
      </c>
      <c r="O444" s="33">
        <v>0.38200000000000001</v>
      </c>
      <c r="P444" s="33">
        <v>7.7</v>
      </c>
      <c r="Q444" s="33">
        <v>4.0000000000000001E-3</v>
      </c>
      <c r="R444" s="33">
        <v>4.0000000000000001E-3</v>
      </c>
      <c r="S444" s="37" t="s">
        <v>139</v>
      </c>
      <c r="T444" s="33" t="s">
        <v>27</v>
      </c>
      <c r="U444" s="33" t="s">
        <v>27</v>
      </c>
      <c r="V444" s="33" t="s">
        <v>27</v>
      </c>
      <c r="W444" s="37" t="s">
        <v>4973</v>
      </c>
      <c r="X444" s="37" t="s">
        <v>4151</v>
      </c>
      <c r="Y444" s="38">
        <v>905</v>
      </c>
      <c r="Z444" s="37" t="s">
        <v>4019</v>
      </c>
      <c r="AA444" s="33">
        <v>0.39979999999999999</v>
      </c>
      <c r="AB444" s="33">
        <v>0.10340000000000001</v>
      </c>
    </row>
    <row r="445" spans="1:28" ht="15.75" customHeight="1" x14ac:dyDescent="0.2">
      <c r="A445" s="33" t="s">
        <v>132</v>
      </c>
      <c r="B445" s="33" t="s">
        <v>4016</v>
      </c>
      <c r="C445" s="33">
        <v>147</v>
      </c>
      <c r="D445" s="33" t="s">
        <v>4017</v>
      </c>
      <c r="E445" s="33">
        <v>1.0999999999999999E-2</v>
      </c>
      <c r="F445" s="35">
        <v>7.4999999999999993E-9</v>
      </c>
      <c r="G445" s="33" t="s">
        <v>27</v>
      </c>
      <c r="H445" s="33">
        <v>1</v>
      </c>
      <c r="I445" s="33">
        <v>1</v>
      </c>
      <c r="J445" s="33" t="s">
        <v>4974</v>
      </c>
      <c r="K445" s="33">
        <v>5</v>
      </c>
      <c r="L445" s="33">
        <v>150849848</v>
      </c>
      <c r="M445" s="33" t="s">
        <v>119</v>
      </c>
      <c r="N445" s="33" t="s">
        <v>118</v>
      </c>
      <c r="O445" s="33">
        <v>0.38300000000000001</v>
      </c>
      <c r="P445" s="33">
        <v>7.71</v>
      </c>
      <c r="Q445" s="33">
        <v>4.0000000000000001E-3</v>
      </c>
      <c r="R445" s="33">
        <v>4.0000000000000001E-3</v>
      </c>
      <c r="S445" s="37" t="s">
        <v>139</v>
      </c>
      <c r="T445" s="33" t="s">
        <v>27</v>
      </c>
      <c r="U445" s="33" t="s">
        <v>27</v>
      </c>
      <c r="V445" s="33" t="s">
        <v>27</v>
      </c>
      <c r="W445" s="37" t="s">
        <v>4975</v>
      </c>
      <c r="X445" s="37" t="s">
        <v>4151</v>
      </c>
      <c r="Y445" s="38">
        <v>1179</v>
      </c>
      <c r="Z445" s="37" t="s">
        <v>4019</v>
      </c>
      <c r="AA445" s="33">
        <v>0.40079999999999999</v>
      </c>
      <c r="AB445" s="33">
        <v>0.10340000000000001</v>
      </c>
    </row>
    <row r="446" spans="1:28" ht="15.75" customHeight="1" x14ac:dyDescent="0.2">
      <c r="A446" s="33" t="s">
        <v>132</v>
      </c>
      <c r="B446" s="33" t="s">
        <v>4016</v>
      </c>
      <c r="C446" s="33">
        <v>147</v>
      </c>
      <c r="D446" s="33" t="s">
        <v>4017</v>
      </c>
      <c r="E446" s="33">
        <v>1.0999999999999999E-2</v>
      </c>
      <c r="F446" s="35">
        <v>7.4999999999999993E-9</v>
      </c>
      <c r="G446" s="33" t="s">
        <v>27</v>
      </c>
      <c r="H446" s="33">
        <v>1</v>
      </c>
      <c r="I446" s="33">
        <v>1</v>
      </c>
      <c r="J446" s="33" t="s">
        <v>4976</v>
      </c>
      <c r="K446" s="33">
        <v>5</v>
      </c>
      <c r="L446" s="33">
        <v>150851388</v>
      </c>
      <c r="M446" s="33" t="s">
        <v>119</v>
      </c>
      <c r="N446" s="33" t="s">
        <v>118</v>
      </c>
      <c r="O446" s="33">
        <v>0.38600000000000001</v>
      </c>
      <c r="P446" s="33">
        <v>7.7060000000000004</v>
      </c>
      <c r="Q446" s="33">
        <v>4.0000000000000001E-3</v>
      </c>
      <c r="R446" s="33">
        <v>4.0000000000000001E-3</v>
      </c>
      <c r="S446" s="37" t="s">
        <v>139</v>
      </c>
      <c r="T446" s="33" t="s">
        <v>27</v>
      </c>
      <c r="U446" s="33" t="s">
        <v>27</v>
      </c>
      <c r="V446" s="33" t="s">
        <v>27</v>
      </c>
      <c r="W446" s="37" t="s">
        <v>4977</v>
      </c>
      <c r="X446" s="37" t="s">
        <v>4151</v>
      </c>
      <c r="Y446" s="38">
        <v>2719</v>
      </c>
      <c r="Z446" s="37" t="s">
        <v>4019</v>
      </c>
      <c r="AA446" s="33">
        <v>0.39979999999999999</v>
      </c>
      <c r="AB446" s="33">
        <v>0.10440000000000001</v>
      </c>
    </row>
    <row r="447" spans="1:28" ht="15.75" customHeight="1" x14ac:dyDescent="0.2">
      <c r="A447" s="33" t="s">
        <v>132</v>
      </c>
      <c r="B447" s="33" t="s">
        <v>4016</v>
      </c>
      <c r="C447" s="33">
        <v>147</v>
      </c>
      <c r="D447" s="33" t="s">
        <v>4017</v>
      </c>
      <c r="E447" s="33">
        <v>1.0999999999999999E-2</v>
      </c>
      <c r="F447" s="35">
        <v>7.4999999999999993E-9</v>
      </c>
      <c r="G447" s="33" t="s">
        <v>27</v>
      </c>
      <c r="H447" s="33">
        <v>1</v>
      </c>
      <c r="I447" s="33">
        <v>1</v>
      </c>
      <c r="J447" s="33" t="s">
        <v>4978</v>
      </c>
      <c r="K447" s="33">
        <v>5</v>
      </c>
      <c r="L447" s="33">
        <v>150852383</v>
      </c>
      <c r="M447" s="33" t="s">
        <v>138</v>
      </c>
      <c r="N447" s="33" t="s">
        <v>137</v>
      </c>
      <c r="O447" s="33">
        <v>0.38600000000000001</v>
      </c>
      <c r="P447" s="33">
        <v>7.726</v>
      </c>
      <c r="Q447" s="33">
        <v>4.0000000000000001E-3</v>
      </c>
      <c r="R447" s="33">
        <v>4.0000000000000001E-3</v>
      </c>
      <c r="S447" s="37" t="s">
        <v>139</v>
      </c>
      <c r="T447" s="33" t="s">
        <v>27</v>
      </c>
      <c r="U447" s="33" t="s">
        <v>27</v>
      </c>
      <c r="V447" s="33" t="s">
        <v>27</v>
      </c>
      <c r="W447" s="37" t="s">
        <v>4979</v>
      </c>
      <c r="X447" s="37" t="s">
        <v>4151</v>
      </c>
      <c r="Y447" s="38">
        <v>3714</v>
      </c>
      <c r="Z447" s="37" t="s">
        <v>4019</v>
      </c>
      <c r="AA447" s="33">
        <v>0.39979999999999999</v>
      </c>
      <c r="AB447" s="33">
        <v>0.10440000000000001</v>
      </c>
    </row>
    <row r="448" spans="1:28" ht="15.75" customHeight="1" x14ac:dyDescent="0.2">
      <c r="A448" s="33" t="s">
        <v>132</v>
      </c>
      <c r="B448" s="33" t="s">
        <v>4016</v>
      </c>
      <c r="C448" s="33">
        <v>147</v>
      </c>
      <c r="D448" s="33" t="s">
        <v>4017</v>
      </c>
      <c r="E448" s="33">
        <v>1.0999999999999999E-2</v>
      </c>
      <c r="F448" s="35">
        <v>7.4999999999999993E-9</v>
      </c>
      <c r="G448" s="33" t="s">
        <v>27</v>
      </c>
      <c r="H448" s="33">
        <v>1</v>
      </c>
      <c r="I448" s="33">
        <v>1</v>
      </c>
      <c r="J448" s="33" t="s">
        <v>4980</v>
      </c>
      <c r="K448" s="33">
        <v>5</v>
      </c>
      <c r="L448" s="33">
        <v>150856417</v>
      </c>
      <c r="M448" s="33" t="s">
        <v>137</v>
      </c>
      <c r="N448" s="33" t="s">
        <v>138</v>
      </c>
      <c r="O448" s="33">
        <v>0.42699999999999999</v>
      </c>
      <c r="P448" s="33">
        <v>7.6360000000000001</v>
      </c>
      <c r="Q448" s="33">
        <v>4.0000000000000001E-3</v>
      </c>
      <c r="R448" s="33">
        <v>4.0000000000000001E-3</v>
      </c>
      <c r="S448" s="37" t="s">
        <v>139</v>
      </c>
      <c r="T448" s="33" t="s">
        <v>27</v>
      </c>
      <c r="U448" s="33" t="s">
        <v>27</v>
      </c>
      <c r="V448" s="33" t="s">
        <v>27</v>
      </c>
      <c r="W448" s="37" t="s">
        <v>4981</v>
      </c>
      <c r="X448" s="37" t="s">
        <v>4151</v>
      </c>
      <c r="Y448" s="38">
        <v>7748</v>
      </c>
      <c r="Z448" s="37" t="s">
        <v>4019</v>
      </c>
      <c r="AA448" s="33">
        <v>0.43059999999999998</v>
      </c>
      <c r="AB448" s="33">
        <v>0.10639999999999999</v>
      </c>
    </row>
    <row r="449" spans="1:28" ht="15.75" customHeight="1" x14ac:dyDescent="0.2">
      <c r="A449" s="33" t="s">
        <v>132</v>
      </c>
      <c r="B449" s="33" t="s">
        <v>4016</v>
      </c>
      <c r="C449" s="33">
        <v>147</v>
      </c>
      <c r="D449" s="33" t="s">
        <v>4017</v>
      </c>
      <c r="E449" s="33">
        <v>1.0999999999999999E-2</v>
      </c>
      <c r="F449" s="35">
        <v>7.4999999999999993E-9</v>
      </c>
      <c r="G449" s="33" t="s">
        <v>27</v>
      </c>
      <c r="H449" s="33">
        <v>1</v>
      </c>
      <c r="I449" s="33">
        <v>1</v>
      </c>
      <c r="J449" s="33" t="s">
        <v>4017</v>
      </c>
      <c r="K449" s="33">
        <v>5</v>
      </c>
      <c r="L449" s="33">
        <v>150856964</v>
      </c>
      <c r="M449" s="33" t="s">
        <v>119</v>
      </c>
      <c r="N449" s="33" t="s">
        <v>118</v>
      </c>
      <c r="O449" s="33">
        <v>0.437</v>
      </c>
      <c r="P449" s="33">
        <v>8.11</v>
      </c>
      <c r="Q449" s="33">
        <v>1.0999999999999999E-2</v>
      </c>
      <c r="R449" s="33">
        <v>1.0999999999999999E-2</v>
      </c>
      <c r="S449" s="37" t="s">
        <v>139</v>
      </c>
      <c r="T449" s="33" t="s">
        <v>27</v>
      </c>
      <c r="U449" s="33" t="s">
        <v>27</v>
      </c>
      <c r="V449" s="33" t="s">
        <v>27</v>
      </c>
      <c r="W449" s="37" t="s">
        <v>4018</v>
      </c>
      <c r="X449" s="37" t="s">
        <v>4151</v>
      </c>
      <c r="Y449" s="38">
        <v>8295</v>
      </c>
      <c r="Z449" s="37" t="s">
        <v>4019</v>
      </c>
      <c r="AA449" s="33">
        <v>0.43149999999999999</v>
      </c>
      <c r="AB449" s="33">
        <v>0.13719999999999999</v>
      </c>
    </row>
    <row r="450" spans="1:28" ht="15.75" customHeight="1" x14ac:dyDescent="0.2">
      <c r="A450" s="33" t="s">
        <v>132</v>
      </c>
      <c r="B450" s="33" t="s">
        <v>4016</v>
      </c>
      <c r="C450" s="33">
        <v>147</v>
      </c>
      <c r="D450" s="33" t="s">
        <v>4017</v>
      </c>
      <c r="E450" s="33">
        <v>1.0999999999999999E-2</v>
      </c>
      <c r="F450" s="35">
        <v>7.4999999999999993E-9</v>
      </c>
      <c r="G450" s="33" t="s">
        <v>27</v>
      </c>
      <c r="H450" s="33">
        <v>1</v>
      </c>
      <c r="I450" s="33">
        <v>1</v>
      </c>
      <c r="J450" s="33" t="s">
        <v>4021</v>
      </c>
      <c r="K450" s="33">
        <v>5</v>
      </c>
      <c r="L450" s="33">
        <v>150858683</v>
      </c>
      <c r="M450" s="33" t="s">
        <v>118</v>
      </c>
      <c r="N450" s="33" t="s">
        <v>119</v>
      </c>
      <c r="O450" s="33">
        <v>0.38900000000000001</v>
      </c>
      <c r="P450" s="33">
        <v>7.6550000000000002</v>
      </c>
      <c r="Q450" s="33">
        <v>4.0000000000000001E-3</v>
      </c>
      <c r="R450" s="33">
        <v>4.0000000000000001E-3</v>
      </c>
      <c r="S450" s="37" t="s">
        <v>139</v>
      </c>
      <c r="T450" s="33" t="s">
        <v>27</v>
      </c>
      <c r="U450" s="33" t="s">
        <v>27</v>
      </c>
      <c r="V450" s="33" t="s">
        <v>27</v>
      </c>
      <c r="W450" s="37" t="s">
        <v>4022</v>
      </c>
      <c r="X450" s="37" t="s">
        <v>4151</v>
      </c>
      <c r="Y450" s="38">
        <v>10014</v>
      </c>
      <c r="Z450" s="37" t="s">
        <v>4019</v>
      </c>
      <c r="AA450" s="33">
        <v>0.39979999999999999</v>
      </c>
      <c r="AB450" s="33">
        <v>0.10440000000000001</v>
      </c>
    </row>
    <row r="451" spans="1:28" ht="15.75" customHeight="1" x14ac:dyDescent="0.2">
      <c r="A451" s="33" t="s">
        <v>132</v>
      </c>
      <c r="B451" s="33" t="s">
        <v>4016</v>
      </c>
      <c r="C451" s="33">
        <v>147</v>
      </c>
      <c r="D451" s="33" t="s">
        <v>4017</v>
      </c>
      <c r="E451" s="33">
        <v>1.0999999999999999E-2</v>
      </c>
      <c r="F451" s="35">
        <v>7.4999999999999993E-9</v>
      </c>
      <c r="G451" s="33" t="s">
        <v>27</v>
      </c>
      <c r="H451" s="33">
        <v>1</v>
      </c>
      <c r="I451" s="33">
        <v>1</v>
      </c>
      <c r="J451" s="33" t="s">
        <v>4982</v>
      </c>
      <c r="K451" s="33">
        <v>5</v>
      </c>
      <c r="L451" s="33">
        <v>150858959</v>
      </c>
      <c r="M451" s="33" t="s">
        <v>137</v>
      </c>
      <c r="N451" s="33" t="s">
        <v>138</v>
      </c>
      <c r="O451" s="33">
        <v>0.43099999999999999</v>
      </c>
      <c r="P451" s="33">
        <v>7.8719999999999999</v>
      </c>
      <c r="Q451" s="33">
        <v>7.0000000000000001E-3</v>
      </c>
      <c r="R451" s="33">
        <v>7.0000000000000001E-3</v>
      </c>
      <c r="S451" s="37" t="s">
        <v>139</v>
      </c>
      <c r="T451" s="33" t="s">
        <v>27</v>
      </c>
      <c r="U451" s="33" t="s">
        <v>27</v>
      </c>
      <c r="V451" s="33" t="s">
        <v>27</v>
      </c>
      <c r="W451" s="37" t="s">
        <v>4983</v>
      </c>
      <c r="X451" s="37" t="s">
        <v>4151</v>
      </c>
      <c r="Y451" s="38">
        <v>10290</v>
      </c>
      <c r="Z451" s="37" t="s">
        <v>4019</v>
      </c>
      <c r="AA451" s="33">
        <v>0.43059999999999998</v>
      </c>
      <c r="AB451" s="33">
        <v>0.10639999999999999</v>
      </c>
    </row>
    <row r="452" spans="1:28" ht="15.75" customHeight="1" x14ac:dyDescent="0.2">
      <c r="A452" s="33" t="s">
        <v>132</v>
      </c>
      <c r="B452" s="33" t="s">
        <v>4016</v>
      </c>
      <c r="C452" s="33">
        <v>147</v>
      </c>
      <c r="D452" s="33" t="s">
        <v>4017</v>
      </c>
      <c r="E452" s="33">
        <v>1.0999999999999999E-2</v>
      </c>
      <c r="F452" s="35">
        <v>7.4999999999999993E-9</v>
      </c>
      <c r="G452" s="33" t="s">
        <v>27</v>
      </c>
      <c r="H452" s="33">
        <v>1</v>
      </c>
      <c r="I452" s="33">
        <v>1</v>
      </c>
      <c r="J452" s="33" t="s">
        <v>4984</v>
      </c>
      <c r="K452" s="33">
        <v>5</v>
      </c>
      <c r="L452" s="33">
        <v>150859909</v>
      </c>
      <c r="M452" s="33" t="s">
        <v>119</v>
      </c>
      <c r="N452" s="33" t="s">
        <v>138</v>
      </c>
      <c r="O452" s="33">
        <v>0.38900000000000001</v>
      </c>
      <c r="P452" s="33">
        <v>7.6749999999999998</v>
      </c>
      <c r="Q452" s="33">
        <v>4.0000000000000001E-3</v>
      </c>
      <c r="R452" s="33">
        <v>4.0000000000000001E-3</v>
      </c>
      <c r="S452" s="37" t="s">
        <v>139</v>
      </c>
      <c r="T452" s="33" t="s">
        <v>27</v>
      </c>
      <c r="U452" s="33" t="s">
        <v>27</v>
      </c>
      <c r="V452" s="33" t="s">
        <v>27</v>
      </c>
      <c r="W452" s="37" t="s">
        <v>4985</v>
      </c>
      <c r="X452" s="37" t="s">
        <v>4151</v>
      </c>
      <c r="Y452" s="38">
        <v>11240</v>
      </c>
      <c r="Z452" s="37" t="s">
        <v>4019</v>
      </c>
      <c r="AA452" s="33">
        <v>0.39879999999999999</v>
      </c>
      <c r="AB452" s="33">
        <v>0.10440000000000001</v>
      </c>
    </row>
    <row r="453" spans="1:28" ht="15.75" customHeight="1" x14ac:dyDescent="0.2">
      <c r="A453" s="33" t="s">
        <v>132</v>
      </c>
      <c r="B453" s="33" t="s">
        <v>4016</v>
      </c>
      <c r="C453" s="33">
        <v>147</v>
      </c>
      <c r="D453" s="33" t="s">
        <v>4017</v>
      </c>
      <c r="E453" s="33">
        <v>1.0999999999999999E-2</v>
      </c>
      <c r="F453" s="35">
        <v>7.4999999999999993E-9</v>
      </c>
      <c r="G453" s="33" t="s">
        <v>27</v>
      </c>
      <c r="H453" s="33">
        <v>1</v>
      </c>
      <c r="I453" s="33">
        <v>1</v>
      </c>
      <c r="J453" s="33" t="s">
        <v>4986</v>
      </c>
      <c r="K453" s="33">
        <v>5</v>
      </c>
      <c r="L453" s="33">
        <v>150860514</v>
      </c>
      <c r="M453" s="33" t="s">
        <v>137</v>
      </c>
      <c r="N453" s="33" t="s">
        <v>138</v>
      </c>
      <c r="O453" s="33">
        <v>0.39100000000000001</v>
      </c>
      <c r="P453" s="33">
        <v>7.6879999999999997</v>
      </c>
      <c r="Q453" s="33">
        <v>4.0000000000000001E-3</v>
      </c>
      <c r="R453" s="33">
        <v>4.0000000000000001E-3</v>
      </c>
      <c r="S453" s="37" t="s">
        <v>139</v>
      </c>
      <c r="T453" s="33" t="s">
        <v>27</v>
      </c>
      <c r="U453" s="33" t="s">
        <v>27</v>
      </c>
      <c r="V453" s="33" t="s">
        <v>27</v>
      </c>
      <c r="W453" s="37" t="s">
        <v>4987</v>
      </c>
      <c r="X453" s="37" t="s">
        <v>4151</v>
      </c>
      <c r="Y453" s="38">
        <v>11845</v>
      </c>
      <c r="Z453" s="37" t="s">
        <v>4019</v>
      </c>
      <c r="AA453" s="33">
        <v>0.40970000000000001</v>
      </c>
      <c r="AB453" s="33">
        <v>0.10440000000000001</v>
      </c>
    </row>
    <row r="454" spans="1:28" ht="15.75" customHeight="1" x14ac:dyDescent="0.2">
      <c r="A454" s="33" t="s">
        <v>132</v>
      </c>
      <c r="B454" s="33" t="s">
        <v>4016</v>
      </c>
      <c r="C454" s="33">
        <v>147</v>
      </c>
      <c r="D454" s="33" t="s">
        <v>4017</v>
      </c>
      <c r="E454" s="33">
        <v>1.0999999999999999E-2</v>
      </c>
      <c r="F454" s="35">
        <v>7.4999999999999993E-9</v>
      </c>
      <c r="G454" s="33" t="s">
        <v>27</v>
      </c>
      <c r="H454" s="33">
        <v>1</v>
      </c>
      <c r="I454" s="33">
        <v>1</v>
      </c>
      <c r="J454" s="33" t="s">
        <v>4988</v>
      </c>
      <c r="K454" s="33">
        <v>5</v>
      </c>
      <c r="L454" s="33">
        <v>150862251</v>
      </c>
      <c r="M454" s="33" t="s">
        <v>118</v>
      </c>
      <c r="N454" s="33" t="s">
        <v>138</v>
      </c>
      <c r="O454" s="33">
        <v>0.43099999999999999</v>
      </c>
      <c r="P454" s="33">
        <v>7.8719999999999999</v>
      </c>
      <c r="Q454" s="33">
        <v>7.0000000000000001E-3</v>
      </c>
      <c r="R454" s="33">
        <v>7.0000000000000001E-3</v>
      </c>
      <c r="S454" s="37" t="s">
        <v>139</v>
      </c>
      <c r="T454" s="33" t="s">
        <v>27</v>
      </c>
      <c r="U454" s="33" t="s">
        <v>27</v>
      </c>
      <c r="V454" s="33" t="s">
        <v>27</v>
      </c>
      <c r="W454" s="37" t="s">
        <v>4989</v>
      </c>
      <c r="X454" s="37" t="s">
        <v>4151</v>
      </c>
      <c r="Y454" s="38">
        <v>13582</v>
      </c>
      <c r="Z454" s="37" t="s">
        <v>4019</v>
      </c>
      <c r="AA454" s="33">
        <v>0.43059999999999998</v>
      </c>
      <c r="AB454" s="33">
        <v>0.10639999999999999</v>
      </c>
    </row>
    <row r="455" spans="1:28" ht="15.75" customHeight="1" x14ac:dyDescent="0.2">
      <c r="A455" s="33" t="s">
        <v>132</v>
      </c>
      <c r="B455" s="33" t="s">
        <v>4016</v>
      </c>
      <c r="C455" s="33">
        <v>147</v>
      </c>
      <c r="D455" s="33" t="s">
        <v>4017</v>
      </c>
      <c r="E455" s="33">
        <v>1.0999999999999999E-2</v>
      </c>
      <c r="F455" s="35">
        <v>7.4999999999999993E-9</v>
      </c>
      <c r="G455" s="33" t="s">
        <v>27</v>
      </c>
      <c r="H455" s="33">
        <v>1</v>
      </c>
      <c r="I455" s="33">
        <v>1</v>
      </c>
      <c r="J455" s="33" t="s">
        <v>4990</v>
      </c>
      <c r="K455" s="33">
        <v>5</v>
      </c>
      <c r="L455" s="33">
        <v>150864711</v>
      </c>
      <c r="M455" s="33" t="s">
        <v>137</v>
      </c>
      <c r="N455" s="33" t="s">
        <v>118</v>
      </c>
      <c r="O455" s="33">
        <v>0.43099999999999999</v>
      </c>
      <c r="P455" s="33">
        <v>7.851</v>
      </c>
      <c r="Q455" s="33">
        <v>7.0000000000000001E-3</v>
      </c>
      <c r="R455" s="33">
        <v>7.0000000000000001E-3</v>
      </c>
      <c r="S455" s="37" t="s">
        <v>139</v>
      </c>
      <c r="T455" s="33" t="s">
        <v>27</v>
      </c>
      <c r="U455" s="33" t="s">
        <v>27</v>
      </c>
      <c r="V455" s="33" t="s">
        <v>27</v>
      </c>
      <c r="W455" s="37" t="s">
        <v>4991</v>
      </c>
      <c r="X455" s="37" t="s">
        <v>4151</v>
      </c>
      <c r="Y455" s="38">
        <v>16042</v>
      </c>
      <c r="Z455" s="37" t="s">
        <v>4019</v>
      </c>
      <c r="AA455" s="33">
        <v>0.43149999999999999</v>
      </c>
      <c r="AB455" s="33">
        <v>0.10639999999999999</v>
      </c>
    </row>
    <row r="456" spans="1:28" ht="15.75" customHeight="1" x14ac:dyDescent="0.2">
      <c r="A456" s="33" t="s">
        <v>132</v>
      </c>
      <c r="B456" s="33" t="s">
        <v>4016</v>
      </c>
      <c r="C456" s="33">
        <v>147</v>
      </c>
      <c r="D456" s="33" t="s">
        <v>4017</v>
      </c>
      <c r="E456" s="33">
        <v>1.0999999999999999E-2</v>
      </c>
      <c r="F456" s="35">
        <v>7.4999999999999993E-9</v>
      </c>
      <c r="G456" s="33" t="s">
        <v>27</v>
      </c>
      <c r="H456" s="33">
        <v>1</v>
      </c>
      <c r="I456" s="33">
        <v>1</v>
      </c>
      <c r="J456" s="33" t="s">
        <v>4992</v>
      </c>
      <c r="K456" s="33">
        <v>5</v>
      </c>
      <c r="L456" s="33">
        <v>150865126</v>
      </c>
      <c r="M456" s="33" t="s">
        <v>118</v>
      </c>
      <c r="N456" s="33" t="s">
        <v>119</v>
      </c>
      <c r="O456" s="33">
        <v>0.38900000000000001</v>
      </c>
      <c r="P456" s="33">
        <v>7.6340000000000003</v>
      </c>
      <c r="Q456" s="33">
        <v>3.0000000000000001E-3</v>
      </c>
      <c r="R456" s="33">
        <v>3.0000000000000001E-3</v>
      </c>
      <c r="S456" s="37" t="s">
        <v>139</v>
      </c>
      <c r="T456" s="33" t="s">
        <v>27</v>
      </c>
      <c r="U456" s="33" t="s">
        <v>27</v>
      </c>
      <c r="V456" s="33" t="s">
        <v>27</v>
      </c>
      <c r="W456" s="37" t="s">
        <v>4993</v>
      </c>
      <c r="X456" s="37" t="s">
        <v>4151</v>
      </c>
      <c r="Y456" s="38">
        <v>16457</v>
      </c>
      <c r="Z456" s="37" t="s">
        <v>4019</v>
      </c>
      <c r="AA456" s="33">
        <v>0.39979999999999999</v>
      </c>
      <c r="AB456" s="33">
        <v>0.10440000000000001</v>
      </c>
    </row>
    <row r="457" spans="1:28" ht="15.75" customHeight="1" x14ac:dyDescent="0.2">
      <c r="A457" s="33" t="s">
        <v>132</v>
      </c>
      <c r="B457" s="33" t="s">
        <v>4016</v>
      </c>
      <c r="C457" s="33">
        <v>147</v>
      </c>
      <c r="D457" s="33" t="s">
        <v>4017</v>
      </c>
      <c r="E457" s="33">
        <v>1.0999999999999999E-2</v>
      </c>
      <c r="F457" s="35">
        <v>7.4999999999999993E-9</v>
      </c>
      <c r="G457" s="33" t="s">
        <v>27</v>
      </c>
      <c r="H457" s="33">
        <v>1</v>
      </c>
      <c r="I457" s="33">
        <v>1</v>
      </c>
      <c r="J457" s="33" t="s">
        <v>4994</v>
      </c>
      <c r="K457" s="33">
        <v>5</v>
      </c>
      <c r="L457" s="33">
        <v>150865366</v>
      </c>
      <c r="M457" s="33" t="s">
        <v>159</v>
      </c>
      <c r="N457" s="33" t="s">
        <v>118</v>
      </c>
      <c r="O457" s="33">
        <v>0.43099999999999999</v>
      </c>
      <c r="P457" s="33">
        <v>7.83</v>
      </c>
      <c r="Q457" s="33">
        <v>6.0000000000000001E-3</v>
      </c>
      <c r="R457" s="33">
        <v>6.0000000000000001E-3</v>
      </c>
      <c r="S457" s="37" t="s">
        <v>139</v>
      </c>
      <c r="T457" s="33" t="s">
        <v>27</v>
      </c>
      <c r="U457" s="33" t="s">
        <v>27</v>
      </c>
      <c r="V457" s="33" t="s">
        <v>27</v>
      </c>
      <c r="W457" s="37" t="s">
        <v>4995</v>
      </c>
      <c r="X457" s="37" t="s">
        <v>4151</v>
      </c>
      <c r="Y457" s="38">
        <v>16698</v>
      </c>
      <c r="Z457" s="37" t="s">
        <v>4019</v>
      </c>
      <c r="AA457" s="33">
        <v>0.43149999999999999</v>
      </c>
      <c r="AB457" s="33">
        <v>0.10639999999999999</v>
      </c>
    </row>
    <row r="458" spans="1:28" ht="15.75" customHeight="1" x14ac:dyDescent="0.2">
      <c r="A458" s="33" t="s">
        <v>132</v>
      </c>
      <c r="B458" s="33" t="s">
        <v>4016</v>
      </c>
      <c r="C458" s="33">
        <v>147</v>
      </c>
      <c r="D458" s="33" t="s">
        <v>4017</v>
      </c>
      <c r="E458" s="33">
        <v>1.0999999999999999E-2</v>
      </c>
      <c r="F458" s="35">
        <v>7.4999999999999993E-9</v>
      </c>
      <c r="G458" s="33" t="s">
        <v>27</v>
      </c>
      <c r="H458" s="33">
        <v>1</v>
      </c>
      <c r="I458" s="33">
        <v>1</v>
      </c>
      <c r="J458" s="33" t="s">
        <v>4996</v>
      </c>
      <c r="K458" s="33">
        <v>5</v>
      </c>
      <c r="L458" s="33">
        <v>150865470</v>
      </c>
      <c r="M458" s="33" t="s">
        <v>118</v>
      </c>
      <c r="N458" s="33" t="s">
        <v>119</v>
      </c>
      <c r="O458" s="33">
        <v>0.42899999999999999</v>
      </c>
      <c r="P458" s="33">
        <v>7.9039999999999999</v>
      </c>
      <c r="Q458" s="33">
        <v>8.0000000000000002E-3</v>
      </c>
      <c r="R458" s="33">
        <v>8.0000000000000002E-3</v>
      </c>
      <c r="S458" s="37" t="s">
        <v>139</v>
      </c>
      <c r="T458" s="33" t="s">
        <v>27</v>
      </c>
      <c r="U458" s="33" t="s">
        <v>27</v>
      </c>
      <c r="V458" s="33" t="s">
        <v>27</v>
      </c>
      <c r="W458" s="37" t="s">
        <v>4997</v>
      </c>
      <c r="X458" s="37" t="s">
        <v>4151</v>
      </c>
      <c r="Y458" s="38">
        <v>16801</v>
      </c>
      <c r="Z458" s="37" t="s">
        <v>4019</v>
      </c>
      <c r="AA458" s="33">
        <v>0.43149999999999999</v>
      </c>
      <c r="AB458" s="33">
        <v>0.10639999999999999</v>
      </c>
    </row>
    <row r="459" spans="1:28" ht="15.75" customHeight="1" x14ac:dyDescent="0.2">
      <c r="A459" s="33" t="s">
        <v>132</v>
      </c>
      <c r="B459" s="33" t="s">
        <v>4016</v>
      </c>
      <c r="C459" s="33">
        <v>147</v>
      </c>
      <c r="D459" s="33" t="s">
        <v>4017</v>
      </c>
      <c r="E459" s="33">
        <v>1.0999999999999999E-2</v>
      </c>
      <c r="F459" s="35">
        <v>7.4999999999999993E-9</v>
      </c>
      <c r="G459" s="33" t="s">
        <v>27</v>
      </c>
      <c r="H459" s="33">
        <v>1</v>
      </c>
      <c r="I459" s="33">
        <v>1</v>
      </c>
      <c r="J459" s="33" t="s">
        <v>4998</v>
      </c>
      <c r="K459" s="33">
        <v>5</v>
      </c>
      <c r="L459" s="33">
        <v>150865514</v>
      </c>
      <c r="M459" s="33" t="s">
        <v>118</v>
      </c>
      <c r="N459" s="33" t="s">
        <v>138</v>
      </c>
      <c r="O459" s="33">
        <v>0.42899999999999999</v>
      </c>
      <c r="P459" s="33">
        <v>7.9139999999999997</v>
      </c>
      <c r="Q459" s="33">
        <v>8.0000000000000002E-3</v>
      </c>
      <c r="R459" s="33">
        <v>8.0000000000000002E-3</v>
      </c>
      <c r="S459" s="37" t="s">
        <v>139</v>
      </c>
      <c r="T459" s="33" t="s">
        <v>27</v>
      </c>
      <c r="U459" s="33" t="s">
        <v>27</v>
      </c>
      <c r="V459" s="33" t="s">
        <v>27</v>
      </c>
      <c r="W459" s="37" t="s">
        <v>4999</v>
      </c>
      <c r="X459" s="37" t="s">
        <v>4151</v>
      </c>
      <c r="Y459" s="38">
        <v>16845</v>
      </c>
      <c r="Z459" s="37" t="s">
        <v>4019</v>
      </c>
      <c r="AA459" s="33">
        <v>0.43059999999999998</v>
      </c>
      <c r="AB459" s="33">
        <v>0.1074</v>
      </c>
    </row>
    <row r="460" spans="1:28" ht="15.75" customHeight="1" x14ac:dyDescent="0.2">
      <c r="A460" s="33" t="s">
        <v>132</v>
      </c>
      <c r="B460" s="33" t="s">
        <v>4016</v>
      </c>
      <c r="C460" s="33">
        <v>147</v>
      </c>
      <c r="D460" s="33" t="s">
        <v>4017</v>
      </c>
      <c r="E460" s="33">
        <v>1.0999999999999999E-2</v>
      </c>
      <c r="F460" s="35">
        <v>7.4999999999999993E-9</v>
      </c>
      <c r="G460" s="33" t="s">
        <v>27</v>
      </c>
      <c r="H460" s="33">
        <v>1</v>
      </c>
      <c r="I460" s="33">
        <v>1</v>
      </c>
      <c r="J460" s="33" t="s">
        <v>5000</v>
      </c>
      <c r="K460" s="33">
        <v>5</v>
      </c>
      <c r="L460" s="33">
        <v>150865567</v>
      </c>
      <c r="M460" s="33" t="s">
        <v>137</v>
      </c>
      <c r="N460" s="33" t="s">
        <v>138</v>
      </c>
      <c r="O460" s="33">
        <v>0.43099999999999999</v>
      </c>
      <c r="P460" s="33">
        <v>7.851</v>
      </c>
      <c r="Q460" s="33">
        <v>7.0000000000000001E-3</v>
      </c>
      <c r="R460" s="33">
        <v>7.0000000000000001E-3</v>
      </c>
      <c r="S460" s="37" t="s">
        <v>139</v>
      </c>
      <c r="T460" s="33" t="s">
        <v>27</v>
      </c>
      <c r="U460" s="33" t="s">
        <v>27</v>
      </c>
      <c r="V460" s="33" t="s">
        <v>27</v>
      </c>
      <c r="W460" s="37" t="s">
        <v>5001</v>
      </c>
      <c r="X460" s="37" t="s">
        <v>4151</v>
      </c>
      <c r="Y460" s="38">
        <v>16898</v>
      </c>
      <c r="Z460" s="37" t="s">
        <v>4019</v>
      </c>
      <c r="AA460" s="33">
        <v>0.43149999999999999</v>
      </c>
      <c r="AB460" s="33">
        <v>0.10639999999999999</v>
      </c>
    </row>
    <row r="461" spans="1:28" ht="15.75" customHeight="1" x14ac:dyDescent="0.2">
      <c r="A461" s="33" t="s">
        <v>132</v>
      </c>
      <c r="B461" s="33" t="s">
        <v>4016</v>
      </c>
      <c r="C461" s="33">
        <v>147</v>
      </c>
      <c r="D461" s="33" t="s">
        <v>4017</v>
      </c>
      <c r="E461" s="33">
        <v>1.0999999999999999E-2</v>
      </c>
      <c r="F461" s="35">
        <v>7.4999999999999993E-9</v>
      </c>
      <c r="G461" s="33" t="s">
        <v>27</v>
      </c>
      <c r="H461" s="33">
        <v>1</v>
      </c>
      <c r="I461" s="33">
        <v>1</v>
      </c>
      <c r="J461" s="33" t="s">
        <v>5002</v>
      </c>
      <c r="K461" s="33">
        <v>5</v>
      </c>
      <c r="L461" s="33">
        <v>150865697</v>
      </c>
      <c r="M461" s="33" t="s">
        <v>119</v>
      </c>
      <c r="N461" s="33" t="s">
        <v>118</v>
      </c>
      <c r="O461" s="33">
        <v>0.43099999999999999</v>
      </c>
      <c r="P461" s="33">
        <v>7.851</v>
      </c>
      <c r="Q461" s="33">
        <v>7.0000000000000001E-3</v>
      </c>
      <c r="R461" s="33">
        <v>7.0000000000000001E-3</v>
      </c>
      <c r="S461" s="37" t="s">
        <v>139</v>
      </c>
      <c r="T461" s="33" t="s">
        <v>27</v>
      </c>
      <c r="U461" s="33" t="s">
        <v>27</v>
      </c>
      <c r="V461" s="33" t="s">
        <v>27</v>
      </c>
      <c r="W461" s="37" t="s">
        <v>5003</v>
      </c>
      <c r="X461" s="37" t="s">
        <v>4151</v>
      </c>
      <c r="Y461" s="38">
        <v>17028</v>
      </c>
      <c r="Z461" s="37" t="s">
        <v>4019</v>
      </c>
      <c r="AA461" s="33">
        <v>0.43149999999999999</v>
      </c>
      <c r="AB461" s="33">
        <v>0.10639999999999999</v>
      </c>
    </row>
    <row r="462" spans="1:28" ht="15.75" customHeight="1" x14ac:dyDescent="0.2">
      <c r="A462" s="33" t="s">
        <v>132</v>
      </c>
      <c r="B462" s="33" t="s">
        <v>4016</v>
      </c>
      <c r="C462" s="33">
        <v>147</v>
      </c>
      <c r="D462" s="33" t="s">
        <v>4017</v>
      </c>
      <c r="E462" s="33">
        <v>1.0999999999999999E-2</v>
      </c>
      <c r="F462" s="35">
        <v>7.4999999999999993E-9</v>
      </c>
      <c r="G462" s="33" t="s">
        <v>27</v>
      </c>
      <c r="H462" s="33">
        <v>1</v>
      </c>
      <c r="I462" s="33">
        <v>1</v>
      </c>
      <c r="J462" s="33" t="s">
        <v>5004</v>
      </c>
      <c r="K462" s="33">
        <v>5</v>
      </c>
      <c r="L462" s="33">
        <v>150865947</v>
      </c>
      <c r="M462" s="33" t="s">
        <v>119</v>
      </c>
      <c r="N462" s="33" t="s">
        <v>118</v>
      </c>
      <c r="O462" s="33">
        <v>0.38900000000000001</v>
      </c>
      <c r="P462" s="33">
        <v>7.6550000000000002</v>
      </c>
      <c r="Q462" s="33">
        <v>4.0000000000000001E-3</v>
      </c>
      <c r="R462" s="33">
        <v>4.0000000000000001E-3</v>
      </c>
      <c r="S462" s="37" t="s">
        <v>139</v>
      </c>
      <c r="T462" s="33" t="s">
        <v>27</v>
      </c>
      <c r="U462" s="33" t="s">
        <v>27</v>
      </c>
      <c r="V462" s="33" t="s">
        <v>27</v>
      </c>
      <c r="W462" s="37" t="s">
        <v>5005</v>
      </c>
      <c r="X462" s="37" t="s">
        <v>4151</v>
      </c>
      <c r="Y462" s="38">
        <v>17278</v>
      </c>
      <c r="Z462" s="37" t="s">
        <v>4019</v>
      </c>
      <c r="AA462" s="33">
        <v>0.39979999999999999</v>
      </c>
      <c r="AB462" s="33">
        <v>0.10440000000000001</v>
      </c>
    </row>
    <row r="463" spans="1:28" ht="15.75" customHeight="1" x14ac:dyDescent="0.2">
      <c r="A463" s="33" t="s">
        <v>132</v>
      </c>
      <c r="B463" s="33" t="s">
        <v>4016</v>
      </c>
      <c r="C463" s="33">
        <v>147</v>
      </c>
      <c r="D463" s="33" t="s">
        <v>4017</v>
      </c>
      <c r="E463" s="33">
        <v>1.0999999999999999E-2</v>
      </c>
      <c r="F463" s="35">
        <v>7.4999999999999993E-9</v>
      </c>
      <c r="G463" s="33" t="s">
        <v>27</v>
      </c>
      <c r="H463" s="33">
        <v>1</v>
      </c>
      <c r="I463" s="33">
        <v>1</v>
      </c>
      <c r="J463" s="33" t="s">
        <v>5006</v>
      </c>
      <c r="K463" s="33">
        <v>5</v>
      </c>
      <c r="L463" s="33">
        <v>150866148</v>
      </c>
      <c r="M463" s="33" t="s">
        <v>137</v>
      </c>
      <c r="N463" s="33" t="s">
        <v>138</v>
      </c>
      <c r="O463" s="33">
        <v>0.43099999999999999</v>
      </c>
      <c r="P463" s="33">
        <v>7.8719999999999999</v>
      </c>
      <c r="Q463" s="33">
        <v>7.0000000000000001E-3</v>
      </c>
      <c r="R463" s="33">
        <v>7.0000000000000001E-3</v>
      </c>
      <c r="S463" s="37" t="s">
        <v>139</v>
      </c>
      <c r="T463" s="33" t="s">
        <v>27</v>
      </c>
      <c r="U463" s="33" t="s">
        <v>27</v>
      </c>
      <c r="V463" s="33" t="s">
        <v>27</v>
      </c>
      <c r="W463" s="37" t="s">
        <v>5007</v>
      </c>
      <c r="X463" s="37" t="s">
        <v>4151</v>
      </c>
      <c r="Y463" s="38">
        <v>17479</v>
      </c>
      <c r="Z463" s="37" t="s">
        <v>4019</v>
      </c>
      <c r="AA463" s="33">
        <v>0.43149999999999999</v>
      </c>
      <c r="AB463" s="33">
        <v>0.1074</v>
      </c>
    </row>
    <row r="464" spans="1:28" ht="15.75" customHeight="1" x14ac:dyDescent="0.2">
      <c r="A464" s="33" t="s">
        <v>132</v>
      </c>
      <c r="B464" s="33" t="s">
        <v>4016</v>
      </c>
      <c r="C464" s="33">
        <v>147</v>
      </c>
      <c r="D464" s="33" t="s">
        <v>4017</v>
      </c>
      <c r="E464" s="33">
        <v>1.0999999999999999E-2</v>
      </c>
      <c r="F464" s="35">
        <v>7.4999999999999993E-9</v>
      </c>
      <c r="G464" s="33" t="s">
        <v>27</v>
      </c>
      <c r="H464" s="33">
        <v>1</v>
      </c>
      <c r="I464" s="33">
        <v>1</v>
      </c>
      <c r="J464" s="33" t="s">
        <v>5008</v>
      </c>
      <c r="K464" s="33">
        <v>5</v>
      </c>
      <c r="L464" s="33">
        <v>150866162</v>
      </c>
      <c r="M464" s="33" t="s">
        <v>118</v>
      </c>
      <c r="N464" s="33" t="s">
        <v>119</v>
      </c>
      <c r="O464" s="33">
        <v>0.43099999999999999</v>
      </c>
      <c r="P464" s="33">
        <v>7.8819999999999997</v>
      </c>
      <c r="Q464" s="33">
        <v>7.0000000000000001E-3</v>
      </c>
      <c r="R464" s="33">
        <v>7.0000000000000001E-3</v>
      </c>
      <c r="S464" s="37" t="s">
        <v>139</v>
      </c>
      <c r="T464" s="33" t="s">
        <v>27</v>
      </c>
      <c r="U464" s="33" t="s">
        <v>27</v>
      </c>
      <c r="V464" s="33" t="s">
        <v>27</v>
      </c>
      <c r="W464" s="37" t="s">
        <v>5009</v>
      </c>
      <c r="X464" s="37" t="s">
        <v>4151</v>
      </c>
      <c r="Y464" s="38">
        <v>17493</v>
      </c>
      <c r="Z464" s="37" t="s">
        <v>4019</v>
      </c>
      <c r="AA464" s="33">
        <v>0.42959999999999998</v>
      </c>
      <c r="AB464" s="33">
        <v>0.10639999999999999</v>
      </c>
    </row>
    <row r="465" spans="1:28" ht="15.75" customHeight="1" x14ac:dyDescent="0.2">
      <c r="A465" s="33" t="s">
        <v>132</v>
      </c>
      <c r="B465" s="33" t="s">
        <v>4016</v>
      </c>
      <c r="C465" s="33">
        <v>147</v>
      </c>
      <c r="D465" s="33" t="s">
        <v>4017</v>
      </c>
      <c r="E465" s="33">
        <v>1.0999999999999999E-2</v>
      </c>
      <c r="F465" s="35">
        <v>7.4999999999999993E-9</v>
      </c>
      <c r="G465" s="33" t="s">
        <v>27</v>
      </c>
      <c r="H465" s="33">
        <v>1</v>
      </c>
      <c r="I465" s="33">
        <v>1</v>
      </c>
      <c r="J465" s="33" t="s">
        <v>5010</v>
      </c>
      <c r="K465" s="33">
        <v>5</v>
      </c>
      <c r="L465" s="33">
        <v>150866291</v>
      </c>
      <c r="M465" s="33" t="s">
        <v>137</v>
      </c>
      <c r="N465" s="33" t="s">
        <v>138</v>
      </c>
      <c r="O465" s="33">
        <v>0.43099999999999999</v>
      </c>
      <c r="P465" s="33">
        <v>7.8719999999999999</v>
      </c>
      <c r="Q465" s="33">
        <v>7.0000000000000001E-3</v>
      </c>
      <c r="R465" s="33">
        <v>7.0000000000000001E-3</v>
      </c>
      <c r="S465" s="37" t="s">
        <v>139</v>
      </c>
      <c r="T465" s="33" t="s">
        <v>27</v>
      </c>
      <c r="U465" s="33" t="s">
        <v>27</v>
      </c>
      <c r="V465" s="33" t="s">
        <v>27</v>
      </c>
      <c r="W465" s="37" t="s">
        <v>5011</v>
      </c>
      <c r="X465" s="37" t="s">
        <v>4151</v>
      </c>
      <c r="Y465" s="38">
        <v>17622</v>
      </c>
      <c r="Z465" s="37" t="s">
        <v>4019</v>
      </c>
      <c r="AA465" s="33">
        <v>0.4325</v>
      </c>
      <c r="AB465" s="33">
        <v>0.10639999999999999</v>
      </c>
    </row>
    <row r="466" spans="1:28" ht="15.75" customHeight="1" x14ac:dyDescent="0.2">
      <c r="A466" s="33" t="s">
        <v>132</v>
      </c>
      <c r="B466" s="33" t="s">
        <v>4016</v>
      </c>
      <c r="C466" s="33">
        <v>147</v>
      </c>
      <c r="D466" s="33" t="s">
        <v>4017</v>
      </c>
      <c r="E466" s="33">
        <v>1.0999999999999999E-2</v>
      </c>
      <c r="F466" s="35">
        <v>7.4999999999999993E-9</v>
      </c>
      <c r="G466" s="33" t="s">
        <v>27</v>
      </c>
      <c r="H466" s="33">
        <v>1</v>
      </c>
      <c r="I466" s="33">
        <v>1</v>
      </c>
      <c r="J466" s="33" t="s">
        <v>5012</v>
      </c>
      <c r="K466" s="33">
        <v>5</v>
      </c>
      <c r="L466" s="33">
        <v>150866977</v>
      </c>
      <c r="M466" s="33" t="s">
        <v>137</v>
      </c>
      <c r="N466" s="33" t="s">
        <v>119</v>
      </c>
      <c r="O466" s="33">
        <v>0.43099999999999999</v>
      </c>
      <c r="P466" s="33">
        <v>7.8719999999999999</v>
      </c>
      <c r="Q466" s="33">
        <v>7.0000000000000001E-3</v>
      </c>
      <c r="R466" s="33">
        <v>7.0000000000000001E-3</v>
      </c>
      <c r="S466" s="37" t="s">
        <v>139</v>
      </c>
      <c r="T466" s="33" t="s">
        <v>27</v>
      </c>
      <c r="U466" s="33" t="s">
        <v>27</v>
      </c>
      <c r="V466" s="33" t="s">
        <v>27</v>
      </c>
      <c r="W466" s="37" t="s">
        <v>5013</v>
      </c>
      <c r="X466" s="37" t="s">
        <v>4151</v>
      </c>
      <c r="Y466" s="38">
        <v>18308</v>
      </c>
      <c r="Z466" s="37" t="s">
        <v>4019</v>
      </c>
      <c r="AA466" s="33">
        <v>0.43149999999999999</v>
      </c>
      <c r="AB466" s="33">
        <v>0.10639999999999999</v>
      </c>
    </row>
    <row r="467" spans="1:28" ht="15.75" customHeight="1" x14ac:dyDescent="0.2">
      <c r="A467" s="33" t="s">
        <v>132</v>
      </c>
      <c r="B467" s="33" t="s">
        <v>4016</v>
      </c>
      <c r="C467" s="33">
        <v>147</v>
      </c>
      <c r="D467" s="33" t="s">
        <v>4017</v>
      </c>
      <c r="E467" s="33">
        <v>1.0999999999999999E-2</v>
      </c>
      <c r="F467" s="35">
        <v>7.4999999999999993E-9</v>
      </c>
      <c r="G467" s="33" t="s">
        <v>27</v>
      </c>
      <c r="H467" s="33">
        <v>1</v>
      </c>
      <c r="I467" s="33">
        <v>1</v>
      </c>
      <c r="J467" s="33" t="s">
        <v>5014</v>
      </c>
      <c r="K467" s="33">
        <v>5</v>
      </c>
      <c r="L467" s="33">
        <v>150867123</v>
      </c>
      <c r="M467" s="33" t="s">
        <v>137</v>
      </c>
      <c r="N467" s="33" t="s">
        <v>138</v>
      </c>
      <c r="O467" s="33">
        <v>0.43099999999999999</v>
      </c>
      <c r="P467" s="33">
        <v>7.8929999999999998</v>
      </c>
      <c r="Q467" s="33">
        <v>7.0000000000000001E-3</v>
      </c>
      <c r="R467" s="33">
        <v>7.0000000000000001E-3</v>
      </c>
      <c r="S467" s="37" t="s">
        <v>139</v>
      </c>
      <c r="T467" s="33" t="s">
        <v>27</v>
      </c>
      <c r="U467" s="33" t="s">
        <v>27</v>
      </c>
      <c r="V467" s="33" t="s">
        <v>27</v>
      </c>
      <c r="W467" s="37" t="s">
        <v>5015</v>
      </c>
      <c r="X467" s="37" t="s">
        <v>4151</v>
      </c>
      <c r="Y467" s="38">
        <v>18454</v>
      </c>
      <c r="Z467" s="37" t="s">
        <v>4019</v>
      </c>
      <c r="AA467" s="33">
        <v>0.43149999999999999</v>
      </c>
      <c r="AB467" s="33">
        <v>0.10639999999999999</v>
      </c>
    </row>
    <row r="468" spans="1:28" ht="15.75" customHeight="1" x14ac:dyDescent="0.2">
      <c r="A468" s="33" t="s">
        <v>132</v>
      </c>
      <c r="B468" s="33" t="s">
        <v>4016</v>
      </c>
      <c r="C468" s="33">
        <v>147</v>
      </c>
      <c r="D468" s="33" t="s">
        <v>4017</v>
      </c>
      <c r="E468" s="33">
        <v>1.0999999999999999E-2</v>
      </c>
      <c r="F468" s="35">
        <v>7.4999999999999993E-9</v>
      </c>
      <c r="G468" s="33" t="s">
        <v>27</v>
      </c>
      <c r="H468" s="33">
        <v>1</v>
      </c>
      <c r="I468" s="33">
        <v>1</v>
      </c>
      <c r="J468" s="33" t="s">
        <v>5016</v>
      </c>
      <c r="K468" s="33">
        <v>5</v>
      </c>
      <c r="L468" s="33">
        <v>150867296</v>
      </c>
      <c r="M468" s="33" t="s">
        <v>118</v>
      </c>
      <c r="N468" s="33" t="s">
        <v>119</v>
      </c>
      <c r="O468" s="33">
        <v>0.43099999999999999</v>
      </c>
      <c r="P468" s="33">
        <v>7.84</v>
      </c>
      <c r="Q468" s="33">
        <v>7.0000000000000001E-3</v>
      </c>
      <c r="R468" s="33">
        <v>7.0000000000000001E-3</v>
      </c>
      <c r="S468" s="37" t="s">
        <v>139</v>
      </c>
      <c r="T468" s="33" t="s">
        <v>27</v>
      </c>
      <c r="U468" s="33" t="s">
        <v>27</v>
      </c>
      <c r="V468" s="33" t="s">
        <v>27</v>
      </c>
      <c r="W468" s="37" t="s">
        <v>5017</v>
      </c>
      <c r="X468" s="37" t="s">
        <v>4151</v>
      </c>
      <c r="Y468" s="38">
        <v>18627</v>
      </c>
      <c r="Z468" s="37" t="s">
        <v>4019</v>
      </c>
      <c r="AA468" s="33">
        <v>0.43149999999999999</v>
      </c>
      <c r="AB468" s="33">
        <v>0.10639999999999999</v>
      </c>
    </row>
    <row r="469" spans="1:28" ht="15.75" customHeight="1" x14ac:dyDescent="0.2">
      <c r="A469" s="33" t="s">
        <v>132</v>
      </c>
      <c r="B469" s="33" t="s">
        <v>4016</v>
      </c>
      <c r="C469" s="33">
        <v>147</v>
      </c>
      <c r="D469" s="33" t="s">
        <v>4017</v>
      </c>
      <c r="E469" s="33">
        <v>1.0999999999999999E-2</v>
      </c>
      <c r="F469" s="35">
        <v>7.4999999999999993E-9</v>
      </c>
      <c r="G469" s="33" t="s">
        <v>27</v>
      </c>
      <c r="H469" s="33">
        <v>1</v>
      </c>
      <c r="I469" s="33">
        <v>1</v>
      </c>
      <c r="J469" s="33" t="s">
        <v>5018</v>
      </c>
      <c r="K469" s="33">
        <v>5</v>
      </c>
      <c r="L469" s="33">
        <v>150867501</v>
      </c>
      <c r="M469" s="33" t="s">
        <v>138</v>
      </c>
      <c r="N469" s="33" t="s">
        <v>119</v>
      </c>
      <c r="O469" s="33">
        <v>0.38900000000000001</v>
      </c>
      <c r="P469" s="33">
        <v>7.6550000000000002</v>
      </c>
      <c r="Q469" s="33">
        <v>4.0000000000000001E-3</v>
      </c>
      <c r="R469" s="33">
        <v>4.0000000000000001E-3</v>
      </c>
      <c r="S469" s="37" t="s">
        <v>139</v>
      </c>
      <c r="T469" s="33" t="s">
        <v>27</v>
      </c>
      <c r="U469" s="33" t="s">
        <v>27</v>
      </c>
      <c r="V469" s="33" t="s">
        <v>27</v>
      </c>
      <c r="W469" s="37" t="s">
        <v>5019</v>
      </c>
      <c r="X469" s="37" t="s">
        <v>4151</v>
      </c>
      <c r="Y469" s="38">
        <v>18832</v>
      </c>
      <c r="Z469" s="37" t="s">
        <v>4019</v>
      </c>
      <c r="AA469" s="33">
        <v>0.39979999999999999</v>
      </c>
      <c r="AB469" s="33">
        <v>0.10440000000000001</v>
      </c>
    </row>
    <row r="470" spans="1:28" ht="15.75" customHeight="1" x14ac:dyDescent="0.2">
      <c r="A470" s="33" t="s">
        <v>132</v>
      </c>
      <c r="B470" s="33" t="s">
        <v>4016</v>
      </c>
      <c r="C470" s="33">
        <v>147</v>
      </c>
      <c r="D470" s="33" t="s">
        <v>4017</v>
      </c>
      <c r="E470" s="33">
        <v>1.0999999999999999E-2</v>
      </c>
      <c r="F470" s="35">
        <v>7.4999999999999993E-9</v>
      </c>
      <c r="G470" s="33" t="s">
        <v>27</v>
      </c>
      <c r="H470" s="33">
        <v>1</v>
      </c>
      <c r="I470" s="33">
        <v>1</v>
      </c>
      <c r="J470" s="33" t="s">
        <v>5020</v>
      </c>
      <c r="K470" s="33">
        <v>5</v>
      </c>
      <c r="L470" s="33">
        <v>150869497</v>
      </c>
      <c r="M470" s="33" t="s">
        <v>118</v>
      </c>
      <c r="N470" s="33" t="s">
        <v>119</v>
      </c>
      <c r="O470" s="33">
        <v>0.43099999999999999</v>
      </c>
      <c r="P470" s="33">
        <v>7.8819999999999997</v>
      </c>
      <c r="Q470" s="33">
        <v>7.0000000000000001E-3</v>
      </c>
      <c r="R470" s="33">
        <v>7.0000000000000001E-3</v>
      </c>
      <c r="S470" s="37" t="s">
        <v>139</v>
      </c>
      <c r="T470" s="33" t="s">
        <v>27</v>
      </c>
      <c r="U470" s="33" t="s">
        <v>27</v>
      </c>
      <c r="V470" s="33" t="s">
        <v>27</v>
      </c>
      <c r="W470" s="37" t="s">
        <v>5021</v>
      </c>
      <c r="X470" s="37" t="s">
        <v>4151</v>
      </c>
      <c r="Y470" s="38">
        <v>20828</v>
      </c>
      <c r="Z470" s="37" t="s">
        <v>4019</v>
      </c>
      <c r="AA470" s="33">
        <v>0.43149999999999999</v>
      </c>
      <c r="AB470" s="33">
        <v>0.10639999999999999</v>
      </c>
    </row>
    <row r="471" spans="1:28" ht="15.75" customHeight="1" x14ac:dyDescent="0.2">
      <c r="A471" s="33" t="s">
        <v>132</v>
      </c>
      <c r="B471" s="33" t="s">
        <v>4016</v>
      </c>
      <c r="C471" s="33">
        <v>147</v>
      </c>
      <c r="D471" s="33" t="s">
        <v>4017</v>
      </c>
      <c r="E471" s="33">
        <v>1.0999999999999999E-2</v>
      </c>
      <c r="F471" s="35">
        <v>7.4999999999999993E-9</v>
      </c>
      <c r="G471" s="33" t="s">
        <v>27</v>
      </c>
      <c r="H471" s="33">
        <v>1</v>
      </c>
      <c r="I471" s="33">
        <v>1</v>
      </c>
      <c r="J471" s="33" t="s">
        <v>5022</v>
      </c>
      <c r="K471" s="33">
        <v>5</v>
      </c>
      <c r="L471" s="33">
        <v>150870805</v>
      </c>
      <c r="M471" s="33" t="s">
        <v>137</v>
      </c>
      <c r="N471" s="33" t="s">
        <v>138</v>
      </c>
      <c r="O471" s="33">
        <v>0.43</v>
      </c>
      <c r="P471" s="33">
        <v>7.7460000000000004</v>
      </c>
      <c r="Q471" s="33">
        <v>6.0000000000000001E-3</v>
      </c>
      <c r="R471" s="33">
        <v>6.0000000000000001E-3</v>
      </c>
      <c r="S471" s="37" t="s">
        <v>139</v>
      </c>
      <c r="T471" s="33" t="s">
        <v>27</v>
      </c>
      <c r="U471" s="33" t="s">
        <v>27</v>
      </c>
      <c r="V471" s="33" t="s">
        <v>27</v>
      </c>
      <c r="W471" s="37" t="s">
        <v>5023</v>
      </c>
      <c r="X471" s="37" t="s">
        <v>4151</v>
      </c>
      <c r="Y471" s="38">
        <v>22136</v>
      </c>
      <c r="Z471" s="37" t="s">
        <v>4019</v>
      </c>
      <c r="AA471" s="33">
        <v>0.43059999999999998</v>
      </c>
      <c r="AB471" s="33">
        <v>0.10639999999999999</v>
      </c>
    </row>
    <row r="472" spans="1:28" ht="15.75" customHeight="1" x14ac:dyDescent="0.2">
      <c r="A472" s="33" t="s">
        <v>132</v>
      </c>
      <c r="B472" s="33" t="s">
        <v>4016</v>
      </c>
      <c r="C472" s="33">
        <v>147</v>
      </c>
      <c r="D472" s="33" t="s">
        <v>4017</v>
      </c>
      <c r="E472" s="33">
        <v>1.0999999999999999E-2</v>
      </c>
      <c r="F472" s="35">
        <v>7.4999999999999993E-9</v>
      </c>
      <c r="G472" s="33" t="s">
        <v>27</v>
      </c>
      <c r="H472" s="33">
        <v>1</v>
      </c>
      <c r="I472" s="33">
        <v>1</v>
      </c>
      <c r="J472" s="33" t="s">
        <v>5024</v>
      </c>
      <c r="K472" s="33">
        <v>5</v>
      </c>
      <c r="L472" s="33">
        <v>150871518</v>
      </c>
      <c r="M472" s="33" t="s">
        <v>137</v>
      </c>
      <c r="N472" s="33" t="s">
        <v>118</v>
      </c>
      <c r="O472" s="33">
        <v>0.43099999999999999</v>
      </c>
      <c r="P472" s="33">
        <v>7.7670000000000003</v>
      </c>
      <c r="Q472" s="33">
        <v>6.0000000000000001E-3</v>
      </c>
      <c r="R472" s="33">
        <v>6.0000000000000001E-3</v>
      </c>
      <c r="S472" s="37" t="s">
        <v>139</v>
      </c>
      <c r="T472" s="33" t="s">
        <v>27</v>
      </c>
      <c r="U472" s="33" t="s">
        <v>27</v>
      </c>
      <c r="V472" s="33" t="s">
        <v>27</v>
      </c>
      <c r="W472" s="37" t="s">
        <v>5025</v>
      </c>
      <c r="X472" s="37" t="s">
        <v>4151</v>
      </c>
      <c r="Y472" s="38">
        <v>22849</v>
      </c>
      <c r="Z472" s="37" t="s">
        <v>4019</v>
      </c>
      <c r="AA472" s="33">
        <v>0.42959999999999998</v>
      </c>
      <c r="AB472" s="33">
        <v>0.10639999999999999</v>
      </c>
    </row>
    <row r="473" spans="1:28" ht="15.75" customHeight="1" x14ac:dyDescent="0.2">
      <c r="A473" s="33" t="s">
        <v>132</v>
      </c>
      <c r="B473" s="33" t="s">
        <v>4016</v>
      </c>
      <c r="C473" s="33">
        <v>147</v>
      </c>
      <c r="D473" s="33" t="s">
        <v>4017</v>
      </c>
      <c r="E473" s="33">
        <v>1.0999999999999999E-2</v>
      </c>
      <c r="F473" s="35">
        <v>7.4999999999999993E-9</v>
      </c>
      <c r="G473" s="33" t="s">
        <v>27</v>
      </c>
      <c r="H473" s="33">
        <v>1</v>
      </c>
      <c r="I473" s="33">
        <v>1</v>
      </c>
      <c r="J473" s="33" t="s">
        <v>5026</v>
      </c>
      <c r="K473" s="33">
        <v>5</v>
      </c>
      <c r="L473" s="33">
        <v>150872803</v>
      </c>
      <c r="M473" s="33" t="s">
        <v>119</v>
      </c>
      <c r="N473" s="33" t="s">
        <v>118</v>
      </c>
      <c r="O473" s="33">
        <v>0.43</v>
      </c>
      <c r="P473" s="33">
        <v>7.8090000000000002</v>
      </c>
      <c r="Q473" s="33">
        <v>6.0000000000000001E-3</v>
      </c>
      <c r="R473" s="33">
        <v>6.0000000000000001E-3</v>
      </c>
      <c r="S473" s="37" t="s">
        <v>139</v>
      </c>
      <c r="T473" s="33" t="s">
        <v>27</v>
      </c>
      <c r="U473" s="33" t="s">
        <v>27</v>
      </c>
      <c r="V473" s="33" t="s">
        <v>27</v>
      </c>
      <c r="W473" s="37" t="s">
        <v>5027</v>
      </c>
      <c r="X473" s="37" t="s">
        <v>4151</v>
      </c>
      <c r="Y473" s="38">
        <v>21589</v>
      </c>
      <c r="Z473" s="37" t="s">
        <v>208</v>
      </c>
      <c r="AA473" s="33">
        <v>0.43059999999999998</v>
      </c>
      <c r="AB473" s="33">
        <v>0.10639999999999999</v>
      </c>
    </row>
    <row r="474" spans="1:28" ht="15.75" customHeight="1" x14ac:dyDescent="0.2">
      <c r="A474" s="33" t="s">
        <v>132</v>
      </c>
      <c r="B474" s="33" t="s">
        <v>4016</v>
      </c>
      <c r="C474" s="33">
        <v>147</v>
      </c>
      <c r="D474" s="33" t="s">
        <v>4017</v>
      </c>
      <c r="E474" s="33">
        <v>1.0999999999999999E-2</v>
      </c>
      <c r="F474" s="35">
        <v>7.4999999999999993E-9</v>
      </c>
      <c r="G474" s="33" t="s">
        <v>27</v>
      </c>
      <c r="H474" s="33">
        <v>1</v>
      </c>
      <c r="I474" s="33">
        <v>1</v>
      </c>
      <c r="J474" s="33" t="s">
        <v>5028</v>
      </c>
      <c r="K474" s="33">
        <v>5</v>
      </c>
      <c r="L474" s="33">
        <v>150873107</v>
      </c>
      <c r="M474" s="33" t="s">
        <v>118</v>
      </c>
      <c r="N474" s="33" t="s">
        <v>119</v>
      </c>
      <c r="O474" s="33">
        <v>0.43</v>
      </c>
      <c r="P474" s="33">
        <v>7.6829999999999998</v>
      </c>
      <c r="Q474" s="33">
        <v>5.0000000000000001E-3</v>
      </c>
      <c r="R474" s="33">
        <v>5.0000000000000001E-3</v>
      </c>
      <c r="S474" s="37" t="s">
        <v>139</v>
      </c>
      <c r="T474" s="33" t="s">
        <v>27</v>
      </c>
      <c r="U474" s="33" t="s">
        <v>27</v>
      </c>
      <c r="V474" s="33" t="s">
        <v>27</v>
      </c>
      <c r="W474" s="37" t="s">
        <v>5029</v>
      </c>
      <c r="X474" s="37" t="s">
        <v>4151</v>
      </c>
      <c r="Y474" s="38">
        <v>21285</v>
      </c>
      <c r="Z474" s="37" t="s">
        <v>208</v>
      </c>
      <c r="AA474" s="33">
        <v>0.43149999999999999</v>
      </c>
      <c r="AB474" s="33">
        <v>0.10639999999999999</v>
      </c>
    </row>
    <row r="475" spans="1:28" ht="15.75" customHeight="1" x14ac:dyDescent="0.2">
      <c r="A475" s="33" t="s">
        <v>132</v>
      </c>
      <c r="B475" s="33" t="s">
        <v>4016</v>
      </c>
      <c r="C475" s="33">
        <v>147</v>
      </c>
      <c r="D475" s="33" t="s">
        <v>4017</v>
      </c>
      <c r="E475" s="33">
        <v>1.0999999999999999E-2</v>
      </c>
      <c r="F475" s="35">
        <v>7.4999999999999993E-9</v>
      </c>
      <c r="G475" s="33" t="s">
        <v>27</v>
      </c>
      <c r="H475" s="33">
        <v>1</v>
      </c>
      <c r="I475" s="33">
        <v>1</v>
      </c>
      <c r="J475" s="33" t="s">
        <v>5030</v>
      </c>
      <c r="K475" s="33">
        <v>5</v>
      </c>
      <c r="L475" s="33">
        <v>150873109</v>
      </c>
      <c r="M475" s="33" t="s">
        <v>118</v>
      </c>
      <c r="N475" s="33" t="s">
        <v>119</v>
      </c>
      <c r="O475" s="33">
        <v>0.43099999999999999</v>
      </c>
      <c r="P475" s="33">
        <v>7.8090000000000002</v>
      </c>
      <c r="Q475" s="33">
        <v>6.0000000000000001E-3</v>
      </c>
      <c r="R475" s="33">
        <v>6.0000000000000001E-3</v>
      </c>
      <c r="S475" s="37" t="s">
        <v>139</v>
      </c>
      <c r="T475" s="33" t="s">
        <v>27</v>
      </c>
      <c r="U475" s="33" t="s">
        <v>27</v>
      </c>
      <c r="V475" s="33" t="s">
        <v>27</v>
      </c>
      <c r="W475" s="37" t="s">
        <v>5031</v>
      </c>
      <c r="X475" s="37" t="s">
        <v>4151</v>
      </c>
      <c r="Y475" s="38">
        <v>21283</v>
      </c>
      <c r="Z475" s="37" t="s">
        <v>208</v>
      </c>
      <c r="AA475" s="33">
        <v>0.43059999999999998</v>
      </c>
      <c r="AB475" s="33">
        <v>0.10639999999999999</v>
      </c>
    </row>
    <row r="476" spans="1:28" ht="15.75" customHeight="1" x14ac:dyDescent="0.2">
      <c r="A476" s="33" t="s">
        <v>132</v>
      </c>
      <c r="B476" s="33" t="s">
        <v>4016</v>
      </c>
      <c r="C476" s="33">
        <v>147</v>
      </c>
      <c r="D476" s="33" t="s">
        <v>4017</v>
      </c>
      <c r="E476" s="33">
        <v>1.0999999999999999E-2</v>
      </c>
      <c r="F476" s="35">
        <v>7.4999999999999993E-9</v>
      </c>
      <c r="G476" s="33" t="s">
        <v>27</v>
      </c>
      <c r="H476" s="33">
        <v>1</v>
      </c>
      <c r="I476" s="33">
        <v>1</v>
      </c>
      <c r="J476" s="33" t="s">
        <v>5032</v>
      </c>
      <c r="K476" s="33">
        <v>5</v>
      </c>
      <c r="L476" s="33">
        <v>150873836</v>
      </c>
      <c r="M476" s="33" t="s">
        <v>118</v>
      </c>
      <c r="N476" s="33" t="s">
        <v>119</v>
      </c>
      <c r="O476" s="33">
        <v>0.43099999999999999</v>
      </c>
      <c r="P476" s="33">
        <v>7.8090000000000002</v>
      </c>
      <c r="Q476" s="33">
        <v>6.0000000000000001E-3</v>
      </c>
      <c r="R476" s="33">
        <v>6.0000000000000001E-3</v>
      </c>
      <c r="S476" s="37" t="s">
        <v>139</v>
      </c>
      <c r="T476" s="33" t="s">
        <v>27</v>
      </c>
      <c r="U476" s="33" t="s">
        <v>27</v>
      </c>
      <c r="V476" s="33" t="s">
        <v>27</v>
      </c>
      <c r="W476" s="37" t="s">
        <v>5033</v>
      </c>
      <c r="X476" s="37" t="s">
        <v>4151</v>
      </c>
      <c r="Y476" s="38">
        <v>20556</v>
      </c>
      <c r="Z476" s="37" t="s">
        <v>208</v>
      </c>
      <c r="AA476" s="33">
        <v>0.43059999999999998</v>
      </c>
      <c r="AB476" s="33">
        <v>0.1074</v>
      </c>
    </row>
    <row r="477" spans="1:28" ht="15.75" customHeight="1" x14ac:dyDescent="0.2">
      <c r="A477" s="33" t="s">
        <v>132</v>
      </c>
      <c r="B477" s="33" t="s">
        <v>4016</v>
      </c>
      <c r="C477" s="33">
        <v>147</v>
      </c>
      <c r="D477" s="33" t="s">
        <v>4017</v>
      </c>
      <c r="E477" s="33">
        <v>1.0999999999999999E-2</v>
      </c>
      <c r="F477" s="35">
        <v>7.4999999999999993E-9</v>
      </c>
      <c r="G477" s="33" t="s">
        <v>27</v>
      </c>
      <c r="H477" s="33">
        <v>1</v>
      </c>
      <c r="I477" s="33">
        <v>1</v>
      </c>
      <c r="J477" s="33" t="s">
        <v>5034</v>
      </c>
      <c r="K477" s="33">
        <v>5</v>
      </c>
      <c r="L477" s="33">
        <v>150874352</v>
      </c>
      <c r="M477" s="33" t="s">
        <v>119</v>
      </c>
      <c r="N477" s="33" t="s">
        <v>118</v>
      </c>
      <c r="O477" s="33">
        <v>0.43099999999999999</v>
      </c>
      <c r="P477" s="33">
        <v>7.7560000000000002</v>
      </c>
      <c r="Q477" s="33">
        <v>6.0000000000000001E-3</v>
      </c>
      <c r="R477" s="33">
        <v>6.0000000000000001E-3</v>
      </c>
      <c r="S477" s="37" t="s">
        <v>139</v>
      </c>
      <c r="T477" s="33" t="s">
        <v>27</v>
      </c>
      <c r="U477" s="33" t="s">
        <v>27</v>
      </c>
      <c r="V477" s="33" t="s">
        <v>27</v>
      </c>
      <c r="W477" s="37" t="s">
        <v>5035</v>
      </c>
      <c r="X477" s="37" t="s">
        <v>4151</v>
      </c>
      <c r="Y477" s="38">
        <v>20040</v>
      </c>
      <c r="Z477" s="37" t="s">
        <v>208</v>
      </c>
      <c r="AA477" s="33">
        <v>0.43149999999999999</v>
      </c>
      <c r="AB477" s="33">
        <v>0.10639999999999999</v>
      </c>
    </row>
    <row r="478" spans="1:28" ht="15.75" customHeight="1" x14ac:dyDescent="0.2">
      <c r="A478" s="33" t="s">
        <v>132</v>
      </c>
      <c r="B478" s="33" t="s">
        <v>4016</v>
      </c>
      <c r="C478" s="33">
        <v>147</v>
      </c>
      <c r="D478" s="33" t="s">
        <v>4017</v>
      </c>
      <c r="E478" s="33">
        <v>1.0999999999999999E-2</v>
      </c>
      <c r="F478" s="35">
        <v>7.4999999999999993E-9</v>
      </c>
      <c r="G478" s="33" t="s">
        <v>27</v>
      </c>
      <c r="H478" s="33">
        <v>1</v>
      </c>
      <c r="I478" s="33">
        <v>1</v>
      </c>
      <c r="J478" s="33" t="s">
        <v>5036</v>
      </c>
      <c r="K478" s="33">
        <v>5</v>
      </c>
      <c r="L478" s="33">
        <v>150874596</v>
      </c>
      <c r="M478" s="33" t="s">
        <v>118</v>
      </c>
      <c r="N478" s="33" t="s">
        <v>119</v>
      </c>
      <c r="O478" s="33">
        <v>0.43099999999999999</v>
      </c>
      <c r="P478" s="33">
        <v>7.7670000000000003</v>
      </c>
      <c r="Q478" s="33">
        <v>6.0000000000000001E-3</v>
      </c>
      <c r="R478" s="33">
        <v>6.0000000000000001E-3</v>
      </c>
      <c r="S478" s="37" t="s">
        <v>139</v>
      </c>
      <c r="T478" s="33" t="s">
        <v>27</v>
      </c>
      <c r="U478" s="33" t="s">
        <v>27</v>
      </c>
      <c r="V478" s="33" t="s">
        <v>27</v>
      </c>
      <c r="W478" s="37" t="s">
        <v>5037</v>
      </c>
      <c r="X478" s="37" t="s">
        <v>4151</v>
      </c>
      <c r="Y478" s="38">
        <v>19796</v>
      </c>
      <c r="Z478" s="37" t="s">
        <v>208</v>
      </c>
      <c r="AA478" s="33">
        <v>0.43149999999999999</v>
      </c>
      <c r="AB478" s="33">
        <v>0.10639999999999999</v>
      </c>
    </row>
    <row r="479" spans="1:28" ht="15.75" customHeight="1" x14ac:dyDescent="0.2">
      <c r="A479" s="33" t="s">
        <v>132</v>
      </c>
      <c r="B479" s="33" t="s">
        <v>4016</v>
      </c>
      <c r="C479" s="33">
        <v>147</v>
      </c>
      <c r="D479" s="33" t="s">
        <v>4017</v>
      </c>
      <c r="E479" s="33">
        <v>1.0999999999999999E-2</v>
      </c>
      <c r="F479" s="35">
        <v>7.4999999999999993E-9</v>
      </c>
      <c r="G479" s="33" t="s">
        <v>27</v>
      </c>
      <c r="H479" s="33">
        <v>1</v>
      </c>
      <c r="I479" s="33">
        <v>1</v>
      </c>
      <c r="J479" s="33" t="s">
        <v>5038</v>
      </c>
      <c r="K479" s="33">
        <v>5</v>
      </c>
      <c r="L479" s="33">
        <v>150874776</v>
      </c>
      <c r="M479" s="33" t="s">
        <v>119</v>
      </c>
      <c r="N479" s="33" t="s">
        <v>118</v>
      </c>
      <c r="O479" s="33">
        <v>0.43099999999999999</v>
      </c>
      <c r="P479" s="33">
        <v>7.7670000000000003</v>
      </c>
      <c r="Q479" s="33">
        <v>6.0000000000000001E-3</v>
      </c>
      <c r="R479" s="33">
        <v>6.0000000000000001E-3</v>
      </c>
      <c r="S479" s="37" t="s">
        <v>139</v>
      </c>
      <c r="T479" s="33" t="s">
        <v>27</v>
      </c>
      <c r="U479" s="33" t="s">
        <v>27</v>
      </c>
      <c r="V479" s="33" t="s">
        <v>27</v>
      </c>
      <c r="W479" s="37" t="s">
        <v>5039</v>
      </c>
      <c r="X479" s="37" t="s">
        <v>4151</v>
      </c>
      <c r="Y479" s="38">
        <v>19616</v>
      </c>
      <c r="Z479" s="37" t="s">
        <v>208</v>
      </c>
      <c r="AA479" s="33">
        <v>0.4325</v>
      </c>
      <c r="AB479" s="33">
        <v>0.1074</v>
      </c>
    </row>
    <row r="480" spans="1:28" ht="15.75" customHeight="1" x14ac:dyDescent="0.2">
      <c r="A480" s="33" t="s">
        <v>132</v>
      </c>
      <c r="B480" s="33" t="s">
        <v>4016</v>
      </c>
      <c r="C480" s="33">
        <v>147</v>
      </c>
      <c r="D480" s="33" t="s">
        <v>4017</v>
      </c>
      <c r="E480" s="33">
        <v>1.0999999999999999E-2</v>
      </c>
      <c r="F480" s="35">
        <v>7.4999999999999993E-9</v>
      </c>
      <c r="G480" s="33" t="s">
        <v>27</v>
      </c>
      <c r="H480" s="33">
        <v>1</v>
      </c>
      <c r="I480" s="33">
        <v>1</v>
      </c>
      <c r="J480" s="33" t="s">
        <v>5040</v>
      </c>
      <c r="K480" s="33">
        <v>5</v>
      </c>
      <c r="L480" s="33">
        <v>150874816</v>
      </c>
      <c r="M480" s="33" t="s">
        <v>138</v>
      </c>
      <c r="N480" s="33" t="s">
        <v>137</v>
      </c>
      <c r="O480" s="33">
        <v>0.43099999999999999</v>
      </c>
      <c r="P480" s="33">
        <v>7.7670000000000003</v>
      </c>
      <c r="Q480" s="33">
        <v>6.0000000000000001E-3</v>
      </c>
      <c r="R480" s="33">
        <v>6.0000000000000001E-3</v>
      </c>
      <c r="S480" s="37" t="s">
        <v>139</v>
      </c>
      <c r="T480" s="33" t="s">
        <v>27</v>
      </c>
      <c r="U480" s="33" t="s">
        <v>27</v>
      </c>
      <c r="V480" s="33" t="s">
        <v>27</v>
      </c>
      <c r="W480" s="37" t="s">
        <v>5041</v>
      </c>
      <c r="X480" s="37" t="s">
        <v>4151</v>
      </c>
      <c r="Y480" s="38">
        <v>19576</v>
      </c>
      <c r="Z480" s="37" t="s">
        <v>208</v>
      </c>
      <c r="AA480" s="33">
        <v>0.4325</v>
      </c>
      <c r="AB480" s="33">
        <v>0.1074</v>
      </c>
    </row>
    <row r="481" spans="1:28" ht="15.75" customHeight="1" x14ac:dyDescent="0.2">
      <c r="A481" s="33" t="s">
        <v>132</v>
      </c>
      <c r="B481" s="33" t="s">
        <v>4016</v>
      </c>
      <c r="C481" s="33">
        <v>147</v>
      </c>
      <c r="D481" s="33" t="s">
        <v>4017</v>
      </c>
      <c r="E481" s="33">
        <v>1.0999999999999999E-2</v>
      </c>
      <c r="F481" s="35">
        <v>7.4999999999999993E-9</v>
      </c>
      <c r="G481" s="33" t="s">
        <v>27</v>
      </c>
      <c r="H481" s="33">
        <v>1</v>
      </c>
      <c r="I481" s="33">
        <v>1</v>
      </c>
      <c r="J481" s="33" t="s">
        <v>5042</v>
      </c>
      <c r="K481" s="33">
        <v>5</v>
      </c>
      <c r="L481" s="33">
        <v>150874829</v>
      </c>
      <c r="M481" s="33" t="s">
        <v>138</v>
      </c>
      <c r="N481" s="33" t="s">
        <v>119</v>
      </c>
      <c r="O481" s="33">
        <v>0.43099999999999999</v>
      </c>
      <c r="P481" s="33">
        <v>7.7670000000000003</v>
      </c>
      <c r="Q481" s="33">
        <v>6.0000000000000001E-3</v>
      </c>
      <c r="R481" s="33">
        <v>6.0000000000000001E-3</v>
      </c>
      <c r="S481" s="37" t="s">
        <v>139</v>
      </c>
      <c r="T481" s="33" t="s">
        <v>27</v>
      </c>
      <c r="U481" s="33" t="s">
        <v>27</v>
      </c>
      <c r="V481" s="33" t="s">
        <v>27</v>
      </c>
      <c r="W481" s="37" t="s">
        <v>5043</v>
      </c>
      <c r="X481" s="37" t="s">
        <v>4151</v>
      </c>
      <c r="Y481" s="38">
        <v>19563</v>
      </c>
      <c r="Z481" s="37" t="s">
        <v>208</v>
      </c>
      <c r="AA481" s="33">
        <v>0.4325</v>
      </c>
      <c r="AB481" s="33">
        <v>0.1074</v>
      </c>
    </row>
    <row r="482" spans="1:28" ht="15.75" customHeight="1" x14ac:dyDescent="0.2">
      <c r="A482" s="33" t="s">
        <v>132</v>
      </c>
      <c r="B482" s="33" t="s">
        <v>4016</v>
      </c>
      <c r="C482" s="33">
        <v>147</v>
      </c>
      <c r="D482" s="33" t="s">
        <v>4017</v>
      </c>
      <c r="E482" s="33">
        <v>1.0999999999999999E-2</v>
      </c>
      <c r="F482" s="35">
        <v>7.4999999999999993E-9</v>
      </c>
      <c r="G482" s="33" t="s">
        <v>27</v>
      </c>
      <c r="H482" s="33">
        <v>1</v>
      </c>
      <c r="I482" s="33">
        <v>1</v>
      </c>
      <c r="J482" s="33" t="s">
        <v>5044</v>
      </c>
      <c r="K482" s="33">
        <v>5</v>
      </c>
      <c r="L482" s="33">
        <v>150875058</v>
      </c>
      <c r="M482" s="33" t="s">
        <v>137</v>
      </c>
      <c r="N482" s="33" t="s">
        <v>138</v>
      </c>
      <c r="O482" s="33">
        <v>0.43099999999999999</v>
      </c>
      <c r="P482" s="33">
        <v>7.8049999999999997</v>
      </c>
      <c r="Q482" s="33">
        <v>6.0000000000000001E-3</v>
      </c>
      <c r="R482" s="33">
        <v>6.0000000000000001E-3</v>
      </c>
      <c r="S482" s="37" t="s">
        <v>139</v>
      </c>
      <c r="T482" s="33" t="s">
        <v>27</v>
      </c>
      <c r="U482" s="33" t="s">
        <v>27</v>
      </c>
      <c r="V482" s="33" t="s">
        <v>27</v>
      </c>
      <c r="W482" s="37" t="s">
        <v>5045</v>
      </c>
      <c r="X482" s="37" t="s">
        <v>4151</v>
      </c>
      <c r="Y482" s="38">
        <v>19334</v>
      </c>
      <c r="Z482" s="37" t="s">
        <v>208</v>
      </c>
      <c r="AA482" s="33">
        <v>0.43059999999999998</v>
      </c>
      <c r="AB482" s="33">
        <v>0.10639999999999999</v>
      </c>
    </row>
    <row r="483" spans="1:28" ht="15.75" customHeight="1" x14ac:dyDescent="0.2">
      <c r="A483" s="33" t="s">
        <v>132</v>
      </c>
      <c r="B483" s="33" t="s">
        <v>4016</v>
      </c>
      <c r="C483" s="33">
        <v>147</v>
      </c>
      <c r="D483" s="33" t="s">
        <v>4017</v>
      </c>
      <c r="E483" s="33">
        <v>1.0999999999999999E-2</v>
      </c>
      <c r="F483" s="35">
        <v>7.4999999999999993E-9</v>
      </c>
      <c r="G483" s="33" t="s">
        <v>27</v>
      </c>
      <c r="H483" s="33">
        <v>1</v>
      </c>
      <c r="I483" s="33">
        <v>1</v>
      </c>
      <c r="J483" s="33" t="s">
        <v>5046</v>
      </c>
      <c r="K483" s="33">
        <v>5</v>
      </c>
      <c r="L483" s="33">
        <v>150875623</v>
      </c>
      <c r="M483" s="33" t="s">
        <v>137</v>
      </c>
      <c r="N483" s="33" t="s">
        <v>119</v>
      </c>
      <c r="O483" s="33">
        <v>0.43099999999999999</v>
      </c>
      <c r="P483" s="33">
        <v>7.7670000000000003</v>
      </c>
      <c r="Q483" s="33">
        <v>6.0000000000000001E-3</v>
      </c>
      <c r="R483" s="33">
        <v>6.0000000000000001E-3</v>
      </c>
      <c r="S483" s="37" t="s">
        <v>139</v>
      </c>
      <c r="T483" s="33" t="s">
        <v>27</v>
      </c>
      <c r="U483" s="33" t="s">
        <v>27</v>
      </c>
      <c r="V483" s="33" t="s">
        <v>27</v>
      </c>
      <c r="W483" s="37" t="s">
        <v>5047</v>
      </c>
      <c r="X483" s="37" t="s">
        <v>4151</v>
      </c>
      <c r="Y483" s="38">
        <v>18769</v>
      </c>
      <c r="Z483" s="37" t="s">
        <v>208</v>
      </c>
      <c r="AA483" s="33">
        <v>0.43149999999999999</v>
      </c>
      <c r="AB483" s="33">
        <v>0.10639999999999999</v>
      </c>
    </row>
    <row r="484" spans="1:28" ht="15.75" customHeight="1" x14ac:dyDescent="0.2">
      <c r="A484" s="33" t="s">
        <v>132</v>
      </c>
      <c r="B484" s="33" t="s">
        <v>4016</v>
      </c>
      <c r="C484" s="33">
        <v>147</v>
      </c>
      <c r="D484" s="33" t="s">
        <v>4017</v>
      </c>
      <c r="E484" s="33">
        <v>1.0999999999999999E-2</v>
      </c>
      <c r="F484" s="35">
        <v>7.4999999999999993E-9</v>
      </c>
      <c r="G484" s="33" t="s">
        <v>27</v>
      </c>
      <c r="H484" s="33">
        <v>1</v>
      </c>
      <c r="I484" s="33">
        <v>1</v>
      </c>
      <c r="J484" s="33" t="s">
        <v>5048</v>
      </c>
      <c r="K484" s="33">
        <v>5</v>
      </c>
      <c r="L484" s="33">
        <v>150875997</v>
      </c>
      <c r="M484" s="33" t="s">
        <v>137</v>
      </c>
      <c r="N484" s="33" t="s">
        <v>138</v>
      </c>
      <c r="O484" s="33">
        <v>0.43099999999999999</v>
      </c>
      <c r="P484" s="33">
        <v>7.7670000000000003</v>
      </c>
      <c r="Q484" s="33">
        <v>6.0000000000000001E-3</v>
      </c>
      <c r="R484" s="33">
        <v>6.0000000000000001E-3</v>
      </c>
      <c r="S484" s="37" t="s">
        <v>139</v>
      </c>
      <c r="T484" s="33" t="s">
        <v>27</v>
      </c>
      <c r="U484" s="33" t="s">
        <v>27</v>
      </c>
      <c r="V484" s="33" t="s">
        <v>27</v>
      </c>
      <c r="W484" s="37" t="s">
        <v>5049</v>
      </c>
      <c r="X484" s="37" t="s">
        <v>4151</v>
      </c>
      <c r="Y484" s="38">
        <v>18395</v>
      </c>
      <c r="Z484" s="37" t="s">
        <v>208</v>
      </c>
      <c r="AA484" s="33">
        <v>0.43149999999999999</v>
      </c>
      <c r="AB484" s="33">
        <v>0.10639999999999999</v>
      </c>
    </row>
    <row r="485" spans="1:28" ht="15.75" customHeight="1" x14ac:dyDescent="0.2">
      <c r="A485" s="33" t="s">
        <v>132</v>
      </c>
      <c r="B485" s="33" t="s">
        <v>4016</v>
      </c>
      <c r="C485" s="33">
        <v>147</v>
      </c>
      <c r="D485" s="33" t="s">
        <v>4017</v>
      </c>
      <c r="E485" s="33">
        <v>1.0999999999999999E-2</v>
      </c>
      <c r="F485" s="35">
        <v>7.4999999999999993E-9</v>
      </c>
      <c r="G485" s="33" t="s">
        <v>27</v>
      </c>
      <c r="H485" s="33">
        <v>1</v>
      </c>
      <c r="I485" s="33">
        <v>1</v>
      </c>
      <c r="J485" s="33" t="s">
        <v>5050</v>
      </c>
      <c r="K485" s="33">
        <v>5</v>
      </c>
      <c r="L485" s="33">
        <v>150876369</v>
      </c>
      <c r="M485" s="33" t="s">
        <v>138</v>
      </c>
      <c r="N485" s="33" t="s">
        <v>137</v>
      </c>
      <c r="O485" s="33">
        <v>0.43099999999999999</v>
      </c>
      <c r="P485" s="33">
        <v>7.7670000000000003</v>
      </c>
      <c r="Q485" s="33">
        <v>6.0000000000000001E-3</v>
      </c>
      <c r="R485" s="33">
        <v>6.0000000000000001E-3</v>
      </c>
      <c r="S485" s="37" t="s">
        <v>139</v>
      </c>
      <c r="T485" s="33" t="s">
        <v>27</v>
      </c>
      <c r="U485" s="33" t="s">
        <v>27</v>
      </c>
      <c r="V485" s="33" t="s">
        <v>27</v>
      </c>
      <c r="W485" s="37" t="s">
        <v>5051</v>
      </c>
      <c r="X485" s="37" t="s">
        <v>4151</v>
      </c>
      <c r="Y485" s="38">
        <v>18023</v>
      </c>
      <c r="Z485" s="37" t="s">
        <v>208</v>
      </c>
      <c r="AA485" s="33">
        <v>0.43149999999999999</v>
      </c>
      <c r="AB485" s="33">
        <v>0.10639999999999999</v>
      </c>
    </row>
    <row r="486" spans="1:28" ht="15.75" customHeight="1" x14ac:dyDescent="0.2">
      <c r="A486" s="33" t="s">
        <v>132</v>
      </c>
      <c r="B486" s="33" t="s">
        <v>4016</v>
      </c>
      <c r="C486" s="33">
        <v>147</v>
      </c>
      <c r="D486" s="33" t="s">
        <v>4017</v>
      </c>
      <c r="E486" s="33">
        <v>1.0999999999999999E-2</v>
      </c>
      <c r="F486" s="35">
        <v>7.4999999999999993E-9</v>
      </c>
      <c r="G486" s="33" t="s">
        <v>27</v>
      </c>
      <c r="H486" s="33">
        <v>1</v>
      </c>
      <c r="I486" s="33">
        <v>1</v>
      </c>
      <c r="J486" s="33" t="s">
        <v>5052</v>
      </c>
      <c r="K486" s="33">
        <v>5</v>
      </c>
      <c r="L486" s="33">
        <v>150876972</v>
      </c>
      <c r="M486" s="33" t="s">
        <v>4130</v>
      </c>
      <c r="N486" s="33" t="s">
        <v>119</v>
      </c>
      <c r="O486" s="33">
        <v>0.43099999999999999</v>
      </c>
      <c r="P486" s="33">
        <v>7.7670000000000003</v>
      </c>
      <c r="Q486" s="33">
        <v>6.0000000000000001E-3</v>
      </c>
      <c r="R486" s="33">
        <v>6.0000000000000001E-3</v>
      </c>
      <c r="S486" s="37" t="s">
        <v>139</v>
      </c>
      <c r="T486" s="33" t="s">
        <v>27</v>
      </c>
      <c r="U486" s="33" t="s">
        <v>27</v>
      </c>
      <c r="V486" s="33" t="s">
        <v>27</v>
      </c>
      <c r="W486" s="37" t="s">
        <v>5053</v>
      </c>
      <c r="X486" s="37" t="s">
        <v>4151</v>
      </c>
      <c r="Y486" s="38">
        <v>17419</v>
      </c>
      <c r="Z486" s="37" t="s">
        <v>208</v>
      </c>
      <c r="AA486" s="33">
        <v>0.43149999999999999</v>
      </c>
      <c r="AB486" s="33">
        <v>0.10639999999999999</v>
      </c>
    </row>
    <row r="487" spans="1:28" ht="15.75" customHeight="1" x14ac:dyDescent="0.2">
      <c r="A487" s="33" t="s">
        <v>132</v>
      </c>
      <c r="B487" s="33" t="s">
        <v>4016</v>
      </c>
      <c r="C487" s="33">
        <v>147</v>
      </c>
      <c r="D487" s="33" t="s">
        <v>4017</v>
      </c>
      <c r="E487" s="33">
        <v>1.0999999999999999E-2</v>
      </c>
      <c r="F487" s="35">
        <v>7.4999999999999993E-9</v>
      </c>
      <c r="G487" s="33" t="s">
        <v>27</v>
      </c>
      <c r="H487" s="33">
        <v>1</v>
      </c>
      <c r="I487" s="33">
        <v>1</v>
      </c>
      <c r="J487" s="33" t="s">
        <v>5054</v>
      </c>
      <c r="K487" s="33">
        <v>5</v>
      </c>
      <c r="L487" s="33">
        <v>150876994</v>
      </c>
      <c r="M487" s="33" t="s">
        <v>119</v>
      </c>
      <c r="N487" s="33" t="s">
        <v>118</v>
      </c>
      <c r="O487" s="33">
        <v>0.43099999999999999</v>
      </c>
      <c r="P487" s="33">
        <v>7.7770000000000001</v>
      </c>
      <c r="Q487" s="33">
        <v>6.0000000000000001E-3</v>
      </c>
      <c r="R487" s="33">
        <v>6.0000000000000001E-3</v>
      </c>
      <c r="S487" s="37" t="s">
        <v>139</v>
      </c>
      <c r="T487" s="33" t="s">
        <v>27</v>
      </c>
      <c r="U487" s="33" t="s">
        <v>27</v>
      </c>
      <c r="V487" s="33" t="s">
        <v>27</v>
      </c>
      <c r="W487" s="37" t="s">
        <v>5055</v>
      </c>
      <c r="X487" s="37" t="s">
        <v>4151</v>
      </c>
      <c r="Y487" s="38">
        <v>17398</v>
      </c>
      <c r="Z487" s="37" t="s">
        <v>208</v>
      </c>
      <c r="AA487" s="33">
        <v>0.43059999999999998</v>
      </c>
      <c r="AB487" s="33">
        <v>0.1103</v>
      </c>
    </row>
    <row r="488" spans="1:28" ht="15.75" customHeight="1" x14ac:dyDescent="0.2">
      <c r="A488" s="33" t="s">
        <v>132</v>
      </c>
      <c r="B488" s="33" t="s">
        <v>4016</v>
      </c>
      <c r="C488" s="33">
        <v>147</v>
      </c>
      <c r="D488" s="33" t="s">
        <v>4017</v>
      </c>
      <c r="E488" s="33">
        <v>1.0999999999999999E-2</v>
      </c>
      <c r="F488" s="35">
        <v>7.4999999999999993E-9</v>
      </c>
      <c r="G488" s="33" t="s">
        <v>27</v>
      </c>
      <c r="H488" s="33">
        <v>1</v>
      </c>
      <c r="I488" s="33">
        <v>1</v>
      </c>
      <c r="J488" s="33" t="s">
        <v>5056</v>
      </c>
      <c r="K488" s="33">
        <v>5</v>
      </c>
      <c r="L488" s="33">
        <v>150877051</v>
      </c>
      <c r="M488" s="33" t="s">
        <v>119</v>
      </c>
      <c r="N488" s="33" t="s">
        <v>118</v>
      </c>
      <c r="O488" s="33">
        <v>0.43099999999999999</v>
      </c>
      <c r="P488" s="33">
        <v>7.7670000000000003</v>
      </c>
      <c r="Q488" s="33">
        <v>6.0000000000000001E-3</v>
      </c>
      <c r="R488" s="33">
        <v>6.0000000000000001E-3</v>
      </c>
      <c r="S488" s="37" t="s">
        <v>139</v>
      </c>
      <c r="T488" s="33" t="s">
        <v>27</v>
      </c>
      <c r="U488" s="33" t="s">
        <v>27</v>
      </c>
      <c r="V488" s="33" t="s">
        <v>27</v>
      </c>
      <c r="W488" s="37" t="s">
        <v>5057</v>
      </c>
      <c r="X488" s="37" t="s">
        <v>4151</v>
      </c>
      <c r="Y488" s="38">
        <v>17341</v>
      </c>
      <c r="Z488" s="37" t="s">
        <v>208</v>
      </c>
      <c r="AA488" s="33">
        <v>0.43149999999999999</v>
      </c>
      <c r="AB488" s="33">
        <v>0.10639999999999999</v>
      </c>
    </row>
    <row r="489" spans="1:28" ht="15.75" customHeight="1" x14ac:dyDescent="0.2">
      <c r="A489" s="33" t="s">
        <v>132</v>
      </c>
      <c r="B489" s="33" t="s">
        <v>4016</v>
      </c>
      <c r="C489" s="33">
        <v>147</v>
      </c>
      <c r="D489" s="33" t="s">
        <v>4017</v>
      </c>
      <c r="E489" s="33">
        <v>1.0999999999999999E-2</v>
      </c>
      <c r="F489" s="35">
        <v>7.4999999999999993E-9</v>
      </c>
      <c r="G489" s="33" t="s">
        <v>27</v>
      </c>
      <c r="H489" s="33">
        <v>1</v>
      </c>
      <c r="I489" s="33">
        <v>1</v>
      </c>
      <c r="J489" s="33" t="s">
        <v>5058</v>
      </c>
      <c r="K489" s="33">
        <v>5</v>
      </c>
      <c r="L489" s="33">
        <v>150877291</v>
      </c>
      <c r="M489" s="33" t="s">
        <v>118</v>
      </c>
      <c r="N489" s="33" t="s">
        <v>137</v>
      </c>
      <c r="O489" s="33">
        <v>0.43099999999999999</v>
      </c>
      <c r="P489" s="33">
        <v>7.7670000000000003</v>
      </c>
      <c r="Q489" s="33">
        <v>6.0000000000000001E-3</v>
      </c>
      <c r="R489" s="33">
        <v>6.0000000000000001E-3</v>
      </c>
      <c r="S489" s="37" t="s">
        <v>139</v>
      </c>
      <c r="T489" s="33" t="s">
        <v>27</v>
      </c>
      <c r="U489" s="33" t="s">
        <v>27</v>
      </c>
      <c r="V489" s="33" t="s">
        <v>27</v>
      </c>
      <c r="W489" s="37" t="s">
        <v>5059</v>
      </c>
      <c r="X489" s="37" t="s">
        <v>4151</v>
      </c>
      <c r="Y489" s="38">
        <v>17101</v>
      </c>
      <c r="Z489" s="37" t="s">
        <v>208</v>
      </c>
      <c r="AA489" s="33">
        <v>0.43149999999999999</v>
      </c>
      <c r="AB489" s="33">
        <v>0.10639999999999999</v>
      </c>
    </row>
    <row r="490" spans="1:28" ht="15.75" customHeight="1" x14ac:dyDescent="0.2">
      <c r="A490" s="33" t="s">
        <v>132</v>
      </c>
      <c r="B490" s="33" t="s">
        <v>4016</v>
      </c>
      <c r="C490" s="33">
        <v>147</v>
      </c>
      <c r="D490" s="33" t="s">
        <v>4017</v>
      </c>
      <c r="E490" s="33">
        <v>1.0999999999999999E-2</v>
      </c>
      <c r="F490" s="35">
        <v>7.4999999999999993E-9</v>
      </c>
      <c r="G490" s="33" t="s">
        <v>27</v>
      </c>
      <c r="H490" s="33">
        <v>1</v>
      </c>
      <c r="I490" s="33">
        <v>1</v>
      </c>
      <c r="J490" s="33" t="s">
        <v>5060</v>
      </c>
      <c r="K490" s="33">
        <v>5</v>
      </c>
      <c r="L490" s="33">
        <v>150877492</v>
      </c>
      <c r="M490" s="33" t="s">
        <v>137</v>
      </c>
      <c r="N490" s="33" t="s">
        <v>119</v>
      </c>
      <c r="O490" s="33">
        <v>0.43099999999999999</v>
      </c>
      <c r="P490" s="33">
        <v>7.7670000000000003</v>
      </c>
      <c r="Q490" s="33">
        <v>6.0000000000000001E-3</v>
      </c>
      <c r="R490" s="33">
        <v>6.0000000000000001E-3</v>
      </c>
      <c r="S490" s="37" t="s">
        <v>139</v>
      </c>
      <c r="T490" s="33" t="s">
        <v>27</v>
      </c>
      <c r="U490" s="33" t="s">
        <v>27</v>
      </c>
      <c r="V490" s="33" t="s">
        <v>27</v>
      </c>
      <c r="W490" s="37" t="s">
        <v>5061</v>
      </c>
      <c r="X490" s="37" t="s">
        <v>4151</v>
      </c>
      <c r="Y490" s="38">
        <v>16900</v>
      </c>
      <c r="Z490" s="37" t="s">
        <v>208</v>
      </c>
      <c r="AA490" s="33">
        <v>0.43149999999999999</v>
      </c>
      <c r="AB490" s="33">
        <v>0.10639999999999999</v>
      </c>
    </row>
    <row r="491" spans="1:28" ht="15.75" customHeight="1" x14ac:dyDescent="0.2">
      <c r="A491" s="33" t="s">
        <v>132</v>
      </c>
      <c r="B491" s="33" t="s">
        <v>4016</v>
      </c>
      <c r="C491" s="33">
        <v>147</v>
      </c>
      <c r="D491" s="33" t="s">
        <v>4017</v>
      </c>
      <c r="E491" s="33">
        <v>1.0999999999999999E-2</v>
      </c>
      <c r="F491" s="35">
        <v>7.4999999999999993E-9</v>
      </c>
      <c r="G491" s="33" t="s">
        <v>27</v>
      </c>
      <c r="H491" s="33">
        <v>1</v>
      </c>
      <c r="I491" s="33">
        <v>1</v>
      </c>
      <c r="J491" s="33" t="s">
        <v>5062</v>
      </c>
      <c r="K491" s="33">
        <v>5</v>
      </c>
      <c r="L491" s="33">
        <v>150877829</v>
      </c>
      <c r="M491" s="33" t="s">
        <v>137</v>
      </c>
      <c r="N491" s="33" t="s">
        <v>138</v>
      </c>
      <c r="O491" s="33">
        <v>0.43099999999999999</v>
      </c>
      <c r="P491" s="33">
        <v>7.798</v>
      </c>
      <c r="Q491" s="33">
        <v>6.0000000000000001E-3</v>
      </c>
      <c r="R491" s="33">
        <v>6.0000000000000001E-3</v>
      </c>
      <c r="S491" s="37" t="s">
        <v>139</v>
      </c>
      <c r="T491" s="33" t="s">
        <v>27</v>
      </c>
      <c r="U491" s="33" t="s">
        <v>27</v>
      </c>
      <c r="V491" s="33" t="s">
        <v>27</v>
      </c>
      <c r="W491" s="37" t="s">
        <v>5063</v>
      </c>
      <c r="X491" s="37" t="s">
        <v>4151</v>
      </c>
      <c r="Y491" s="38">
        <v>16563</v>
      </c>
      <c r="Z491" s="37" t="s">
        <v>208</v>
      </c>
      <c r="AA491" s="33">
        <v>0.43059999999999998</v>
      </c>
      <c r="AB491" s="33">
        <v>0.10639999999999999</v>
      </c>
    </row>
    <row r="492" spans="1:28" ht="15.75" customHeight="1" x14ac:dyDescent="0.2">
      <c r="A492" s="33" t="s">
        <v>132</v>
      </c>
      <c r="B492" s="33" t="s">
        <v>4016</v>
      </c>
      <c r="C492" s="33">
        <v>147</v>
      </c>
      <c r="D492" s="33" t="s">
        <v>4017</v>
      </c>
      <c r="E492" s="33">
        <v>1.0999999999999999E-2</v>
      </c>
      <c r="F492" s="35">
        <v>7.4999999999999993E-9</v>
      </c>
      <c r="G492" s="33" t="s">
        <v>27</v>
      </c>
      <c r="H492" s="33">
        <v>1</v>
      </c>
      <c r="I492" s="33">
        <v>1</v>
      </c>
      <c r="J492" s="33" t="s">
        <v>5064</v>
      </c>
      <c r="K492" s="33">
        <v>5</v>
      </c>
      <c r="L492" s="33">
        <v>150878054</v>
      </c>
      <c r="M492" s="33" t="s">
        <v>118</v>
      </c>
      <c r="N492" s="33" t="s">
        <v>119</v>
      </c>
      <c r="O492" s="33">
        <v>0.43099999999999999</v>
      </c>
      <c r="P492" s="33">
        <v>7.8470000000000004</v>
      </c>
      <c r="Q492" s="33">
        <v>7.0000000000000001E-3</v>
      </c>
      <c r="R492" s="33">
        <v>7.0000000000000001E-3</v>
      </c>
      <c r="S492" s="37" t="s">
        <v>139</v>
      </c>
      <c r="T492" s="33" t="s">
        <v>27</v>
      </c>
      <c r="U492" s="33" t="s">
        <v>27</v>
      </c>
      <c r="V492" s="33" t="s">
        <v>27</v>
      </c>
      <c r="W492" s="37" t="s">
        <v>5065</v>
      </c>
      <c r="X492" s="37" t="s">
        <v>4151</v>
      </c>
      <c r="Y492" s="38">
        <v>16338</v>
      </c>
      <c r="Z492" s="37" t="s">
        <v>208</v>
      </c>
      <c r="AA492" s="33">
        <v>0.43149999999999999</v>
      </c>
      <c r="AB492" s="33">
        <v>0.10639999999999999</v>
      </c>
    </row>
    <row r="493" spans="1:28" ht="15.75" customHeight="1" x14ac:dyDescent="0.2">
      <c r="A493" s="33" t="s">
        <v>132</v>
      </c>
      <c r="B493" s="33" t="s">
        <v>4016</v>
      </c>
      <c r="C493" s="33">
        <v>147</v>
      </c>
      <c r="D493" s="33" t="s">
        <v>4017</v>
      </c>
      <c r="E493" s="33">
        <v>1.0999999999999999E-2</v>
      </c>
      <c r="F493" s="35">
        <v>7.4999999999999993E-9</v>
      </c>
      <c r="G493" s="33" t="s">
        <v>27</v>
      </c>
      <c r="H493" s="33">
        <v>1</v>
      </c>
      <c r="I493" s="33">
        <v>1</v>
      </c>
      <c r="J493" s="33" t="s">
        <v>5066</v>
      </c>
      <c r="K493" s="33">
        <v>5</v>
      </c>
      <c r="L493" s="33">
        <v>150878065</v>
      </c>
      <c r="M493" s="33" t="s">
        <v>119</v>
      </c>
      <c r="N493" s="33" t="s">
        <v>118</v>
      </c>
      <c r="O493" s="33">
        <v>0.43099999999999999</v>
      </c>
      <c r="P493" s="33">
        <v>7.7670000000000003</v>
      </c>
      <c r="Q493" s="33">
        <v>6.0000000000000001E-3</v>
      </c>
      <c r="R493" s="33">
        <v>6.0000000000000001E-3</v>
      </c>
      <c r="S493" s="37" t="s">
        <v>139</v>
      </c>
      <c r="T493" s="33" t="s">
        <v>27</v>
      </c>
      <c r="U493" s="33" t="s">
        <v>27</v>
      </c>
      <c r="V493" s="33" t="s">
        <v>27</v>
      </c>
      <c r="W493" s="37" t="s">
        <v>5067</v>
      </c>
      <c r="X493" s="37" t="s">
        <v>4151</v>
      </c>
      <c r="Y493" s="38">
        <v>16327</v>
      </c>
      <c r="Z493" s="37" t="s">
        <v>208</v>
      </c>
      <c r="AA493" s="33" t="s">
        <v>27</v>
      </c>
      <c r="AB493" s="33" t="s">
        <v>27</v>
      </c>
    </row>
    <row r="494" spans="1:28" ht="15.75" customHeight="1" x14ac:dyDescent="0.2">
      <c r="A494" s="33" t="s">
        <v>132</v>
      </c>
      <c r="B494" s="33" t="s">
        <v>4016</v>
      </c>
      <c r="C494" s="33">
        <v>147</v>
      </c>
      <c r="D494" s="33" t="s">
        <v>4017</v>
      </c>
      <c r="E494" s="33">
        <v>1.0999999999999999E-2</v>
      </c>
      <c r="F494" s="35">
        <v>7.4999999999999993E-9</v>
      </c>
      <c r="G494" s="33" t="s">
        <v>27</v>
      </c>
      <c r="H494" s="33">
        <v>1</v>
      </c>
      <c r="I494" s="33">
        <v>1</v>
      </c>
      <c r="J494" s="33" t="s">
        <v>5068</v>
      </c>
      <c r="K494" s="33">
        <v>5</v>
      </c>
      <c r="L494" s="33">
        <v>150878171</v>
      </c>
      <c r="M494" s="33" t="s">
        <v>308</v>
      </c>
      <c r="N494" s="33" t="s">
        <v>137</v>
      </c>
      <c r="O494" s="33">
        <v>0.42899999999999999</v>
      </c>
      <c r="P494" s="33">
        <v>7.84</v>
      </c>
      <c r="Q494" s="33">
        <v>7.0000000000000001E-3</v>
      </c>
      <c r="R494" s="33">
        <v>7.0000000000000001E-3</v>
      </c>
      <c r="S494" s="37" t="s">
        <v>139</v>
      </c>
      <c r="T494" s="33" t="s">
        <v>27</v>
      </c>
      <c r="U494" s="33" t="s">
        <v>27</v>
      </c>
      <c r="V494" s="33" t="s">
        <v>27</v>
      </c>
      <c r="W494" s="37" t="s">
        <v>5069</v>
      </c>
      <c r="X494" s="37" t="s">
        <v>4151</v>
      </c>
      <c r="Y494" s="38">
        <v>16219</v>
      </c>
      <c r="Z494" s="37" t="s">
        <v>208</v>
      </c>
      <c r="AA494" s="33">
        <v>0.43059999999999998</v>
      </c>
      <c r="AB494" s="33">
        <v>0.10639999999999999</v>
      </c>
    </row>
    <row r="495" spans="1:28" ht="15.75" customHeight="1" x14ac:dyDescent="0.2">
      <c r="A495" s="33" t="s">
        <v>132</v>
      </c>
      <c r="B495" s="33" t="s">
        <v>4016</v>
      </c>
      <c r="C495" s="33">
        <v>147</v>
      </c>
      <c r="D495" s="33" t="s">
        <v>4017</v>
      </c>
      <c r="E495" s="33">
        <v>1.0999999999999999E-2</v>
      </c>
      <c r="F495" s="35">
        <v>7.4999999999999993E-9</v>
      </c>
      <c r="G495" s="33" t="s">
        <v>27</v>
      </c>
      <c r="H495" s="33">
        <v>1</v>
      </c>
      <c r="I495" s="33">
        <v>1</v>
      </c>
      <c r="J495" s="33" t="s">
        <v>5070</v>
      </c>
      <c r="K495" s="33">
        <v>5</v>
      </c>
      <c r="L495" s="33">
        <v>150878545</v>
      </c>
      <c r="M495" s="33" t="s">
        <v>118</v>
      </c>
      <c r="N495" s="33" t="s">
        <v>119</v>
      </c>
      <c r="O495" s="33">
        <v>0.43</v>
      </c>
      <c r="P495" s="33">
        <v>7.7249999999999996</v>
      </c>
      <c r="Q495" s="33">
        <v>5.0000000000000001E-3</v>
      </c>
      <c r="R495" s="33">
        <v>5.0000000000000001E-3</v>
      </c>
      <c r="S495" s="37" t="s">
        <v>139</v>
      </c>
      <c r="T495" s="33" t="s">
        <v>27</v>
      </c>
      <c r="U495" s="33" t="s">
        <v>27</v>
      </c>
      <c r="V495" s="33" t="s">
        <v>27</v>
      </c>
      <c r="W495" s="37" t="s">
        <v>5071</v>
      </c>
      <c r="X495" s="37" t="s">
        <v>4151</v>
      </c>
      <c r="Y495" s="38">
        <v>15847</v>
      </c>
      <c r="Z495" s="37" t="s">
        <v>208</v>
      </c>
      <c r="AA495" s="33">
        <v>0.43149999999999999</v>
      </c>
      <c r="AB495" s="33">
        <v>0.10639999999999999</v>
      </c>
    </row>
    <row r="496" spans="1:28" ht="15.75" customHeight="1" x14ac:dyDescent="0.2">
      <c r="A496" s="33" t="s">
        <v>132</v>
      </c>
      <c r="B496" s="33" t="s">
        <v>4016</v>
      </c>
      <c r="C496" s="33">
        <v>147</v>
      </c>
      <c r="D496" s="33" t="s">
        <v>4017</v>
      </c>
      <c r="E496" s="33">
        <v>1.0999999999999999E-2</v>
      </c>
      <c r="F496" s="35">
        <v>7.4999999999999993E-9</v>
      </c>
      <c r="G496" s="33" t="s">
        <v>27</v>
      </c>
      <c r="H496" s="33">
        <v>1</v>
      </c>
      <c r="I496" s="33">
        <v>1</v>
      </c>
      <c r="J496" s="33" t="s">
        <v>5072</v>
      </c>
      <c r="K496" s="33">
        <v>5</v>
      </c>
      <c r="L496" s="33">
        <v>150878746</v>
      </c>
      <c r="M496" s="33" t="s">
        <v>138</v>
      </c>
      <c r="N496" s="33" t="s">
        <v>137</v>
      </c>
      <c r="O496" s="33">
        <v>0.43099999999999999</v>
      </c>
      <c r="P496" s="33">
        <v>7.8090000000000002</v>
      </c>
      <c r="Q496" s="33">
        <v>6.0000000000000001E-3</v>
      </c>
      <c r="R496" s="33">
        <v>6.0000000000000001E-3</v>
      </c>
      <c r="S496" s="37" t="s">
        <v>139</v>
      </c>
      <c r="T496" s="33" t="s">
        <v>27</v>
      </c>
      <c r="U496" s="33" t="s">
        <v>27</v>
      </c>
      <c r="V496" s="33" t="s">
        <v>27</v>
      </c>
      <c r="W496" s="37" t="s">
        <v>5073</v>
      </c>
      <c r="X496" s="37" t="s">
        <v>4151</v>
      </c>
      <c r="Y496" s="38">
        <v>15646</v>
      </c>
      <c r="Z496" s="37" t="s">
        <v>208</v>
      </c>
      <c r="AA496" s="33">
        <v>0.43149999999999999</v>
      </c>
      <c r="AB496" s="33">
        <v>0.10639999999999999</v>
      </c>
    </row>
    <row r="497" spans="1:28" ht="15.75" customHeight="1" x14ac:dyDescent="0.2">
      <c r="A497" s="33" t="s">
        <v>132</v>
      </c>
      <c r="B497" s="33" t="s">
        <v>4016</v>
      </c>
      <c r="C497" s="33">
        <v>147</v>
      </c>
      <c r="D497" s="33" t="s">
        <v>4017</v>
      </c>
      <c r="E497" s="33">
        <v>1.0999999999999999E-2</v>
      </c>
      <c r="F497" s="35">
        <v>7.4999999999999993E-9</v>
      </c>
      <c r="G497" s="33" t="s">
        <v>27</v>
      </c>
      <c r="H497" s="33">
        <v>1</v>
      </c>
      <c r="I497" s="33">
        <v>1</v>
      </c>
      <c r="J497" s="33" t="s">
        <v>5074</v>
      </c>
      <c r="K497" s="33">
        <v>5</v>
      </c>
      <c r="L497" s="33">
        <v>150878783</v>
      </c>
      <c r="M497" s="33" t="s">
        <v>5075</v>
      </c>
      <c r="N497" s="33" t="s">
        <v>118</v>
      </c>
      <c r="O497" s="33">
        <v>0.43099999999999999</v>
      </c>
      <c r="P497" s="33">
        <v>7.8090000000000002</v>
      </c>
      <c r="Q497" s="33">
        <v>6.0000000000000001E-3</v>
      </c>
      <c r="R497" s="33">
        <v>6.0000000000000001E-3</v>
      </c>
      <c r="S497" s="37" t="s">
        <v>139</v>
      </c>
      <c r="T497" s="33" t="s">
        <v>27</v>
      </c>
      <c r="U497" s="33" t="s">
        <v>27</v>
      </c>
      <c r="V497" s="33" t="s">
        <v>27</v>
      </c>
      <c r="W497" s="37" t="s">
        <v>5076</v>
      </c>
      <c r="X497" s="37" t="s">
        <v>4151</v>
      </c>
      <c r="Y497" s="38">
        <v>15606</v>
      </c>
      <c r="Z497" s="37" t="s">
        <v>208</v>
      </c>
      <c r="AA497" s="33">
        <v>0.43149999999999999</v>
      </c>
      <c r="AB497" s="33">
        <v>0.10639999999999999</v>
      </c>
    </row>
    <row r="498" spans="1:28" ht="15.75" customHeight="1" x14ac:dyDescent="0.2">
      <c r="A498" s="33" t="s">
        <v>132</v>
      </c>
      <c r="B498" s="33" t="s">
        <v>4016</v>
      </c>
      <c r="C498" s="33">
        <v>147</v>
      </c>
      <c r="D498" s="33" t="s">
        <v>4017</v>
      </c>
      <c r="E498" s="33">
        <v>1.0999999999999999E-2</v>
      </c>
      <c r="F498" s="35">
        <v>7.4999999999999993E-9</v>
      </c>
      <c r="G498" s="33" t="s">
        <v>27</v>
      </c>
      <c r="H498" s="33">
        <v>1</v>
      </c>
      <c r="I498" s="33">
        <v>1</v>
      </c>
      <c r="J498" s="33" t="s">
        <v>5077</v>
      </c>
      <c r="K498" s="33">
        <v>5</v>
      </c>
      <c r="L498" s="33">
        <v>150878920</v>
      </c>
      <c r="M498" s="33" t="s">
        <v>138</v>
      </c>
      <c r="N498" s="33" t="s">
        <v>137</v>
      </c>
      <c r="O498" s="33">
        <v>0.43099999999999999</v>
      </c>
      <c r="P498" s="33">
        <v>7.8090000000000002</v>
      </c>
      <c r="Q498" s="33">
        <v>6.0000000000000001E-3</v>
      </c>
      <c r="R498" s="33">
        <v>6.0000000000000001E-3</v>
      </c>
      <c r="S498" s="37" t="s">
        <v>139</v>
      </c>
      <c r="T498" s="33" t="s">
        <v>27</v>
      </c>
      <c r="U498" s="33" t="s">
        <v>27</v>
      </c>
      <c r="V498" s="33" t="s">
        <v>27</v>
      </c>
      <c r="W498" s="37" t="s">
        <v>5078</v>
      </c>
      <c r="X498" s="37" t="s">
        <v>4151</v>
      </c>
      <c r="Y498" s="38">
        <v>15472</v>
      </c>
      <c r="Z498" s="37" t="s">
        <v>208</v>
      </c>
      <c r="AA498" s="33">
        <v>0.43059999999999998</v>
      </c>
      <c r="AB498" s="33">
        <v>0.10639999999999999</v>
      </c>
    </row>
    <row r="499" spans="1:28" ht="15.75" customHeight="1" x14ac:dyDescent="0.2">
      <c r="A499" s="33" t="s">
        <v>132</v>
      </c>
      <c r="B499" s="33" t="s">
        <v>4016</v>
      </c>
      <c r="C499" s="33">
        <v>147</v>
      </c>
      <c r="D499" s="33" t="s">
        <v>4017</v>
      </c>
      <c r="E499" s="33">
        <v>1.0999999999999999E-2</v>
      </c>
      <c r="F499" s="35">
        <v>7.4999999999999993E-9</v>
      </c>
      <c r="G499" s="33" t="s">
        <v>27</v>
      </c>
      <c r="H499" s="33">
        <v>1</v>
      </c>
      <c r="I499" s="33">
        <v>1</v>
      </c>
      <c r="J499" s="33" t="s">
        <v>5079</v>
      </c>
      <c r="K499" s="33">
        <v>5</v>
      </c>
      <c r="L499" s="33">
        <v>150879012</v>
      </c>
      <c r="M499" s="33" t="s">
        <v>137</v>
      </c>
      <c r="N499" s="33" t="s">
        <v>118</v>
      </c>
      <c r="O499" s="33">
        <v>0.43099999999999999</v>
      </c>
      <c r="P499" s="33">
        <v>7.7880000000000003</v>
      </c>
      <c r="Q499" s="33">
        <v>6.0000000000000001E-3</v>
      </c>
      <c r="R499" s="33">
        <v>6.0000000000000001E-3</v>
      </c>
      <c r="S499" s="37" t="s">
        <v>139</v>
      </c>
      <c r="T499" s="33" t="s">
        <v>27</v>
      </c>
      <c r="U499" s="33" t="s">
        <v>27</v>
      </c>
      <c r="V499" s="33" t="s">
        <v>27</v>
      </c>
      <c r="W499" s="37" t="s">
        <v>5080</v>
      </c>
      <c r="X499" s="37" t="s">
        <v>4151</v>
      </c>
      <c r="Y499" s="38">
        <v>15380</v>
      </c>
      <c r="Z499" s="37" t="s">
        <v>208</v>
      </c>
      <c r="AA499" s="33">
        <v>0.43059999999999998</v>
      </c>
      <c r="AB499" s="33">
        <v>0.10639999999999999</v>
      </c>
    </row>
    <row r="500" spans="1:28" ht="15.75" customHeight="1" x14ac:dyDescent="0.2">
      <c r="A500" s="33" t="s">
        <v>132</v>
      </c>
      <c r="B500" s="33" t="s">
        <v>4016</v>
      </c>
      <c r="C500" s="33">
        <v>147</v>
      </c>
      <c r="D500" s="33" t="s">
        <v>4017</v>
      </c>
      <c r="E500" s="33">
        <v>1.0999999999999999E-2</v>
      </c>
      <c r="F500" s="35">
        <v>7.4999999999999993E-9</v>
      </c>
      <c r="G500" s="33" t="s">
        <v>27</v>
      </c>
      <c r="H500" s="33">
        <v>1</v>
      </c>
      <c r="I500" s="33">
        <v>1</v>
      </c>
      <c r="J500" s="33" t="s">
        <v>5081</v>
      </c>
      <c r="K500" s="33">
        <v>5</v>
      </c>
      <c r="L500" s="33">
        <v>150879305</v>
      </c>
      <c r="M500" s="33" t="s">
        <v>118</v>
      </c>
      <c r="N500" s="33" t="s">
        <v>119</v>
      </c>
      <c r="O500" s="33">
        <v>0.432</v>
      </c>
      <c r="P500" s="33">
        <v>7.8579999999999997</v>
      </c>
      <c r="Q500" s="33">
        <v>7.0000000000000001E-3</v>
      </c>
      <c r="R500" s="33">
        <v>7.0000000000000001E-3</v>
      </c>
      <c r="S500" s="37" t="s">
        <v>139</v>
      </c>
      <c r="T500" s="33" t="s">
        <v>27</v>
      </c>
      <c r="U500" s="33" t="s">
        <v>27</v>
      </c>
      <c r="V500" s="33" t="s">
        <v>27</v>
      </c>
      <c r="W500" s="37" t="s">
        <v>5082</v>
      </c>
      <c r="X500" s="37" t="s">
        <v>4151</v>
      </c>
      <c r="Y500" s="38">
        <v>15087</v>
      </c>
      <c r="Z500" s="37" t="s">
        <v>208</v>
      </c>
      <c r="AA500" s="33">
        <v>0.43149999999999999</v>
      </c>
      <c r="AB500" s="33">
        <v>0.10639999999999999</v>
      </c>
    </row>
    <row r="501" spans="1:28" ht="15.75" customHeight="1" x14ac:dyDescent="0.2">
      <c r="A501" s="33" t="s">
        <v>132</v>
      </c>
      <c r="B501" s="33" t="s">
        <v>4016</v>
      </c>
      <c r="C501" s="33">
        <v>147</v>
      </c>
      <c r="D501" s="33" t="s">
        <v>4017</v>
      </c>
      <c r="E501" s="33">
        <v>1.0999999999999999E-2</v>
      </c>
      <c r="F501" s="35">
        <v>7.4999999999999993E-9</v>
      </c>
      <c r="G501" s="33" t="s">
        <v>27</v>
      </c>
      <c r="H501" s="33">
        <v>1</v>
      </c>
      <c r="I501" s="33">
        <v>1</v>
      </c>
      <c r="J501" s="33" t="s">
        <v>5083</v>
      </c>
      <c r="K501" s="33">
        <v>5</v>
      </c>
      <c r="L501" s="33">
        <v>150879358</v>
      </c>
      <c r="M501" s="33" t="s">
        <v>137</v>
      </c>
      <c r="N501" s="33" t="s">
        <v>118</v>
      </c>
      <c r="O501" s="33">
        <v>0.43099999999999999</v>
      </c>
      <c r="P501" s="33">
        <v>7.8609999999999998</v>
      </c>
      <c r="Q501" s="33">
        <v>7.0000000000000001E-3</v>
      </c>
      <c r="R501" s="33">
        <v>7.0000000000000001E-3</v>
      </c>
      <c r="S501" s="37" t="s">
        <v>139</v>
      </c>
      <c r="T501" s="33" t="s">
        <v>27</v>
      </c>
      <c r="U501" s="33" t="s">
        <v>27</v>
      </c>
      <c r="V501" s="33" t="s">
        <v>27</v>
      </c>
      <c r="W501" s="37" t="s">
        <v>5084</v>
      </c>
      <c r="X501" s="37" t="s">
        <v>4151</v>
      </c>
      <c r="Y501" s="38">
        <v>15034</v>
      </c>
      <c r="Z501" s="37" t="s">
        <v>208</v>
      </c>
      <c r="AA501" s="33">
        <v>0.43149999999999999</v>
      </c>
      <c r="AB501" s="33">
        <v>0.10639999999999999</v>
      </c>
    </row>
    <row r="502" spans="1:28" ht="15.75" customHeight="1" x14ac:dyDescent="0.2">
      <c r="A502" s="33" t="s">
        <v>132</v>
      </c>
      <c r="B502" s="33" t="s">
        <v>4016</v>
      </c>
      <c r="C502" s="33">
        <v>147</v>
      </c>
      <c r="D502" s="33" t="s">
        <v>4017</v>
      </c>
      <c r="E502" s="33">
        <v>1.0999999999999999E-2</v>
      </c>
      <c r="F502" s="35">
        <v>7.4999999999999993E-9</v>
      </c>
      <c r="G502" s="33" t="s">
        <v>27</v>
      </c>
      <c r="H502" s="33">
        <v>1</v>
      </c>
      <c r="I502" s="33">
        <v>1</v>
      </c>
      <c r="J502" s="33" t="s">
        <v>5085</v>
      </c>
      <c r="K502" s="33">
        <v>5</v>
      </c>
      <c r="L502" s="33">
        <v>150880080</v>
      </c>
      <c r="M502" s="33" t="s">
        <v>138</v>
      </c>
      <c r="N502" s="33" t="s">
        <v>137</v>
      </c>
      <c r="O502" s="33">
        <v>0.43099999999999999</v>
      </c>
      <c r="P502" s="33">
        <v>7.8609999999999998</v>
      </c>
      <c r="Q502" s="33">
        <v>7.0000000000000001E-3</v>
      </c>
      <c r="R502" s="33">
        <v>7.0000000000000001E-3</v>
      </c>
      <c r="S502" s="37" t="s">
        <v>139</v>
      </c>
      <c r="T502" s="33" t="s">
        <v>27</v>
      </c>
      <c r="U502" s="33" t="s">
        <v>27</v>
      </c>
      <c r="V502" s="33" t="s">
        <v>27</v>
      </c>
      <c r="W502" s="37" t="s">
        <v>5086</v>
      </c>
      <c r="X502" s="37" t="s">
        <v>4151</v>
      </c>
      <c r="Y502" s="38">
        <v>14312</v>
      </c>
      <c r="Z502" s="37" t="s">
        <v>208</v>
      </c>
      <c r="AA502" s="33">
        <v>0.43149999999999999</v>
      </c>
      <c r="AB502" s="33">
        <v>0.10639999999999999</v>
      </c>
    </row>
    <row r="503" spans="1:28" ht="15.75" customHeight="1" x14ac:dyDescent="0.2">
      <c r="A503" s="33" t="s">
        <v>132</v>
      </c>
      <c r="B503" s="33" t="s">
        <v>4016</v>
      </c>
      <c r="C503" s="33">
        <v>147</v>
      </c>
      <c r="D503" s="33" t="s">
        <v>4017</v>
      </c>
      <c r="E503" s="33">
        <v>1.0999999999999999E-2</v>
      </c>
      <c r="F503" s="35">
        <v>7.4999999999999993E-9</v>
      </c>
      <c r="G503" s="33" t="s">
        <v>27</v>
      </c>
      <c r="H503" s="33">
        <v>1</v>
      </c>
      <c r="I503" s="33">
        <v>1</v>
      </c>
      <c r="J503" s="33" t="s">
        <v>5087</v>
      </c>
      <c r="K503" s="33">
        <v>5</v>
      </c>
      <c r="L503" s="33">
        <v>150880269</v>
      </c>
      <c r="M503" s="33" t="s">
        <v>138</v>
      </c>
      <c r="N503" s="33" t="s">
        <v>137</v>
      </c>
      <c r="O503" s="33">
        <v>0.43099999999999999</v>
      </c>
      <c r="P503" s="33">
        <v>7.8609999999999998</v>
      </c>
      <c r="Q503" s="33">
        <v>7.0000000000000001E-3</v>
      </c>
      <c r="R503" s="33">
        <v>7.0000000000000001E-3</v>
      </c>
      <c r="S503" s="37" t="s">
        <v>139</v>
      </c>
      <c r="T503" s="33" t="s">
        <v>27</v>
      </c>
      <c r="U503" s="33" t="s">
        <v>27</v>
      </c>
      <c r="V503" s="33" t="s">
        <v>27</v>
      </c>
      <c r="W503" s="37" t="s">
        <v>5088</v>
      </c>
      <c r="X503" s="37" t="s">
        <v>4151</v>
      </c>
      <c r="Y503" s="38">
        <v>14123</v>
      </c>
      <c r="Z503" s="37" t="s">
        <v>208</v>
      </c>
      <c r="AA503" s="33">
        <v>0.4325</v>
      </c>
      <c r="AB503" s="33">
        <v>0.1074</v>
      </c>
    </row>
    <row r="504" spans="1:28" ht="15.75" customHeight="1" x14ac:dyDescent="0.2">
      <c r="A504" s="33" t="s">
        <v>132</v>
      </c>
      <c r="B504" s="33" t="s">
        <v>4016</v>
      </c>
      <c r="C504" s="33">
        <v>147</v>
      </c>
      <c r="D504" s="33" t="s">
        <v>4017</v>
      </c>
      <c r="E504" s="33">
        <v>1.0999999999999999E-2</v>
      </c>
      <c r="F504" s="35">
        <v>7.4999999999999993E-9</v>
      </c>
      <c r="G504" s="33" t="s">
        <v>27</v>
      </c>
      <c r="H504" s="33">
        <v>1</v>
      </c>
      <c r="I504" s="33">
        <v>1</v>
      </c>
      <c r="J504" s="33" t="s">
        <v>5089</v>
      </c>
      <c r="K504" s="33">
        <v>5</v>
      </c>
      <c r="L504" s="33">
        <v>150880270</v>
      </c>
      <c r="M504" s="33" t="s">
        <v>119</v>
      </c>
      <c r="N504" s="33" t="s">
        <v>118</v>
      </c>
      <c r="O504" s="33">
        <v>0.43099999999999999</v>
      </c>
      <c r="P504" s="33">
        <v>7.8609999999999998</v>
      </c>
      <c r="Q504" s="33">
        <v>7.0000000000000001E-3</v>
      </c>
      <c r="R504" s="33">
        <v>7.0000000000000001E-3</v>
      </c>
      <c r="S504" s="37" t="s">
        <v>139</v>
      </c>
      <c r="T504" s="33" t="s">
        <v>27</v>
      </c>
      <c r="U504" s="33" t="s">
        <v>27</v>
      </c>
      <c r="V504" s="33" t="s">
        <v>27</v>
      </c>
      <c r="W504" s="37" t="s">
        <v>5090</v>
      </c>
      <c r="X504" s="37" t="s">
        <v>4151</v>
      </c>
      <c r="Y504" s="38">
        <v>14122</v>
      </c>
      <c r="Z504" s="37" t="s">
        <v>208</v>
      </c>
      <c r="AA504" s="33">
        <v>0.4325</v>
      </c>
      <c r="AB504" s="33">
        <v>0.1074</v>
      </c>
    </row>
    <row r="505" spans="1:28" ht="15.75" customHeight="1" x14ac:dyDescent="0.2">
      <c r="A505" s="33" t="s">
        <v>132</v>
      </c>
      <c r="B505" s="33" t="s">
        <v>4016</v>
      </c>
      <c r="C505" s="33">
        <v>147</v>
      </c>
      <c r="D505" s="33" t="s">
        <v>4017</v>
      </c>
      <c r="E505" s="33">
        <v>1.0999999999999999E-2</v>
      </c>
      <c r="F505" s="35">
        <v>7.4999999999999993E-9</v>
      </c>
      <c r="G505" s="33" t="s">
        <v>27</v>
      </c>
      <c r="H505" s="33">
        <v>1</v>
      </c>
      <c r="I505" s="33">
        <v>1</v>
      </c>
      <c r="J505" s="33" t="s">
        <v>5091</v>
      </c>
      <c r="K505" s="33">
        <v>5</v>
      </c>
      <c r="L505" s="33">
        <v>150880987</v>
      </c>
      <c r="M505" s="33" t="s">
        <v>137</v>
      </c>
      <c r="N505" s="33" t="s">
        <v>138</v>
      </c>
      <c r="O505" s="33">
        <v>0.43099999999999999</v>
      </c>
      <c r="P505" s="33">
        <v>7.8609999999999998</v>
      </c>
      <c r="Q505" s="33">
        <v>7.0000000000000001E-3</v>
      </c>
      <c r="R505" s="33">
        <v>7.0000000000000001E-3</v>
      </c>
      <c r="S505" s="37" t="s">
        <v>139</v>
      </c>
      <c r="T505" s="33" t="s">
        <v>27</v>
      </c>
      <c r="U505" s="33" t="s">
        <v>27</v>
      </c>
      <c r="V505" s="33" t="s">
        <v>27</v>
      </c>
      <c r="W505" s="37" t="s">
        <v>5092</v>
      </c>
      <c r="X505" s="37" t="s">
        <v>4151</v>
      </c>
      <c r="Y505" s="38">
        <v>13405</v>
      </c>
      <c r="Z505" s="37" t="s">
        <v>208</v>
      </c>
      <c r="AA505" s="33">
        <v>0.43149999999999999</v>
      </c>
      <c r="AB505" s="33">
        <v>0.1074</v>
      </c>
    </row>
    <row r="506" spans="1:28" ht="15.75" customHeight="1" x14ac:dyDescent="0.2">
      <c r="A506" s="33" t="s">
        <v>132</v>
      </c>
      <c r="B506" s="33" t="s">
        <v>4016</v>
      </c>
      <c r="C506" s="33">
        <v>147</v>
      </c>
      <c r="D506" s="33" t="s">
        <v>4017</v>
      </c>
      <c r="E506" s="33">
        <v>1.0999999999999999E-2</v>
      </c>
      <c r="F506" s="35">
        <v>7.4999999999999993E-9</v>
      </c>
      <c r="G506" s="33" t="s">
        <v>27</v>
      </c>
      <c r="H506" s="33">
        <v>1</v>
      </c>
      <c r="I506" s="33">
        <v>1</v>
      </c>
      <c r="J506" s="33" t="s">
        <v>5093</v>
      </c>
      <c r="K506" s="33">
        <v>5</v>
      </c>
      <c r="L506" s="33">
        <v>150881001</v>
      </c>
      <c r="M506" s="33" t="s">
        <v>137</v>
      </c>
      <c r="N506" s="33" t="s">
        <v>138</v>
      </c>
      <c r="O506" s="33">
        <v>0.43099999999999999</v>
      </c>
      <c r="P506" s="33">
        <v>7.8609999999999998</v>
      </c>
      <c r="Q506" s="33">
        <v>7.0000000000000001E-3</v>
      </c>
      <c r="R506" s="33">
        <v>7.0000000000000001E-3</v>
      </c>
      <c r="S506" s="37" t="s">
        <v>139</v>
      </c>
      <c r="T506" s="33" t="s">
        <v>27</v>
      </c>
      <c r="U506" s="33" t="s">
        <v>27</v>
      </c>
      <c r="V506" s="33" t="s">
        <v>27</v>
      </c>
      <c r="W506" s="37" t="s">
        <v>5094</v>
      </c>
      <c r="X506" s="37" t="s">
        <v>4151</v>
      </c>
      <c r="Y506" s="38">
        <v>13391</v>
      </c>
      <c r="Z506" s="37" t="s">
        <v>208</v>
      </c>
      <c r="AA506" s="33">
        <v>0.43149999999999999</v>
      </c>
      <c r="AB506" s="33">
        <v>0.1074</v>
      </c>
    </row>
    <row r="507" spans="1:28" ht="15.75" customHeight="1" x14ac:dyDescent="0.2">
      <c r="A507" s="33" t="s">
        <v>132</v>
      </c>
      <c r="B507" s="33" t="s">
        <v>4016</v>
      </c>
      <c r="C507" s="33">
        <v>147</v>
      </c>
      <c r="D507" s="33" t="s">
        <v>4017</v>
      </c>
      <c r="E507" s="33">
        <v>1.0999999999999999E-2</v>
      </c>
      <c r="F507" s="35">
        <v>7.4999999999999993E-9</v>
      </c>
      <c r="G507" s="33" t="s">
        <v>27</v>
      </c>
      <c r="H507" s="33">
        <v>1</v>
      </c>
      <c r="I507" s="33">
        <v>1</v>
      </c>
      <c r="J507" s="33" t="s">
        <v>5095</v>
      </c>
      <c r="K507" s="33">
        <v>5</v>
      </c>
      <c r="L507" s="33">
        <v>150881343</v>
      </c>
      <c r="M507" s="33" t="s">
        <v>119</v>
      </c>
      <c r="N507" s="33" t="s">
        <v>118</v>
      </c>
      <c r="O507" s="33">
        <v>0.43099999999999999</v>
      </c>
      <c r="P507" s="33">
        <v>7.8609999999999998</v>
      </c>
      <c r="Q507" s="33">
        <v>7.0000000000000001E-3</v>
      </c>
      <c r="R507" s="33">
        <v>7.0000000000000001E-3</v>
      </c>
      <c r="S507" s="37" t="s">
        <v>139</v>
      </c>
      <c r="T507" s="33" t="s">
        <v>27</v>
      </c>
      <c r="U507" s="33" t="s">
        <v>27</v>
      </c>
      <c r="V507" s="33" t="s">
        <v>27</v>
      </c>
      <c r="W507" s="37" t="s">
        <v>5096</v>
      </c>
      <c r="X507" s="37" t="s">
        <v>4151</v>
      </c>
      <c r="Y507" s="38">
        <v>13049</v>
      </c>
      <c r="Z507" s="37" t="s">
        <v>208</v>
      </c>
      <c r="AA507" s="33">
        <v>0.43149999999999999</v>
      </c>
      <c r="AB507" s="33">
        <v>0.10639999999999999</v>
      </c>
    </row>
    <row r="508" spans="1:28" ht="15.75" customHeight="1" x14ac:dyDescent="0.2">
      <c r="A508" s="33" t="s">
        <v>132</v>
      </c>
      <c r="B508" s="33" t="s">
        <v>4016</v>
      </c>
      <c r="C508" s="33">
        <v>147</v>
      </c>
      <c r="D508" s="33" t="s">
        <v>4017</v>
      </c>
      <c r="E508" s="33">
        <v>1.0999999999999999E-2</v>
      </c>
      <c r="F508" s="35">
        <v>7.4999999999999993E-9</v>
      </c>
      <c r="G508" s="33" t="s">
        <v>27</v>
      </c>
      <c r="H508" s="33">
        <v>1</v>
      </c>
      <c r="I508" s="33">
        <v>1</v>
      </c>
      <c r="J508" s="33" t="s">
        <v>5097</v>
      </c>
      <c r="K508" s="33">
        <v>5</v>
      </c>
      <c r="L508" s="33">
        <v>150881481</v>
      </c>
      <c r="M508" s="33" t="s">
        <v>118</v>
      </c>
      <c r="N508" s="33" t="s">
        <v>119</v>
      </c>
      <c r="O508" s="33">
        <v>0.43099999999999999</v>
      </c>
      <c r="P508" s="33">
        <v>7.8609999999999998</v>
      </c>
      <c r="Q508" s="33">
        <v>7.0000000000000001E-3</v>
      </c>
      <c r="R508" s="33">
        <v>7.0000000000000001E-3</v>
      </c>
      <c r="S508" s="37" t="s">
        <v>139</v>
      </c>
      <c r="T508" s="33" t="s">
        <v>27</v>
      </c>
      <c r="U508" s="33" t="s">
        <v>27</v>
      </c>
      <c r="V508" s="33" t="s">
        <v>27</v>
      </c>
      <c r="W508" s="37" t="s">
        <v>5098</v>
      </c>
      <c r="X508" s="37" t="s">
        <v>4151</v>
      </c>
      <c r="Y508" s="38">
        <v>12911</v>
      </c>
      <c r="Z508" s="37" t="s">
        <v>208</v>
      </c>
      <c r="AA508" s="33">
        <v>0.43149999999999999</v>
      </c>
      <c r="AB508" s="33">
        <v>0.10639999999999999</v>
      </c>
    </row>
    <row r="509" spans="1:28" ht="15.75" customHeight="1" x14ac:dyDescent="0.2">
      <c r="A509" s="33" t="s">
        <v>132</v>
      </c>
      <c r="B509" s="33" t="s">
        <v>4016</v>
      </c>
      <c r="C509" s="33">
        <v>147</v>
      </c>
      <c r="D509" s="33" t="s">
        <v>4017</v>
      </c>
      <c r="E509" s="33">
        <v>1.0999999999999999E-2</v>
      </c>
      <c r="F509" s="35">
        <v>7.4999999999999993E-9</v>
      </c>
      <c r="G509" s="33" t="s">
        <v>27</v>
      </c>
      <c r="H509" s="33">
        <v>1</v>
      </c>
      <c r="I509" s="33">
        <v>1</v>
      </c>
      <c r="J509" s="33" t="s">
        <v>5099</v>
      </c>
      <c r="K509" s="33">
        <v>5</v>
      </c>
      <c r="L509" s="33">
        <v>150881745</v>
      </c>
      <c r="M509" s="33" t="s">
        <v>119</v>
      </c>
      <c r="N509" s="33" t="s">
        <v>118</v>
      </c>
      <c r="O509" s="33">
        <v>0.43099999999999999</v>
      </c>
      <c r="P509" s="33">
        <v>7.8719999999999999</v>
      </c>
      <c r="Q509" s="33">
        <v>7.0000000000000001E-3</v>
      </c>
      <c r="R509" s="33">
        <v>7.0000000000000001E-3</v>
      </c>
      <c r="S509" s="37" t="s">
        <v>139</v>
      </c>
      <c r="T509" s="33" t="s">
        <v>27</v>
      </c>
      <c r="U509" s="33" t="s">
        <v>27</v>
      </c>
      <c r="V509" s="33" t="s">
        <v>27</v>
      </c>
      <c r="W509" s="37" t="s">
        <v>5100</v>
      </c>
      <c r="X509" s="37" t="s">
        <v>4151</v>
      </c>
      <c r="Y509" s="38">
        <v>12647</v>
      </c>
      <c r="Z509" s="37" t="s">
        <v>208</v>
      </c>
      <c r="AA509" s="33">
        <v>0.43149999999999999</v>
      </c>
      <c r="AB509" s="33">
        <v>0.10639999999999999</v>
      </c>
    </row>
    <row r="510" spans="1:28" ht="15.75" customHeight="1" x14ac:dyDescent="0.2">
      <c r="A510" s="33" t="s">
        <v>132</v>
      </c>
      <c r="B510" s="33" t="s">
        <v>4016</v>
      </c>
      <c r="C510" s="33">
        <v>147</v>
      </c>
      <c r="D510" s="33" t="s">
        <v>4017</v>
      </c>
      <c r="E510" s="33">
        <v>1.0999999999999999E-2</v>
      </c>
      <c r="F510" s="35">
        <v>7.4999999999999993E-9</v>
      </c>
      <c r="G510" s="33" t="s">
        <v>27</v>
      </c>
      <c r="H510" s="33">
        <v>1</v>
      </c>
      <c r="I510" s="33">
        <v>1</v>
      </c>
      <c r="J510" s="33" t="s">
        <v>5101</v>
      </c>
      <c r="K510" s="33">
        <v>5</v>
      </c>
      <c r="L510" s="33">
        <v>150881874</v>
      </c>
      <c r="M510" s="33" t="s">
        <v>118</v>
      </c>
      <c r="N510" s="33" t="s">
        <v>138</v>
      </c>
      <c r="O510" s="33">
        <v>0.43099999999999999</v>
      </c>
      <c r="P510" s="33">
        <v>7.8819999999999997</v>
      </c>
      <c r="Q510" s="33">
        <v>7.0000000000000001E-3</v>
      </c>
      <c r="R510" s="33">
        <v>7.0000000000000001E-3</v>
      </c>
      <c r="S510" s="37" t="s">
        <v>139</v>
      </c>
      <c r="T510" s="33" t="s">
        <v>27</v>
      </c>
      <c r="U510" s="33" t="s">
        <v>27</v>
      </c>
      <c r="V510" s="33" t="s">
        <v>27</v>
      </c>
      <c r="W510" s="37" t="s">
        <v>5102</v>
      </c>
      <c r="X510" s="37" t="s">
        <v>4151</v>
      </c>
      <c r="Y510" s="38">
        <v>12518</v>
      </c>
      <c r="Z510" s="37" t="s">
        <v>208</v>
      </c>
      <c r="AA510" s="33">
        <v>0.43149999999999999</v>
      </c>
      <c r="AB510" s="33">
        <v>0.10639999999999999</v>
      </c>
    </row>
    <row r="511" spans="1:28" ht="15.75" customHeight="1" x14ac:dyDescent="0.2">
      <c r="A511" s="33" t="s">
        <v>132</v>
      </c>
      <c r="B511" s="33" t="s">
        <v>4016</v>
      </c>
      <c r="C511" s="33">
        <v>147</v>
      </c>
      <c r="D511" s="33" t="s">
        <v>4017</v>
      </c>
      <c r="E511" s="33">
        <v>1.0999999999999999E-2</v>
      </c>
      <c r="F511" s="35">
        <v>7.4999999999999993E-9</v>
      </c>
      <c r="G511" s="33" t="s">
        <v>27</v>
      </c>
      <c r="H511" s="33">
        <v>1</v>
      </c>
      <c r="I511" s="33">
        <v>1</v>
      </c>
      <c r="J511" s="33" t="s">
        <v>5103</v>
      </c>
      <c r="K511" s="33">
        <v>5</v>
      </c>
      <c r="L511" s="33">
        <v>150882039</v>
      </c>
      <c r="M511" s="33" t="s">
        <v>118</v>
      </c>
      <c r="N511" s="33" t="s">
        <v>119</v>
      </c>
      <c r="O511" s="33">
        <v>0.43099999999999999</v>
      </c>
      <c r="P511" s="33">
        <v>7.8819999999999997</v>
      </c>
      <c r="Q511" s="33">
        <v>7.0000000000000001E-3</v>
      </c>
      <c r="R511" s="33">
        <v>7.0000000000000001E-3</v>
      </c>
      <c r="S511" s="37" t="s">
        <v>139</v>
      </c>
      <c r="T511" s="33" t="s">
        <v>27</v>
      </c>
      <c r="U511" s="33" t="s">
        <v>27</v>
      </c>
      <c r="V511" s="33" t="s">
        <v>27</v>
      </c>
      <c r="W511" s="37" t="s">
        <v>5104</v>
      </c>
      <c r="X511" s="37" t="s">
        <v>4151</v>
      </c>
      <c r="Y511" s="38">
        <v>12353</v>
      </c>
      <c r="Z511" s="37" t="s">
        <v>208</v>
      </c>
      <c r="AA511" s="33">
        <v>0.43149999999999999</v>
      </c>
      <c r="AB511" s="33">
        <v>0.10639999999999999</v>
      </c>
    </row>
    <row r="512" spans="1:28" ht="15.75" customHeight="1" x14ac:dyDescent="0.2">
      <c r="A512" s="33" t="s">
        <v>132</v>
      </c>
      <c r="B512" s="33" t="s">
        <v>4016</v>
      </c>
      <c r="C512" s="33">
        <v>147</v>
      </c>
      <c r="D512" s="33" t="s">
        <v>4017</v>
      </c>
      <c r="E512" s="33">
        <v>1.0999999999999999E-2</v>
      </c>
      <c r="F512" s="35">
        <v>7.4999999999999993E-9</v>
      </c>
      <c r="G512" s="33" t="s">
        <v>27</v>
      </c>
      <c r="H512" s="33">
        <v>1</v>
      </c>
      <c r="I512" s="33">
        <v>1</v>
      </c>
      <c r="J512" s="33" t="s">
        <v>5105</v>
      </c>
      <c r="K512" s="33">
        <v>5</v>
      </c>
      <c r="L512" s="33">
        <v>150882281</v>
      </c>
      <c r="M512" s="33" t="s">
        <v>138</v>
      </c>
      <c r="N512" s="33" t="s">
        <v>163</v>
      </c>
      <c r="O512" s="33">
        <v>0.42699999999999999</v>
      </c>
      <c r="P512" s="33">
        <v>7.8330000000000002</v>
      </c>
      <c r="Q512" s="33">
        <v>6.0000000000000001E-3</v>
      </c>
      <c r="R512" s="33">
        <v>6.0000000000000001E-3</v>
      </c>
      <c r="S512" s="37" t="s">
        <v>139</v>
      </c>
      <c r="T512" s="33" t="s">
        <v>27</v>
      </c>
      <c r="U512" s="33" t="s">
        <v>27</v>
      </c>
      <c r="V512" s="33" t="s">
        <v>27</v>
      </c>
      <c r="W512" s="37" t="s">
        <v>5106</v>
      </c>
      <c r="X512" s="37" t="s">
        <v>4151</v>
      </c>
      <c r="Y512" s="38">
        <v>12110</v>
      </c>
      <c r="Z512" s="37" t="s">
        <v>208</v>
      </c>
      <c r="AA512" s="33">
        <v>0.43059999999999998</v>
      </c>
      <c r="AB512" s="33">
        <v>0.10639999999999999</v>
      </c>
    </row>
    <row r="513" spans="1:28" ht="15.75" customHeight="1" x14ac:dyDescent="0.2">
      <c r="A513" s="33" t="s">
        <v>132</v>
      </c>
      <c r="B513" s="33" t="s">
        <v>4016</v>
      </c>
      <c r="C513" s="33">
        <v>147</v>
      </c>
      <c r="D513" s="33" t="s">
        <v>4017</v>
      </c>
      <c r="E513" s="33">
        <v>1.0999999999999999E-2</v>
      </c>
      <c r="F513" s="35">
        <v>7.4999999999999993E-9</v>
      </c>
      <c r="G513" s="33" t="s">
        <v>27</v>
      </c>
      <c r="H513" s="33">
        <v>1</v>
      </c>
      <c r="I513" s="33">
        <v>1</v>
      </c>
      <c r="J513" s="33" t="s">
        <v>5107</v>
      </c>
      <c r="K513" s="33">
        <v>5</v>
      </c>
      <c r="L513" s="33">
        <v>150882580</v>
      </c>
      <c r="M513" s="33" t="s">
        <v>138</v>
      </c>
      <c r="N513" s="33" t="s">
        <v>137</v>
      </c>
      <c r="O513" s="33">
        <v>0.43099999999999999</v>
      </c>
      <c r="P513" s="33">
        <v>7.8719999999999999</v>
      </c>
      <c r="Q513" s="33">
        <v>7.0000000000000001E-3</v>
      </c>
      <c r="R513" s="33">
        <v>7.0000000000000001E-3</v>
      </c>
      <c r="S513" s="37" t="s">
        <v>139</v>
      </c>
      <c r="T513" s="33" t="s">
        <v>27</v>
      </c>
      <c r="U513" s="33" t="s">
        <v>27</v>
      </c>
      <c r="V513" s="33" t="s">
        <v>27</v>
      </c>
      <c r="W513" s="37" t="s">
        <v>5108</v>
      </c>
      <c r="X513" s="37" t="s">
        <v>4151</v>
      </c>
      <c r="Y513" s="38">
        <v>11812</v>
      </c>
      <c r="Z513" s="37" t="s">
        <v>208</v>
      </c>
      <c r="AA513" s="33">
        <v>0.43149999999999999</v>
      </c>
      <c r="AB513" s="33">
        <v>0.10639999999999999</v>
      </c>
    </row>
    <row r="514" spans="1:28" ht="15.75" customHeight="1" x14ac:dyDescent="0.2">
      <c r="A514" s="33" t="s">
        <v>132</v>
      </c>
      <c r="B514" s="33" t="s">
        <v>4016</v>
      </c>
      <c r="C514" s="33">
        <v>147</v>
      </c>
      <c r="D514" s="33" t="s">
        <v>4017</v>
      </c>
      <c r="E514" s="33">
        <v>1.0999999999999999E-2</v>
      </c>
      <c r="F514" s="35">
        <v>7.4999999999999993E-9</v>
      </c>
      <c r="G514" s="33" t="s">
        <v>27</v>
      </c>
      <c r="H514" s="33">
        <v>1</v>
      </c>
      <c r="I514" s="33">
        <v>1</v>
      </c>
      <c r="J514" s="33" t="s">
        <v>5109</v>
      </c>
      <c r="K514" s="33">
        <v>5</v>
      </c>
      <c r="L514" s="33">
        <v>150883012</v>
      </c>
      <c r="M514" s="33" t="s">
        <v>138</v>
      </c>
      <c r="N514" s="33" t="s">
        <v>119</v>
      </c>
      <c r="O514" s="33">
        <v>0.43099999999999999</v>
      </c>
      <c r="P514" s="33">
        <v>7.8819999999999997</v>
      </c>
      <c r="Q514" s="33">
        <v>7.0000000000000001E-3</v>
      </c>
      <c r="R514" s="33">
        <v>7.0000000000000001E-3</v>
      </c>
      <c r="S514" s="37" t="s">
        <v>139</v>
      </c>
      <c r="T514" s="33" t="s">
        <v>27</v>
      </c>
      <c r="U514" s="33" t="s">
        <v>27</v>
      </c>
      <c r="V514" s="33" t="s">
        <v>27</v>
      </c>
      <c r="W514" s="37" t="s">
        <v>5110</v>
      </c>
      <c r="X514" s="37" t="s">
        <v>4151</v>
      </c>
      <c r="Y514" s="38">
        <v>11380</v>
      </c>
      <c r="Z514" s="37" t="s">
        <v>208</v>
      </c>
      <c r="AA514" s="33">
        <v>0.43149999999999999</v>
      </c>
      <c r="AB514" s="33">
        <v>0.10639999999999999</v>
      </c>
    </row>
    <row r="515" spans="1:28" ht="15.75" customHeight="1" x14ac:dyDescent="0.2">
      <c r="A515" s="33" t="s">
        <v>132</v>
      </c>
      <c r="B515" s="33" t="s">
        <v>4016</v>
      </c>
      <c r="C515" s="33">
        <v>147</v>
      </c>
      <c r="D515" s="33" t="s">
        <v>4017</v>
      </c>
      <c r="E515" s="33">
        <v>1.0999999999999999E-2</v>
      </c>
      <c r="F515" s="35">
        <v>7.4999999999999993E-9</v>
      </c>
      <c r="G515" s="33" t="s">
        <v>27</v>
      </c>
      <c r="H515" s="33">
        <v>1</v>
      </c>
      <c r="I515" s="33">
        <v>1</v>
      </c>
      <c r="J515" s="33" t="s">
        <v>5111</v>
      </c>
      <c r="K515" s="33">
        <v>5</v>
      </c>
      <c r="L515" s="33">
        <v>150883024</v>
      </c>
      <c r="M515" s="33" t="s">
        <v>119</v>
      </c>
      <c r="N515" s="33" t="s">
        <v>118</v>
      </c>
      <c r="O515" s="33">
        <v>0.43099999999999999</v>
      </c>
      <c r="P515" s="33">
        <v>7.8819999999999997</v>
      </c>
      <c r="Q515" s="33">
        <v>7.0000000000000001E-3</v>
      </c>
      <c r="R515" s="33">
        <v>7.0000000000000001E-3</v>
      </c>
      <c r="S515" s="37" t="s">
        <v>139</v>
      </c>
      <c r="T515" s="33" t="s">
        <v>27</v>
      </c>
      <c r="U515" s="33" t="s">
        <v>27</v>
      </c>
      <c r="V515" s="33" t="s">
        <v>27</v>
      </c>
      <c r="W515" s="37" t="s">
        <v>5112</v>
      </c>
      <c r="X515" s="37" t="s">
        <v>4151</v>
      </c>
      <c r="Y515" s="38">
        <v>11368</v>
      </c>
      <c r="Z515" s="37" t="s">
        <v>208</v>
      </c>
      <c r="AA515" s="33">
        <v>0.43149999999999999</v>
      </c>
      <c r="AB515" s="33">
        <v>0.1074</v>
      </c>
    </row>
    <row r="516" spans="1:28" ht="15.75" customHeight="1" x14ac:dyDescent="0.2">
      <c r="A516" s="33" t="s">
        <v>132</v>
      </c>
      <c r="B516" s="33" t="s">
        <v>4016</v>
      </c>
      <c r="C516" s="33">
        <v>147</v>
      </c>
      <c r="D516" s="33" t="s">
        <v>4017</v>
      </c>
      <c r="E516" s="33">
        <v>1.0999999999999999E-2</v>
      </c>
      <c r="F516" s="35">
        <v>7.4999999999999993E-9</v>
      </c>
      <c r="G516" s="33" t="s">
        <v>27</v>
      </c>
      <c r="H516" s="33">
        <v>1</v>
      </c>
      <c r="I516" s="33">
        <v>1</v>
      </c>
      <c r="J516" s="33" t="s">
        <v>5113</v>
      </c>
      <c r="K516" s="33">
        <v>5</v>
      </c>
      <c r="L516" s="33">
        <v>150883376</v>
      </c>
      <c r="M516" s="33" t="s">
        <v>119</v>
      </c>
      <c r="N516" s="33" t="s">
        <v>197</v>
      </c>
      <c r="O516" s="33">
        <v>0.43</v>
      </c>
      <c r="P516" s="33">
        <v>7.7460000000000004</v>
      </c>
      <c r="Q516" s="33">
        <v>5.0000000000000001E-3</v>
      </c>
      <c r="R516" s="33">
        <v>5.0000000000000001E-3</v>
      </c>
      <c r="S516" s="37" t="s">
        <v>139</v>
      </c>
      <c r="T516" s="33" t="s">
        <v>27</v>
      </c>
      <c r="U516" s="33" t="s">
        <v>27</v>
      </c>
      <c r="V516" s="33" t="s">
        <v>27</v>
      </c>
      <c r="W516" s="37" t="s">
        <v>5114</v>
      </c>
      <c r="X516" s="37" t="s">
        <v>4151</v>
      </c>
      <c r="Y516" s="38">
        <v>11015</v>
      </c>
      <c r="Z516" s="37" t="s">
        <v>208</v>
      </c>
      <c r="AA516" s="33">
        <v>0.43149999999999999</v>
      </c>
      <c r="AB516" s="33">
        <v>0.10639999999999999</v>
      </c>
    </row>
    <row r="517" spans="1:28" ht="15.75" customHeight="1" x14ac:dyDescent="0.2">
      <c r="A517" s="33" t="s">
        <v>132</v>
      </c>
      <c r="B517" s="33" t="s">
        <v>4016</v>
      </c>
      <c r="C517" s="33">
        <v>147</v>
      </c>
      <c r="D517" s="33" t="s">
        <v>4017</v>
      </c>
      <c r="E517" s="33">
        <v>1.0999999999999999E-2</v>
      </c>
      <c r="F517" s="35">
        <v>7.4999999999999993E-9</v>
      </c>
      <c r="G517" s="33" t="s">
        <v>27</v>
      </c>
      <c r="H517" s="33">
        <v>1</v>
      </c>
      <c r="I517" s="33">
        <v>1</v>
      </c>
      <c r="J517" s="33" t="s">
        <v>5115</v>
      </c>
      <c r="K517" s="33">
        <v>5</v>
      </c>
      <c r="L517" s="33">
        <v>150884852</v>
      </c>
      <c r="M517" s="33" t="s">
        <v>137</v>
      </c>
      <c r="N517" s="33" t="s">
        <v>119</v>
      </c>
      <c r="O517" s="33">
        <v>0.43099999999999999</v>
      </c>
      <c r="P517" s="33">
        <v>7.8819999999999997</v>
      </c>
      <c r="Q517" s="33">
        <v>7.0000000000000001E-3</v>
      </c>
      <c r="R517" s="33">
        <v>7.0000000000000001E-3</v>
      </c>
      <c r="S517" s="37" t="s">
        <v>139</v>
      </c>
      <c r="T517" s="33" t="s">
        <v>27</v>
      </c>
      <c r="U517" s="33" t="s">
        <v>27</v>
      </c>
      <c r="V517" s="33" t="s">
        <v>27</v>
      </c>
      <c r="W517" s="37" t="s">
        <v>5116</v>
      </c>
      <c r="X517" s="37" t="s">
        <v>4151</v>
      </c>
      <c r="Y517" s="38">
        <v>9540</v>
      </c>
      <c r="Z517" s="37" t="s">
        <v>208</v>
      </c>
      <c r="AA517" s="33">
        <v>0.43059999999999998</v>
      </c>
      <c r="AB517" s="33">
        <v>0.1074</v>
      </c>
    </row>
    <row r="518" spans="1:28" ht="15.75" customHeight="1" x14ac:dyDescent="0.2">
      <c r="A518" s="33" t="s">
        <v>132</v>
      </c>
      <c r="B518" s="33" t="s">
        <v>4016</v>
      </c>
      <c r="C518" s="33">
        <v>147</v>
      </c>
      <c r="D518" s="33" t="s">
        <v>4017</v>
      </c>
      <c r="E518" s="33">
        <v>1.0999999999999999E-2</v>
      </c>
      <c r="F518" s="35">
        <v>7.4999999999999993E-9</v>
      </c>
      <c r="G518" s="33" t="s">
        <v>27</v>
      </c>
      <c r="H518" s="33">
        <v>1</v>
      </c>
      <c r="I518" s="33">
        <v>1</v>
      </c>
      <c r="J518" s="33" t="s">
        <v>5117</v>
      </c>
      <c r="K518" s="33">
        <v>5</v>
      </c>
      <c r="L518" s="33">
        <v>150885060</v>
      </c>
      <c r="M518" s="33" t="s">
        <v>137</v>
      </c>
      <c r="N518" s="33" t="s">
        <v>118</v>
      </c>
      <c r="O518" s="33">
        <v>0.43099999999999999</v>
      </c>
      <c r="P518" s="33">
        <v>7.9560000000000004</v>
      </c>
      <c r="Q518" s="33">
        <v>8.0000000000000002E-3</v>
      </c>
      <c r="R518" s="33">
        <v>8.0000000000000002E-3</v>
      </c>
      <c r="S518" s="37" t="s">
        <v>139</v>
      </c>
      <c r="T518" s="33" t="s">
        <v>27</v>
      </c>
      <c r="U518" s="33" t="s">
        <v>27</v>
      </c>
      <c r="V518" s="33" t="s">
        <v>27</v>
      </c>
      <c r="W518" s="37" t="s">
        <v>5118</v>
      </c>
      <c r="X518" s="37" t="s">
        <v>4151</v>
      </c>
      <c r="Y518" s="38">
        <v>9332</v>
      </c>
      <c r="Z518" s="37" t="s">
        <v>208</v>
      </c>
      <c r="AA518" s="33">
        <v>0.43149999999999999</v>
      </c>
      <c r="AB518" s="33">
        <v>0.10639999999999999</v>
      </c>
    </row>
    <row r="519" spans="1:28" ht="15.75" customHeight="1" x14ac:dyDescent="0.2">
      <c r="A519" s="33" t="s">
        <v>132</v>
      </c>
      <c r="B519" s="33" t="s">
        <v>4016</v>
      </c>
      <c r="C519" s="33">
        <v>147</v>
      </c>
      <c r="D519" s="33" t="s">
        <v>4017</v>
      </c>
      <c r="E519" s="33">
        <v>1.0999999999999999E-2</v>
      </c>
      <c r="F519" s="35">
        <v>7.4999999999999993E-9</v>
      </c>
      <c r="G519" s="33" t="s">
        <v>27</v>
      </c>
      <c r="H519" s="33">
        <v>1</v>
      </c>
      <c r="I519" s="33">
        <v>1</v>
      </c>
      <c r="J519" s="33" t="s">
        <v>5119</v>
      </c>
      <c r="K519" s="33">
        <v>5</v>
      </c>
      <c r="L519" s="33">
        <v>150885100</v>
      </c>
      <c r="M519" s="33" t="s">
        <v>118</v>
      </c>
      <c r="N519" s="33" t="s">
        <v>138</v>
      </c>
      <c r="O519" s="33">
        <v>0.43099999999999999</v>
      </c>
      <c r="P519" s="33">
        <v>7.8819999999999997</v>
      </c>
      <c r="Q519" s="33">
        <v>7.0000000000000001E-3</v>
      </c>
      <c r="R519" s="33">
        <v>7.0000000000000001E-3</v>
      </c>
      <c r="S519" s="37" t="s">
        <v>139</v>
      </c>
      <c r="T519" s="33" t="s">
        <v>27</v>
      </c>
      <c r="U519" s="33" t="s">
        <v>27</v>
      </c>
      <c r="V519" s="33" t="s">
        <v>27</v>
      </c>
      <c r="W519" s="37" t="s">
        <v>5120</v>
      </c>
      <c r="X519" s="37" t="s">
        <v>4151</v>
      </c>
      <c r="Y519" s="38">
        <v>9292</v>
      </c>
      <c r="Z519" s="37" t="s">
        <v>208</v>
      </c>
      <c r="AA519" s="33">
        <v>0.43149999999999999</v>
      </c>
      <c r="AB519" s="33">
        <v>0.10639999999999999</v>
      </c>
    </row>
    <row r="520" spans="1:28" ht="15.75" customHeight="1" x14ac:dyDescent="0.2">
      <c r="A520" s="33" t="s">
        <v>132</v>
      </c>
      <c r="B520" s="33" t="s">
        <v>4016</v>
      </c>
      <c r="C520" s="33">
        <v>147</v>
      </c>
      <c r="D520" s="33" t="s">
        <v>4017</v>
      </c>
      <c r="E520" s="33">
        <v>1.0999999999999999E-2</v>
      </c>
      <c r="F520" s="35">
        <v>7.4999999999999993E-9</v>
      </c>
      <c r="G520" s="33" t="s">
        <v>27</v>
      </c>
      <c r="H520" s="33">
        <v>1</v>
      </c>
      <c r="I520" s="33">
        <v>1</v>
      </c>
      <c r="J520" s="33" t="s">
        <v>5121</v>
      </c>
      <c r="K520" s="33">
        <v>5</v>
      </c>
      <c r="L520" s="33">
        <v>150885191</v>
      </c>
      <c r="M520" s="33" t="s">
        <v>137</v>
      </c>
      <c r="N520" s="33" t="s">
        <v>118</v>
      </c>
      <c r="O520" s="33">
        <v>0.43099999999999999</v>
      </c>
      <c r="P520" s="33">
        <v>7.8819999999999997</v>
      </c>
      <c r="Q520" s="33">
        <v>7.0000000000000001E-3</v>
      </c>
      <c r="R520" s="33">
        <v>7.0000000000000001E-3</v>
      </c>
      <c r="S520" s="37" t="s">
        <v>139</v>
      </c>
      <c r="T520" s="33" t="s">
        <v>27</v>
      </c>
      <c r="U520" s="33" t="s">
        <v>27</v>
      </c>
      <c r="V520" s="33" t="s">
        <v>27</v>
      </c>
      <c r="W520" s="37" t="s">
        <v>5122</v>
      </c>
      <c r="X520" s="37" t="s">
        <v>4151</v>
      </c>
      <c r="Y520" s="38">
        <v>9201</v>
      </c>
      <c r="Z520" s="37" t="s">
        <v>208</v>
      </c>
      <c r="AA520" s="33">
        <v>0.43149999999999999</v>
      </c>
      <c r="AB520" s="33">
        <v>0.10639999999999999</v>
      </c>
    </row>
    <row r="521" spans="1:28" ht="15.75" customHeight="1" x14ac:dyDescent="0.2">
      <c r="A521" s="33" t="s">
        <v>132</v>
      </c>
      <c r="B521" s="33" t="s">
        <v>4016</v>
      </c>
      <c r="C521" s="33">
        <v>147</v>
      </c>
      <c r="D521" s="33" t="s">
        <v>4017</v>
      </c>
      <c r="E521" s="33">
        <v>1.0999999999999999E-2</v>
      </c>
      <c r="F521" s="35">
        <v>7.4999999999999993E-9</v>
      </c>
      <c r="G521" s="33" t="s">
        <v>27</v>
      </c>
      <c r="H521" s="33">
        <v>1</v>
      </c>
      <c r="I521" s="33">
        <v>1</v>
      </c>
      <c r="J521" s="33" t="s">
        <v>5123</v>
      </c>
      <c r="K521" s="33">
        <v>5</v>
      </c>
      <c r="L521" s="33">
        <v>150885337</v>
      </c>
      <c r="M521" s="33" t="s">
        <v>119</v>
      </c>
      <c r="N521" s="33" t="s">
        <v>137</v>
      </c>
      <c r="O521" s="33">
        <v>0.38900000000000001</v>
      </c>
      <c r="P521" s="33">
        <v>7.7679999999999998</v>
      </c>
      <c r="Q521" s="33">
        <v>4.0000000000000001E-3</v>
      </c>
      <c r="R521" s="33">
        <v>4.0000000000000001E-3</v>
      </c>
      <c r="S521" s="37" t="s">
        <v>139</v>
      </c>
      <c r="T521" s="33" t="s">
        <v>27</v>
      </c>
      <c r="U521" s="33" t="s">
        <v>27</v>
      </c>
      <c r="V521" s="33" t="s">
        <v>27</v>
      </c>
      <c r="W521" s="37" t="s">
        <v>5124</v>
      </c>
      <c r="X521" s="37" t="s">
        <v>4151</v>
      </c>
      <c r="Y521" s="38">
        <v>9055</v>
      </c>
      <c r="Z521" s="37" t="s">
        <v>208</v>
      </c>
      <c r="AA521" s="33">
        <v>0.39979999999999999</v>
      </c>
      <c r="AB521" s="33">
        <v>0.1024</v>
      </c>
    </row>
    <row r="522" spans="1:28" ht="15.75" customHeight="1" x14ac:dyDescent="0.2">
      <c r="A522" s="33" t="s">
        <v>132</v>
      </c>
      <c r="B522" s="33" t="s">
        <v>4016</v>
      </c>
      <c r="C522" s="33">
        <v>147</v>
      </c>
      <c r="D522" s="33" t="s">
        <v>4017</v>
      </c>
      <c r="E522" s="33">
        <v>1.0999999999999999E-2</v>
      </c>
      <c r="F522" s="35">
        <v>7.4999999999999993E-9</v>
      </c>
      <c r="G522" s="33" t="s">
        <v>27</v>
      </c>
      <c r="H522" s="33">
        <v>1</v>
      </c>
      <c r="I522" s="33">
        <v>1</v>
      </c>
      <c r="J522" s="33" t="s">
        <v>5125</v>
      </c>
      <c r="K522" s="33">
        <v>5</v>
      </c>
      <c r="L522" s="33">
        <v>150885845</v>
      </c>
      <c r="M522" s="33" t="s">
        <v>137</v>
      </c>
      <c r="N522" s="33" t="s">
        <v>138</v>
      </c>
      <c r="O522" s="33">
        <v>0.43099999999999999</v>
      </c>
      <c r="P522" s="33">
        <v>7.8819999999999997</v>
      </c>
      <c r="Q522" s="33">
        <v>7.0000000000000001E-3</v>
      </c>
      <c r="R522" s="33">
        <v>7.0000000000000001E-3</v>
      </c>
      <c r="S522" s="37" t="s">
        <v>139</v>
      </c>
      <c r="T522" s="33" t="s">
        <v>27</v>
      </c>
      <c r="U522" s="33" t="s">
        <v>27</v>
      </c>
      <c r="V522" s="33" t="s">
        <v>27</v>
      </c>
      <c r="W522" s="37" t="s">
        <v>5126</v>
      </c>
      <c r="X522" s="37" t="s">
        <v>4151</v>
      </c>
      <c r="Y522" s="38">
        <v>8547</v>
      </c>
      <c r="Z522" s="37" t="s">
        <v>208</v>
      </c>
      <c r="AA522" s="33">
        <v>0.43059999999999998</v>
      </c>
      <c r="AB522" s="33">
        <v>0.10639999999999999</v>
      </c>
    </row>
    <row r="523" spans="1:28" ht="15.75" customHeight="1" x14ac:dyDescent="0.2">
      <c r="A523" s="33" t="s">
        <v>132</v>
      </c>
      <c r="B523" s="33" t="s">
        <v>4016</v>
      </c>
      <c r="C523" s="33">
        <v>147</v>
      </c>
      <c r="D523" s="33" t="s">
        <v>4017</v>
      </c>
      <c r="E523" s="33">
        <v>1.0999999999999999E-2</v>
      </c>
      <c r="F523" s="35">
        <v>7.4999999999999993E-9</v>
      </c>
      <c r="G523" s="33" t="s">
        <v>27</v>
      </c>
      <c r="H523" s="33">
        <v>1</v>
      </c>
      <c r="I523" s="33">
        <v>1</v>
      </c>
      <c r="J523" s="33" t="s">
        <v>5127</v>
      </c>
      <c r="K523" s="33">
        <v>5</v>
      </c>
      <c r="L523" s="33">
        <v>150886077</v>
      </c>
      <c r="M523" s="33" t="s">
        <v>138</v>
      </c>
      <c r="N523" s="33" t="s">
        <v>137</v>
      </c>
      <c r="O523" s="33">
        <v>0.43099999999999999</v>
      </c>
      <c r="P523" s="33">
        <v>7.8609999999999998</v>
      </c>
      <c r="Q523" s="33">
        <v>7.0000000000000001E-3</v>
      </c>
      <c r="R523" s="33">
        <v>7.0000000000000001E-3</v>
      </c>
      <c r="S523" s="37" t="s">
        <v>139</v>
      </c>
      <c r="T523" s="33" t="s">
        <v>27</v>
      </c>
      <c r="U523" s="33" t="s">
        <v>27</v>
      </c>
      <c r="V523" s="33" t="s">
        <v>27</v>
      </c>
      <c r="W523" s="37" t="s">
        <v>5128</v>
      </c>
      <c r="X523" s="37" t="s">
        <v>4151</v>
      </c>
      <c r="Y523" s="38">
        <v>8315</v>
      </c>
      <c r="Z523" s="37" t="s">
        <v>208</v>
      </c>
      <c r="AA523" s="33">
        <v>0.43149999999999999</v>
      </c>
      <c r="AB523" s="33">
        <v>0.10639999999999999</v>
      </c>
    </row>
    <row r="524" spans="1:28" ht="15.75" customHeight="1" x14ac:dyDescent="0.2">
      <c r="A524" s="33" t="s">
        <v>132</v>
      </c>
      <c r="B524" s="33" t="s">
        <v>4016</v>
      </c>
      <c r="C524" s="33">
        <v>147</v>
      </c>
      <c r="D524" s="33" t="s">
        <v>4017</v>
      </c>
      <c r="E524" s="33">
        <v>1.0999999999999999E-2</v>
      </c>
      <c r="F524" s="35">
        <v>7.4999999999999993E-9</v>
      </c>
      <c r="G524" s="33" t="s">
        <v>27</v>
      </c>
      <c r="H524" s="33">
        <v>1</v>
      </c>
      <c r="I524" s="33">
        <v>1</v>
      </c>
      <c r="J524" s="33" t="s">
        <v>5129</v>
      </c>
      <c r="K524" s="33">
        <v>5</v>
      </c>
      <c r="L524" s="33">
        <v>150886389</v>
      </c>
      <c r="M524" s="33" t="s">
        <v>119</v>
      </c>
      <c r="N524" s="33" t="s">
        <v>118</v>
      </c>
      <c r="O524" s="33">
        <v>0.43099999999999999</v>
      </c>
      <c r="P524" s="33">
        <v>7.8609999999999998</v>
      </c>
      <c r="Q524" s="33">
        <v>7.0000000000000001E-3</v>
      </c>
      <c r="R524" s="33">
        <v>7.0000000000000001E-3</v>
      </c>
      <c r="S524" s="37" t="s">
        <v>139</v>
      </c>
      <c r="T524" s="33" t="s">
        <v>27</v>
      </c>
      <c r="U524" s="33" t="s">
        <v>27</v>
      </c>
      <c r="V524" s="33" t="s">
        <v>27</v>
      </c>
      <c r="W524" s="37" t="s">
        <v>5130</v>
      </c>
      <c r="X524" s="37" t="s">
        <v>4151</v>
      </c>
      <c r="Y524" s="38">
        <v>8003</v>
      </c>
      <c r="Z524" s="37" t="s">
        <v>208</v>
      </c>
      <c r="AA524" s="33">
        <v>0.43149999999999999</v>
      </c>
      <c r="AB524" s="33">
        <v>0.10639999999999999</v>
      </c>
    </row>
    <row r="525" spans="1:28" ht="15.75" customHeight="1" x14ac:dyDescent="0.2">
      <c r="A525" s="33" t="s">
        <v>132</v>
      </c>
      <c r="B525" s="33" t="s">
        <v>4016</v>
      </c>
      <c r="C525" s="33">
        <v>147</v>
      </c>
      <c r="D525" s="33" t="s">
        <v>4017</v>
      </c>
      <c r="E525" s="33">
        <v>1.0999999999999999E-2</v>
      </c>
      <c r="F525" s="35">
        <v>7.4999999999999993E-9</v>
      </c>
      <c r="G525" s="33" t="s">
        <v>27</v>
      </c>
      <c r="H525" s="33">
        <v>1</v>
      </c>
      <c r="I525" s="33">
        <v>1</v>
      </c>
      <c r="J525" s="33" t="s">
        <v>5131</v>
      </c>
      <c r="K525" s="33">
        <v>5</v>
      </c>
      <c r="L525" s="33">
        <v>150886524</v>
      </c>
      <c r="M525" s="33" t="s">
        <v>118</v>
      </c>
      <c r="N525" s="33" t="s">
        <v>119</v>
      </c>
      <c r="O525" s="33">
        <v>0.43099999999999999</v>
      </c>
      <c r="P525" s="33">
        <v>7.8609999999999998</v>
      </c>
      <c r="Q525" s="33">
        <v>7.0000000000000001E-3</v>
      </c>
      <c r="R525" s="33">
        <v>7.0000000000000001E-3</v>
      </c>
      <c r="S525" s="37" t="s">
        <v>139</v>
      </c>
      <c r="T525" s="33" t="s">
        <v>27</v>
      </c>
      <c r="U525" s="33" t="s">
        <v>27</v>
      </c>
      <c r="V525" s="33" t="s">
        <v>27</v>
      </c>
      <c r="W525" s="37" t="s">
        <v>5132</v>
      </c>
      <c r="X525" s="37" t="s">
        <v>4151</v>
      </c>
      <c r="Y525" s="38">
        <v>7868</v>
      </c>
      <c r="Z525" s="37" t="s">
        <v>208</v>
      </c>
      <c r="AA525" s="33">
        <v>0.43149999999999999</v>
      </c>
      <c r="AB525" s="33">
        <v>0.10639999999999999</v>
      </c>
    </row>
    <row r="526" spans="1:28" ht="15.75" customHeight="1" x14ac:dyDescent="0.2">
      <c r="A526" s="33" t="s">
        <v>132</v>
      </c>
      <c r="B526" s="33" t="s">
        <v>4016</v>
      </c>
      <c r="C526" s="33">
        <v>147</v>
      </c>
      <c r="D526" s="33" t="s">
        <v>4017</v>
      </c>
      <c r="E526" s="33">
        <v>1.0999999999999999E-2</v>
      </c>
      <c r="F526" s="35">
        <v>7.4999999999999993E-9</v>
      </c>
      <c r="G526" s="33" t="s">
        <v>27</v>
      </c>
      <c r="H526" s="33">
        <v>1</v>
      </c>
      <c r="I526" s="33">
        <v>1</v>
      </c>
      <c r="J526" s="33" t="s">
        <v>5133</v>
      </c>
      <c r="K526" s="33">
        <v>5</v>
      </c>
      <c r="L526" s="33">
        <v>150886830</v>
      </c>
      <c r="M526" s="33" t="s">
        <v>138</v>
      </c>
      <c r="N526" s="33" t="s">
        <v>118</v>
      </c>
      <c r="O526" s="33">
        <v>0.43099999999999999</v>
      </c>
      <c r="P526" s="33">
        <v>7.8609999999999998</v>
      </c>
      <c r="Q526" s="33">
        <v>7.0000000000000001E-3</v>
      </c>
      <c r="R526" s="33">
        <v>7.0000000000000001E-3</v>
      </c>
      <c r="S526" s="37" t="s">
        <v>139</v>
      </c>
      <c r="T526" s="33" t="s">
        <v>27</v>
      </c>
      <c r="U526" s="33" t="s">
        <v>27</v>
      </c>
      <c r="V526" s="33" t="s">
        <v>27</v>
      </c>
      <c r="W526" s="37" t="s">
        <v>5134</v>
      </c>
      <c r="X526" s="37" t="s">
        <v>4151</v>
      </c>
      <c r="Y526" s="38">
        <v>7562</v>
      </c>
      <c r="Z526" s="37" t="s">
        <v>208</v>
      </c>
      <c r="AA526" s="33">
        <v>0.43149999999999999</v>
      </c>
      <c r="AB526" s="33">
        <v>0.10639999999999999</v>
      </c>
    </row>
    <row r="527" spans="1:28" ht="15.75" customHeight="1" x14ac:dyDescent="0.2">
      <c r="A527" s="33" t="s">
        <v>132</v>
      </c>
      <c r="B527" s="33" t="s">
        <v>4016</v>
      </c>
      <c r="C527" s="33">
        <v>147</v>
      </c>
      <c r="D527" s="33" t="s">
        <v>4017</v>
      </c>
      <c r="E527" s="33">
        <v>1.0999999999999999E-2</v>
      </c>
      <c r="F527" s="35">
        <v>7.4999999999999993E-9</v>
      </c>
      <c r="G527" s="33" t="s">
        <v>27</v>
      </c>
      <c r="H527" s="33">
        <v>1</v>
      </c>
      <c r="I527" s="33">
        <v>1</v>
      </c>
      <c r="J527" s="33" t="s">
        <v>5135</v>
      </c>
      <c r="K527" s="33">
        <v>5</v>
      </c>
      <c r="L527" s="33">
        <v>150886956</v>
      </c>
      <c r="M527" s="33" t="s">
        <v>119</v>
      </c>
      <c r="N527" s="33" t="s">
        <v>138</v>
      </c>
      <c r="O527" s="33">
        <v>0.43099999999999999</v>
      </c>
      <c r="P527" s="33">
        <v>7.8609999999999998</v>
      </c>
      <c r="Q527" s="33">
        <v>7.0000000000000001E-3</v>
      </c>
      <c r="R527" s="33">
        <v>7.0000000000000001E-3</v>
      </c>
      <c r="S527" s="37" t="s">
        <v>139</v>
      </c>
      <c r="T527" s="33" t="s">
        <v>27</v>
      </c>
      <c r="U527" s="33" t="s">
        <v>27</v>
      </c>
      <c r="V527" s="33" t="s">
        <v>27</v>
      </c>
      <c r="W527" s="37" t="s">
        <v>5136</v>
      </c>
      <c r="X527" s="37" t="s">
        <v>4151</v>
      </c>
      <c r="Y527" s="38">
        <v>7436</v>
      </c>
      <c r="Z527" s="37" t="s">
        <v>208</v>
      </c>
      <c r="AA527" s="33">
        <v>0.43149999999999999</v>
      </c>
      <c r="AB527" s="33">
        <v>0.10639999999999999</v>
      </c>
    </row>
    <row r="528" spans="1:28" ht="15.75" customHeight="1" x14ac:dyDescent="0.2">
      <c r="A528" s="33" t="s">
        <v>132</v>
      </c>
      <c r="B528" s="33" t="s">
        <v>4016</v>
      </c>
      <c r="C528" s="33">
        <v>147</v>
      </c>
      <c r="D528" s="33" t="s">
        <v>4017</v>
      </c>
      <c r="E528" s="33">
        <v>1.0999999999999999E-2</v>
      </c>
      <c r="F528" s="35">
        <v>7.4999999999999993E-9</v>
      </c>
      <c r="G528" s="33" t="s">
        <v>27</v>
      </c>
      <c r="H528" s="33">
        <v>1</v>
      </c>
      <c r="I528" s="33">
        <v>1</v>
      </c>
      <c r="J528" s="33" t="s">
        <v>5137</v>
      </c>
      <c r="K528" s="33">
        <v>5</v>
      </c>
      <c r="L528" s="33">
        <v>150887156</v>
      </c>
      <c r="M528" s="33" t="s">
        <v>119</v>
      </c>
      <c r="N528" s="33" t="s">
        <v>118</v>
      </c>
      <c r="O528" s="33">
        <v>0.43099999999999999</v>
      </c>
      <c r="P528" s="33">
        <v>7.8819999999999997</v>
      </c>
      <c r="Q528" s="33">
        <v>7.0000000000000001E-3</v>
      </c>
      <c r="R528" s="33">
        <v>7.0000000000000001E-3</v>
      </c>
      <c r="S528" s="37" t="s">
        <v>139</v>
      </c>
      <c r="T528" s="33" t="s">
        <v>27</v>
      </c>
      <c r="U528" s="33" t="s">
        <v>27</v>
      </c>
      <c r="V528" s="33" t="s">
        <v>27</v>
      </c>
      <c r="W528" s="37" t="s">
        <v>5138</v>
      </c>
      <c r="X528" s="37" t="s">
        <v>4151</v>
      </c>
      <c r="Y528" s="38">
        <v>7236</v>
      </c>
      <c r="Z528" s="37" t="s">
        <v>208</v>
      </c>
      <c r="AA528" s="33">
        <v>0.43149999999999999</v>
      </c>
      <c r="AB528" s="33">
        <v>0.10639999999999999</v>
      </c>
    </row>
    <row r="529" spans="1:28" ht="15.75" customHeight="1" x14ac:dyDescent="0.2">
      <c r="A529" s="33" t="s">
        <v>132</v>
      </c>
      <c r="B529" s="33" t="s">
        <v>4016</v>
      </c>
      <c r="C529" s="33">
        <v>147</v>
      </c>
      <c r="D529" s="33" t="s">
        <v>4017</v>
      </c>
      <c r="E529" s="33">
        <v>1.0999999999999999E-2</v>
      </c>
      <c r="F529" s="35">
        <v>7.4999999999999993E-9</v>
      </c>
      <c r="G529" s="33" t="s">
        <v>27</v>
      </c>
      <c r="H529" s="33">
        <v>1</v>
      </c>
      <c r="I529" s="33">
        <v>1</v>
      </c>
      <c r="J529" s="33" t="s">
        <v>5139</v>
      </c>
      <c r="K529" s="33">
        <v>5</v>
      </c>
      <c r="L529" s="33">
        <v>150887795</v>
      </c>
      <c r="M529" s="33" t="s">
        <v>138</v>
      </c>
      <c r="N529" s="33" t="s">
        <v>118</v>
      </c>
      <c r="O529" s="33">
        <v>0.43099999999999999</v>
      </c>
      <c r="P529" s="33">
        <v>7.83</v>
      </c>
      <c r="Q529" s="33">
        <v>6.0000000000000001E-3</v>
      </c>
      <c r="R529" s="33">
        <v>6.0000000000000001E-3</v>
      </c>
      <c r="S529" s="37" t="s">
        <v>139</v>
      </c>
      <c r="T529" s="33" t="s">
        <v>27</v>
      </c>
      <c r="U529" s="33" t="s">
        <v>27</v>
      </c>
      <c r="V529" s="33" t="s">
        <v>27</v>
      </c>
      <c r="W529" s="37" t="s">
        <v>5140</v>
      </c>
      <c r="X529" s="37" t="s">
        <v>4151</v>
      </c>
      <c r="Y529" s="38">
        <v>6597</v>
      </c>
      <c r="Z529" s="37" t="s">
        <v>208</v>
      </c>
      <c r="AA529" s="33">
        <v>0.43149999999999999</v>
      </c>
      <c r="AB529" s="33">
        <v>0.10639999999999999</v>
      </c>
    </row>
    <row r="530" spans="1:28" ht="15.75" customHeight="1" x14ac:dyDescent="0.2">
      <c r="A530" s="33" t="s">
        <v>132</v>
      </c>
      <c r="B530" s="33" t="s">
        <v>4016</v>
      </c>
      <c r="C530" s="33">
        <v>147</v>
      </c>
      <c r="D530" s="33" t="s">
        <v>4017</v>
      </c>
      <c r="E530" s="33">
        <v>1.0999999999999999E-2</v>
      </c>
      <c r="F530" s="35">
        <v>7.4999999999999993E-9</v>
      </c>
      <c r="G530" s="33" t="s">
        <v>27</v>
      </c>
      <c r="H530" s="33">
        <v>1</v>
      </c>
      <c r="I530" s="33">
        <v>1</v>
      </c>
      <c r="J530" s="33" t="s">
        <v>5141</v>
      </c>
      <c r="K530" s="33">
        <v>5</v>
      </c>
      <c r="L530" s="33">
        <v>150887814</v>
      </c>
      <c r="M530" s="33" t="s">
        <v>137</v>
      </c>
      <c r="N530" s="33" t="s">
        <v>118</v>
      </c>
      <c r="O530" s="33">
        <v>0.43099999999999999</v>
      </c>
      <c r="P530" s="33">
        <v>7.83</v>
      </c>
      <c r="Q530" s="33">
        <v>6.0000000000000001E-3</v>
      </c>
      <c r="R530" s="33">
        <v>6.0000000000000001E-3</v>
      </c>
      <c r="S530" s="37" t="s">
        <v>139</v>
      </c>
      <c r="T530" s="33" t="s">
        <v>27</v>
      </c>
      <c r="U530" s="33" t="s">
        <v>27</v>
      </c>
      <c r="V530" s="33" t="s">
        <v>27</v>
      </c>
      <c r="W530" s="37" t="s">
        <v>5142</v>
      </c>
      <c r="X530" s="37" t="s">
        <v>4151</v>
      </c>
      <c r="Y530" s="38">
        <v>6578</v>
      </c>
      <c r="Z530" s="37" t="s">
        <v>208</v>
      </c>
      <c r="AA530" s="33">
        <v>0.43149999999999999</v>
      </c>
      <c r="AB530" s="33">
        <v>0.10639999999999999</v>
      </c>
    </row>
    <row r="531" spans="1:28" ht="15.75" customHeight="1" x14ac:dyDescent="0.2">
      <c r="A531" s="33" t="s">
        <v>132</v>
      </c>
      <c r="B531" s="33" t="s">
        <v>4016</v>
      </c>
      <c r="C531" s="33">
        <v>147</v>
      </c>
      <c r="D531" s="33" t="s">
        <v>4017</v>
      </c>
      <c r="E531" s="33">
        <v>1.0999999999999999E-2</v>
      </c>
      <c r="F531" s="35">
        <v>7.4999999999999993E-9</v>
      </c>
      <c r="G531" s="33" t="s">
        <v>27</v>
      </c>
      <c r="H531" s="33">
        <v>1</v>
      </c>
      <c r="I531" s="33">
        <v>1</v>
      </c>
      <c r="J531" s="33" t="s">
        <v>5143</v>
      </c>
      <c r="K531" s="33">
        <v>5</v>
      </c>
      <c r="L531" s="33">
        <v>150888005</v>
      </c>
      <c r="M531" s="33" t="s">
        <v>137</v>
      </c>
      <c r="N531" s="33" t="s">
        <v>118</v>
      </c>
      <c r="O531" s="33">
        <v>0.43099999999999999</v>
      </c>
      <c r="P531" s="33">
        <v>7.83</v>
      </c>
      <c r="Q531" s="33">
        <v>6.0000000000000001E-3</v>
      </c>
      <c r="R531" s="33">
        <v>6.0000000000000001E-3</v>
      </c>
      <c r="S531" s="37" t="s">
        <v>139</v>
      </c>
      <c r="T531" s="33" t="s">
        <v>27</v>
      </c>
      <c r="U531" s="33" t="s">
        <v>27</v>
      </c>
      <c r="V531" s="33" t="s">
        <v>27</v>
      </c>
      <c r="W531" s="37" t="s">
        <v>5144</v>
      </c>
      <c r="X531" s="37" t="s">
        <v>4151</v>
      </c>
      <c r="Y531" s="38">
        <v>6387</v>
      </c>
      <c r="Z531" s="37" t="s">
        <v>208</v>
      </c>
      <c r="AA531" s="33" t="s">
        <v>27</v>
      </c>
      <c r="AB531" s="33" t="s">
        <v>27</v>
      </c>
    </row>
    <row r="532" spans="1:28" ht="15.75" customHeight="1" x14ac:dyDescent="0.2">
      <c r="A532" s="33" t="s">
        <v>132</v>
      </c>
      <c r="B532" s="33" t="s">
        <v>4016</v>
      </c>
      <c r="C532" s="33">
        <v>147</v>
      </c>
      <c r="D532" s="33" t="s">
        <v>4017</v>
      </c>
      <c r="E532" s="33">
        <v>1.0999999999999999E-2</v>
      </c>
      <c r="F532" s="35">
        <v>7.4999999999999993E-9</v>
      </c>
      <c r="G532" s="33" t="s">
        <v>27</v>
      </c>
      <c r="H532" s="33">
        <v>1</v>
      </c>
      <c r="I532" s="33">
        <v>1</v>
      </c>
      <c r="J532" s="33" t="s">
        <v>5145</v>
      </c>
      <c r="K532" s="33">
        <v>5</v>
      </c>
      <c r="L532" s="33">
        <v>150888589</v>
      </c>
      <c r="M532" s="33" t="s">
        <v>137</v>
      </c>
      <c r="N532" s="33" t="s">
        <v>138</v>
      </c>
      <c r="O532" s="33">
        <v>0.39</v>
      </c>
      <c r="P532" s="33">
        <v>7.6609999999999996</v>
      </c>
      <c r="Q532" s="33">
        <v>4.0000000000000001E-3</v>
      </c>
      <c r="R532" s="33">
        <v>4.0000000000000001E-3</v>
      </c>
      <c r="S532" s="37" t="s">
        <v>139</v>
      </c>
      <c r="T532" s="33" t="s">
        <v>27</v>
      </c>
      <c r="U532" s="33" t="s">
        <v>27</v>
      </c>
      <c r="V532" s="33" t="s">
        <v>27</v>
      </c>
      <c r="W532" s="37" t="s">
        <v>5146</v>
      </c>
      <c r="X532" s="37" t="s">
        <v>4151</v>
      </c>
      <c r="Y532" s="38">
        <v>5803</v>
      </c>
      <c r="Z532" s="37" t="s">
        <v>208</v>
      </c>
      <c r="AA532" s="33">
        <v>0.39979999999999999</v>
      </c>
      <c r="AB532" s="33">
        <v>0.10440000000000001</v>
      </c>
    </row>
    <row r="533" spans="1:28" ht="15.75" customHeight="1" x14ac:dyDescent="0.2">
      <c r="A533" s="33" t="s">
        <v>132</v>
      </c>
      <c r="B533" s="33" t="s">
        <v>4016</v>
      </c>
      <c r="C533" s="33">
        <v>147</v>
      </c>
      <c r="D533" s="33" t="s">
        <v>4017</v>
      </c>
      <c r="E533" s="33">
        <v>1.0999999999999999E-2</v>
      </c>
      <c r="F533" s="35">
        <v>7.4999999999999993E-9</v>
      </c>
      <c r="G533" s="33" t="s">
        <v>27</v>
      </c>
      <c r="H533" s="33">
        <v>1</v>
      </c>
      <c r="I533" s="33">
        <v>1</v>
      </c>
      <c r="J533" s="33" t="s">
        <v>5147</v>
      </c>
      <c r="K533" s="33">
        <v>5</v>
      </c>
      <c r="L533" s="33">
        <v>150888646</v>
      </c>
      <c r="M533" s="33" t="s">
        <v>308</v>
      </c>
      <c r="N533" s="33" t="s">
        <v>137</v>
      </c>
      <c r="O533" s="33">
        <v>0.43099999999999999</v>
      </c>
      <c r="P533" s="33">
        <v>7.83</v>
      </c>
      <c r="Q533" s="33">
        <v>6.0000000000000001E-3</v>
      </c>
      <c r="R533" s="33">
        <v>6.0000000000000001E-3</v>
      </c>
      <c r="S533" s="37" t="s">
        <v>139</v>
      </c>
      <c r="T533" s="33" t="s">
        <v>27</v>
      </c>
      <c r="U533" s="33" t="s">
        <v>27</v>
      </c>
      <c r="V533" s="33" t="s">
        <v>27</v>
      </c>
      <c r="W533" s="37" t="s">
        <v>5148</v>
      </c>
      <c r="X533" s="37" t="s">
        <v>4151</v>
      </c>
      <c r="Y533" s="38">
        <v>5744</v>
      </c>
      <c r="Z533" s="37" t="s">
        <v>208</v>
      </c>
      <c r="AA533" s="33">
        <v>0.43149999999999999</v>
      </c>
      <c r="AB533" s="33">
        <v>0.10639999999999999</v>
      </c>
    </row>
    <row r="534" spans="1:28" ht="15.75" customHeight="1" x14ac:dyDescent="0.2">
      <c r="A534" s="33" t="s">
        <v>132</v>
      </c>
      <c r="B534" s="33" t="s">
        <v>4016</v>
      </c>
      <c r="C534" s="33">
        <v>147</v>
      </c>
      <c r="D534" s="33" t="s">
        <v>4017</v>
      </c>
      <c r="E534" s="33">
        <v>1.0999999999999999E-2</v>
      </c>
      <c r="F534" s="35">
        <v>7.4999999999999993E-9</v>
      </c>
      <c r="G534" s="33" t="s">
        <v>27</v>
      </c>
      <c r="H534" s="33">
        <v>1</v>
      </c>
      <c r="I534" s="33">
        <v>1</v>
      </c>
      <c r="J534" s="33" t="s">
        <v>5149</v>
      </c>
      <c r="K534" s="33">
        <v>5</v>
      </c>
      <c r="L534" s="33">
        <v>150889047</v>
      </c>
      <c r="M534" s="33" t="s">
        <v>118</v>
      </c>
      <c r="N534" s="33" t="s">
        <v>119</v>
      </c>
      <c r="O534" s="33">
        <v>0.43099999999999999</v>
      </c>
      <c r="P534" s="33">
        <v>7.83</v>
      </c>
      <c r="Q534" s="33">
        <v>6.0000000000000001E-3</v>
      </c>
      <c r="R534" s="33">
        <v>6.0000000000000001E-3</v>
      </c>
      <c r="S534" s="37" t="s">
        <v>139</v>
      </c>
      <c r="T534" s="33" t="s">
        <v>27</v>
      </c>
      <c r="U534" s="33" t="s">
        <v>27</v>
      </c>
      <c r="V534" s="33" t="s">
        <v>27</v>
      </c>
      <c r="W534" s="37" t="s">
        <v>5150</v>
      </c>
      <c r="X534" s="37" t="s">
        <v>4151</v>
      </c>
      <c r="Y534" s="38">
        <v>5345</v>
      </c>
      <c r="Z534" s="37" t="s">
        <v>208</v>
      </c>
      <c r="AA534" s="33">
        <v>0.43149999999999999</v>
      </c>
      <c r="AB534" s="33">
        <v>0.10639999999999999</v>
      </c>
    </row>
    <row r="535" spans="1:28" ht="15.75" customHeight="1" x14ac:dyDescent="0.2">
      <c r="A535" s="33" t="s">
        <v>132</v>
      </c>
      <c r="B535" s="33" t="s">
        <v>4016</v>
      </c>
      <c r="C535" s="33">
        <v>147</v>
      </c>
      <c r="D535" s="33" t="s">
        <v>4017</v>
      </c>
      <c r="E535" s="33">
        <v>1.0999999999999999E-2</v>
      </c>
      <c r="F535" s="35">
        <v>7.4999999999999993E-9</v>
      </c>
      <c r="G535" s="33" t="s">
        <v>27</v>
      </c>
      <c r="H535" s="33">
        <v>1</v>
      </c>
      <c r="I535" s="33">
        <v>1</v>
      </c>
      <c r="J535" s="33" t="s">
        <v>5151</v>
      </c>
      <c r="K535" s="33">
        <v>5</v>
      </c>
      <c r="L535" s="33">
        <v>150889128</v>
      </c>
      <c r="M535" s="33" t="s">
        <v>5075</v>
      </c>
      <c r="N535" s="33" t="s">
        <v>118</v>
      </c>
      <c r="O535" s="33">
        <v>0.442</v>
      </c>
      <c r="P535" s="33">
        <v>7.6550000000000002</v>
      </c>
      <c r="Q535" s="33">
        <v>5.0000000000000001E-3</v>
      </c>
      <c r="R535" s="33">
        <v>5.0000000000000001E-3</v>
      </c>
      <c r="S535" s="37" t="s">
        <v>139</v>
      </c>
      <c r="T535" s="33" t="s">
        <v>27</v>
      </c>
      <c r="U535" s="33" t="s">
        <v>27</v>
      </c>
      <c r="V535" s="33" t="s">
        <v>27</v>
      </c>
      <c r="W535" s="37" t="s">
        <v>5152</v>
      </c>
      <c r="X535" s="37" t="s">
        <v>4151</v>
      </c>
      <c r="Y535" s="38">
        <v>5263</v>
      </c>
      <c r="Z535" s="37" t="s">
        <v>208</v>
      </c>
      <c r="AA535" s="33">
        <v>0.43059999999999998</v>
      </c>
      <c r="AB535" s="33">
        <v>0.10639999999999999</v>
      </c>
    </row>
    <row r="536" spans="1:28" ht="15.75" customHeight="1" x14ac:dyDescent="0.2">
      <c r="A536" s="33" t="s">
        <v>132</v>
      </c>
      <c r="B536" s="33" t="s">
        <v>4016</v>
      </c>
      <c r="C536" s="33">
        <v>147</v>
      </c>
      <c r="D536" s="33" t="s">
        <v>4017</v>
      </c>
      <c r="E536" s="33">
        <v>1.0999999999999999E-2</v>
      </c>
      <c r="F536" s="35">
        <v>7.4999999999999993E-9</v>
      </c>
      <c r="G536" s="33" t="s">
        <v>27</v>
      </c>
      <c r="H536" s="33">
        <v>1</v>
      </c>
      <c r="I536" s="33">
        <v>1</v>
      </c>
      <c r="J536" s="33" t="s">
        <v>5153</v>
      </c>
      <c r="K536" s="33">
        <v>5</v>
      </c>
      <c r="L536" s="33">
        <v>150889770</v>
      </c>
      <c r="M536" s="33" t="s">
        <v>138</v>
      </c>
      <c r="N536" s="33" t="s">
        <v>137</v>
      </c>
      <c r="O536" s="33">
        <v>0.43099999999999999</v>
      </c>
      <c r="P536" s="33">
        <v>7.83</v>
      </c>
      <c r="Q536" s="33">
        <v>6.0000000000000001E-3</v>
      </c>
      <c r="R536" s="33">
        <v>6.0000000000000001E-3</v>
      </c>
      <c r="S536" s="37" t="s">
        <v>139</v>
      </c>
      <c r="T536" s="33" t="s">
        <v>27</v>
      </c>
      <c r="U536" s="33" t="s">
        <v>27</v>
      </c>
      <c r="V536" s="33" t="s">
        <v>27</v>
      </c>
      <c r="W536" s="37" t="s">
        <v>5154</v>
      </c>
      <c r="X536" s="37" t="s">
        <v>4151</v>
      </c>
      <c r="Y536" s="38">
        <v>4622</v>
      </c>
      <c r="Z536" s="37" t="s">
        <v>208</v>
      </c>
      <c r="AA536" s="33">
        <v>0.43149999999999999</v>
      </c>
      <c r="AB536" s="33">
        <v>0.10639999999999999</v>
      </c>
    </row>
    <row r="537" spans="1:28" ht="15.75" customHeight="1" x14ac:dyDescent="0.2">
      <c r="A537" s="33" t="s">
        <v>132</v>
      </c>
      <c r="B537" s="33" t="s">
        <v>4016</v>
      </c>
      <c r="C537" s="33">
        <v>147</v>
      </c>
      <c r="D537" s="33" t="s">
        <v>4017</v>
      </c>
      <c r="E537" s="33">
        <v>1.0999999999999999E-2</v>
      </c>
      <c r="F537" s="35">
        <v>7.4999999999999993E-9</v>
      </c>
      <c r="G537" s="33" t="s">
        <v>27</v>
      </c>
      <c r="H537" s="33">
        <v>1</v>
      </c>
      <c r="I537" s="33">
        <v>1</v>
      </c>
      <c r="J537" s="33" t="s">
        <v>5155</v>
      </c>
      <c r="K537" s="33">
        <v>5</v>
      </c>
      <c r="L537" s="33">
        <v>150889879</v>
      </c>
      <c r="M537" s="33" t="s">
        <v>137</v>
      </c>
      <c r="N537" s="33" t="s">
        <v>118</v>
      </c>
      <c r="O537" s="33">
        <v>0.43099999999999999</v>
      </c>
      <c r="P537" s="33">
        <v>7.83</v>
      </c>
      <c r="Q537" s="33">
        <v>6.0000000000000001E-3</v>
      </c>
      <c r="R537" s="33">
        <v>6.0000000000000001E-3</v>
      </c>
      <c r="S537" s="37" t="s">
        <v>139</v>
      </c>
      <c r="T537" s="33" t="s">
        <v>27</v>
      </c>
      <c r="U537" s="33" t="s">
        <v>27</v>
      </c>
      <c r="V537" s="33" t="s">
        <v>27</v>
      </c>
      <c r="W537" s="37" t="s">
        <v>5156</v>
      </c>
      <c r="X537" s="37" t="s">
        <v>4151</v>
      </c>
      <c r="Y537" s="38">
        <v>4513</v>
      </c>
      <c r="Z537" s="37" t="s">
        <v>208</v>
      </c>
      <c r="AA537" s="33">
        <v>0.43149999999999999</v>
      </c>
      <c r="AB537" s="33">
        <v>0.10639999999999999</v>
      </c>
    </row>
    <row r="538" spans="1:28" ht="15.75" customHeight="1" x14ac:dyDescent="0.2">
      <c r="A538" s="33" t="s">
        <v>132</v>
      </c>
      <c r="B538" s="33" t="s">
        <v>4016</v>
      </c>
      <c r="C538" s="33">
        <v>147</v>
      </c>
      <c r="D538" s="33" t="s">
        <v>4017</v>
      </c>
      <c r="E538" s="33">
        <v>1.0999999999999999E-2</v>
      </c>
      <c r="F538" s="35">
        <v>7.4999999999999993E-9</v>
      </c>
      <c r="G538" s="33" t="s">
        <v>27</v>
      </c>
      <c r="H538" s="33">
        <v>1</v>
      </c>
      <c r="I538" s="33">
        <v>1</v>
      </c>
      <c r="J538" s="33" t="s">
        <v>5157</v>
      </c>
      <c r="K538" s="33">
        <v>5</v>
      </c>
      <c r="L538" s="33">
        <v>150890489</v>
      </c>
      <c r="M538" s="33" t="s">
        <v>118</v>
      </c>
      <c r="N538" s="33" t="s">
        <v>119</v>
      </c>
      <c r="O538" s="33">
        <v>0.43099999999999999</v>
      </c>
      <c r="P538" s="33">
        <v>7.83</v>
      </c>
      <c r="Q538" s="33">
        <v>6.0000000000000001E-3</v>
      </c>
      <c r="R538" s="33">
        <v>6.0000000000000001E-3</v>
      </c>
      <c r="S538" s="37" t="s">
        <v>139</v>
      </c>
      <c r="T538" s="33" t="s">
        <v>27</v>
      </c>
      <c r="U538" s="33" t="s">
        <v>27</v>
      </c>
      <c r="V538" s="33" t="s">
        <v>27</v>
      </c>
      <c r="W538" s="37" t="s">
        <v>5158</v>
      </c>
      <c r="X538" s="37" t="s">
        <v>4151</v>
      </c>
      <c r="Y538" s="38">
        <v>3903</v>
      </c>
      <c r="Z538" s="37" t="s">
        <v>208</v>
      </c>
      <c r="AA538" s="33">
        <v>0.43149999999999999</v>
      </c>
      <c r="AB538" s="33">
        <v>0.10639999999999999</v>
      </c>
    </row>
    <row r="539" spans="1:28" ht="15.75" customHeight="1" x14ac:dyDescent="0.2">
      <c r="A539" s="33" t="s">
        <v>132</v>
      </c>
      <c r="B539" s="33" t="s">
        <v>4016</v>
      </c>
      <c r="C539" s="33">
        <v>147</v>
      </c>
      <c r="D539" s="33" t="s">
        <v>4017</v>
      </c>
      <c r="E539" s="33">
        <v>1.0999999999999999E-2</v>
      </c>
      <c r="F539" s="35">
        <v>7.4999999999999993E-9</v>
      </c>
      <c r="G539" s="33" t="s">
        <v>27</v>
      </c>
      <c r="H539" s="33">
        <v>1</v>
      </c>
      <c r="I539" s="33">
        <v>1</v>
      </c>
      <c r="J539" s="33" t="s">
        <v>5159</v>
      </c>
      <c r="K539" s="33">
        <v>5</v>
      </c>
      <c r="L539" s="33">
        <v>150890730</v>
      </c>
      <c r="M539" s="33" t="s">
        <v>118</v>
      </c>
      <c r="N539" s="33" t="s">
        <v>119</v>
      </c>
      <c r="O539" s="33">
        <v>0.43099999999999999</v>
      </c>
      <c r="P539" s="33">
        <v>7.83</v>
      </c>
      <c r="Q539" s="33">
        <v>6.0000000000000001E-3</v>
      </c>
      <c r="R539" s="33">
        <v>6.0000000000000001E-3</v>
      </c>
      <c r="S539" s="37" t="s">
        <v>139</v>
      </c>
      <c r="T539" s="33" t="s">
        <v>27</v>
      </c>
      <c r="U539" s="33" t="s">
        <v>27</v>
      </c>
      <c r="V539" s="33" t="s">
        <v>27</v>
      </c>
      <c r="W539" s="37" t="s">
        <v>5160</v>
      </c>
      <c r="X539" s="37" t="s">
        <v>4151</v>
      </c>
      <c r="Y539" s="38">
        <v>3662</v>
      </c>
      <c r="Z539" s="37" t="s">
        <v>208</v>
      </c>
      <c r="AA539" s="33">
        <v>0.43149999999999999</v>
      </c>
      <c r="AB539" s="33">
        <v>0.10639999999999999</v>
      </c>
    </row>
    <row r="540" spans="1:28" ht="15.75" customHeight="1" x14ac:dyDescent="0.2">
      <c r="A540" s="33" t="s">
        <v>132</v>
      </c>
      <c r="B540" s="33" t="s">
        <v>4016</v>
      </c>
      <c r="C540" s="33">
        <v>147</v>
      </c>
      <c r="D540" s="33" t="s">
        <v>4017</v>
      </c>
      <c r="E540" s="33">
        <v>1.0999999999999999E-2</v>
      </c>
      <c r="F540" s="35">
        <v>7.4999999999999993E-9</v>
      </c>
      <c r="G540" s="33" t="s">
        <v>27</v>
      </c>
      <c r="H540" s="33">
        <v>1</v>
      </c>
      <c r="I540" s="33">
        <v>1</v>
      </c>
      <c r="J540" s="33" t="s">
        <v>5161</v>
      </c>
      <c r="K540" s="33">
        <v>5</v>
      </c>
      <c r="L540" s="33">
        <v>150890858</v>
      </c>
      <c r="M540" s="33" t="s">
        <v>118</v>
      </c>
      <c r="N540" s="33" t="s">
        <v>119</v>
      </c>
      <c r="O540" s="33">
        <v>0.43099999999999999</v>
      </c>
      <c r="P540" s="33">
        <v>7.9720000000000004</v>
      </c>
      <c r="Q540" s="33">
        <v>8.0000000000000002E-3</v>
      </c>
      <c r="R540" s="33">
        <v>8.0000000000000002E-3</v>
      </c>
      <c r="S540" s="37" t="s">
        <v>139</v>
      </c>
      <c r="T540" s="33" t="s">
        <v>27</v>
      </c>
      <c r="U540" s="33" t="s">
        <v>27</v>
      </c>
      <c r="V540" s="33" t="s">
        <v>27</v>
      </c>
      <c r="W540" s="37" t="s">
        <v>5162</v>
      </c>
      <c r="X540" s="37" t="s">
        <v>4151</v>
      </c>
      <c r="Y540" s="38">
        <v>3534</v>
      </c>
      <c r="Z540" s="37" t="s">
        <v>208</v>
      </c>
      <c r="AA540" s="33">
        <v>0.43059999999999998</v>
      </c>
      <c r="AB540" s="33">
        <v>0.10639999999999999</v>
      </c>
    </row>
    <row r="541" spans="1:28" ht="15.75" customHeight="1" x14ac:dyDescent="0.2">
      <c r="A541" s="33" t="s">
        <v>132</v>
      </c>
      <c r="B541" s="33" t="s">
        <v>4016</v>
      </c>
      <c r="C541" s="33">
        <v>147</v>
      </c>
      <c r="D541" s="33" t="s">
        <v>4017</v>
      </c>
      <c r="E541" s="33">
        <v>1.0999999999999999E-2</v>
      </c>
      <c r="F541" s="35">
        <v>7.4999999999999993E-9</v>
      </c>
      <c r="G541" s="33" t="s">
        <v>27</v>
      </c>
      <c r="H541" s="33">
        <v>1</v>
      </c>
      <c r="I541" s="33">
        <v>1</v>
      </c>
      <c r="J541" s="33" t="s">
        <v>5163</v>
      </c>
      <c r="K541" s="33">
        <v>5</v>
      </c>
      <c r="L541" s="33">
        <v>150891522</v>
      </c>
      <c r="M541" s="33" t="s">
        <v>137</v>
      </c>
      <c r="N541" s="33" t="s">
        <v>138</v>
      </c>
      <c r="O541" s="33">
        <v>0.43099999999999999</v>
      </c>
      <c r="P541" s="33">
        <v>7.84</v>
      </c>
      <c r="Q541" s="33">
        <v>6.0000000000000001E-3</v>
      </c>
      <c r="R541" s="33">
        <v>6.0000000000000001E-3</v>
      </c>
      <c r="S541" s="37" t="s">
        <v>139</v>
      </c>
      <c r="T541" s="33" t="s">
        <v>27</v>
      </c>
      <c r="U541" s="33" t="s">
        <v>27</v>
      </c>
      <c r="V541" s="33" t="s">
        <v>27</v>
      </c>
      <c r="W541" s="37" t="s">
        <v>5164</v>
      </c>
      <c r="X541" s="37" t="s">
        <v>4151</v>
      </c>
      <c r="Y541" s="38">
        <v>2870</v>
      </c>
      <c r="Z541" s="37" t="s">
        <v>208</v>
      </c>
      <c r="AA541" s="33">
        <v>0.43059999999999998</v>
      </c>
      <c r="AB541" s="33">
        <v>0.10639999999999999</v>
      </c>
    </row>
    <row r="542" spans="1:28" ht="15.75" customHeight="1" x14ac:dyDescent="0.2">
      <c r="A542" s="33" t="s">
        <v>132</v>
      </c>
      <c r="B542" s="33" t="s">
        <v>4016</v>
      </c>
      <c r="C542" s="33">
        <v>147</v>
      </c>
      <c r="D542" s="33" t="s">
        <v>4017</v>
      </c>
      <c r="E542" s="33">
        <v>1.0999999999999999E-2</v>
      </c>
      <c r="F542" s="35">
        <v>7.4999999999999993E-9</v>
      </c>
      <c r="G542" s="33" t="s">
        <v>27</v>
      </c>
      <c r="H542" s="33">
        <v>1</v>
      </c>
      <c r="I542" s="33">
        <v>1</v>
      </c>
      <c r="J542" s="33" t="s">
        <v>5165</v>
      </c>
      <c r="K542" s="33">
        <v>5</v>
      </c>
      <c r="L542" s="33">
        <v>150891560</v>
      </c>
      <c r="M542" s="33" t="s">
        <v>119</v>
      </c>
      <c r="N542" s="33" t="s">
        <v>137</v>
      </c>
      <c r="O542" s="33">
        <v>0.43099999999999999</v>
      </c>
      <c r="P542" s="33">
        <v>7.83</v>
      </c>
      <c r="Q542" s="33">
        <v>6.0000000000000001E-3</v>
      </c>
      <c r="R542" s="33">
        <v>6.0000000000000001E-3</v>
      </c>
      <c r="S542" s="37" t="s">
        <v>139</v>
      </c>
      <c r="T542" s="33" t="s">
        <v>27</v>
      </c>
      <c r="U542" s="33" t="s">
        <v>27</v>
      </c>
      <c r="V542" s="33" t="s">
        <v>27</v>
      </c>
      <c r="W542" s="37" t="s">
        <v>5166</v>
      </c>
      <c r="X542" s="37" t="s">
        <v>4151</v>
      </c>
      <c r="Y542" s="38">
        <v>2832</v>
      </c>
      <c r="Z542" s="37" t="s">
        <v>208</v>
      </c>
      <c r="AA542" s="33">
        <v>0.43149999999999999</v>
      </c>
      <c r="AB542" s="33">
        <v>0.10639999999999999</v>
      </c>
    </row>
    <row r="543" spans="1:28" ht="15.75" customHeight="1" x14ac:dyDescent="0.2">
      <c r="A543" s="33" t="s">
        <v>132</v>
      </c>
      <c r="B543" s="33" t="s">
        <v>4016</v>
      </c>
      <c r="C543" s="33">
        <v>147</v>
      </c>
      <c r="D543" s="33" t="s">
        <v>4017</v>
      </c>
      <c r="E543" s="33">
        <v>1.0999999999999999E-2</v>
      </c>
      <c r="F543" s="35">
        <v>7.4999999999999993E-9</v>
      </c>
      <c r="G543" s="33" t="s">
        <v>27</v>
      </c>
      <c r="H543" s="33">
        <v>1</v>
      </c>
      <c r="I543" s="33">
        <v>1</v>
      </c>
      <c r="J543" s="33" t="s">
        <v>5167</v>
      </c>
      <c r="K543" s="33">
        <v>5</v>
      </c>
      <c r="L543" s="33">
        <v>150892191</v>
      </c>
      <c r="M543" s="33" t="s">
        <v>118</v>
      </c>
      <c r="N543" s="33" t="s">
        <v>138</v>
      </c>
      <c r="O543" s="33">
        <v>0.43099999999999999</v>
      </c>
      <c r="P543" s="33">
        <v>7.819</v>
      </c>
      <c r="Q543" s="33">
        <v>6.0000000000000001E-3</v>
      </c>
      <c r="R543" s="33">
        <v>6.0000000000000001E-3</v>
      </c>
      <c r="S543" s="37" t="s">
        <v>139</v>
      </c>
      <c r="T543" s="33" t="s">
        <v>27</v>
      </c>
      <c r="U543" s="33" t="s">
        <v>27</v>
      </c>
      <c r="V543" s="33" t="s">
        <v>27</v>
      </c>
      <c r="W543" s="37" t="s">
        <v>5168</v>
      </c>
      <c r="X543" s="37" t="s">
        <v>4151</v>
      </c>
      <c r="Y543" s="38">
        <v>2201</v>
      </c>
      <c r="Z543" s="37" t="s">
        <v>208</v>
      </c>
      <c r="AA543" s="33">
        <v>0.43149999999999999</v>
      </c>
      <c r="AB543" s="33">
        <v>0.10639999999999999</v>
      </c>
    </row>
    <row r="544" spans="1:28" ht="15.75" customHeight="1" x14ac:dyDescent="0.2">
      <c r="A544" s="33" t="s">
        <v>132</v>
      </c>
      <c r="B544" s="33" t="s">
        <v>4016</v>
      </c>
      <c r="C544" s="33">
        <v>147</v>
      </c>
      <c r="D544" s="33" t="s">
        <v>4017</v>
      </c>
      <c r="E544" s="33">
        <v>1.0999999999999999E-2</v>
      </c>
      <c r="F544" s="35">
        <v>7.4999999999999993E-9</v>
      </c>
      <c r="G544" s="33" t="s">
        <v>27</v>
      </c>
      <c r="H544" s="33">
        <v>1</v>
      </c>
      <c r="I544" s="33">
        <v>1</v>
      </c>
      <c r="J544" s="33" t="s">
        <v>5169</v>
      </c>
      <c r="K544" s="33">
        <v>5</v>
      </c>
      <c r="L544" s="33">
        <v>150892209</v>
      </c>
      <c r="M544" s="33" t="s">
        <v>197</v>
      </c>
      <c r="N544" s="33" t="s">
        <v>119</v>
      </c>
      <c r="O544" s="33">
        <v>0.43</v>
      </c>
      <c r="P544" s="33">
        <v>7.6630000000000003</v>
      </c>
      <c r="Q544" s="33">
        <v>5.0000000000000001E-3</v>
      </c>
      <c r="R544" s="33">
        <v>5.0000000000000001E-3</v>
      </c>
      <c r="S544" s="37" t="s">
        <v>139</v>
      </c>
      <c r="T544" s="33" t="s">
        <v>27</v>
      </c>
      <c r="U544" s="33" t="s">
        <v>27</v>
      </c>
      <c r="V544" s="33" t="s">
        <v>27</v>
      </c>
      <c r="W544" s="37" t="s">
        <v>5170</v>
      </c>
      <c r="X544" s="37" t="s">
        <v>4151</v>
      </c>
      <c r="Y544" s="38">
        <v>2182</v>
      </c>
      <c r="Z544" s="37" t="s">
        <v>208</v>
      </c>
      <c r="AA544" s="33">
        <v>0.43059999999999998</v>
      </c>
      <c r="AB544" s="33">
        <v>0.10639999999999999</v>
      </c>
    </row>
    <row r="545" spans="1:28" ht="15.75" customHeight="1" x14ac:dyDescent="0.2">
      <c r="A545" s="33" t="s">
        <v>132</v>
      </c>
      <c r="B545" s="33" t="s">
        <v>4016</v>
      </c>
      <c r="C545" s="33">
        <v>147</v>
      </c>
      <c r="D545" s="33" t="s">
        <v>4017</v>
      </c>
      <c r="E545" s="33">
        <v>1.0999999999999999E-2</v>
      </c>
      <c r="F545" s="35">
        <v>7.4999999999999993E-9</v>
      </c>
      <c r="G545" s="33" t="s">
        <v>27</v>
      </c>
      <c r="H545" s="33">
        <v>1</v>
      </c>
      <c r="I545" s="33">
        <v>1</v>
      </c>
      <c r="J545" s="33" t="s">
        <v>5171</v>
      </c>
      <c r="K545" s="33">
        <v>5</v>
      </c>
      <c r="L545" s="33">
        <v>150892223</v>
      </c>
      <c r="M545" s="33" t="s">
        <v>118</v>
      </c>
      <c r="N545" s="33" t="s">
        <v>119</v>
      </c>
      <c r="O545" s="33">
        <v>0.43099999999999999</v>
      </c>
      <c r="P545" s="33">
        <v>7.819</v>
      </c>
      <c r="Q545" s="33">
        <v>6.0000000000000001E-3</v>
      </c>
      <c r="R545" s="33">
        <v>6.0000000000000001E-3</v>
      </c>
      <c r="S545" s="37" t="s">
        <v>139</v>
      </c>
      <c r="T545" s="33" t="s">
        <v>27</v>
      </c>
      <c r="U545" s="33" t="s">
        <v>27</v>
      </c>
      <c r="V545" s="33" t="s">
        <v>27</v>
      </c>
      <c r="W545" s="37" t="s">
        <v>5172</v>
      </c>
      <c r="X545" s="37" t="s">
        <v>4151</v>
      </c>
      <c r="Y545" s="38">
        <v>2169</v>
      </c>
      <c r="Z545" s="37" t="s">
        <v>208</v>
      </c>
      <c r="AA545" s="33">
        <v>0.43149999999999999</v>
      </c>
      <c r="AB545" s="33">
        <v>0.10639999999999999</v>
      </c>
    </row>
    <row r="546" spans="1:28" ht="15.75" customHeight="1" x14ac:dyDescent="0.2">
      <c r="A546" s="33" t="s">
        <v>132</v>
      </c>
      <c r="B546" s="33" t="s">
        <v>4016</v>
      </c>
      <c r="C546" s="33">
        <v>147</v>
      </c>
      <c r="D546" s="33" t="s">
        <v>4017</v>
      </c>
      <c r="E546" s="33">
        <v>1.0999999999999999E-2</v>
      </c>
      <c r="F546" s="35">
        <v>7.4999999999999993E-9</v>
      </c>
      <c r="G546" s="33" t="s">
        <v>27</v>
      </c>
      <c r="H546" s="33">
        <v>1</v>
      </c>
      <c r="I546" s="33">
        <v>1</v>
      </c>
      <c r="J546" s="33" t="s">
        <v>5173</v>
      </c>
      <c r="K546" s="33">
        <v>5</v>
      </c>
      <c r="L546" s="33">
        <v>150892500</v>
      </c>
      <c r="M546" s="33" t="s">
        <v>118</v>
      </c>
      <c r="N546" s="33" t="s">
        <v>119</v>
      </c>
      <c r="O546" s="33">
        <v>0.43099999999999999</v>
      </c>
      <c r="P546" s="33">
        <v>7.819</v>
      </c>
      <c r="Q546" s="33">
        <v>6.0000000000000001E-3</v>
      </c>
      <c r="R546" s="33">
        <v>6.0000000000000001E-3</v>
      </c>
      <c r="S546" s="37" t="s">
        <v>139</v>
      </c>
      <c r="T546" s="33" t="s">
        <v>27</v>
      </c>
      <c r="U546" s="33" t="s">
        <v>27</v>
      </c>
      <c r="V546" s="33" t="s">
        <v>27</v>
      </c>
      <c r="W546" s="37" t="s">
        <v>5174</v>
      </c>
      <c r="X546" s="37" t="s">
        <v>4151</v>
      </c>
      <c r="Y546" s="38">
        <v>1892</v>
      </c>
      <c r="Z546" s="37" t="s">
        <v>208</v>
      </c>
      <c r="AA546" s="33">
        <v>0.43149999999999999</v>
      </c>
      <c r="AB546" s="33">
        <v>0.10639999999999999</v>
      </c>
    </row>
    <row r="547" spans="1:28" ht="15.75" customHeight="1" x14ac:dyDescent="0.2">
      <c r="A547" s="33" t="s">
        <v>132</v>
      </c>
      <c r="B547" s="33" t="s">
        <v>4016</v>
      </c>
      <c r="C547" s="33">
        <v>147</v>
      </c>
      <c r="D547" s="33" t="s">
        <v>4017</v>
      </c>
      <c r="E547" s="33">
        <v>1.0999999999999999E-2</v>
      </c>
      <c r="F547" s="35">
        <v>7.4999999999999993E-9</v>
      </c>
      <c r="G547" s="33" t="s">
        <v>27</v>
      </c>
      <c r="H547" s="33">
        <v>1</v>
      </c>
      <c r="I547" s="33">
        <v>1</v>
      </c>
      <c r="J547" s="33" t="s">
        <v>5175</v>
      </c>
      <c r="K547" s="33">
        <v>5</v>
      </c>
      <c r="L547" s="33">
        <v>150892655</v>
      </c>
      <c r="M547" s="33" t="s">
        <v>138</v>
      </c>
      <c r="N547" s="33" t="s">
        <v>119</v>
      </c>
      <c r="O547" s="33">
        <v>0.43099999999999999</v>
      </c>
      <c r="P547" s="33">
        <v>7.819</v>
      </c>
      <c r="Q547" s="33">
        <v>6.0000000000000001E-3</v>
      </c>
      <c r="R547" s="33">
        <v>6.0000000000000001E-3</v>
      </c>
      <c r="S547" s="37" t="s">
        <v>139</v>
      </c>
      <c r="T547" s="33" t="s">
        <v>27</v>
      </c>
      <c r="U547" s="33" t="s">
        <v>27</v>
      </c>
      <c r="V547" s="33" t="s">
        <v>27</v>
      </c>
      <c r="W547" s="37" t="s">
        <v>5176</v>
      </c>
      <c r="X547" s="37" t="s">
        <v>4151</v>
      </c>
      <c r="Y547" s="38">
        <v>1737</v>
      </c>
      <c r="Z547" s="37" t="s">
        <v>208</v>
      </c>
      <c r="AA547" s="33">
        <v>0.43149999999999999</v>
      </c>
      <c r="AB547" s="33">
        <v>0.10639999999999999</v>
      </c>
    </row>
    <row r="548" spans="1:28" ht="15.75" customHeight="1" x14ac:dyDescent="0.2">
      <c r="A548" s="33" t="s">
        <v>132</v>
      </c>
      <c r="B548" s="33" t="s">
        <v>4016</v>
      </c>
      <c r="C548" s="33">
        <v>147</v>
      </c>
      <c r="D548" s="33" t="s">
        <v>4017</v>
      </c>
      <c r="E548" s="33">
        <v>1.0999999999999999E-2</v>
      </c>
      <c r="F548" s="35">
        <v>7.4999999999999993E-9</v>
      </c>
      <c r="G548" s="33" t="s">
        <v>27</v>
      </c>
      <c r="H548" s="33">
        <v>1</v>
      </c>
      <c r="I548" s="33">
        <v>1</v>
      </c>
      <c r="J548" s="33" t="s">
        <v>5177</v>
      </c>
      <c r="K548" s="33">
        <v>5</v>
      </c>
      <c r="L548" s="33">
        <v>150892890</v>
      </c>
      <c r="M548" s="33" t="s">
        <v>118</v>
      </c>
      <c r="N548" s="33" t="s">
        <v>119</v>
      </c>
      <c r="O548" s="33">
        <v>0.43099999999999999</v>
      </c>
      <c r="P548" s="33">
        <v>7.819</v>
      </c>
      <c r="Q548" s="33">
        <v>6.0000000000000001E-3</v>
      </c>
      <c r="R548" s="33">
        <v>6.0000000000000001E-3</v>
      </c>
      <c r="S548" s="37" t="s">
        <v>139</v>
      </c>
      <c r="T548" s="33" t="s">
        <v>27</v>
      </c>
      <c r="U548" s="33" t="s">
        <v>27</v>
      </c>
      <c r="V548" s="33" t="s">
        <v>27</v>
      </c>
      <c r="W548" s="37" t="s">
        <v>5178</v>
      </c>
      <c r="X548" s="37" t="s">
        <v>4151</v>
      </c>
      <c r="Y548" s="38">
        <v>1502</v>
      </c>
      <c r="Z548" s="37" t="s">
        <v>208</v>
      </c>
      <c r="AA548" s="33">
        <v>0.43149999999999999</v>
      </c>
      <c r="AB548" s="33">
        <v>0.10639999999999999</v>
      </c>
    </row>
    <row r="549" spans="1:28" ht="15.75" customHeight="1" x14ac:dyDescent="0.2">
      <c r="A549" s="33" t="s">
        <v>132</v>
      </c>
      <c r="B549" s="33" t="s">
        <v>4016</v>
      </c>
      <c r="C549" s="33">
        <v>147</v>
      </c>
      <c r="D549" s="33" t="s">
        <v>4017</v>
      </c>
      <c r="E549" s="33">
        <v>1.0999999999999999E-2</v>
      </c>
      <c r="F549" s="35">
        <v>7.4999999999999993E-9</v>
      </c>
      <c r="G549" s="33" t="s">
        <v>27</v>
      </c>
      <c r="H549" s="33">
        <v>1</v>
      </c>
      <c r="I549" s="33">
        <v>1</v>
      </c>
      <c r="J549" s="33" t="s">
        <v>5179</v>
      </c>
      <c r="K549" s="33">
        <v>5</v>
      </c>
      <c r="L549" s="33">
        <v>150893059</v>
      </c>
      <c r="M549" s="33" t="s">
        <v>137</v>
      </c>
      <c r="N549" s="33" t="s">
        <v>118</v>
      </c>
      <c r="O549" s="33">
        <v>0.43099999999999999</v>
      </c>
      <c r="P549" s="33">
        <v>7.819</v>
      </c>
      <c r="Q549" s="33">
        <v>6.0000000000000001E-3</v>
      </c>
      <c r="R549" s="33">
        <v>6.0000000000000001E-3</v>
      </c>
      <c r="S549" s="37" t="s">
        <v>139</v>
      </c>
      <c r="T549" s="33" t="s">
        <v>27</v>
      </c>
      <c r="U549" s="33" t="s">
        <v>27</v>
      </c>
      <c r="V549" s="33" t="s">
        <v>27</v>
      </c>
      <c r="W549" s="37" t="s">
        <v>5180</v>
      </c>
      <c r="X549" s="37" t="s">
        <v>4151</v>
      </c>
      <c r="Y549" s="38">
        <v>1333</v>
      </c>
      <c r="Z549" s="37" t="s">
        <v>208</v>
      </c>
      <c r="AA549" s="33">
        <v>0.43149999999999999</v>
      </c>
      <c r="AB549" s="33">
        <v>0.10639999999999999</v>
      </c>
    </row>
    <row r="550" spans="1:28" ht="15.75" customHeight="1" x14ac:dyDescent="0.2">
      <c r="A550" s="33" t="s">
        <v>132</v>
      </c>
      <c r="B550" s="33" t="s">
        <v>4016</v>
      </c>
      <c r="C550" s="33">
        <v>147</v>
      </c>
      <c r="D550" s="33" t="s">
        <v>4017</v>
      </c>
      <c r="E550" s="33">
        <v>1.0999999999999999E-2</v>
      </c>
      <c r="F550" s="35">
        <v>7.4999999999999993E-9</v>
      </c>
      <c r="G550" s="33" t="s">
        <v>27</v>
      </c>
      <c r="H550" s="33">
        <v>1</v>
      </c>
      <c r="I550" s="33">
        <v>1</v>
      </c>
      <c r="J550" s="33" t="s">
        <v>5181</v>
      </c>
      <c r="K550" s="33">
        <v>5</v>
      </c>
      <c r="L550" s="33">
        <v>150893291</v>
      </c>
      <c r="M550" s="33" t="s">
        <v>138</v>
      </c>
      <c r="N550" s="33" t="s">
        <v>137</v>
      </c>
      <c r="O550" s="33">
        <v>0.43099999999999999</v>
      </c>
      <c r="P550" s="33">
        <v>7.84</v>
      </c>
      <c r="Q550" s="33">
        <v>6.0000000000000001E-3</v>
      </c>
      <c r="R550" s="33">
        <v>6.0000000000000001E-3</v>
      </c>
      <c r="S550" s="37" t="s">
        <v>139</v>
      </c>
      <c r="T550" s="33" t="s">
        <v>27</v>
      </c>
      <c r="U550" s="33" t="s">
        <v>27</v>
      </c>
      <c r="V550" s="33" t="s">
        <v>27</v>
      </c>
      <c r="W550" s="37" t="s">
        <v>5182</v>
      </c>
      <c r="X550" s="37" t="s">
        <v>4151</v>
      </c>
      <c r="Y550" s="38">
        <v>1101</v>
      </c>
      <c r="Z550" s="37" t="s">
        <v>208</v>
      </c>
      <c r="AA550" s="33">
        <v>0.43059999999999998</v>
      </c>
      <c r="AB550" s="33">
        <v>0.10639999999999999</v>
      </c>
    </row>
    <row r="551" spans="1:28" ht="15.75" customHeight="1" x14ac:dyDescent="0.2">
      <c r="A551" s="33" t="s">
        <v>132</v>
      </c>
      <c r="B551" s="33" t="s">
        <v>4016</v>
      </c>
      <c r="C551" s="33">
        <v>147</v>
      </c>
      <c r="D551" s="33" t="s">
        <v>4017</v>
      </c>
      <c r="E551" s="33">
        <v>1.0999999999999999E-2</v>
      </c>
      <c r="F551" s="35">
        <v>7.4999999999999993E-9</v>
      </c>
      <c r="G551" s="33" t="s">
        <v>27</v>
      </c>
      <c r="H551" s="33">
        <v>1</v>
      </c>
      <c r="I551" s="33">
        <v>1</v>
      </c>
      <c r="J551" s="33" t="s">
        <v>5183</v>
      </c>
      <c r="K551" s="33">
        <v>5</v>
      </c>
      <c r="L551" s="33">
        <v>150899656</v>
      </c>
      <c r="M551" s="33" t="s">
        <v>118</v>
      </c>
      <c r="N551" s="33" t="s">
        <v>119</v>
      </c>
      <c r="O551" s="33">
        <v>0.39</v>
      </c>
      <c r="P551" s="33">
        <v>7.6609999999999996</v>
      </c>
      <c r="Q551" s="33">
        <v>4.0000000000000001E-3</v>
      </c>
      <c r="R551" s="33">
        <v>4.0000000000000001E-3</v>
      </c>
      <c r="S551" s="37" t="s">
        <v>128</v>
      </c>
      <c r="T551" s="33" t="s">
        <v>27</v>
      </c>
      <c r="U551" s="33" t="s">
        <v>27</v>
      </c>
      <c r="V551" s="33" t="s">
        <v>27</v>
      </c>
      <c r="W551" s="37" t="s">
        <v>5184</v>
      </c>
      <c r="X551" s="37" t="s">
        <v>4151</v>
      </c>
      <c r="Y551" s="37" t="s">
        <v>27</v>
      </c>
      <c r="Z551" s="37" t="s">
        <v>208</v>
      </c>
      <c r="AA551" s="33">
        <v>0.39879999999999999</v>
      </c>
      <c r="AB551" s="33">
        <v>0.10440000000000001</v>
      </c>
    </row>
    <row r="552" spans="1:28" ht="15.75" customHeight="1" x14ac:dyDescent="0.2">
      <c r="A552" s="33" t="s">
        <v>120</v>
      </c>
      <c r="B552" s="33" t="s">
        <v>4020</v>
      </c>
      <c r="C552" s="33">
        <v>152</v>
      </c>
      <c r="D552" s="33" t="s">
        <v>4021</v>
      </c>
      <c r="E552" s="33">
        <v>3.2000000000000001E-2</v>
      </c>
      <c r="F552" s="35">
        <v>4.8999999999999999E-11</v>
      </c>
      <c r="G552" s="33" t="s">
        <v>27</v>
      </c>
      <c r="H552" s="33">
        <v>1</v>
      </c>
      <c r="I552" s="33">
        <v>1</v>
      </c>
      <c r="J552" s="33" t="s">
        <v>5185</v>
      </c>
      <c r="K552" s="33">
        <v>5</v>
      </c>
      <c r="L552" s="33">
        <v>150790281</v>
      </c>
      <c r="M552" s="33" t="s">
        <v>137</v>
      </c>
      <c r="N552" s="33" t="s">
        <v>118</v>
      </c>
      <c r="O552" s="33">
        <v>0.33</v>
      </c>
      <c r="P552" s="33">
        <v>9.4410000000000007</v>
      </c>
      <c r="Q552" s="33">
        <v>7.0000000000000001E-3</v>
      </c>
      <c r="R552" s="33">
        <v>7.0000000000000001E-3</v>
      </c>
      <c r="S552" s="37" t="s">
        <v>128</v>
      </c>
      <c r="T552" s="33" t="s">
        <v>27</v>
      </c>
      <c r="U552" s="33" t="s">
        <v>27</v>
      </c>
      <c r="V552" s="33" t="s">
        <v>27</v>
      </c>
      <c r="W552" s="37" t="s">
        <v>5186</v>
      </c>
      <c r="X552" s="37" t="s">
        <v>4151</v>
      </c>
      <c r="Y552" s="37" t="s">
        <v>27</v>
      </c>
      <c r="Z552" s="37" t="s">
        <v>4892</v>
      </c>
      <c r="AA552" s="33">
        <v>0.42959999999999998</v>
      </c>
      <c r="AB552" s="33">
        <v>0.1024</v>
      </c>
    </row>
    <row r="553" spans="1:28" ht="15.75" customHeight="1" x14ac:dyDescent="0.2">
      <c r="A553" s="33" t="s">
        <v>120</v>
      </c>
      <c r="B553" s="33" t="s">
        <v>4020</v>
      </c>
      <c r="C553" s="33">
        <v>152</v>
      </c>
      <c r="D553" s="33" t="s">
        <v>4021</v>
      </c>
      <c r="E553" s="33">
        <v>3.2000000000000001E-2</v>
      </c>
      <c r="F553" s="35">
        <v>4.8999999999999999E-11</v>
      </c>
      <c r="G553" s="33" t="s">
        <v>27</v>
      </c>
      <c r="H553" s="33">
        <v>1</v>
      </c>
      <c r="I553" s="33">
        <v>1</v>
      </c>
      <c r="J553" s="33" t="s">
        <v>5187</v>
      </c>
      <c r="K553" s="33">
        <v>5</v>
      </c>
      <c r="L553" s="33">
        <v>150790321</v>
      </c>
      <c r="M553" s="33" t="s">
        <v>118</v>
      </c>
      <c r="N553" s="33" t="s">
        <v>138</v>
      </c>
      <c r="O553" s="33">
        <v>0.33</v>
      </c>
      <c r="P553" s="33">
        <v>9.4380000000000006</v>
      </c>
      <c r="Q553" s="33">
        <v>7.0000000000000001E-3</v>
      </c>
      <c r="R553" s="33">
        <v>7.0000000000000001E-3</v>
      </c>
      <c r="S553" s="37" t="s">
        <v>128</v>
      </c>
      <c r="T553" s="33" t="s">
        <v>27</v>
      </c>
      <c r="U553" s="33" t="s">
        <v>27</v>
      </c>
      <c r="V553" s="33" t="s">
        <v>27</v>
      </c>
      <c r="W553" s="37" t="s">
        <v>5188</v>
      </c>
      <c r="X553" s="37" t="s">
        <v>4151</v>
      </c>
      <c r="Y553" s="37" t="s">
        <v>27</v>
      </c>
      <c r="Z553" s="37" t="s">
        <v>4892</v>
      </c>
      <c r="AA553" s="33">
        <v>0.42959999999999998</v>
      </c>
      <c r="AB553" s="33">
        <v>0.1024</v>
      </c>
    </row>
    <row r="554" spans="1:28" ht="15.75" customHeight="1" x14ac:dyDescent="0.2">
      <c r="A554" s="33" t="s">
        <v>120</v>
      </c>
      <c r="B554" s="33" t="s">
        <v>4020</v>
      </c>
      <c r="C554" s="33">
        <v>152</v>
      </c>
      <c r="D554" s="33" t="s">
        <v>4021</v>
      </c>
      <c r="E554" s="33">
        <v>3.2000000000000001E-2</v>
      </c>
      <c r="F554" s="35">
        <v>4.8999999999999999E-11</v>
      </c>
      <c r="G554" s="33" t="s">
        <v>27</v>
      </c>
      <c r="H554" s="33">
        <v>1</v>
      </c>
      <c r="I554" s="33">
        <v>1</v>
      </c>
      <c r="J554" s="33" t="s">
        <v>5189</v>
      </c>
      <c r="K554" s="33">
        <v>5</v>
      </c>
      <c r="L554" s="33">
        <v>150791404</v>
      </c>
      <c r="M554" s="33" t="s">
        <v>137</v>
      </c>
      <c r="N554" s="33" t="s">
        <v>138</v>
      </c>
      <c r="O554" s="33">
        <v>0.33800000000000002</v>
      </c>
      <c r="P554" s="33">
        <v>9.0350000000000001</v>
      </c>
      <c r="Q554" s="33">
        <v>3.0000000000000001E-3</v>
      </c>
      <c r="R554" s="33">
        <v>3.0000000000000001E-3</v>
      </c>
      <c r="S554" s="37" t="s">
        <v>128</v>
      </c>
      <c r="T554" s="33" t="s">
        <v>27</v>
      </c>
      <c r="U554" s="33" t="s">
        <v>27</v>
      </c>
      <c r="V554" s="33" t="s">
        <v>27</v>
      </c>
      <c r="W554" s="37" t="s">
        <v>5190</v>
      </c>
      <c r="X554" s="37" t="s">
        <v>4151</v>
      </c>
      <c r="Y554" s="37" t="s">
        <v>27</v>
      </c>
      <c r="Z554" s="37" t="s">
        <v>4892</v>
      </c>
      <c r="AA554" s="33">
        <v>0.42859999999999998</v>
      </c>
      <c r="AB554" s="33">
        <v>0.10340000000000001</v>
      </c>
    </row>
    <row r="555" spans="1:28" ht="15.75" customHeight="1" x14ac:dyDescent="0.2">
      <c r="A555" s="33" t="s">
        <v>120</v>
      </c>
      <c r="B555" s="33" t="s">
        <v>4020</v>
      </c>
      <c r="C555" s="33">
        <v>152</v>
      </c>
      <c r="D555" s="33" t="s">
        <v>4021</v>
      </c>
      <c r="E555" s="33">
        <v>3.2000000000000001E-2</v>
      </c>
      <c r="F555" s="35">
        <v>4.8999999999999999E-11</v>
      </c>
      <c r="G555" s="33" t="s">
        <v>27</v>
      </c>
      <c r="H555" s="33">
        <v>1</v>
      </c>
      <c r="I555" s="33">
        <v>1</v>
      </c>
      <c r="J555" s="33" t="s">
        <v>5191</v>
      </c>
      <c r="K555" s="33">
        <v>5</v>
      </c>
      <c r="L555" s="33">
        <v>150791648</v>
      </c>
      <c r="M555" s="33" t="s">
        <v>138</v>
      </c>
      <c r="N555" s="33" t="s">
        <v>137</v>
      </c>
      <c r="O555" s="33">
        <v>0.33800000000000002</v>
      </c>
      <c r="P555" s="33">
        <v>9.0749999999999993</v>
      </c>
      <c r="Q555" s="33">
        <v>3.0000000000000001E-3</v>
      </c>
      <c r="R555" s="33">
        <v>3.0000000000000001E-3</v>
      </c>
      <c r="S555" s="37" t="s">
        <v>128</v>
      </c>
      <c r="T555" s="33" t="s">
        <v>27</v>
      </c>
      <c r="U555" s="33" t="s">
        <v>27</v>
      </c>
      <c r="V555" s="33" t="s">
        <v>27</v>
      </c>
      <c r="W555" s="37" t="s">
        <v>5192</v>
      </c>
      <c r="X555" s="37" t="s">
        <v>4151</v>
      </c>
      <c r="Y555" s="37" t="s">
        <v>27</v>
      </c>
      <c r="Z555" s="37" t="s">
        <v>4892</v>
      </c>
      <c r="AA555" s="33">
        <v>0.42859999999999998</v>
      </c>
      <c r="AB555" s="33">
        <v>0.10340000000000001</v>
      </c>
    </row>
    <row r="556" spans="1:28" ht="15.75" customHeight="1" x14ac:dyDescent="0.2">
      <c r="A556" s="33" t="s">
        <v>120</v>
      </c>
      <c r="B556" s="33" t="s">
        <v>4020</v>
      </c>
      <c r="C556" s="33">
        <v>152</v>
      </c>
      <c r="D556" s="33" t="s">
        <v>4021</v>
      </c>
      <c r="E556" s="33">
        <v>3.2000000000000001E-2</v>
      </c>
      <c r="F556" s="35">
        <v>4.8999999999999999E-11</v>
      </c>
      <c r="G556" s="33" t="s">
        <v>27</v>
      </c>
      <c r="H556" s="33">
        <v>1</v>
      </c>
      <c r="I556" s="33">
        <v>1</v>
      </c>
      <c r="J556" s="33" t="s">
        <v>5193</v>
      </c>
      <c r="K556" s="33">
        <v>5</v>
      </c>
      <c r="L556" s="33">
        <v>150791997</v>
      </c>
      <c r="M556" s="33" t="s">
        <v>118</v>
      </c>
      <c r="N556" s="33" t="s">
        <v>119</v>
      </c>
      <c r="O556" s="33">
        <v>0.33800000000000002</v>
      </c>
      <c r="P556" s="33">
        <v>9.1059999999999999</v>
      </c>
      <c r="Q556" s="33">
        <v>3.0000000000000001E-3</v>
      </c>
      <c r="R556" s="33">
        <v>3.0000000000000001E-3</v>
      </c>
      <c r="S556" s="37" t="s">
        <v>128</v>
      </c>
      <c r="T556" s="33" t="s">
        <v>27</v>
      </c>
      <c r="U556" s="33" t="s">
        <v>27</v>
      </c>
      <c r="V556" s="33" t="s">
        <v>27</v>
      </c>
      <c r="W556" s="37" t="s">
        <v>5194</v>
      </c>
      <c r="X556" s="37" t="s">
        <v>4151</v>
      </c>
      <c r="Y556" s="37" t="s">
        <v>27</v>
      </c>
      <c r="Z556" s="37" t="s">
        <v>4892</v>
      </c>
      <c r="AA556" s="33">
        <v>0.42759999999999998</v>
      </c>
      <c r="AB556" s="33">
        <v>0.10340000000000001</v>
      </c>
    </row>
    <row r="557" spans="1:28" ht="15.75" customHeight="1" x14ac:dyDescent="0.2">
      <c r="A557" s="33" t="s">
        <v>120</v>
      </c>
      <c r="B557" s="33" t="s">
        <v>4020</v>
      </c>
      <c r="C557" s="33">
        <v>152</v>
      </c>
      <c r="D557" s="33" t="s">
        <v>4021</v>
      </c>
      <c r="E557" s="33">
        <v>3.2000000000000001E-2</v>
      </c>
      <c r="F557" s="35">
        <v>4.8999999999999999E-11</v>
      </c>
      <c r="G557" s="33" t="s">
        <v>27</v>
      </c>
      <c r="H557" s="33">
        <v>1</v>
      </c>
      <c r="I557" s="33">
        <v>1</v>
      </c>
      <c r="J557" s="33" t="s">
        <v>5195</v>
      </c>
      <c r="K557" s="33">
        <v>5</v>
      </c>
      <c r="L557" s="33">
        <v>150794733</v>
      </c>
      <c r="M557" s="33" t="s">
        <v>118</v>
      </c>
      <c r="N557" s="33" t="s">
        <v>137</v>
      </c>
      <c r="O557" s="33">
        <v>0.33700000000000002</v>
      </c>
      <c r="P557" s="33">
        <v>9.3819999999999997</v>
      </c>
      <c r="Q557" s="33">
        <v>6.0000000000000001E-3</v>
      </c>
      <c r="R557" s="33">
        <v>6.0000000000000001E-3</v>
      </c>
      <c r="S557" s="37" t="s">
        <v>128</v>
      </c>
      <c r="T557" s="33" t="s">
        <v>27</v>
      </c>
      <c r="U557" s="33" t="s">
        <v>27</v>
      </c>
      <c r="V557" s="33" t="s">
        <v>27</v>
      </c>
      <c r="W557" s="37" t="s">
        <v>5196</v>
      </c>
      <c r="X557" s="37" t="s">
        <v>4151</v>
      </c>
      <c r="Y557" s="37" t="s">
        <v>27</v>
      </c>
      <c r="Z557" s="37" t="s">
        <v>4892</v>
      </c>
      <c r="AA557" s="33">
        <v>0.42859999999999998</v>
      </c>
      <c r="AB557" s="33">
        <v>0.10340000000000001</v>
      </c>
    </row>
    <row r="558" spans="1:28" ht="15.75" customHeight="1" x14ac:dyDescent="0.2">
      <c r="A558" s="33" t="s">
        <v>120</v>
      </c>
      <c r="B558" s="33" t="s">
        <v>4020</v>
      </c>
      <c r="C558" s="33">
        <v>152</v>
      </c>
      <c r="D558" s="33" t="s">
        <v>4021</v>
      </c>
      <c r="E558" s="33">
        <v>3.2000000000000001E-2</v>
      </c>
      <c r="F558" s="35">
        <v>4.8999999999999999E-11</v>
      </c>
      <c r="G558" s="33" t="s">
        <v>27</v>
      </c>
      <c r="H558" s="33">
        <v>1</v>
      </c>
      <c r="I558" s="33">
        <v>1</v>
      </c>
      <c r="J558" s="33" t="s">
        <v>5197</v>
      </c>
      <c r="K558" s="33">
        <v>5</v>
      </c>
      <c r="L558" s="33">
        <v>150794996</v>
      </c>
      <c r="M558" s="33" t="s">
        <v>138</v>
      </c>
      <c r="N558" s="33" t="s">
        <v>118</v>
      </c>
      <c r="O558" s="33">
        <v>0.33700000000000002</v>
      </c>
      <c r="P558" s="33">
        <v>9.3819999999999997</v>
      </c>
      <c r="Q558" s="33">
        <v>6.0000000000000001E-3</v>
      </c>
      <c r="R558" s="33">
        <v>6.0000000000000001E-3</v>
      </c>
      <c r="S558" s="37" t="s">
        <v>128</v>
      </c>
      <c r="T558" s="33" t="s">
        <v>27</v>
      </c>
      <c r="U558" s="33" t="s">
        <v>27</v>
      </c>
      <c r="V558" s="33" t="s">
        <v>27</v>
      </c>
      <c r="W558" s="37" t="s">
        <v>5198</v>
      </c>
      <c r="X558" s="37" t="s">
        <v>4151</v>
      </c>
      <c r="Y558" s="37" t="s">
        <v>27</v>
      </c>
      <c r="Z558" s="37" t="s">
        <v>4892</v>
      </c>
      <c r="AA558" s="33">
        <v>0.42759999999999998</v>
      </c>
      <c r="AB558" s="33">
        <v>0.10340000000000001</v>
      </c>
    </row>
    <row r="559" spans="1:28" ht="15.75" customHeight="1" x14ac:dyDescent="0.2">
      <c r="A559" s="33" t="s">
        <v>120</v>
      </c>
      <c r="B559" s="33" t="s">
        <v>4020</v>
      </c>
      <c r="C559" s="33">
        <v>152</v>
      </c>
      <c r="D559" s="33" t="s">
        <v>4021</v>
      </c>
      <c r="E559" s="33">
        <v>3.2000000000000001E-2</v>
      </c>
      <c r="F559" s="35">
        <v>4.8999999999999999E-11</v>
      </c>
      <c r="G559" s="33" t="s">
        <v>27</v>
      </c>
      <c r="H559" s="33">
        <v>1</v>
      </c>
      <c r="I559" s="33">
        <v>1</v>
      </c>
      <c r="J559" s="33" t="s">
        <v>5199</v>
      </c>
      <c r="K559" s="33">
        <v>5</v>
      </c>
      <c r="L559" s="33">
        <v>150795248</v>
      </c>
      <c r="M559" s="33" t="s">
        <v>138</v>
      </c>
      <c r="N559" s="33" t="s">
        <v>137</v>
      </c>
      <c r="O559" s="33">
        <v>0.33700000000000002</v>
      </c>
      <c r="P559" s="33">
        <v>9.3819999999999997</v>
      </c>
      <c r="Q559" s="33">
        <v>6.0000000000000001E-3</v>
      </c>
      <c r="R559" s="33">
        <v>6.0000000000000001E-3</v>
      </c>
      <c r="S559" s="37" t="s">
        <v>128</v>
      </c>
      <c r="T559" s="33" t="s">
        <v>27</v>
      </c>
      <c r="U559" s="33" t="s">
        <v>27</v>
      </c>
      <c r="V559" s="33" t="s">
        <v>27</v>
      </c>
      <c r="W559" s="37" t="s">
        <v>5200</v>
      </c>
      <c r="X559" s="37" t="s">
        <v>4151</v>
      </c>
      <c r="Y559" s="37" t="s">
        <v>27</v>
      </c>
      <c r="Z559" s="37" t="s">
        <v>4892</v>
      </c>
      <c r="AA559" s="33">
        <v>0.42759999999999998</v>
      </c>
      <c r="AB559" s="33">
        <v>0.10340000000000001</v>
      </c>
    </row>
    <row r="560" spans="1:28" ht="15.75" customHeight="1" x14ac:dyDescent="0.2">
      <c r="A560" s="33" t="s">
        <v>120</v>
      </c>
      <c r="B560" s="33" t="s">
        <v>4020</v>
      </c>
      <c r="C560" s="33">
        <v>152</v>
      </c>
      <c r="D560" s="33" t="s">
        <v>4021</v>
      </c>
      <c r="E560" s="33">
        <v>3.2000000000000001E-2</v>
      </c>
      <c r="F560" s="35">
        <v>4.8999999999999999E-11</v>
      </c>
      <c r="G560" s="33" t="s">
        <v>27</v>
      </c>
      <c r="H560" s="33">
        <v>1</v>
      </c>
      <c r="I560" s="33">
        <v>1</v>
      </c>
      <c r="J560" s="33" t="s">
        <v>5201</v>
      </c>
      <c r="K560" s="33">
        <v>5</v>
      </c>
      <c r="L560" s="33">
        <v>150795397</v>
      </c>
      <c r="M560" s="33" t="s">
        <v>119</v>
      </c>
      <c r="N560" s="33" t="s">
        <v>118</v>
      </c>
      <c r="O560" s="33">
        <v>0.33800000000000002</v>
      </c>
      <c r="P560" s="33">
        <v>9.3610000000000007</v>
      </c>
      <c r="Q560" s="33">
        <v>5.0000000000000001E-3</v>
      </c>
      <c r="R560" s="33">
        <v>5.0000000000000001E-3</v>
      </c>
      <c r="S560" s="37" t="s">
        <v>128</v>
      </c>
      <c r="T560" s="33" t="s">
        <v>27</v>
      </c>
      <c r="U560" s="33" t="s">
        <v>27</v>
      </c>
      <c r="V560" s="33" t="s">
        <v>27</v>
      </c>
      <c r="W560" s="37" t="s">
        <v>5202</v>
      </c>
      <c r="X560" s="37" t="s">
        <v>4151</v>
      </c>
      <c r="Y560" s="37" t="s">
        <v>27</v>
      </c>
      <c r="Z560" s="37" t="s">
        <v>4892</v>
      </c>
      <c r="AA560" s="33">
        <v>0.42659999999999998</v>
      </c>
      <c r="AB560" s="33">
        <v>0.10340000000000001</v>
      </c>
    </row>
    <row r="561" spans="1:28" ht="15.75" customHeight="1" x14ac:dyDescent="0.2">
      <c r="A561" s="33" t="s">
        <v>120</v>
      </c>
      <c r="B561" s="33" t="s">
        <v>4020</v>
      </c>
      <c r="C561" s="33">
        <v>152</v>
      </c>
      <c r="D561" s="33" t="s">
        <v>4021</v>
      </c>
      <c r="E561" s="33">
        <v>3.2000000000000001E-2</v>
      </c>
      <c r="F561" s="35">
        <v>4.8999999999999999E-11</v>
      </c>
      <c r="G561" s="33" t="s">
        <v>27</v>
      </c>
      <c r="H561" s="33">
        <v>1</v>
      </c>
      <c r="I561" s="33">
        <v>1</v>
      </c>
      <c r="J561" s="33" t="s">
        <v>5203</v>
      </c>
      <c r="K561" s="33">
        <v>5</v>
      </c>
      <c r="L561" s="33">
        <v>150802517</v>
      </c>
      <c r="M561" s="33" t="s">
        <v>119</v>
      </c>
      <c r="N561" s="33" t="s">
        <v>137</v>
      </c>
      <c r="O561" s="33">
        <v>0.33900000000000002</v>
      </c>
      <c r="P561" s="33">
        <v>9.5090000000000003</v>
      </c>
      <c r="Q561" s="33">
        <v>7.0000000000000001E-3</v>
      </c>
      <c r="R561" s="33">
        <v>7.0000000000000001E-3</v>
      </c>
      <c r="S561" s="37" t="s">
        <v>139</v>
      </c>
      <c r="T561" s="33" t="s">
        <v>27</v>
      </c>
      <c r="U561" s="33" t="s">
        <v>27</v>
      </c>
      <c r="V561" s="33" t="s">
        <v>27</v>
      </c>
      <c r="W561" s="37" t="s">
        <v>5204</v>
      </c>
      <c r="X561" s="37" t="s">
        <v>4151</v>
      </c>
      <c r="Y561" s="38">
        <v>5783</v>
      </c>
      <c r="Z561" s="37" t="s">
        <v>4892</v>
      </c>
      <c r="AA561" s="33">
        <v>0.42759999999999998</v>
      </c>
      <c r="AB561" s="33">
        <v>0.10340000000000001</v>
      </c>
    </row>
    <row r="562" spans="1:28" ht="15.75" customHeight="1" x14ac:dyDescent="0.2">
      <c r="A562" s="33" t="s">
        <v>120</v>
      </c>
      <c r="B562" s="33" t="s">
        <v>4020</v>
      </c>
      <c r="C562" s="33">
        <v>152</v>
      </c>
      <c r="D562" s="33" t="s">
        <v>4021</v>
      </c>
      <c r="E562" s="33">
        <v>3.2000000000000001E-2</v>
      </c>
      <c r="F562" s="35">
        <v>4.8999999999999999E-11</v>
      </c>
      <c r="G562" s="33" t="s">
        <v>27</v>
      </c>
      <c r="H562" s="33">
        <v>1</v>
      </c>
      <c r="I562" s="33">
        <v>1</v>
      </c>
      <c r="J562" s="33" t="s">
        <v>5205</v>
      </c>
      <c r="K562" s="33">
        <v>5</v>
      </c>
      <c r="L562" s="33">
        <v>150803148</v>
      </c>
      <c r="M562" s="33" t="s">
        <v>119</v>
      </c>
      <c r="N562" s="33" t="s">
        <v>118</v>
      </c>
      <c r="O562" s="33">
        <v>0.34</v>
      </c>
      <c r="P562" s="33">
        <v>9.4359999999999999</v>
      </c>
      <c r="Q562" s="33">
        <v>6.0000000000000001E-3</v>
      </c>
      <c r="R562" s="33">
        <v>6.0000000000000001E-3</v>
      </c>
      <c r="S562" s="37" t="s">
        <v>139</v>
      </c>
      <c r="T562" s="33" t="s">
        <v>27</v>
      </c>
      <c r="U562" s="33" t="s">
        <v>27</v>
      </c>
      <c r="V562" s="33" t="s">
        <v>27</v>
      </c>
      <c r="W562" s="37" t="s">
        <v>5206</v>
      </c>
      <c r="X562" s="37" t="s">
        <v>4151</v>
      </c>
      <c r="Y562" s="38">
        <v>6414</v>
      </c>
      <c r="Z562" s="37" t="s">
        <v>4892</v>
      </c>
      <c r="AA562" s="33">
        <v>0.42759999999999998</v>
      </c>
      <c r="AB562" s="33">
        <v>0.10340000000000001</v>
      </c>
    </row>
    <row r="563" spans="1:28" ht="15.75" customHeight="1" x14ac:dyDescent="0.2">
      <c r="A563" s="33" t="s">
        <v>120</v>
      </c>
      <c r="B563" s="33" t="s">
        <v>4020</v>
      </c>
      <c r="C563" s="33">
        <v>152</v>
      </c>
      <c r="D563" s="33" t="s">
        <v>4021</v>
      </c>
      <c r="E563" s="33">
        <v>3.2000000000000001E-2</v>
      </c>
      <c r="F563" s="35">
        <v>4.8999999999999999E-11</v>
      </c>
      <c r="G563" s="33" t="s">
        <v>27</v>
      </c>
      <c r="H563" s="33">
        <v>1</v>
      </c>
      <c r="I563" s="33">
        <v>1</v>
      </c>
      <c r="J563" s="33" t="s">
        <v>5207</v>
      </c>
      <c r="K563" s="33">
        <v>5</v>
      </c>
      <c r="L563" s="33">
        <v>150803151</v>
      </c>
      <c r="M563" s="33" t="s">
        <v>118</v>
      </c>
      <c r="N563" s="33" t="s">
        <v>137</v>
      </c>
      <c r="O563" s="33">
        <v>0.33900000000000002</v>
      </c>
      <c r="P563" s="33">
        <v>9.4670000000000005</v>
      </c>
      <c r="Q563" s="33">
        <v>7.0000000000000001E-3</v>
      </c>
      <c r="R563" s="33">
        <v>7.0000000000000001E-3</v>
      </c>
      <c r="S563" s="37" t="s">
        <v>139</v>
      </c>
      <c r="T563" s="33" t="s">
        <v>27</v>
      </c>
      <c r="U563" s="33" t="s">
        <v>27</v>
      </c>
      <c r="V563" s="33" t="s">
        <v>27</v>
      </c>
      <c r="W563" s="37" t="s">
        <v>5208</v>
      </c>
      <c r="X563" s="37" t="s">
        <v>4151</v>
      </c>
      <c r="Y563" s="38">
        <v>6417</v>
      </c>
      <c r="Z563" s="37" t="s">
        <v>4892</v>
      </c>
      <c r="AA563" s="33">
        <v>0.42759999999999998</v>
      </c>
      <c r="AB563" s="33">
        <v>0.10340000000000001</v>
      </c>
    </row>
    <row r="564" spans="1:28" ht="15.75" customHeight="1" x14ac:dyDescent="0.2">
      <c r="A564" s="33" t="s">
        <v>120</v>
      </c>
      <c r="B564" s="33" t="s">
        <v>4020</v>
      </c>
      <c r="C564" s="33">
        <v>152</v>
      </c>
      <c r="D564" s="33" t="s">
        <v>4021</v>
      </c>
      <c r="E564" s="33">
        <v>3.2000000000000001E-2</v>
      </c>
      <c r="F564" s="35">
        <v>4.8999999999999999E-11</v>
      </c>
      <c r="G564" s="33" t="s">
        <v>27</v>
      </c>
      <c r="H564" s="33">
        <v>1</v>
      </c>
      <c r="I564" s="33">
        <v>1</v>
      </c>
      <c r="J564" s="33" t="s">
        <v>5209</v>
      </c>
      <c r="K564" s="33">
        <v>5</v>
      </c>
      <c r="L564" s="33">
        <v>150803819</v>
      </c>
      <c r="M564" s="33" t="s">
        <v>308</v>
      </c>
      <c r="N564" s="33" t="s">
        <v>137</v>
      </c>
      <c r="O564" s="33">
        <v>0.36499999999999999</v>
      </c>
      <c r="P564" s="33">
        <v>8.8550000000000004</v>
      </c>
      <c r="Q564" s="33">
        <v>3.0000000000000001E-3</v>
      </c>
      <c r="R564" s="33">
        <v>3.0000000000000001E-3</v>
      </c>
      <c r="S564" s="37" t="s">
        <v>139</v>
      </c>
      <c r="T564" s="33" t="s">
        <v>27</v>
      </c>
      <c r="U564" s="33" t="s">
        <v>27</v>
      </c>
      <c r="V564" s="33" t="s">
        <v>27</v>
      </c>
      <c r="W564" s="37" t="s">
        <v>5210</v>
      </c>
      <c r="X564" s="37" t="s">
        <v>4151</v>
      </c>
      <c r="Y564" s="38">
        <v>7086</v>
      </c>
      <c r="Z564" s="37" t="s">
        <v>4892</v>
      </c>
      <c r="AA564" s="33">
        <v>0.44640000000000002</v>
      </c>
      <c r="AB564" s="33">
        <v>0.10440000000000001</v>
      </c>
    </row>
    <row r="565" spans="1:28" ht="15.75" customHeight="1" x14ac:dyDescent="0.2">
      <c r="A565" s="33" t="s">
        <v>120</v>
      </c>
      <c r="B565" s="33" t="s">
        <v>4020</v>
      </c>
      <c r="C565" s="33">
        <v>152</v>
      </c>
      <c r="D565" s="33" t="s">
        <v>4021</v>
      </c>
      <c r="E565" s="33">
        <v>3.2000000000000001E-2</v>
      </c>
      <c r="F565" s="35">
        <v>4.8999999999999999E-11</v>
      </c>
      <c r="G565" s="33" t="s">
        <v>27</v>
      </c>
      <c r="H565" s="33">
        <v>1</v>
      </c>
      <c r="I565" s="33">
        <v>1</v>
      </c>
      <c r="J565" s="33" t="s">
        <v>5211</v>
      </c>
      <c r="K565" s="33">
        <v>5</v>
      </c>
      <c r="L565" s="33">
        <v>150804991</v>
      </c>
      <c r="M565" s="33" t="s">
        <v>118</v>
      </c>
      <c r="N565" s="33" t="s">
        <v>119</v>
      </c>
      <c r="O565" s="33">
        <v>0.33900000000000002</v>
      </c>
      <c r="P565" s="33">
        <v>9.6340000000000003</v>
      </c>
      <c r="Q565" s="33">
        <v>8.9999999999999993E-3</v>
      </c>
      <c r="R565" s="33">
        <v>8.9999999999999993E-3</v>
      </c>
      <c r="S565" s="37" t="s">
        <v>139</v>
      </c>
      <c r="T565" s="33" t="s">
        <v>27</v>
      </c>
      <c r="U565" s="33" t="s">
        <v>27</v>
      </c>
      <c r="V565" s="33" t="s">
        <v>27</v>
      </c>
      <c r="W565" s="37" t="s">
        <v>5212</v>
      </c>
      <c r="X565" s="37" t="s">
        <v>4151</v>
      </c>
      <c r="Y565" s="38">
        <v>8257</v>
      </c>
      <c r="Z565" s="37" t="s">
        <v>4892</v>
      </c>
      <c r="AA565" s="33">
        <v>0.42759999999999998</v>
      </c>
      <c r="AB565" s="33">
        <v>0.10340000000000001</v>
      </c>
    </row>
    <row r="566" spans="1:28" ht="15.75" customHeight="1" x14ac:dyDescent="0.2">
      <c r="A566" s="33" t="s">
        <v>120</v>
      </c>
      <c r="B566" s="33" t="s">
        <v>4020</v>
      </c>
      <c r="C566" s="33">
        <v>152</v>
      </c>
      <c r="D566" s="33" t="s">
        <v>4021</v>
      </c>
      <c r="E566" s="33">
        <v>3.2000000000000001E-2</v>
      </c>
      <c r="F566" s="35">
        <v>4.8999999999999999E-11</v>
      </c>
      <c r="G566" s="33" t="s">
        <v>27</v>
      </c>
      <c r="H566" s="33">
        <v>1</v>
      </c>
      <c r="I566" s="33">
        <v>1</v>
      </c>
      <c r="J566" s="33" t="s">
        <v>5213</v>
      </c>
      <c r="K566" s="33">
        <v>5</v>
      </c>
      <c r="L566" s="33">
        <v>150806363</v>
      </c>
      <c r="M566" s="33" t="s">
        <v>138</v>
      </c>
      <c r="N566" s="33" t="s">
        <v>119</v>
      </c>
      <c r="O566" s="33">
        <v>0.33900000000000002</v>
      </c>
      <c r="P566" s="33">
        <v>9.5820000000000007</v>
      </c>
      <c r="Q566" s="33">
        <v>8.0000000000000002E-3</v>
      </c>
      <c r="R566" s="33">
        <v>8.0000000000000002E-3</v>
      </c>
      <c r="S566" s="37" t="s">
        <v>139</v>
      </c>
      <c r="T566" s="33" t="s">
        <v>27</v>
      </c>
      <c r="U566" s="33" t="s">
        <v>27</v>
      </c>
      <c r="V566" s="33" t="s">
        <v>27</v>
      </c>
      <c r="W566" s="37" t="s">
        <v>5214</v>
      </c>
      <c r="X566" s="37" t="s">
        <v>4151</v>
      </c>
      <c r="Y566" s="38">
        <v>9629</v>
      </c>
      <c r="Z566" s="37" t="s">
        <v>4892</v>
      </c>
      <c r="AA566" s="33">
        <v>0.42759999999999998</v>
      </c>
      <c r="AB566" s="33">
        <v>0.10340000000000001</v>
      </c>
    </row>
    <row r="567" spans="1:28" ht="15.75" customHeight="1" x14ac:dyDescent="0.2">
      <c r="A567" s="33" t="s">
        <v>120</v>
      </c>
      <c r="B567" s="33" t="s">
        <v>4020</v>
      </c>
      <c r="C567" s="33">
        <v>152</v>
      </c>
      <c r="D567" s="33" t="s">
        <v>4021</v>
      </c>
      <c r="E567" s="33">
        <v>3.2000000000000001E-2</v>
      </c>
      <c r="F567" s="35">
        <v>4.8999999999999999E-11</v>
      </c>
      <c r="G567" s="33" t="s">
        <v>27</v>
      </c>
      <c r="H567" s="33">
        <v>1</v>
      </c>
      <c r="I567" s="33">
        <v>1</v>
      </c>
      <c r="J567" s="33" t="s">
        <v>5215</v>
      </c>
      <c r="K567" s="33">
        <v>5</v>
      </c>
      <c r="L567" s="33">
        <v>150807172</v>
      </c>
      <c r="M567" s="33" t="s">
        <v>138</v>
      </c>
      <c r="N567" s="33" t="s">
        <v>119</v>
      </c>
      <c r="O567" s="33">
        <v>0.34</v>
      </c>
      <c r="P567" s="33">
        <v>9.6859999999999999</v>
      </c>
      <c r="Q567" s="33">
        <v>0.01</v>
      </c>
      <c r="R567" s="33">
        <v>0.01</v>
      </c>
      <c r="S567" s="37" t="s">
        <v>139</v>
      </c>
      <c r="T567" s="33" t="s">
        <v>27</v>
      </c>
      <c r="U567" s="33" t="s">
        <v>27</v>
      </c>
      <c r="V567" s="33" t="s">
        <v>27</v>
      </c>
      <c r="W567" s="37" t="s">
        <v>5216</v>
      </c>
      <c r="X567" s="37" t="s">
        <v>4151</v>
      </c>
      <c r="Y567" s="38">
        <v>10438</v>
      </c>
      <c r="Z567" s="37" t="s">
        <v>4892</v>
      </c>
      <c r="AA567" s="33">
        <v>0.42759999999999998</v>
      </c>
      <c r="AB567" s="33">
        <v>0.10340000000000001</v>
      </c>
    </row>
    <row r="568" spans="1:28" ht="15.75" customHeight="1" x14ac:dyDescent="0.2">
      <c r="A568" s="33" t="s">
        <v>120</v>
      </c>
      <c r="B568" s="33" t="s">
        <v>4020</v>
      </c>
      <c r="C568" s="33">
        <v>152</v>
      </c>
      <c r="D568" s="33" t="s">
        <v>4021</v>
      </c>
      <c r="E568" s="33">
        <v>3.2000000000000001E-2</v>
      </c>
      <c r="F568" s="35">
        <v>4.8999999999999999E-11</v>
      </c>
      <c r="G568" s="33" t="s">
        <v>27</v>
      </c>
      <c r="H568" s="33">
        <v>1</v>
      </c>
      <c r="I568" s="33">
        <v>1</v>
      </c>
      <c r="J568" s="33" t="s">
        <v>5217</v>
      </c>
      <c r="K568" s="33">
        <v>5</v>
      </c>
      <c r="L568" s="33">
        <v>150809725</v>
      </c>
      <c r="M568" s="33" t="s">
        <v>119</v>
      </c>
      <c r="N568" s="33" t="s">
        <v>118</v>
      </c>
      <c r="O568" s="33">
        <v>0.33900000000000002</v>
      </c>
      <c r="P568" s="33">
        <v>9.7070000000000007</v>
      </c>
      <c r="Q568" s="33">
        <v>1.0999999999999999E-2</v>
      </c>
      <c r="R568" s="33">
        <v>1.0999999999999999E-2</v>
      </c>
      <c r="S568" s="37" t="s">
        <v>139</v>
      </c>
      <c r="T568" s="33" t="s">
        <v>27</v>
      </c>
      <c r="U568" s="33" t="s">
        <v>27</v>
      </c>
      <c r="V568" s="33" t="s">
        <v>27</v>
      </c>
      <c r="W568" s="37" t="s">
        <v>5218</v>
      </c>
      <c r="X568" s="37" t="s">
        <v>4151</v>
      </c>
      <c r="Y568" s="38">
        <v>12991</v>
      </c>
      <c r="Z568" s="37" t="s">
        <v>4892</v>
      </c>
      <c r="AA568" s="33">
        <v>0.42559999999999998</v>
      </c>
      <c r="AB568" s="33">
        <v>0.10340000000000001</v>
      </c>
    </row>
    <row r="569" spans="1:28" ht="15.75" customHeight="1" x14ac:dyDescent="0.2">
      <c r="A569" s="33" t="s">
        <v>120</v>
      </c>
      <c r="B569" s="33" t="s">
        <v>4020</v>
      </c>
      <c r="C569" s="33">
        <v>152</v>
      </c>
      <c r="D569" s="33" t="s">
        <v>4021</v>
      </c>
      <c r="E569" s="33">
        <v>3.2000000000000001E-2</v>
      </c>
      <c r="F569" s="35">
        <v>4.8999999999999999E-11</v>
      </c>
      <c r="G569" s="33" t="s">
        <v>27</v>
      </c>
      <c r="H569" s="33">
        <v>1</v>
      </c>
      <c r="I569" s="33">
        <v>1</v>
      </c>
      <c r="J569" s="33" t="s">
        <v>4890</v>
      </c>
      <c r="K569" s="33">
        <v>5</v>
      </c>
      <c r="L569" s="33">
        <v>150816362</v>
      </c>
      <c r="M569" s="33" t="s">
        <v>119</v>
      </c>
      <c r="N569" s="33" t="s">
        <v>137</v>
      </c>
      <c r="O569" s="33">
        <v>0.33600000000000002</v>
      </c>
      <c r="P569" s="33">
        <v>9.8759999999999994</v>
      </c>
      <c r="Q569" s="33">
        <v>1.4999999999999999E-2</v>
      </c>
      <c r="R569" s="33">
        <v>1.4999999999999999E-2</v>
      </c>
      <c r="S569" s="37" t="s">
        <v>139</v>
      </c>
      <c r="T569" s="33" t="s">
        <v>27</v>
      </c>
      <c r="U569" s="33" t="s">
        <v>27</v>
      </c>
      <c r="V569" s="33" t="s">
        <v>27</v>
      </c>
      <c r="W569" s="37" t="s">
        <v>4891</v>
      </c>
      <c r="X569" s="37" t="s">
        <v>4151</v>
      </c>
      <c r="Y569" s="38">
        <v>19628</v>
      </c>
      <c r="Z569" s="37" t="s">
        <v>4892</v>
      </c>
      <c r="AA569" s="33">
        <v>0.41170000000000001</v>
      </c>
      <c r="AB569" s="33">
        <v>0.1024</v>
      </c>
    </row>
    <row r="570" spans="1:28" ht="15.75" customHeight="1" x14ac:dyDescent="0.2">
      <c r="A570" s="33" t="s">
        <v>120</v>
      </c>
      <c r="B570" s="33" t="s">
        <v>4020</v>
      </c>
      <c r="C570" s="33">
        <v>152</v>
      </c>
      <c r="D570" s="33" t="s">
        <v>4021</v>
      </c>
      <c r="E570" s="33">
        <v>3.2000000000000001E-2</v>
      </c>
      <c r="F570" s="35">
        <v>4.8999999999999999E-11</v>
      </c>
      <c r="G570" s="33" t="s">
        <v>27</v>
      </c>
      <c r="H570" s="33">
        <v>1</v>
      </c>
      <c r="I570" s="33">
        <v>1</v>
      </c>
      <c r="J570" s="33" t="s">
        <v>4895</v>
      </c>
      <c r="K570" s="33">
        <v>5</v>
      </c>
      <c r="L570" s="33">
        <v>150843825</v>
      </c>
      <c r="M570" s="33" t="s">
        <v>138</v>
      </c>
      <c r="N570" s="33" t="s">
        <v>137</v>
      </c>
      <c r="O570" s="33">
        <v>0.42499999999999999</v>
      </c>
      <c r="P570" s="33">
        <v>9.125</v>
      </c>
      <c r="Q570" s="33">
        <v>3.0000000000000001E-3</v>
      </c>
      <c r="R570" s="33">
        <v>3.0000000000000001E-3</v>
      </c>
      <c r="S570" s="37" t="s">
        <v>122</v>
      </c>
      <c r="T570" s="33" t="s">
        <v>27</v>
      </c>
      <c r="U570" s="33" t="s">
        <v>27</v>
      </c>
      <c r="V570" s="33" t="s">
        <v>27</v>
      </c>
      <c r="W570" s="37" t="s">
        <v>4896</v>
      </c>
      <c r="X570" s="37" t="s">
        <v>4151</v>
      </c>
      <c r="Y570" s="38">
        <v>2698</v>
      </c>
      <c r="Z570" s="37" t="s">
        <v>4019</v>
      </c>
      <c r="AA570" s="33">
        <v>0.4335</v>
      </c>
      <c r="AB570" s="33">
        <v>0.10440000000000001</v>
      </c>
    </row>
    <row r="571" spans="1:28" ht="15.75" customHeight="1" x14ac:dyDescent="0.2">
      <c r="A571" s="33" t="s">
        <v>120</v>
      </c>
      <c r="B571" s="33" t="s">
        <v>4020</v>
      </c>
      <c r="C571" s="33">
        <v>152</v>
      </c>
      <c r="D571" s="33" t="s">
        <v>4021</v>
      </c>
      <c r="E571" s="33">
        <v>3.2000000000000001E-2</v>
      </c>
      <c r="F571" s="35">
        <v>4.8999999999999999E-11</v>
      </c>
      <c r="G571" s="33" t="s">
        <v>27</v>
      </c>
      <c r="H571" s="33">
        <v>1</v>
      </c>
      <c r="I571" s="33">
        <v>1</v>
      </c>
      <c r="J571" s="33" t="s">
        <v>4897</v>
      </c>
      <c r="K571" s="33">
        <v>5</v>
      </c>
      <c r="L571" s="33">
        <v>150843953</v>
      </c>
      <c r="M571" s="33" t="s">
        <v>138</v>
      </c>
      <c r="N571" s="33" t="s">
        <v>118</v>
      </c>
      <c r="O571" s="33">
        <v>0.42499999999999999</v>
      </c>
      <c r="P571" s="33">
        <v>9.1880000000000006</v>
      </c>
      <c r="Q571" s="33">
        <v>3.0000000000000001E-3</v>
      </c>
      <c r="R571" s="33">
        <v>3.0000000000000001E-3</v>
      </c>
      <c r="S571" s="37" t="s">
        <v>122</v>
      </c>
      <c r="T571" s="33" t="s">
        <v>27</v>
      </c>
      <c r="U571" s="33" t="s">
        <v>27</v>
      </c>
      <c r="V571" s="33" t="s">
        <v>27</v>
      </c>
      <c r="W571" s="37" t="s">
        <v>4898</v>
      </c>
      <c r="X571" s="37" t="s">
        <v>4151</v>
      </c>
      <c r="Y571" s="38">
        <v>2570</v>
      </c>
      <c r="Z571" s="37" t="s">
        <v>4019</v>
      </c>
      <c r="AA571" s="33">
        <v>0.4335</v>
      </c>
      <c r="AB571" s="33">
        <v>0.10440000000000001</v>
      </c>
    </row>
    <row r="572" spans="1:28" ht="15.75" customHeight="1" x14ac:dyDescent="0.2">
      <c r="A572" s="33" t="s">
        <v>120</v>
      </c>
      <c r="B572" s="33" t="s">
        <v>4020</v>
      </c>
      <c r="C572" s="33">
        <v>152</v>
      </c>
      <c r="D572" s="33" t="s">
        <v>4021</v>
      </c>
      <c r="E572" s="33">
        <v>3.2000000000000001E-2</v>
      </c>
      <c r="F572" s="35">
        <v>4.8999999999999999E-11</v>
      </c>
      <c r="G572" s="33" t="s">
        <v>27</v>
      </c>
      <c r="H572" s="33">
        <v>1</v>
      </c>
      <c r="I572" s="33">
        <v>1</v>
      </c>
      <c r="J572" s="33" t="s">
        <v>4899</v>
      </c>
      <c r="K572" s="33">
        <v>5</v>
      </c>
      <c r="L572" s="33">
        <v>150844085</v>
      </c>
      <c r="M572" s="33" t="s">
        <v>118</v>
      </c>
      <c r="N572" s="33" t="s">
        <v>138</v>
      </c>
      <c r="O572" s="33">
        <v>0.42499999999999999</v>
      </c>
      <c r="P572" s="33">
        <v>9.1780000000000008</v>
      </c>
      <c r="Q572" s="33">
        <v>3.0000000000000001E-3</v>
      </c>
      <c r="R572" s="33">
        <v>3.0000000000000001E-3</v>
      </c>
      <c r="S572" s="37" t="s">
        <v>122</v>
      </c>
      <c r="T572" s="33" t="s">
        <v>27</v>
      </c>
      <c r="U572" s="33" t="s">
        <v>27</v>
      </c>
      <c r="V572" s="33" t="s">
        <v>27</v>
      </c>
      <c r="W572" s="37" t="s">
        <v>4900</v>
      </c>
      <c r="X572" s="37" t="s">
        <v>4151</v>
      </c>
      <c r="Y572" s="38">
        <v>2438</v>
      </c>
      <c r="Z572" s="37" t="s">
        <v>4019</v>
      </c>
      <c r="AA572" s="33">
        <v>0.4335</v>
      </c>
      <c r="AB572" s="33">
        <v>0.10440000000000001</v>
      </c>
    </row>
    <row r="573" spans="1:28" ht="15.75" customHeight="1" x14ac:dyDescent="0.2">
      <c r="A573" s="33" t="s">
        <v>120</v>
      </c>
      <c r="B573" s="33" t="s">
        <v>4020</v>
      </c>
      <c r="C573" s="33">
        <v>152</v>
      </c>
      <c r="D573" s="33" t="s">
        <v>4021</v>
      </c>
      <c r="E573" s="33">
        <v>3.2000000000000001E-2</v>
      </c>
      <c r="F573" s="35">
        <v>4.8999999999999999E-11</v>
      </c>
      <c r="G573" s="33" t="s">
        <v>27</v>
      </c>
      <c r="H573" s="33">
        <v>1</v>
      </c>
      <c r="I573" s="33">
        <v>1</v>
      </c>
      <c r="J573" s="33" t="s">
        <v>4903</v>
      </c>
      <c r="K573" s="33">
        <v>5</v>
      </c>
      <c r="L573" s="33">
        <v>150844175</v>
      </c>
      <c r="M573" s="33" t="s">
        <v>137</v>
      </c>
      <c r="N573" s="33" t="s">
        <v>138</v>
      </c>
      <c r="O573" s="33">
        <v>0.42499999999999999</v>
      </c>
      <c r="P573" s="33">
        <v>9.1780000000000008</v>
      </c>
      <c r="Q573" s="33">
        <v>3.0000000000000001E-3</v>
      </c>
      <c r="R573" s="33">
        <v>3.0000000000000001E-3</v>
      </c>
      <c r="S573" s="37" t="s">
        <v>122</v>
      </c>
      <c r="T573" s="33" t="s">
        <v>27</v>
      </c>
      <c r="U573" s="33" t="s">
        <v>27</v>
      </c>
      <c r="V573" s="33" t="s">
        <v>27</v>
      </c>
      <c r="W573" s="37" t="s">
        <v>4904</v>
      </c>
      <c r="X573" s="37" t="s">
        <v>4151</v>
      </c>
      <c r="Y573" s="38">
        <v>2348</v>
      </c>
      <c r="Z573" s="37" t="s">
        <v>4019</v>
      </c>
      <c r="AA573" s="33">
        <v>0.4335</v>
      </c>
      <c r="AB573" s="33">
        <v>0.10440000000000001</v>
      </c>
    </row>
    <row r="574" spans="1:28" ht="15.75" customHeight="1" x14ac:dyDescent="0.2">
      <c r="A574" s="33" t="s">
        <v>120</v>
      </c>
      <c r="B574" s="33" t="s">
        <v>4020</v>
      </c>
      <c r="C574" s="33">
        <v>152</v>
      </c>
      <c r="D574" s="33" t="s">
        <v>4021</v>
      </c>
      <c r="E574" s="33">
        <v>3.2000000000000001E-2</v>
      </c>
      <c r="F574" s="35">
        <v>4.8999999999999999E-11</v>
      </c>
      <c r="G574" s="33" t="s">
        <v>27</v>
      </c>
      <c r="H574" s="33">
        <v>1</v>
      </c>
      <c r="I574" s="33">
        <v>1</v>
      </c>
      <c r="J574" s="33" t="s">
        <v>4905</v>
      </c>
      <c r="K574" s="33">
        <v>5</v>
      </c>
      <c r="L574" s="33">
        <v>150844817</v>
      </c>
      <c r="M574" s="33" t="s">
        <v>137</v>
      </c>
      <c r="N574" s="33" t="s">
        <v>138</v>
      </c>
      <c r="O574" s="33">
        <v>0.42499999999999999</v>
      </c>
      <c r="P574" s="33">
        <v>9.1029999999999998</v>
      </c>
      <c r="Q574" s="33">
        <v>3.0000000000000001E-3</v>
      </c>
      <c r="R574" s="33">
        <v>3.0000000000000001E-3</v>
      </c>
      <c r="S574" s="37" t="s">
        <v>122</v>
      </c>
      <c r="T574" s="33" t="s">
        <v>27</v>
      </c>
      <c r="U574" s="33" t="s">
        <v>27</v>
      </c>
      <c r="V574" s="33" t="s">
        <v>27</v>
      </c>
      <c r="W574" s="37" t="s">
        <v>4906</v>
      </c>
      <c r="X574" s="37" t="s">
        <v>4151</v>
      </c>
      <c r="Y574" s="38">
        <v>1706</v>
      </c>
      <c r="Z574" s="37" t="s">
        <v>4019</v>
      </c>
      <c r="AA574" s="33">
        <v>0.4335</v>
      </c>
      <c r="AB574" s="33">
        <v>0.10440000000000001</v>
      </c>
    </row>
    <row r="575" spans="1:28" ht="15.75" customHeight="1" x14ac:dyDescent="0.2">
      <c r="A575" s="33" t="s">
        <v>120</v>
      </c>
      <c r="B575" s="33" t="s">
        <v>4020</v>
      </c>
      <c r="C575" s="33">
        <v>152</v>
      </c>
      <c r="D575" s="33" t="s">
        <v>4021</v>
      </c>
      <c r="E575" s="33">
        <v>3.2000000000000001E-2</v>
      </c>
      <c r="F575" s="35">
        <v>4.8999999999999999E-11</v>
      </c>
      <c r="G575" s="33" t="s">
        <v>27</v>
      </c>
      <c r="H575" s="33">
        <v>1</v>
      </c>
      <c r="I575" s="33">
        <v>1</v>
      </c>
      <c r="J575" s="33" t="s">
        <v>4907</v>
      </c>
      <c r="K575" s="33">
        <v>5</v>
      </c>
      <c r="L575" s="33">
        <v>150845315</v>
      </c>
      <c r="M575" s="33" t="s">
        <v>119</v>
      </c>
      <c r="N575" s="33" t="s">
        <v>118</v>
      </c>
      <c r="O575" s="33">
        <v>0.38</v>
      </c>
      <c r="P575" s="33">
        <v>10.057</v>
      </c>
      <c r="Q575" s="33">
        <v>1.9E-2</v>
      </c>
      <c r="R575" s="33">
        <v>1.9E-2</v>
      </c>
      <c r="S575" s="37" t="s">
        <v>122</v>
      </c>
      <c r="T575" s="33" t="s">
        <v>27</v>
      </c>
      <c r="U575" s="33" t="s">
        <v>27</v>
      </c>
      <c r="V575" s="33" t="s">
        <v>27</v>
      </c>
      <c r="W575" s="37" t="s">
        <v>4908</v>
      </c>
      <c r="X575" s="37" t="s">
        <v>4151</v>
      </c>
      <c r="Y575" s="38">
        <v>1208</v>
      </c>
      <c r="Z575" s="37" t="s">
        <v>4019</v>
      </c>
      <c r="AA575" s="33">
        <v>0.39679999999999999</v>
      </c>
      <c r="AB575" s="33">
        <v>0.1024</v>
      </c>
    </row>
    <row r="576" spans="1:28" ht="15.75" customHeight="1" x14ac:dyDescent="0.2">
      <c r="A576" s="33" t="s">
        <v>120</v>
      </c>
      <c r="B576" s="33" t="s">
        <v>4020</v>
      </c>
      <c r="C576" s="33">
        <v>152</v>
      </c>
      <c r="D576" s="33" t="s">
        <v>4021</v>
      </c>
      <c r="E576" s="33">
        <v>3.2000000000000001E-2</v>
      </c>
      <c r="F576" s="35">
        <v>4.8999999999999999E-11</v>
      </c>
      <c r="G576" s="33" t="s">
        <v>27</v>
      </c>
      <c r="H576" s="33">
        <v>1</v>
      </c>
      <c r="I576" s="33">
        <v>1</v>
      </c>
      <c r="J576" s="33" t="s">
        <v>4909</v>
      </c>
      <c r="K576" s="33">
        <v>5</v>
      </c>
      <c r="L576" s="33">
        <v>150845362</v>
      </c>
      <c r="M576" s="33" t="s">
        <v>138</v>
      </c>
      <c r="N576" s="33" t="s">
        <v>137</v>
      </c>
      <c r="O576" s="33">
        <v>0.42499999999999999</v>
      </c>
      <c r="P576" s="33">
        <v>9.1140000000000008</v>
      </c>
      <c r="Q576" s="33">
        <v>3.0000000000000001E-3</v>
      </c>
      <c r="R576" s="33">
        <v>3.0000000000000001E-3</v>
      </c>
      <c r="S576" s="37" t="s">
        <v>122</v>
      </c>
      <c r="T576" s="33" t="s">
        <v>27</v>
      </c>
      <c r="U576" s="33" t="s">
        <v>27</v>
      </c>
      <c r="V576" s="33" t="s">
        <v>27</v>
      </c>
      <c r="W576" s="37" t="s">
        <v>4910</v>
      </c>
      <c r="X576" s="37" t="s">
        <v>4151</v>
      </c>
      <c r="Y576" s="38">
        <v>1161</v>
      </c>
      <c r="Z576" s="37" t="s">
        <v>4019</v>
      </c>
      <c r="AA576" s="33">
        <v>0.4335</v>
      </c>
      <c r="AB576" s="33">
        <v>0.10440000000000001</v>
      </c>
    </row>
    <row r="577" spans="1:28" ht="15.75" customHeight="1" x14ac:dyDescent="0.2">
      <c r="A577" s="33" t="s">
        <v>120</v>
      </c>
      <c r="B577" s="33" t="s">
        <v>4020</v>
      </c>
      <c r="C577" s="33">
        <v>152</v>
      </c>
      <c r="D577" s="33" t="s">
        <v>4021</v>
      </c>
      <c r="E577" s="33">
        <v>3.2000000000000001E-2</v>
      </c>
      <c r="F577" s="35">
        <v>4.8999999999999999E-11</v>
      </c>
      <c r="G577" s="33" t="s">
        <v>27</v>
      </c>
      <c r="H577" s="33">
        <v>1</v>
      </c>
      <c r="I577" s="33">
        <v>1</v>
      </c>
      <c r="J577" s="33" t="s">
        <v>4911</v>
      </c>
      <c r="K577" s="33">
        <v>5</v>
      </c>
      <c r="L577" s="33">
        <v>150845390</v>
      </c>
      <c r="M577" s="33" t="s">
        <v>119</v>
      </c>
      <c r="N577" s="33" t="s">
        <v>118</v>
      </c>
      <c r="O577" s="33">
        <v>0.42499999999999999</v>
      </c>
      <c r="P577" s="33">
        <v>9.1140000000000008</v>
      </c>
      <c r="Q577" s="33">
        <v>3.0000000000000001E-3</v>
      </c>
      <c r="R577" s="33">
        <v>3.0000000000000001E-3</v>
      </c>
      <c r="S577" s="37" t="s">
        <v>122</v>
      </c>
      <c r="T577" s="33" t="s">
        <v>27</v>
      </c>
      <c r="U577" s="33" t="s">
        <v>27</v>
      </c>
      <c r="V577" s="33" t="s">
        <v>27</v>
      </c>
      <c r="W577" s="37" t="s">
        <v>4912</v>
      </c>
      <c r="X577" s="37" t="s">
        <v>4151</v>
      </c>
      <c r="Y577" s="38">
        <v>1133</v>
      </c>
      <c r="Z577" s="37" t="s">
        <v>4019</v>
      </c>
      <c r="AA577" s="33">
        <v>0.4335</v>
      </c>
      <c r="AB577" s="33">
        <v>0.10440000000000001</v>
      </c>
    </row>
    <row r="578" spans="1:28" ht="15.75" customHeight="1" x14ac:dyDescent="0.2">
      <c r="A578" s="33" t="s">
        <v>120</v>
      </c>
      <c r="B578" s="33" t="s">
        <v>4020</v>
      </c>
      <c r="C578" s="33">
        <v>152</v>
      </c>
      <c r="D578" s="33" t="s">
        <v>4021</v>
      </c>
      <c r="E578" s="33">
        <v>3.2000000000000001E-2</v>
      </c>
      <c r="F578" s="35">
        <v>4.8999999999999999E-11</v>
      </c>
      <c r="G578" s="33" t="s">
        <v>27</v>
      </c>
      <c r="H578" s="33">
        <v>1</v>
      </c>
      <c r="I578" s="33">
        <v>1</v>
      </c>
      <c r="J578" s="33" t="s">
        <v>4913</v>
      </c>
      <c r="K578" s="33">
        <v>5</v>
      </c>
      <c r="L578" s="33">
        <v>150845474</v>
      </c>
      <c r="M578" s="33" t="s">
        <v>137</v>
      </c>
      <c r="N578" s="33" t="s">
        <v>138</v>
      </c>
      <c r="O578" s="33">
        <v>0.42499999999999999</v>
      </c>
      <c r="P578" s="33">
        <v>9.1029999999999998</v>
      </c>
      <c r="Q578" s="33">
        <v>3.0000000000000001E-3</v>
      </c>
      <c r="R578" s="33">
        <v>3.0000000000000001E-3</v>
      </c>
      <c r="S578" s="37" t="s">
        <v>122</v>
      </c>
      <c r="T578" s="33" t="s">
        <v>27</v>
      </c>
      <c r="U578" s="33" t="s">
        <v>27</v>
      </c>
      <c r="V578" s="33" t="s">
        <v>27</v>
      </c>
      <c r="W578" s="37" t="s">
        <v>4914</v>
      </c>
      <c r="X578" s="37" t="s">
        <v>4151</v>
      </c>
      <c r="Y578" s="38">
        <v>1049</v>
      </c>
      <c r="Z578" s="37" t="s">
        <v>4019</v>
      </c>
      <c r="AA578" s="33">
        <v>0.4335</v>
      </c>
      <c r="AB578" s="33">
        <v>0.10539999999999999</v>
      </c>
    </row>
    <row r="579" spans="1:28" ht="15.75" customHeight="1" x14ac:dyDescent="0.2">
      <c r="A579" s="33" t="s">
        <v>120</v>
      </c>
      <c r="B579" s="33" t="s">
        <v>4020</v>
      </c>
      <c r="C579" s="33">
        <v>152</v>
      </c>
      <c r="D579" s="33" t="s">
        <v>4021</v>
      </c>
      <c r="E579" s="33">
        <v>3.2000000000000001E-2</v>
      </c>
      <c r="F579" s="35">
        <v>4.8999999999999999E-11</v>
      </c>
      <c r="G579" s="33" t="s">
        <v>27</v>
      </c>
      <c r="H579" s="33">
        <v>1</v>
      </c>
      <c r="I579" s="33">
        <v>1</v>
      </c>
      <c r="J579" s="33" t="s">
        <v>4915</v>
      </c>
      <c r="K579" s="33">
        <v>5</v>
      </c>
      <c r="L579" s="33">
        <v>150845506</v>
      </c>
      <c r="M579" s="33" t="s">
        <v>137</v>
      </c>
      <c r="N579" s="33" t="s">
        <v>138</v>
      </c>
      <c r="O579" s="33">
        <v>0.42499999999999999</v>
      </c>
      <c r="P579" s="33">
        <v>9.1140000000000008</v>
      </c>
      <c r="Q579" s="33">
        <v>3.0000000000000001E-3</v>
      </c>
      <c r="R579" s="33">
        <v>3.0000000000000001E-3</v>
      </c>
      <c r="S579" s="37" t="s">
        <v>122</v>
      </c>
      <c r="T579" s="33" t="s">
        <v>27</v>
      </c>
      <c r="U579" s="33" t="s">
        <v>27</v>
      </c>
      <c r="V579" s="33" t="s">
        <v>27</v>
      </c>
      <c r="W579" s="37" t="s">
        <v>4916</v>
      </c>
      <c r="X579" s="37" t="s">
        <v>4151</v>
      </c>
      <c r="Y579" s="38">
        <v>1017</v>
      </c>
      <c r="Z579" s="37" t="s">
        <v>4019</v>
      </c>
      <c r="AA579" s="33">
        <v>0.4335</v>
      </c>
      <c r="AB579" s="33">
        <v>0.10539999999999999</v>
      </c>
    </row>
    <row r="580" spans="1:28" ht="15.75" customHeight="1" x14ac:dyDescent="0.2">
      <c r="A580" s="33" t="s">
        <v>120</v>
      </c>
      <c r="B580" s="33" t="s">
        <v>4020</v>
      </c>
      <c r="C580" s="33">
        <v>152</v>
      </c>
      <c r="D580" s="33" t="s">
        <v>4021</v>
      </c>
      <c r="E580" s="33">
        <v>3.2000000000000001E-2</v>
      </c>
      <c r="F580" s="35">
        <v>4.8999999999999999E-11</v>
      </c>
      <c r="G580" s="33" t="s">
        <v>27</v>
      </c>
      <c r="H580" s="33">
        <v>1</v>
      </c>
      <c r="I580" s="33">
        <v>1</v>
      </c>
      <c r="J580" s="33" t="s">
        <v>4917</v>
      </c>
      <c r="K580" s="33">
        <v>5</v>
      </c>
      <c r="L580" s="33">
        <v>150845551</v>
      </c>
      <c r="M580" s="33" t="s">
        <v>119</v>
      </c>
      <c r="N580" s="33" t="s">
        <v>118</v>
      </c>
      <c r="O580" s="33">
        <v>0.42499999999999999</v>
      </c>
      <c r="P580" s="33">
        <v>9.1140000000000008</v>
      </c>
      <c r="Q580" s="33">
        <v>3.0000000000000001E-3</v>
      </c>
      <c r="R580" s="33">
        <v>3.0000000000000001E-3</v>
      </c>
      <c r="S580" s="37" t="s">
        <v>122</v>
      </c>
      <c r="T580" s="33" t="s">
        <v>27</v>
      </c>
      <c r="U580" s="33" t="s">
        <v>27</v>
      </c>
      <c r="V580" s="33" t="s">
        <v>27</v>
      </c>
      <c r="W580" s="37" t="s">
        <v>4918</v>
      </c>
      <c r="X580" s="37" t="s">
        <v>4151</v>
      </c>
      <c r="Y580" s="38">
        <v>972</v>
      </c>
      <c r="Z580" s="37" t="s">
        <v>4019</v>
      </c>
      <c r="AA580" s="33">
        <v>0.4335</v>
      </c>
      <c r="AB580" s="33">
        <v>0.10440000000000001</v>
      </c>
    </row>
    <row r="581" spans="1:28" ht="15.75" customHeight="1" x14ac:dyDescent="0.2">
      <c r="A581" s="33" t="s">
        <v>120</v>
      </c>
      <c r="B581" s="33" t="s">
        <v>4020</v>
      </c>
      <c r="C581" s="33">
        <v>152</v>
      </c>
      <c r="D581" s="33" t="s">
        <v>4021</v>
      </c>
      <c r="E581" s="33">
        <v>3.2000000000000001E-2</v>
      </c>
      <c r="F581" s="35">
        <v>4.8999999999999999E-11</v>
      </c>
      <c r="G581" s="33" t="s">
        <v>27</v>
      </c>
      <c r="H581" s="33">
        <v>1</v>
      </c>
      <c r="I581" s="33">
        <v>1</v>
      </c>
      <c r="J581" s="33" t="s">
        <v>4919</v>
      </c>
      <c r="K581" s="33">
        <v>5</v>
      </c>
      <c r="L581" s="33">
        <v>150845637</v>
      </c>
      <c r="M581" s="33" t="s">
        <v>137</v>
      </c>
      <c r="N581" s="33" t="s">
        <v>138</v>
      </c>
      <c r="O581" s="33">
        <v>0.42499999999999999</v>
      </c>
      <c r="P581" s="33">
        <v>9.1140000000000008</v>
      </c>
      <c r="Q581" s="33">
        <v>3.0000000000000001E-3</v>
      </c>
      <c r="R581" s="33">
        <v>3.0000000000000001E-3</v>
      </c>
      <c r="S581" s="37" t="s">
        <v>122</v>
      </c>
      <c r="T581" s="33" t="s">
        <v>27</v>
      </c>
      <c r="U581" s="33" t="s">
        <v>27</v>
      </c>
      <c r="V581" s="33" t="s">
        <v>27</v>
      </c>
      <c r="W581" s="37" t="s">
        <v>4920</v>
      </c>
      <c r="X581" s="37" t="s">
        <v>4151</v>
      </c>
      <c r="Y581" s="38">
        <v>886</v>
      </c>
      <c r="Z581" s="37" t="s">
        <v>4019</v>
      </c>
      <c r="AA581" s="33">
        <v>0.4335</v>
      </c>
      <c r="AB581" s="33">
        <v>0.10539999999999999</v>
      </c>
    </row>
    <row r="582" spans="1:28" ht="15.75" customHeight="1" x14ac:dyDescent="0.2">
      <c r="A582" s="33" t="s">
        <v>120</v>
      </c>
      <c r="B582" s="33" t="s">
        <v>4020</v>
      </c>
      <c r="C582" s="33">
        <v>152</v>
      </c>
      <c r="D582" s="33" t="s">
        <v>4021</v>
      </c>
      <c r="E582" s="33">
        <v>3.2000000000000001E-2</v>
      </c>
      <c r="F582" s="35">
        <v>4.8999999999999999E-11</v>
      </c>
      <c r="G582" s="33" t="s">
        <v>27</v>
      </c>
      <c r="H582" s="33">
        <v>1</v>
      </c>
      <c r="I582" s="33">
        <v>1</v>
      </c>
      <c r="J582" s="33" t="s">
        <v>4925</v>
      </c>
      <c r="K582" s="33">
        <v>5</v>
      </c>
      <c r="L582" s="33">
        <v>150846512</v>
      </c>
      <c r="M582" s="33" t="s">
        <v>118</v>
      </c>
      <c r="N582" s="33" t="s">
        <v>119</v>
      </c>
      <c r="O582" s="33">
        <v>0.42499999999999999</v>
      </c>
      <c r="P582" s="33">
        <v>9.1140000000000008</v>
      </c>
      <c r="Q582" s="33">
        <v>3.0000000000000001E-3</v>
      </c>
      <c r="R582" s="33">
        <v>3.0000000000000001E-3</v>
      </c>
      <c r="S582" s="37" t="s">
        <v>122</v>
      </c>
      <c r="T582" s="33" t="s">
        <v>27</v>
      </c>
      <c r="U582" s="33" t="s">
        <v>27</v>
      </c>
      <c r="V582" s="33" t="s">
        <v>27</v>
      </c>
      <c r="W582" s="37" t="s">
        <v>4926</v>
      </c>
      <c r="X582" s="37" t="s">
        <v>4151</v>
      </c>
      <c r="Y582" s="38">
        <v>11</v>
      </c>
      <c r="Z582" s="37" t="s">
        <v>4019</v>
      </c>
      <c r="AA582" s="33">
        <v>0.42959999999999998</v>
      </c>
      <c r="AB582" s="33">
        <v>0.10340000000000001</v>
      </c>
    </row>
    <row r="583" spans="1:28" ht="15.75" customHeight="1" x14ac:dyDescent="0.2">
      <c r="A583" s="33" t="s">
        <v>120</v>
      </c>
      <c r="B583" s="33" t="s">
        <v>4020</v>
      </c>
      <c r="C583" s="33">
        <v>152</v>
      </c>
      <c r="D583" s="33" t="s">
        <v>4021</v>
      </c>
      <c r="E583" s="33">
        <v>3.2000000000000001E-2</v>
      </c>
      <c r="F583" s="35">
        <v>4.8999999999999999E-11</v>
      </c>
      <c r="G583" s="33" t="s">
        <v>27</v>
      </c>
      <c r="H583" s="33">
        <v>1</v>
      </c>
      <c r="I583" s="33">
        <v>1</v>
      </c>
      <c r="J583" s="33" t="s">
        <v>4927</v>
      </c>
      <c r="K583" s="33">
        <v>5</v>
      </c>
      <c r="L583" s="33">
        <v>150846546</v>
      </c>
      <c r="M583" s="33" t="s">
        <v>138</v>
      </c>
      <c r="N583" s="33" t="s">
        <v>137</v>
      </c>
      <c r="O583" s="33">
        <v>0.42499999999999999</v>
      </c>
      <c r="P583" s="33">
        <v>9.1029999999999998</v>
      </c>
      <c r="Q583" s="33">
        <v>3.0000000000000001E-3</v>
      </c>
      <c r="R583" s="33">
        <v>3.0000000000000001E-3</v>
      </c>
      <c r="S583" s="37" t="s">
        <v>360</v>
      </c>
      <c r="T583" s="33" t="s">
        <v>27</v>
      </c>
      <c r="U583" s="33" t="s">
        <v>27</v>
      </c>
      <c r="V583" s="33" t="s">
        <v>27</v>
      </c>
      <c r="W583" s="37" t="s">
        <v>4928</v>
      </c>
      <c r="X583" s="37" t="s">
        <v>4151</v>
      </c>
      <c r="Y583" s="37" t="s">
        <v>27</v>
      </c>
      <c r="Z583" s="37" t="s">
        <v>4019</v>
      </c>
      <c r="AA583" s="33">
        <v>0.42959999999999998</v>
      </c>
      <c r="AB583" s="33">
        <v>0.1024</v>
      </c>
    </row>
    <row r="584" spans="1:28" ht="15.75" customHeight="1" x14ac:dyDescent="0.2">
      <c r="A584" s="33" t="s">
        <v>120</v>
      </c>
      <c r="B584" s="33" t="s">
        <v>4020</v>
      </c>
      <c r="C584" s="33">
        <v>152</v>
      </c>
      <c r="D584" s="33" t="s">
        <v>4021</v>
      </c>
      <c r="E584" s="33">
        <v>3.2000000000000001E-2</v>
      </c>
      <c r="F584" s="35">
        <v>4.8999999999999999E-11</v>
      </c>
      <c r="G584" s="33" t="s">
        <v>27</v>
      </c>
      <c r="H584" s="33">
        <v>1</v>
      </c>
      <c r="I584" s="33">
        <v>1</v>
      </c>
      <c r="J584" s="33" t="s">
        <v>4929</v>
      </c>
      <c r="K584" s="33">
        <v>5</v>
      </c>
      <c r="L584" s="33">
        <v>150846579</v>
      </c>
      <c r="M584" s="33" t="s">
        <v>119</v>
      </c>
      <c r="N584" s="33" t="s">
        <v>118</v>
      </c>
      <c r="O584" s="33">
        <v>0.42499999999999999</v>
      </c>
      <c r="P584" s="33">
        <v>9.1029999999999998</v>
      </c>
      <c r="Q584" s="33">
        <v>3.0000000000000001E-3</v>
      </c>
      <c r="R584" s="33">
        <v>3.0000000000000001E-3</v>
      </c>
      <c r="S584" s="37" t="s">
        <v>360</v>
      </c>
      <c r="T584" s="33" t="s">
        <v>27</v>
      </c>
      <c r="U584" s="33" t="s">
        <v>27</v>
      </c>
      <c r="V584" s="33" t="s">
        <v>27</v>
      </c>
      <c r="W584" s="37" t="s">
        <v>4930</v>
      </c>
      <c r="X584" s="37" t="s">
        <v>4151</v>
      </c>
      <c r="Y584" s="37" t="s">
        <v>27</v>
      </c>
      <c r="Z584" s="37" t="s">
        <v>4019</v>
      </c>
      <c r="AA584" s="33">
        <v>0.42859999999999998</v>
      </c>
      <c r="AB584" s="33">
        <v>0.1024</v>
      </c>
    </row>
    <row r="585" spans="1:28" ht="15.75" customHeight="1" x14ac:dyDescent="0.2">
      <c r="A585" s="33" t="s">
        <v>120</v>
      </c>
      <c r="B585" s="33" t="s">
        <v>4020</v>
      </c>
      <c r="C585" s="33">
        <v>152</v>
      </c>
      <c r="D585" s="33" t="s">
        <v>4021</v>
      </c>
      <c r="E585" s="33">
        <v>3.2000000000000001E-2</v>
      </c>
      <c r="F585" s="35">
        <v>4.8999999999999999E-11</v>
      </c>
      <c r="G585" s="33" t="s">
        <v>27</v>
      </c>
      <c r="H585" s="33">
        <v>1</v>
      </c>
      <c r="I585" s="33">
        <v>1</v>
      </c>
      <c r="J585" s="33" t="s">
        <v>4931</v>
      </c>
      <c r="K585" s="33">
        <v>5</v>
      </c>
      <c r="L585" s="33">
        <v>150846601</v>
      </c>
      <c r="M585" s="33" t="s">
        <v>137</v>
      </c>
      <c r="N585" s="33" t="s">
        <v>138</v>
      </c>
      <c r="O585" s="33">
        <v>0.42499999999999999</v>
      </c>
      <c r="P585" s="33">
        <v>9.1140000000000008</v>
      </c>
      <c r="Q585" s="33">
        <v>3.0000000000000001E-3</v>
      </c>
      <c r="R585" s="33">
        <v>3.0000000000000001E-3</v>
      </c>
      <c r="S585" s="37" t="s">
        <v>360</v>
      </c>
      <c r="T585" s="33" t="s">
        <v>27</v>
      </c>
      <c r="U585" s="33" t="s">
        <v>27</v>
      </c>
      <c r="V585" s="33" t="s">
        <v>27</v>
      </c>
      <c r="W585" s="37" t="s">
        <v>4932</v>
      </c>
      <c r="X585" s="37" t="s">
        <v>4151</v>
      </c>
      <c r="Y585" s="37" t="s">
        <v>27</v>
      </c>
      <c r="Z585" s="37" t="s">
        <v>4019</v>
      </c>
      <c r="AA585" s="33">
        <v>0.42859999999999998</v>
      </c>
      <c r="AB585" s="33">
        <v>0.1024</v>
      </c>
    </row>
    <row r="586" spans="1:28" ht="15.75" customHeight="1" x14ac:dyDescent="0.2">
      <c r="A586" s="33" t="s">
        <v>120</v>
      </c>
      <c r="B586" s="33" t="s">
        <v>4020</v>
      </c>
      <c r="C586" s="33">
        <v>152</v>
      </c>
      <c r="D586" s="33" t="s">
        <v>4021</v>
      </c>
      <c r="E586" s="33">
        <v>3.2000000000000001E-2</v>
      </c>
      <c r="F586" s="35">
        <v>4.8999999999999999E-11</v>
      </c>
      <c r="G586" s="33" t="s">
        <v>27</v>
      </c>
      <c r="H586" s="33">
        <v>1</v>
      </c>
      <c r="I586" s="33">
        <v>1</v>
      </c>
      <c r="J586" s="33" t="s">
        <v>4933</v>
      </c>
      <c r="K586" s="33">
        <v>5</v>
      </c>
      <c r="L586" s="33">
        <v>150846642</v>
      </c>
      <c r="M586" s="33" t="s">
        <v>138</v>
      </c>
      <c r="N586" s="33" t="s">
        <v>137</v>
      </c>
      <c r="O586" s="33">
        <v>0.42499999999999999</v>
      </c>
      <c r="P586" s="33">
        <v>9.1140000000000008</v>
      </c>
      <c r="Q586" s="33">
        <v>3.0000000000000001E-3</v>
      </c>
      <c r="R586" s="33">
        <v>3.0000000000000001E-3</v>
      </c>
      <c r="S586" s="37" t="s">
        <v>360</v>
      </c>
      <c r="T586" s="33" t="s">
        <v>27</v>
      </c>
      <c r="U586" s="33" t="s">
        <v>27</v>
      </c>
      <c r="V586" s="33" t="s">
        <v>27</v>
      </c>
      <c r="W586" s="37" t="s">
        <v>4934</v>
      </c>
      <c r="X586" s="37" t="s">
        <v>4151</v>
      </c>
      <c r="Y586" s="37" t="s">
        <v>27</v>
      </c>
      <c r="Z586" s="37" t="s">
        <v>4019</v>
      </c>
      <c r="AA586" s="33">
        <v>0.43149999999999999</v>
      </c>
      <c r="AB586" s="33">
        <v>0.10340000000000001</v>
      </c>
    </row>
    <row r="587" spans="1:28" ht="15.75" customHeight="1" x14ac:dyDescent="0.2">
      <c r="A587" s="33" t="s">
        <v>120</v>
      </c>
      <c r="B587" s="33" t="s">
        <v>4020</v>
      </c>
      <c r="C587" s="33">
        <v>152</v>
      </c>
      <c r="D587" s="33" t="s">
        <v>4021</v>
      </c>
      <c r="E587" s="33">
        <v>3.2000000000000001E-2</v>
      </c>
      <c r="F587" s="35">
        <v>4.8999999999999999E-11</v>
      </c>
      <c r="G587" s="33" t="s">
        <v>27</v>
      </c>
      <c r="H587" s="33">
        <v>1</v>
      </c>
      <c r="I587" s="33">
        <v>1</v>
      </c>
      <c r="J587" s="33" t="s">
        <v>4937</v>
      </c>
      <c r="K587" s="33">
        <v>5</v>
      </c>
      <c r="L587" s="33">
        <v>150846701</v>
      </c>
      <c r="M587" s="33" t="s">
        <v>119</v>
      </c>
      <c r="N587" s="33" t="s">
        <v>118</v>
      </c>
      <c r="O587" s="33">
        <v>0.42499999999999999</v>
      </c>
      <c r="P587" s="33">
        <v>9.125</v>
      </c>
      <c r="Q587" s="33">
        <v>3.0000000000000001E-3</v>
      </c>
      <c r="R587" s="33">
        <v>3.0000000000000001E-3</v>
      </c>
      <c r="S587" s="37" t="s">
        <v>360</v>
      </c>
      <c r="T587" s="33" t="s">
        <v>27</v>
      </c>
      <c r="U587" s="33" t="s">
        <v>27</v>
      </c>
      <c r="V587" s="33" t="s">
        <v>27</v>
      </c>
      <c r="W587" s="37" t="s">
        <v>4938</v>
      </c>
      <c r="X587" s="37" t="s">
        <v>4151</v>
      </c>
      <c r="Y587" s="37" t="s">
        <v>27</v>
      </c>
      <c r="Z587" s="37" t="s">
        <v>4019</v>
      </c>
      <c r="AA587" s="33">
        <v>0.43149999999999999</v>
      </c>
      <c r="AB587" s="33">
        <v>0.10340000000000001</v>
      </c>
    </row>
    <row r="588" spans="1:28" ht="15.75" customHeight="1" x14ac:dyDescent="0.2">
      <c r="A588" s="33" t="s">
        <v>120</v>
      </c>
      <c r="B588" s="33" t="s">
        <v>4020</v>
      </c>
      <c r="C588" s="33">
        <v>152</v>
      </c>
      <c r="D588" s="33" t="s">
        <v>4021</v>
      </c>
      <c r="E588" s="33">
        <v>3.2000000000000001E-2</v>
      </c>
      <c r="F588" s="35">
        <v>4.8999999999999999E-11</v>
      </c>
      <c r="G588" s="33" t="s">
        <v>27</v>
      </c>
      <c r="H588" s="33">
        <v>1</v>
      </c>
      <c r="I588" s="33">
        <v>1</v>
      </c>
      <c r="J588" s="33" t="s">
        <v>4939</v>
      </c>
      <c r="K588" s="33">
        <v>5</v>
      </c>
      <c r="L588" s="33">
        <v>150846730</v>
      </c>
      <c r="M588" s="33" t="s">
        <v>137</v>
      </c>
      <c r="N588" s="33" t="s">
        <v>138</v>
      </c>
      <c r="O588" s="33">
        <v>0.42499999999999999</v>
      </c>
      <c r="P588" s="33">
        <v>9.1140000000000008</v>
      </c>
      <c r="Q588" s="33">
        <v>3.0000000000000001E-3</v>
      </c>
      <c r="R588" s="33">
        <v>3.0000000000000001E-3</v>
      </c>
      <c r="S588" s="37" t="s">
        <v>360</v>
      </c>
      <c r="T588" s="33" t="s">
        <v>27</v>
      </c>
      <c r="U588" s="33" t="s">
        <v>27</v>
      </c>
      <c r="V588" s="33" t="s">
        <v>27</v>
      </c>
      <c r="W588" s="37" t="s">
        <v>4940</v>
      </c>
      <c r="X588" s="37" t="s">
        <v>4151</v>
      </c>
      <c r="Y588" s="37" t="s">
        <v>27</v>
      </c>
      <c r="Z588" s="37" t="s">
        <v>4019</v>
      </c>
      <c r="AA588" s="33">
        <v>0.4335</v>
      </c>
      <c r="AB588" s="33">
        <v>0.10440000000000001</v>
      </c>
    </row>
    <row r="589" spans="1:28" ht="15.75" customHeight="1" x14ac:dyDescent="0.2">
      <c r="A589" s="33" t="s">
        <v>120</v>
      </c>
      <c r="B589" s="33" t="s">
        <v>4020</v>
      </c>
      <c r="C589" s="33">
        <v>152</v>
      </c>
      <c r="D589" s="33" t="s">
        <v>4021</v>
      </c>
      <c r="E589" s="33">
        <v>3.2000000000000001E-2</v>
      </c>
      <c r="F589" s="35">
        <v>4.8999999999999999E-11</v>
      </c>
      <c r="G589" s="33" t="s">
        <v>27</v>
      </c>
      <c r="H589" s="33">
        <v>1</v>
      </c>
      <c r="I589" s="33">
        <v>1</v>
      </c>
      <c r="J589" s="33" t="s">
        <v>4945</v>
      </c>
      <c r="K589" s="33">
        <v>5</v>
      </c>
      <c r="L589" s="33">
        <v>150846862</v>
      </c>
      <c r="M589" s="33" t="s">
        <v>138</v>
      </c>
      <c r="N589" s="33" t="s">
        <v>137</v>
      </c>
      <c r="O589" s="33">
        <v>0.42399999999999999</v>
      </c>
      <c r="P589" s="33">
        <v>9.1669999999999998</v>
      </c>
      <c r="Q589" s="33">
        <v>3.0000000000000001E-3</v>
      </c>
      <c r="R589" s="33">
        <v>3.0000000000000001E-3</v>
      </c>
      <c r="S589" s="37" t="s">
        <v>360</v>
      </c>
      <c r="T589" s="33" t="s">
        <v>27</v>
      </c>
      <c r="U589" s="33" t="s">
        <v>27</v>
      </c>
      <c r="V589" s="33" t="s">
        <v>27</v>
      </c>
      <c r="W589" s="37" t="s">
        <v>4946</v>
      </c>
      <c r="X589" s="37" t="s">
        <v>4151</v>
      </c>
      <c r="Y589" s="37" t="s">
        <v>27</v>
      </c>
      <c r="Z589" s="37" t="s">
        <v>4019</v>
      </c>
      <c r="AA589" s="33">
        <v>0.4335</v>
      </c>
      <c r="AB589" s="33">
        <v>0.10539999999999999</v>
      </c>
    </row>
    <row r="590" spans="1:28" ht="15.75" customHeight="1" x14ac:dyDescent="0.2">
      <c r="A590" s="33" t="s">
        <v>120</v>
      </c>
      <c r="B590" s="33" t="s">
        <v>4020</v>
      </c>
      <c r="C590" s="33">
        <v>152</v>
      </c>
      <c r="D590" s="33" t="s">
        <v>4021</v>
      </c>
      <c r="E590" s="33">
        <v>3.2000000000000001E-2</v>
      </c>
      <c r="F590" s="35">
        <v>4.8999999999999999E-11</v>
      </c>
      <c r="G590" s="33" t="s">
        <v>27</v>
      </c>
      <c r="H590" s="33">
        <v>1</v>
      </c>
      <c r="I590" s="33">
        <v>1</v>
      </c>
      <c r="J590" s="33" t="s">
        <v>4947</v>
      </c>
      <c r="K590" s="33">
        <v>5</v>
      </c>
      <c r="L590" s="33">
        <v>150847024</v>
      </c>
      <c r="M590" s="33" t="s">
        <v>118</v>
      </c>
      <c r="N590" s="33" t="s">
        <v>119</v>
      </c>
      <c r="O590" s="33">
        <v>0.42499999999999999</v>
      </c>
      <c r="P590" s="33">
        <v>9.1029999999999998</v>
      </c>
      <c r="Q590" s="33">
        <v>3.0000000000000001E-3</v>
      </c>
      <c r="R590" s="33">
        <v>3.0000000000000001E-3</v>
      </c>
      <c r="S590" s="37" t="s">
        <v>360</v>
      </c>
      <c r="T590" s="33" t="s">
        <v>27</v>
      </c>
      <c r="U590" s="33" t="s">
        <v>27</v>
      </c>
      <c r="V590" s="33" t="s">
        <v>27</v>
      </c>
      <c r="W590" s="37" t="s">
        <v>4948</v>
      </c>
      <c r="X590" s="37" t="s">
        <v>4151</v>
      </c>
      <c r="Y590" s="37" t="s">
        <v>27</v>
      </c>
      <c r="Z590" s="37" t="s">
        <v>4019</v>
      </c>
      <c r="AA590" s="33">
        <v>0.4345</v>
      </c>
      <c r="AB590" s="33">
        <v>0.10539999999999999</v>
      </c>
    </row>
    <row r="591" spans="1:28" ht="15.75" customHeight="1" x14ac:dyDescent="0.2">
      <c r="A591" s="33" t="s">
        <v>120</v>
      </c>
      <c r="B591" s="33" t="s">
        <v>4020</v>
      </c>
      <c r="C591" s="33">
        <v>152</v>
      </c>
      <c r="D591" s="33" t="s">
        <v>4021</v>
      </c>
      <c r="E591" s="33">
        <v>3.2000000000000001E-2</v>
      </c>
      <c r="F591" s="35">
        <v>4.8999999999999999E-11</v>
      </c>
      <c r="G591" s="33" t="s">
        <v>27</v>
      </c>
      <c r="H591" s="33">
        <v>1</v>
      </c>
      <c r="I591" s="33">
        <v>1</v>
      </c>
      <c r="J591" s="33" t="s">
        <v>4953</v>
      </c>
      <c r="K591" s="33">
        <v>5</v>
      </c>
      <c r="L591" s="33">
        <v>150847337</v>
      </c>
      <c r="M591" s="33" t="s">
        <v>138</v>
      </c>
      <c r="N591" s="33" t="s">
        <v>137</v>
      </c>
      <c r="O591" s="33">
        <v>0.42499999999999999</v>
      </c>
      <c r="P591" s="33">
        <v>9.1460000000000008</v>
      </c>
      <c r="Q591" s="33">
        <v>3.0000000000000001E-3</v>
      </c>
      <c r="R591" s="33">
        <v>3.0000000000000001E-3</v>
      </c>
      <c r="S591" s="37" t="s">
        <v>128</v>
      </c>
      <c r="T591" s="33" t="s">
        <v>27</v>
      </c>
      <c r="U591" s="33" t="s">
        <v>27</v>
      </c>
      <c r="V591" s="33" t="s">
        <v>27</v>
      </c>
      <c r="W591" s="37" t="s">
        <v>4954</v>
      </c>
      <c r="X591" s="37" t="s">
        <v>4151</v>
      </c>
      <c r="Y591" s="37" t="s">
        <v>27</v>
      </c>
      <c r="Z591" s="37" t="s">
        <v>4019</v>
      </c>
      <c r="AA591" s="33">
        <v>0.4335</v>
      </c>
      <c r="AB591" s="33">
        <v>0.10440000000000001</v>
      </c>
    </row>
    <row r="592" spans="1:28" ht="15.75" customHeight="1" x14ac:dyDescent="0.2">
      <c r="A592" s="33" t="s">
        <v>120</v>
      </c>
      <c r="B592" s="33" t="s">
        <v>4020</v>
      </c>
      <c r="C592" s="33">
        <v>152</v>
      </c>
      <c r="D592" s="33" t="s">
        <v>4021</v>
      </c>
      <c r="E592" s="33">
        <v>3.2000000000000001E-2</v>
      </c>
      <c r="F592" s="35">
        <v>4.8999999999999999E-11</v>
      </c>
      <c r="G592" s="33" t="s">
        <v>27</v>
      </c>
      <c r="H592" s="33">
        <v>1</v>
      </c>
      <c r="I592" s="33">
        <v>1</v>
      </c>
      <c r="J592" s="33" t="s">
        <v>4959</v>
      </c>
      <c r="K592" s="33">
        <v>5</v>
      </c>
      <c r="L592" s="33">
        <v>150848436</v>
      </c>
      <c r="M592" s="33" t="s">
        <v>137</v>
      </c>
      <c r="N592" s="33" t="s">
        <v>138</v>
      </c>
      <c r="O592" s="33">
        <v>0.42499999999999999</v>
      </c>
      <c r="P592" s="33">
        <v>9.1460000000000008</v>
      </c>
      <c r="Q592" s="33">
        <v>3.0000000000000001E-3</v>
      </c>
      <c r="R592" s="33">
        <v>3.0000000000000001E-3</v>
      </c>
      <c r="S592" s="37" t="s">
        <v>4407</v>
      </c>
      <c r="T592" s="33">
        <v>105</v>
      </c>
      <c r="U592" s="33" t="s">
        <v>4960</v>
      </c>
      <c r="V592" s="33" t="s">
        <v>4961</v>
      </c>
      <c r="W592" s="37" t="s">
        <v>4962</v>
      </c>
      <c r="X592" s="37" t="s">
        <v>4411</v>
      </c>
      <c r="Y592" s="37" t="s">
        <v>27</v>
      </c>
      <c r="Z592" s="37" t="s">
        <v>4019</v>
      </c>
      <c r="AA592" s="33">
        <v>0.4335</v>
      </c>
      <c r="AB592" s="33">
        <v>0.10539999999999999</v>
      </c>
    </row>
    <row r="593" spans="1:28" ht="15.75" customHeight="1" x14ac:dyDescent="0.2">
      <c r="A593" s="33" t="s">
        <v>120</v>
      </c>
      <c r="B593" s="33" t="s">
        <v>4020</v>
      </c>
      <c r="C593" s="33">
        <v>152</v>
      </c>
      <c r="D593" s="33" t="s">
        <v>4021</v>
      </c>
      <c r="E593" s="33">
        <v>3.2000000000000001E-2</v>
      </c>
      <c r="F593" s="35">
        <v>4.8999999999999999E-11</v>
      </c>
      <c r="G593" s="33" t="s">
        <v>27</v>
      </c>
      <c r="H593" s="33">
        <v>1</v>
      </c>
      <c r="I593" s="33">
        <v>1</v>
      </c>
      <c r="J593" s="33" t="s">
        <v>4970</v>
      </c>
      <c r="K593" s="33">
        <v>5</v>
      </c>
      <c r="L593" s="33">
        <v>150849504</v>
      </c>
      <c r="M593" s="33" t="s">
        <v>138</v>
      </c>
      <c r="N593" s="33" t="s">
        <v>137</v>
      </c>
      <c r="O593" s="33">
        <v>0.42499999999999999</v>
      </c>
      <c r="P593" s="33">
        <v>9.1460000000000008</v>
      </c>
      <c r="Q593" s="33">
        <v>3.0000000000000001E-3</v>
      </c>
      <c r="R593" s="33">
        <v>3.0000000000000001E-3</v>
      </c>
      <c r="S593" s="37" t="s">
        <v>139</v>
      </c>
      <c r="T593" s="33" t="s">
        <v>27</v>
      </c>
      <c r="U593" s="33" t="s">
        <v>27</v>
      </c>
      <c r="V593" s="33" t="s">
        <v>27</v>
      </c>
      <c r="W593" s="37" t="s">
        <v>4971</v>
      </c>
      <c r="X593" s="37" t="s">
        <v>4151</v>
      </c>
      <c r="Y593" s="38">
        <v>835</v>
      </c>
      <c r="Z593" s="37" t="s">
        <v>4019</v>
      </c>
      <c r="AA593" s="33">
        <v>0.4335</v>
      </c>
      <c r="AB593" s="33">
        <v>0.10539999999999999</v>
      </c>
    </row>
    <row r="594" spans="1:28" ht="15.75" customHeight="1" x14ac:dyDescent="0.2">
      <c r="A594" s="33" t="s">
        <v>120</v>
      </c>
      <c r="B594" s="33" t="s">
        <v>4020</v>
      </c>
      <c r="C594" s="33">
        <v>152</v>
      </c>
      <c r="D594" s="33" t="s">
        <v>4021</v>
      </c>
      <c r="E594" s="33">
        <v>3.2000000000000001E-2</v>
      </c>
      <c r="F594" s="35">
        <v>4.8999999999999999E-11</v>
      </c>
      <c r="G594" s="33" t="s">
        <v>27</v>
      </c>
      <c r="H594" s="33">
        <v>1</v>
      </c>
      <c r="I594" s="33">
        <v>1</v>
      </c>
      <c r="J594" s="33" t="s">
        <v>4972</v>
      </c>
      <c r="K594" s="33">
        <v>5</v>
      </c>
      <c r="L594" s="33">
        <v>150849574</v>
      </c>
      <c r="M594" s="33" t="s">
        <v>118</v>
      </c>
      <c r="N594" s="33" t="s">
        <v>119</v>
      </c>
      <c r="O594" s="33">
        <v>0.38200000000000001</v>
      </c>
      <c r="P594" s="33">
        <v>9.9570000000000007</v>
      </c>
      <c r="Q594" s="33">
        <v>1.6E-2</v>
      </c>
      <c r="R594" s="33">
        <v>1.6E-2</v>
      </c>
      <c r="S594" s="37" t="s">
        <v>139</v>
      </c>
      <c r="T594" s="33" t="s">
        <v>27</v>
      </c>
      <c r="U594" s="33" t="s">
        <v>27</v>
      </c>
      <c r="V594" s="33" t="s">
        <v>27</v>
      </c>
      <c r="W594" s="37" t="s">
        <v>4973</v>
      </c>
      <c r="X594" s="37" t="s">
        <v>4151</v>
      </c>
      <c r="Y594" s="38">
        <v>905</v>
      </c>
      <c r="Z594" s="37" t="s">
        <v>4019</v>
      </c>
      <c r="AA594" s="33">
        <v>0.39979999999999999</v>
      </c>
      <c r="AB594" s="33">
        <v>0.10340000000000001</v>
      </c>
    </row>
    <row r="595" spans="1:28" ht="15.75" customHeight="1" x14ac:dyDescent="0.2">
      <c r="A595" s="33" t="s">
        <v>120</v>
      </c>
      <c r="B595" s="33" t="s">
        <v>4020</v>
      </c>
      <c r="C595" s="33">
        <v>152</v>
      </c>
      <c r="D595" s="33" t="s">
        <v>4021</v>
      </c>
      <c r="E595" s="33">
        <v>3.2000000000000001E-2</v>
      </c>
      <c r="F595" s="35">
        <v>4.8999999999999999E-11</v>
      </c>
      <c r="G595" s="33" t="s">
        <v>27</v>
      </c>
      <c r="H595" s="33">
        <v>1</v>
      </c>
      <c r="I595" s="33">
        <v>1</v>
      </c>
      <c r="J595" s="33" t="s">
        <v>4974</v>
      </c>
      <c r="K595" s="33">
        <v>5</v>
      </c>
      <c r="L595" s="33">
        <v>150849848</v>
      </c>
      <c r="M595" s="33" t="s">
        <v>119</v>
      </c>
      <c r="N595" s="33" t="s">
        <v>118</v>
      </c>
      <c r="O595" s="33">
        <v>0.38300000000000001</v>
      </c>
      <c r="P595" s="33">
        <v>9.9570000000000007</v>
      </c>
      <c r="Q595" s="33">
        <v>1.6E-2</v>
      </c>
      <c r="R595" s="33">
        <v>1.6E-2</v>
      </c>
      <c r="S595" s="37" t="s">
        <v>139</v>
      </c>
      <c r="T595" s="33" t="s">
        <v>27</v>
      </c>
      <c r="U595" s="33" t="s">
        <v>27</v>
      </c>
      <c r="V595" s="33" t="s">
        <v>27</v>
      </c>
      <c r="W595" s="37" t="s">
        <v>4975</v>
      </c>
      <c r="X595" s="37" t="s">
        <v>4151</v>
      </c>
      <c r="Y595" s="38">
        <v>1179</v>
      </c>
      <c r="Z595" s="37" t="s">
        <v>4019</v>
      </c>
      <c r="AA595" s="33">
        <v>0.40079999999999999</v>
      </c>
      <c r="AB595" s="33">
        <v>0.10340000000000001</v>
      </c>
    </row>
    <row r="596" spans="1:28" ht="15.75" customHeight="1" x14ac:dyDescent="0.2">
      <c r="A596" s="33" t="s">
        <v>120</v>
      </c>
      <c r="B596" s="33" t="s">
        <v>4020</v>
      </c>
      <c r="C596" s="33">
        <v>152</v>
      </c>
      <c r="D596" s="33" t="s">
        <v>4021</v>
      </c>
      <c r="E596" s="33">
        <v>3.2000000000000001E-2</v>
      </c>
      <c r="F596" s="35">
        <v>4.8999999999999999E-11</v>
      </c>
      <c r="G596" s="33" t="s">
        <v>27</v>
      </c>
      <c r="H596" s="33">
        <v>1</v>
      </c>
      <c r="I596" s="33">
        <v>1</v>
      </c>
      <c r="J596" s="33" t="s">
        <v>4976</v>
      </c>
      <c r="K596" s="33">
        <v>5</v>
      </c>
      <c r="L596" s="33">
        <v>150851388</v>
      </c>
      <c r="M596" s="33" t="s">
        <v>119</v>
      </c>
      <c r="N596" s="33" t="s">
        <v>118</v>
      </c>
      <c r="O596" s="33">
        <v>0.38600000000000001</v>
      </c>
      <c r="P596" s="33">
        <v>10.291</v>
      </c>
      <c r="Q596" s="33">
        <v>3.1E-2</v>
      </c>
      <c r="R596" s="33">
        <v>3.1E-2</v>
      </c>
      <c r="S596" s="37" t="s">
        <v>139</v>
      </c>
      <c r="T596" s="33" t="s">
        <v>27</v>
      </c>
      <c r="U596" s="33" t="s">
        <v>27</v>
      </c>
      <c r="V596" s="33" t="s">
        <v>27</v>
      </c>
      <c r="W596" s="37" t="s">
        <v>4977</v>
      </c>
      <c r="X596" s="37" t="s">
        <v>4151</v>
      </c>
      <c r="Y596" s="38">
        <v>2719</v>
      </c>
      <c r="Z596" s="37" t="s">
        <v>4019</v>
      </c>
      <c r="AA596" s="33">
        <v>0.39979999999999999</v>
      </c>
      <c r="AB596" s="33">
        <v>0.10440000000000001</v>
      </c>
    </row>
    <row r="597" spans="1:28" ht="15.75" customHeight="1" x14ac:dyDescent="0.2">
      <c r="A597" s="33" t="s">
        <v>120</v>
      </c>
      <c r="B597" s="33" t="s">
        <v>4020</v>
      </c>
      <c r="C597" s="33">
        <v>152</v>
      </c>
      <c r="D597" s="33" t="s">
        <v>4021</v>
      </c>
      <c r="E597" s="33">
        <v>3.2000000000000001E-2</v>
      </c>
      <c r="F597" s="35">
        <v>4.8999999999999999E-11</v>
      </c>
      <c r="G597" s="33" t="s">
        <v>27</v>
      </c>
      <c r="H597" s="33">
        <v>1</v>
      </c>
      <c r="I597" s="33">
        <v>1</v>
      </c>
      <c r="J597" s="33" t="s">
        <v>4978</v>
      </c>
      <c r="K597" s="33">
        <v>5</v>
      </c>
      <c r="L597" s="33">
        <v>150852383</v>
      </c>
      <c r="M597" s="33" t="s">
        <v>138</v>
      </c>
      <c r="N597" s="33" t="s">
        <v>137</v>
      </c>
      <c r="O597" s="33">
        <v>0.38600000000000001</v>
      </c>
      <c r="P597" s="33">
        <v>10.24</v>
      </c>
      <c r="Q597" s="33">
        <v>2.8000000000000001E-2</v>
      </c>
      <c r="R597" s="33">
        <v>2.8000000000000001E-2</v>
      </c>
      <c r="S597" s="37" t="s">
        <v>139</v>
      </c>
      <c r="T597" s="33" t="s">
        <v>27</v>
      </c>
      <c r="U597" s="33" t="s">
        <v>27</v>
      </c>
      <c r="V597" s="33" t="s">
        <v>27</v>
      </c>
      <c r="W597" s="37" t="s">
        <v>4979</v>
      </c>
      <c r="X597" s="37" t="s">
        <v>4151</v>
      </c>
      <c r="Y597" s="38">
        <v>3714</v>
      </c>
      <c r="Z597" s="37" t="s">
        <v>4019</v>
      </c>
      <c r="AA597" s="33">
        <v>0.39979999999999999</v>
      </c>
      <c r="AB597" s="33">
        <v>0.10440000000000001</v>
      </c>
    </row>
    <row r="598" spans="1:28" ht="15.75" customHeight="1" x14ac:dyDescent="0.2">
      <c r="A598" s="33" t="s">
        <v>120</v>
      </c>
      <c r="B598" s="33" t="s">
        <v>4020</v>
      </c>
      <c r="C598" s="33">
        <v>152</v>
      </c>
      <c r="D598" s="33" t="s">
        <v>4021</v>
      </c>
      <c r="E598" s="33">
        <v>3.2000000000000001E-2</v>
      </c>
      <c r="F598" s="35">
        <v>4.8999999999999999E-11</v>
      </c>
      <c r="G598" s="33" t="s">
        <v>27</v>
      </c>
      <c r="H598" s="33">
        <v>1</v>
      </c>
      <c r="I598" s="33">
        <v>1</v>
      </c>
      <c r="J598" s="33" t="s">
        <v>4017</v>
      </c>
      <c r="K598" s="33">
        <v>5</v>
      </c>
      <c r="L598" s="33">
        <v>150856964</v>
      </c>
      <c r="M598" s="33" t="s">
        <v>119</v>
      </c>
      <c r="N598" s="33" t="s">
        <v>118</v>
      </c>
      <c r="O598" s="33">
        <v>0.437</v>
      </c>
      <c r="P598" s="33">
        <v>9.6310000000000002</v>
      </c>
      <c r="Q598" s="33">
        <v>8.0000000000000002E-3</v>
      </c>
      <c r="R598" s="33">
        <v>8.0000000000000002E-3</v>
      </c>
      <c r="S598" s="37" t="s">
        <v>139</v>
      </c>
      <c r="T598" s="33" t="s">
        <v>27</v>
      </c>
      <c r="U598" s="33" t="s">
        <v>27</v>
      </c>
      <c r="V598" s="33" t="s">
        <v>27</v>
      </c>
      <c r="W598" s="37" t="s">
        <v>4018</v>
      </c>
      <c r="X598" s="37" t="s">
        <v>4151</v>
      </c>
      <c r="Y598" s="38">
        <v>8295</v>
      </c>
      <c r="Z598" s="37" t="s">
        <v>4019</v>
      </c>
      <c r="AA598" s="33">
        <v>0.43149999999999999</v>
      </c>
      <c r="AB598" s="33">
        <v>0.13719999999999999</v>
      </c>
    </row>
    <row r="599" spans="1:28" ht="15.75" customHeight="1" x14ac:dyDescent="0.2">
      <c r="A599" s="33" t="s">
        <v>120</v>
      </c>
      <c r="B599" s="33" t="s">
        <v>4020</v>
      </c>
      <c r="C599" s="33">
        <v>152</v>
      </c>
      <c r="D599" s="33" t="s">
        <v>4021</v>
      </c>
      <c r="E599" s="33">
        <v>3.2000000000000001E-2</v>
      </c>
      <c r="F599" s="35">
        <v>4.8999999999999999E-11</v>
      </c>
      <c r="G599" s="33" t="s">
        <v>27</v>
      </c>
      <c r="H599" s="33">
        <v>1</v>
      </c>
      <c r="I599" s="33">
        <v>1</v>
      </c>
      <c r="J599" s="33" t="s">
        <v>4021</v>
      </c>
      <c r="K599" s="33">
        <v>5</v>
      </c>
      <c r="L599" s="33">
        <v>150858683</v>
      </c>
      <c r="M599" s="33" t="s">
        <v>118</v>
      </c>
      <c r="N599" s="33" t="s">
        <v>119</v>
      </c>
      <c r="O599" s="33">
        <v>0.38900000000000001</v>
      </c>
      <c r="P599" s="33">
        <v>10.314</v>
      </c>
      <c r="Q599" s="33">
        <v>3.2000000000000001E-2</v>
      </c>
      <c r="R599" s="33">
        <v>3.2000000000000001E-2</v>
      </c>
      <c r="S599" s="37" t="s">
        <v>139</v>
      </c>
      <c r="T599" s="33" t="s">
        <v>27</v>
      </c>
      <c r="U599" s="33" t="s">
        <v>27</v>
      </c>
      <c r="V599" s="33" t="s">
        <v>27</v>
      </c>
      <c r="W599" s="37" t="s">
        <v>4022</v>
      </c>
      <c r="X599" s="37" t="s">
        <v>4151</v>
      </c>
      <c r="Y599" s="38">
        <v>10014</v>
      </c>
      <c r="Z599" s="37" t="s">
        <v>4019</v>
      </c>
      <c r="AA599" s="33">
        <v>0.39979999999999999</v>
      </c>
      <c r="AB599" s="33">
        <v>0.10440000000000001</v>
      </c>
    </row>
    <row r="600" spans="1:28" ht="15.75" customHeight="1" x14ac:dyDescent="0.2">
      <c r="A600" s="33" t="s">
        <v>120</v>
      </c>
      <c r="B600" s="33" t="s">
        <v>4020</v>
      </c>
      <c r="C600" s="33">
        <v>152</v>
      </c>
      <c r="D600" s="33" t="s">
        <v>4021</v>
      </c>
      <c r="E600" s="33">
        <v>3.2000000000000001E-2</v>
      </c>
      <c r="F600" s="35">
        <v>4.8999999999999999E-11</v>
      </c>
      <c r="G600" s="33" t="s">
        <v>27</v>
      </c>
      <c r="H600" s="33">
        <v>1</v>
      </c>
      <c r="I600" s="33">
        <v>1</v>
      </c>
      <c r="J600" s="33" t="s">
        <v>4982</v>
      </c>
      <c r="K600" s="33">
        <v>5</v>
      </c>
      <c r="L600" s="33">
        <v>150858959</v>
      </c>
      <c r="M600" s="33" t="s">
        <v>137</v>
      </c>
      <c r="N600" s="33" t="s">
        <v>138</v>
      </c>
      <c r="O600" s="33">
        <v>0.43099999999999999</v>
      </c>
      <c r="P600" s="33">
        <v>9.3759999999999994</v>
      </c>
      <c r="Q600" s="33">
        <v>5.0000000000000001E-3</v>
      </c>
      <c r="R600" s="33">
        <v>5.0000000000000001E-3</v>
      </c>
      <c r="S600" s="37" t="s">
        <v>139</v>
      </c>
      <c r="T600" s="33" t="s">
        <v>27</v>
      </c>
      <c r="U600" s="33" t="s">
        <v>27</v>
      </c>
      <c r="V600" s="33" t="s">
        <v>27</v>
      </c>
      <c r="W600" s="37" t="s">
        <v>4983</v>
      </c>
      <c r="X600" s="37" t="s">
        <v>4151</v>
      </c>
      <c r="Y600" s="38">
        <v>10290</v>
      </c>
      <c r="Z600" s="37" t="s">
        <v>4019</v>
      </c>
      <c r="AA600" s="33">
        <v>0.43059999999999998</v>
      </c>
      <c r="AB600" s="33">
        <v>0.10639999999999999</v>
      </c>
    </row>
    <row r="601" spans="1:28" ht="15.75" customHeight="1" x14ac:dyDescent="0.2">
      <c r="A601" s="33" t="s">
        <v>120</v>
      </c>
      <c r="B601" s="33" t="s">
        <v>4020</v>
      </c>
      <c r="C601" s="33">
        <v>152</v>
      </c>
      <c r="D601" s="33" t="s">
        <v>4021</v>
      </c>
      <c r="E601" s="33">
        <v>3.2000000000000001E-2</v>
      </c>
      <c r="F601" s="35">
        <v>4.8999999999999999E-11</v>
      </c>
      <c r="G601" s="33" t="s">
        <v>27</v>
      </c>
      <c r="H601" s="33">
        <v>1</v>
      </c>
      <c r="I601" s="33">
        <v>1</v>
      </c>
      <c r="J601" s="33" t="s">
        <v>4984</v>
      </c>
      <c r="K601" s="33">
        <v>5</v>
      </c>
      <c r="L601" s="33">
        <v>150859909</v>
      </c>
      <c r="M601" s="33" t="s">
        <v>119</v>
      </c>
      <c r="N601" s="33" t="s">
        <v>138</v>
      </c>
      <c r="O601" s="33">
        <v>0.38900000000000001</v>
      </c>
      <c r="P601" s="33">
        <v>10.302</v>
      </c>
      <c r="Q601" s="33">
        <v>3.1E-2</v>
      </c>
      <c r="R601" s="33">
        <v>3.1E-2</v>
      </c>
      <c r="S601" s="37" t="s">
        <v>139</v>
      </c>
      <c r="T601" s="33" t="s">
        <v>27</v>
      </c>
      <c r="U601" s="33" t="s">
        <v>27</v>
      </c>
      <c r="V601" s="33" t="s">
        <v>27</v>
      </c>
      <c r="W601" s="37" t="s">
        <v>4985</v>
      </c>
      <c r="X601" s="37" t="s">
        <v>4151</v>
      </c>
      <c r="Y601" s="38">
        <v>11240</v>
      </c>
      <c r="Z601" s="37" t="s">
        <v>4019</v>
      </c>
      <c r="AA601" s="33">
        <v>0.39879999999999999</v>
      </c>
      <c r="AB601" s="33">
        <v>0.10440000000000001</v>
      </c>
    </row>
    <row r="602" spans="1:28" ht="15.75" customHeight="1" x14ac:dyDescent="0.2">
      <c r="A602" s="33" t="s">
        <v>120</v>
      </c>
      <c r="B602" s="33" t="s">
        <v>4020</v>
      </c>
      <c r="C602" s="33">
        <v>152</v>
      </c>
      <c r="D602" s="33" t="s">
        <v>4021</v>
      </c>
      <c r="E602" s="33">
        <v>3.2000000000000001E-2</v>
      </c>
      <c r="F602" s="35">
        <v>4.8999999999999999E-11</v>
      </c>
      <c r="G602" s="33" t="s">
        <v>27</v>
      </c>
      <c r="H602" s="33">
        <v>1</v>
      </c>
      <c r="I602" s="33">
        <v>1</v>
      </c>
      <c r="J602" s="33" t="s">
        <v>4986</v>
      </c>
      <c r="K602" s="33">
        <v>5</v>
      </c>
      <c r="L602" s="33">
        <v>150860514</v>
      </c>
      <c r="M602" s="33" t="s">
        <v>137</v>
      </c>
      <c r="N602" s="33" t="s">
        <v>138</v>
      </c>
      <c r="O602" s="33">
        <v>0.39100000000000001</v>
      </c>
      <c r="P602" s="33">
        <v>10.315</v>
      </c>
      <c r="Q602" s="33">
        <v>3.2000000000000001E-2</v>
      </c>
      <c r="R602" s="33">
        <v>3.2000000000000001E-2</v>
      </c>
      <c r="S602" s="37" t="s">
        <v>139</v>
      </c>
      <c r="T602" s="33" t="s">
        <v>27</v>
      </c>
      <c r="U602" s="33" t="s">
        <v>27</v>
      </c>
      <c r="V602" s="33" t="s">
        <v>27</v>
      </c>
      <c r="W602" s="37" t="s">
        <v>4987</v>
      </c>
      <c r="X602" s="37" t="s">
        <v>4151</v>
      </c>
      <c r="Y602" s="38">
        <v>11845</v>
      </c>
      <c r="Z602" s="37" t="s">
        <v>4019</v>
      </c>
      <c r="AA602" s="33">
        <v>0.40970000000000001</v>
      </c>
      <c r="AB602" s="33">
        <v>0.10440000000000001</v>
      </c>
    </row>
    <row r="603" spans="1:28" ht="15.75" customHeight="1" x14ac:dyDescent="0.2">
      <c r="A603" s="33" t="s">
        <v>120</v>
      </c>
      <c r="B603" s="33" t="s">
        <v>4020</v>
      </c>
      <c r="C603" s="33">
        <v>152</v>
      </c>
      <c r="D603" s="33" t="s">
        <v>4021</v>
      </c>
      <c r="E603" s="33">
        <v>3.2000000000000001E-2</v>
      </c>
      <c r="F603" s="35">
        <v>4.8999999999999999E-11</v>
      </c>
      <c r="G603" s="33" t="s">
        <v>27</v>
      </c>
      <c r="H603" s="33">
        <v>1</v>
      </c>
      <c r="I603" s="33">
        <v>1</v>
      </c>
      <c r="J603" s="33" t="s">
        <v>4988</v>
      </c>
      <c r="K603" s="33">
        <v>5</v>
      </c>
      <c r="L603" s="33">
        <v>150862251</v>
      </c>
      <c r="M603" s="33" t="s">
        <v>118</v>
      </c>
      <c r="N603" s="33" t="s">
        <v>138</v>
      </c>
      <c r="O603" s="33">
        <v>0.43099999999999999</v>
      </c>
      <c r="P603" s="33">
        <v>9.3759999999999994</v>
      </c>
      <c r="Q603" s="33">
        <v>5.0000000000000001E-3</v>
      </c>
      <c r="R603" s="33">
        <v>5.0000000000000001E-3</v>
      </c>
      <c r="S603" s="37" t="s">
        <v>139</v>
      </c>
      <c r="T603" s="33" t="s">
        <v>27</v>
      </c>
      <c r="U603" s="33" t="s">
        <v>27</v>
      </c>
      <c r="V603" s="33" t="s">
        <v>27</v>
      </c>
      <c r="W603" s="37" t="s">
        <v>4989</v>
      </c>
      <c r="X603" s="37" t="s">
        <v>4151</v>
      </c>
      <c r="Y603" s="38">
        <v>13582</v>
      </c>
      <c r="Z603" s="37" t="s">
        <v>4019</v>
      </c>
      <c r="AA603" s="33">
        <v>0.43059999999999998</v>
      </c>
      <c r="AB603" s="33">
        <v>0.10639999999999999</v>
      </c>
    </row>
    <row r="604" spans="1:28" ht="15.75" customHeight="1" x14ac:dyDescent="0.2">
      <c r="A604" s="33" t="s">
        <v>120</v>
      </c>
      <c r="B604" s="33" t="s">
        <v>4020</v>
      </c>
      <c r="C604" s="33">
        <v>152</v>
      </c>
      <c r="D604" s="33" t="s">
        <v>4021</v>
      </c>
      <c r="E604" s="33">
        <v>3.2000000000000001E-2</v>
      </c>
      <c r="F604" s="35">
        <v>4.8999999999999999E-11</v>
      </c>
      <c r="G604" s="33" t="s">
        <v>27</v>
      </c>
      <c r="H604" s="33">
        <v>1</v>
      </c>
      <c r="I604" s="33">
        <v>1</v>
      </c>
      <c r="J604" s="33" t="s">
        <v>4990</v>
      </c>
      <c r="K604" s="33">
        <v>5</v>
      </c>
      <c r="L604" s="33">
        <v>150864711</v>
      </c>
      <c r="M604" s="33" t="s">
        <v>137</v>
      </c>
      <c r="N604" s="33" t="s">
        <v>118</v>
      </c>
      <c r="O604" s="33">
        <v>0.43099999999999999</v>
      </c>
      <c r="P604" s="33">
        <v>9.343</v>
      </c>
      <c r="Q604" s="33">
        <v>4.0000000000000001E-3</v>
      </c>
      <c r="R604" s="33">
        <v>4.0000000000000001E-3</v>
      </c>
      <c r="S604" s="37" t="s">
        <v>139</v>
      </c>
      <c r="T604" s="33" t="s">
        <v>27</v>
      </c>
      <c r="U604" s="33" t="s">
        <v>27</v>
      </c>
      <c r="V604" s="33" t="s">
        <v>27</v>
      </c>
      <c r="W604" s="37" t="s">
        <v>4991</v>
      </c>
      <c r="X604" s="37" t="s">
        <v>4151</v>
      </c>
      <c r="Y604" s="38">
        <v>16042</v>
      </c>
      <c r="Z604" s="37" t="s">
        <v>4019</v>
      </c>
      <c r="AA604" s="33">
        <v>0.43149999999999999</v>
      </c>
      <c r="AB604" s="33">
        <v>0.10639999999999999</v>
      </c>
    </row>
    <row r="605" spans="1:28" ht="15.75" customHeight="1" x14ac:dyDescent="0.2">
      <c r="A605" s="33" t="s">
        <v>120</v>
      </c>
      <c r="B605" s="33" t="s">
        <v>4020</v>
      </c>
      <c r="C605" s="33">
        <v>152</v>
      </c>
      <c r="D605" s="33" t="s">
        <v>4021</v>
      </c>
      <c r="E605" s="33">
        <v>3.2000000000000001E-2</v>
      </c>
      <c r="F605" s="35">
        <v>4.8999999999999999E-11</v>
      </c>
      <c r="G605" s="33" t="s">
        <v>27</v>
      </c>
      <c r="H605" s="33">
        <v>1</v>
      </c>
      <c r="I605" s="33">
        <v>1</v>
      </c>
      <c r="J605" s="33" t="s">
        <v>4992</v>
      </c>
      <c r="K605" s="33">
        <v>5</v>
      </c>
      <c r="L605" s="33">
        <v>150865126</v>
      </c>
      <c r="M605" s="33" t="s">
        <v>118</v>
      </c>
      <c r="N605" s="33" t="s">
        <v>119</v>
      </c>
      <c r="O605" s="33">
        <v>0.38900000000000001</v>
      </c>
      <c r="P605" s="33">
        <v>10.28</v>
      </c>
      <c r="Q605" s="33">
        <v>0.03</v>
      </c>
      <c r="R605" s="33">
        <v>0.03</v>
      </c>
      <c r="S605" s="37" t="s">
        <v>139</v>
      </c>
      <c r="T605" s="33" t="s">
        <v>27</v>
      </c>
      <c r="U605" s="33" t="s">
        <v>27</v>
      </c>
      <c r="V605" s="33" t="s">
        <v>27</v>
      </c>
      <c r="W605" s="37" t="s">
        <v>4993</v>
      </c>
      <c r="X605" s="37" t="s">
        <v>4151</v>
      </c>
      <c r="Y605" s="38">
        <v>16457</v>
      </c>
      <c r="Z605" s="37" t="s">
        <v>4019</v>
      </c>
      <c r="AA605" s="33">
        <v>0.39979999999999999</v>
      </c>
      <c r="AB605" s="33">
        <v>0.10440000000000001</v>
      </c>
    </row>
    <row r="606" spans="1:28" ht="15.75" customHeight="1" x14ac:dyDescent="0.2">
      <c r="A606" s="33" t="s">
        <v>120</v>
      </c>
      <c r="B606" s="33" t="s">
        <v>4020</v>
      </c>
      <c r="C606" s="33">
        <v>152</v>
      </c>
      <c r="D606" s="33" t="s">
        <v>4021</v>
      </c>
      <c r="E606" s="33">
        <v>3.2000000000000001E-2</v>
      </c>
      <c r="F606" s="35">
        <v>4.8999999999999999E-11</v>
      </c>
      <c r="G606" s="33" t="s">
        <v>27</v>
      </c>
      <c r="H606" s="33">
        <v>1</v>
      </c>
      <c r="I606" s="33">
        <v>1</v>
      </c>
      <c r="J606" s="33" t="s">
        <v>4994</v>
      </c>
      <c r="K606" s="33">
        <v>5</v>
      </c>
      <c r="L606" s="33">
        <v>150865366</v>
      </c>
      <c r="M606" s="33" t="s">
        <v>159</v>
      </c>
      <c r="N606" s="33" t="s">
        <v>118</v>
      </c>
      <c r="O606" s="33">
        <v>0.43099999999999999</v>
      </c>
      <c r="P606" s="33">
        <v>9.343</v>
      </c>
      <c r="Q606" s="33">
        <v>4.0000000000000001E-3</v>
      </c>
      <c r="R606" s="33">
        <v>4.0000000000000001E-3</v>
      </c>
      <c r="S606" s="37" t="s">
        <v>139</v>
      </c>
      <c r="T606" s="33" t="s">
        <v>27</v>
      </c>
      <c r="U606" s="33" t="s">
        <v>27</v>
      </c>
      <c r="V606" s="33" t="s">
        <v>27</v>
      </c>
      <c r="W606" s="37" t="s">
        <v>4995</v>
      </c>
      <c r="X606" s="37" t="s">
        <v>4151</v>
      </c>
      <c r="Y606" s="38">
        <v>16698</v>
      </c>
      <c r="Z606" s="37" t="s">
        <v>4019</v>
      </c>
      <c r="AA606" s="33">
        <v>0.43149999999999999</v>
      </c>
      <c r="AB606" s="33">
        <v>0.10639999999999999</v>
      </c>
    </row>
    <row r="607" spans="1:28" ht="15.75" customHeight="1" x14ac:dyDescent="0.2">
      <c r="A607" s="33" t="s">
        <v>120</v>
      </c>
      <c r="B607" s="33" t="s">
        <v>4020</v>
      </c>
      <c r="C607" s="33">
        <v>152</v>
      </c>
      <c r="D607" s="33" t="s">
        <v>4021</v>
      </c>
      <c r="E607" s="33">
        <v>3.2000000000000001E-2</v>
      </c>
      <c r="F607" s="35">
        <v>4.8999999999999999E-11</v>
      </c>
      <c r="G607" s="33" t="s">
        <v>27</v>
      </c>
      <c r="H607" s="33">
        <v>1</v>
      </c>
      <c r="I607" s="33">
        <v>1</v>
      </c>
      <c r="J607" s="33" t="s">
        <v>4996</v>
      </c>
      <c r="K607" s="33">
        <v>5</v>
      </c>
      <c r="L607" s="33">
        <v>150865470</v>
      </c>
      <c r="M607" s="33" t="s">
        <v>118</v>
      </c>
      <c r="N607" s="33" t="s">
        <v>119</v>
      </c>
      <c r="O607" s="33">
        <v>0.42899999999999999</v>
      </c>
      <c r="P607" s="33">
        <v>9.2889999999999997</v>
      </c>
      <c r="Q607" s="33">
        <v>4.0000000000000001E-3</v>
      </c>
      <c r="R607" s="33">
        <v>4.0000000000000001E-3</v>
      </c>
      <c r="S607" s="37" t="s">
        <v>139</v>
      </c>
      <c r="T607" s="33" t="s">
        <v>27</v>
      </c>
      <c r="U607" s="33" t="s">
        <v>27</v>
      </c>
      <c r="V607" s="33" t="s">
        <v>27</v>
      </c>
      <c r="W607" s="37" t="s">
        <v>4997</v>
      </c>
      <c r="X607" s="37" t="s">
        <v>4151</v>
      </c>
      <c r="Y607" s="38">
        <v>16801</v>
      </c>
      <c r="Z607" s="37" t="s">
        <v>4019</v>
      </c>
      <c r="AA607" s="33">
        <v>0.43149999999999999</v>
      </c>
      <c r="AB607" s="33">
        <v>0.10639999999999999</v>
      </c>
    </row>
    <row r="608" spans="1:28" ht="15.75" customHeight="1" x14ac:dyDescent="0.2">
      <c r="A608" s="33" t="s">
        <v>120</v>
      </c>
      <c r="B608" s="33" t="s">
        <v>4020</v>
      </c>
      <c r="C608" s="33">
        <v>152</v>
      </c>
      <c r="D608" s="33" t="s">
        <v>4021</v>
      </c>
      <c r="E608" s="33">
        <v>3.2000000000000001E-2</v>
      </c>
      <c r="F608" s="35">
        <v>4.8999999999999999E-11</v>
      </c>
      <c r="G608" s="33" t="s">
        <v>27</v>
      </c>
      <c r="H608" s="33">
        <v>1</v>
      </c>
      <c r="I608" s="33">
        <v>1</v>
      </c>
      <c r="J608" s="33" t="s">
        <v>4998</v>
      </c>
      <c r="K608" s="33">
        <v>5</v>
      </c>
      <c r="L608" s="33">
        <v>150865514</v>
      </c>
      <c r="M608" s="33" t="s">
        <v>118</v>
      </c>
      <c r="N608" s="33" t="s">
        <v>138</v>
      </c>
      <c r="O608" s="33">
        <v>0.42899999999999999</v>
      </c>
      <c r="P608" s="33">
        <v>9.3109999999999999</v>
      </c>
      <c r="Q608" s="33">
        <v>4.0000000000000001E-3</v>
      </c>
      <c r="R608" s="33">
        <v>4.0000000000000001E-3</v>
      </c>
      <c r="S608" s="37" t="s">
        <v>139</v>
      </c>
      <c r="T608" s="33" t="s">
        <v>27</v>
      </c>
      <c r="U608" s="33" t="s">
        <v>27</v>
      </c>
      <c r="V608" s="33" t="s">
        <v>27</v>
      </c>
      <c r="W608" s="37" t="s">
        <v>4999</v>
      </c>
      <c r="X608" s="37" t="s">
        <v>4151</v>
      </c>
      <c r="Y608" s="38">
        <v>16845</v>
      </c>
      <c r="Z608" s="37" t="s">
        <v>4019</v>
      </c>
      <c r="AA608" s="33">
        <v>0.43059999999999998</v>
      </c>
      <c r="AB608" s="33">
        <v>0.1074</v>
      </c>
    </row>
    <row r="609" spans="1:28" ht="15.75" customHeight="1" x14ac:dyDescent="0.2">
      <c r="A609" s="33" t="s">
        <v>120</v>
      </c>
      <c r="B609" s="33" t="s">
        <v>4020</v>
      </c>
      <c r="C609" s="33">
        <v>152</v>
      </c>
      <c r="D609" s="33" t="s">
        <v>4021</v>
      </c>
      <c r="E609" s="33">
        <v>3.2000000000000001E-2</v>
      </c>
      <c r="F609" s="35">
        <v>4.8999999999999999E-11</v>
      </c>
      <c r="G609" s="33" t="s">
        <v>27</v>
      </c>
      <c r="H609" s="33">
        <v>1</v>
      </c>
      <c r="I609" s="33">
        <v>1</v>
      </c>
      <c r="J609" s="33" t="s">
        <v>5000</v>
      </c>
      <c r="K609" s="33">
        <v>5</v>
      </c>
      <c r="L609" s="33">
        <v>150865567</v>
      </c>
      <c r="M609" s="33" t="s">
        <v>137</v>
      </c>
      <c r="N609" s="33" t="s">
        <v>138</v>
      </c>
      <c r="O609" s="33">
        <v>0.43099999999999999</v>
      </c>
      <c r="P609" s="33">
        <v>9.343</v>
      </c>
      <c r="Q609" s="33">
        <v>4.0000000000000001E-3</v>
      </c>
      <c r="R609" s="33">
        <v>4.0000000000000001E-3</v>
      </c>
      <c r="S609" s="37" t="s">
        <v>139</v>
      </c>
      <c r="T609" s="33" t="s">
        <v>27</v>
      </c>
      <c r="U609" s="33" t="s">
        <v>27</v>
      </c>
      <c r="V609" s="33" t="s">
        <v>27</v>
      </c>
      <c r="W609" s="37" t="s">
        <v>5001</v>
      </c>
      <c r="X609" s="37" t="s">
        <v>4151</v>
      </c>
      <c r="Y609" s="38">
        <v>16898</v>
      </c>
      <c r="Z609" s="37" t="s">
        <v>4019</v>
      </c>
      <c r="AA609" s="33">
        <v>0.43149999999999999</v>
      </c>
      <c r="AB609" s="33">
        <v>0.10639999999999999</v>
      </c>
    </row>
    <row r="610" spans="1:28" ht="15.75" customHeight="1" x14ac:dyDescent="0.2">
      <c r="A610" s="33" t="s">
        <v>120</v>
      </c>
      <c r="B610" s="33" t="s">
        <v>4020</v>
      </c>
      <c r="C610" s="33">
        <v>152</v>
      </c>
      <c r="D610" s="33" t="s">
        <v>4021</v>
      </c>
      <c r="E610" s="33">
        <v>3.2000000000000001E-2</v>
      </c>
      <c r="F610" s="35">
        <v>4.8999999999999999E-11</v>
      </c>
      <c r="G610" s="33" t="s">
        <v>27</v>
      </c>
      <c r="H610" s="33">
        <v>1</v>
      </c>
      <c r="I610" s="33">
        <v>1</v>
      </c>
      <c r="J610" s="33" t="s">
        <v>5002</v>
      </c>
      <c r="K610" s="33">
        <v>5</v>
      </c>
      <c r="L610" s="33">
        <v>150865697</v>
      </c>
      <c r="M610" s="33" t="s">
        <v>119</v>
      </c>
      <c r="N610" s="33" t="s">
        <v>118</v>
      </c>
      <c r="O610" s="33">
        <v>0.43099999999999999</v>
      </c>
      <c r="P610" s="33">
        <v>9.343</v>
      </c>
      <c r="Q610" s="33">
        <v>4.0000000000000001E-3</v>
      </c>
      <c r="R610" s="33">
        <v>4.0000000000000001E-3</v>
      </c>
      <c r="S610" s="37" t="s">
        <v>139</v>
      </c>
      <c r="T610" s="33" t="s">
        <v>27</v>
      </c>
      <c r="U610" s="33" t="s">
        <v>27</v>
      </c>
      <c r="V610" s="33" t="s">
        <v>27</v>
      </c>
      <c r="W610" s="37" t="s">
        <v>5003</v>
      </c>
      <c r="X610" s="37" t="s">
        <v>4151</v>
      </c>
      <c r="Y610" s="38">
        <v>17028</v>
      </c>
      <c r="Z610" s="37" t="s">
        <v>4019</v>
      </c>
      <c r="AA610" s="33">
        <v>0.43149999999999999</v>
      </c>
      <c r="AB610" s="33">
        <v>0.10639999999999999</v>
      </c>
    </row>
    <row r="611" spans="1:28" ht="15.75" customHeight="1" x14ac:dyDescent="0.2">
      <c r="A611" s="33" t="s">
        <v>120</v>
      </c>
      <c r="B611" s="33" t="s">
        <v>4020</v>
      </c>
      <c r="C611" s="33">
        <v>152</v>
      </c>
      <c r="D611" s="33" t="s">
        <v>4021</v>
      </c>
      <c r="E611" s="33">
        <v>3.2000000000000001E-2</v>
      </c>
      <c r="F611" s="35">
        <v>4.8999999999999999E-11</v>
      </c>
      <c r="G611" s="33" t="s">
        <v>27</v>
      </c>
      <c r="H611" s="33">
        <v>1</v>
      </c>
      <c r="I611" s="33">
        <v>1</v>
      </c>
      <c r="J611" s="33" t="s">
        <v>5004</v>
      </c>
      <c r="K611" s="33">
        <v>5</v>
      </c>
      <c r="L611" s="33">
        <v>150865947</v>
      </c>
      <c r="M611" s="33" t="s">
        <v>119</v>
      </c>
      <c r="N611" s="33" t="s">
        <v>118</v>
      </c>
      <c r="O611" s="33">
        <v>0.38900000000000001</v>
      </c>
      <c r="P611" s="33">
        <v>10.269</v>
      </c>
      <c r="Q611" s="33">
        <v>2.9000000000000001E-2</v>
      </c>
      <c r="R611" s="33">
        <v>2.9000000000000001E-2</v>
      </c>
      <c r="S611" s="37" t="s">
        <v>139</v>
      </c>
      <c r="T611" s="33" t="s">
        <v>27</v>
      </c>
      <c r="U611" s="33" t="s">
        <v>27</v>
      </c>
      <c r="V611" s="33" t="s">
        <v>27</v>
      </c>
      <c r="W611" s="37" t="s">
        <v>5005</v>
      </c>
      <c r="X611" s="37" t="s">
        <v>4151</v>
      </c>
      <c r="Y611" s="38">
        <v>17278</v>
      </c>
      <c r="Z611" s="37" t="s">
        <v>4019</v>
      </c>
      <c r="AA611" s="33">
        <v>0.39979999999999999</v>
      </c>
      <c r="AB611" s="33">
        <v>0.10440000000000001</v>
      </c>
    </row>
    <row r="612" spans="1:28" ht="15.75" customHeight="1" x14ac:dyDescent="0.2">
      <c r="A612" s="33" t="s">
        <v>120</v>
      </c>
      <c r="B612" s="33" t="s">
        <v>4020</v>
      </c>
      <c r="C612" s="33">
        <v>152</v>
      </c>
      <c r="D612" s="33" t="s">
        <v>4021</v>
      </c>
      <c r="E612" s="33">
        <v>3.2000000000000001E-2</v>
      </c>
      <c r="F612" s="35">
        <v>4.8999999999999999E-11</v>
      </c>
      <c r="G612" s="33" t="s">
        <v>27</v>
      </c>
      <c r="H612" s="33">
        <v>1</v>
      </c>
      <c r="I612" s="33">
        <v>1</v>
      </c>
      <c r="J612" s="33" t="s">
        <v>5006</v>
      </c>
      <c r="K612" s="33">
        <v>5</v>
      </c>
      <c r="L612" s="33">
        <v>150866148</v>
      </c>
      <c r="M612" s="33" t="s">
        <v>137</v>
      </c>
      <c r="N612" s="33" t="s">
        <v>138</v>
      </c>
      <c r="O612" s="33">
        <v>0.43099999999999999</v>
      </c>
      <c r="P612" s="33">
        <v>9.3539999999999992</v>
      </c>
      <c r="Q612" s="33">
        <v>5.0000000000000001E-3</v>
      </c>
      <c r="R612" s="33">
        <v>5.0000000000000001E-3</v>
      </c>
      <c r="S612" s="37" t="s">
        <v>139</v>
      </c>
      <c r="T612" s="33" t="s">
        <v>27</v>
      </c>
      <c r="U612" s="33" t="s">
        <v>27</v>
      </c>
      <c r="V612" s="33" t="s">
        <v>27</v>
      </c>
      <c r="W612" s="37" t="s">
        <v>5007</v>
      </c>
      <c r="X612" s="37" t="s">
        <v>4151</v>
      </c>
      <c r="Y612" s="38">
        <v>17479</v>
      </c>
      <c r="Z612" s="37" t="s">
        <v>4019</v>
      </c>
      <c r="AA612" s="33">
        <v>0.43149999999999999</v>
      </c>
      <c r="AB612" s="33">
        <v>0.1074</v>
      </c>
    </row>
    <row r="613" spans="1:28" ht="15.75" customHeight="1" x14ac:dyDescent="0.2">
      <c r="A613" s="33" t="s">
        <v>120</v>
      </c>
      <c r="B613" s="33" t="s">
        <v>4020</v>
      </c>
      <c r="C613" s="33">
        <v>152</v>
      </c>
      <c r="D613" s="33" t="s">
        <v>4021</v>
      </c>
      <c r="E613" s="33">
        <v>3.2000000000000001E-2</v>
      </c>
      <c r="F613" s="35">
        <v>4.8999999999999999E-11</v>
      </c>
      <c r="G613" s="33" t="s">
        <v>27</v>
      </c>
      <c r="H613" s="33">
        <v>1</v>
      </c>
      <c r="I613" s="33">
        <v>1</v>
      </c>
      <c r="J613" s="33" t="s">
        <v>5008</v>
      </c>
      <c r="K613" s="33">
        <v>5</v>
      </c>
      <c r="L613" s="33">
        <v>150866162</v>
      </c>
      <c r="M613" s="33" t="s">
        <v>118</v>
      </c>
      <c r="N613" s="33" t="s">
        <v>119</v>
      </c>
      <c r="O613" s="33">
        <v>0.43099999999999999</v>
      </c>
      <c r="P613" s="33">
        <v>9.3650000000000002</v>
      </c>
      <c r="Q613" s="33">
        <v>5.0000000000000001E-3</v>
      </c>
      <c r="R613" s="33">
        <v>5.0000000000000001E-3</v>
      </c>
      <c r="S613" s="37" t="s">
        <v>139</v>
      </c>
      <c r="T613" s="33" t="s">
        <v>27</v>
      </c>
      <c r="U613" s="33" t="s">
        <v>27</v>
      </c>
      <c r="V613" s="33" t="s">
        <v>27</v>
      </c>
      <c r="W613" s="37" t="s">
        <v>5009</v>
      </c>
      <c r="X613" s="37" t="s">
        <v>4151</v>
      </c>
      <c r="Y613" s="38">
        <v>17493</v>
      </c>
      <c r="Z613" s="37" t="s">
        <v>4019</v>
      </c>
      <c r="AA613" s="33">
        <v>0.42959999999999998</v>
      </c>
      <c r="AB613" s="33">
        <v>0.10639999999999999</v>
      </c>
    </row>
    <row r="614" spans="1:28" ht="15.75" customHeight="1" x14ac:dyDescent="0.2">
      <c r="A614" s="33" t="s">
        <v>120</v>
      </c>
      <c r="B614" s="33" t="s">
        <v>4020</v>
      </c>
      <c r="C614" s="33">
        <v>152</v>
      </c>
      <c r="D614" s="33" t="s">
        <v>4021</v>
      </c>
      <c r="E614" s="33">
        <v>3.2000000000000001E-2</v>
      </c>
      <c r="F614" s="35">
        <v>4.8999999999999999E-11</v>
      </c>
      <c r="G614" s="33" t="s">
        <v>27</v>
      </c>
      <c r="H614" s="33">
        <v>1</v>
      </c>
      <c r="I614" s="33">
        <v>1</v>
      </c>
      <c r="J614" s="33" t="s">
        <v>5010</v>
      </c>
      <c r="K614" s="33">
        <v>5</v>
      </c>
      <c r="L614" s="33">
        <v>150866291</v>
      </c>
      <c r="M614" s="33" t="s">
        <v>137</v>
      </c>
      <c r="N614" s="33" t="s">
        <v>138</v>
      </c>
      <c r="O614" s="33">
        <v>0.43099999999999999</v>
      </c>
      <c r="P614" s="33">
        <v>9.3539999999999992</v>
      </c>
      <c r="Q614" s="33">
        <v>5.0000000000000001E-3</v>
      </c>
      <c r="R614" s="33">
        <v>5.0000000000000001E-3</v>
      </c>
      <c r="S614" s="37" t="s">
        <v>139</v>
      </c>
      <c r="T614" s="33" t="s">
        <v>27</v>
      </c>
      <c r="U614" s="33" t="s">
        <v>27</v>
      </c>
      <c r="V614" s="33" t="s">
        <v>27</v>
      </c>
      <c r="W614" s="37" t="s">
        <v>5011</v>
      </c>
      <c r="X614" s="37" t="s">
        <v>4151</v>
      </c>
      <c r="Y614" s="38">
        <v>17622</v>
      </c>
      <c r="Z614" s="37" t="s">
        <v>4019</v>
      </c>
      <c r="AA614" s="33">
        <v>0.4325</v>
      </c>
      <c r="AB614" s="33">
        <v>0.10639999999999999</v>
      </c>
    </row>
    <row r="615" spans="1:28" ht="15.75" customHeight="1" x14ac:dyDescent="0.2">
      <c r="A615" s="33" t="s">
        <v>120</v>
      </c>
      <c r="B615" s="33" t="s">
        <v>4020</v>
      </c>
      <c r="C615" s="33">
        <v>152</v>
      </c>
      <c r="D615" s="33" t="s">
        <v>4021</v>
      </c>
      <c r="E615" s="33">
        <v>3.2000000000000001E-2</v>
      </c>
      <c r="F615" s="35">
        <v>4.8999999999999999E-11</v>
      </c>
      <c r="G615" s="33" t="s">
        <v>27</v>
      </c>
      <c r="H615" s="33">
        <v>1</v>
      </c>
      <c r="I615" s="33">
        <v>1</v>
      </c>
      <c r="J615" s="33" t="s">
        <v>5012</v>
      </c>
      <c r="K615" s="33">
        <v>5</v>
      </c>
      <c r="L615" s="33">
        <v>150866977</v>
      </c>
      <c r="M615" s="33" t="s">
        <v>137</v>
      </c>
      <c r="N615" s="33" t="s">
        <v>119</v>
      </c>
      <c r="O615" s="33">
        <v>0.43099999999999999</v>
      </c>
      <c r="P615" s="33">
        <v>9.3539999999999992</v>
      </c>
      <c r="Q615" s="33">
        <v>5.0000000000000001E-3</v>
      </c>
      <c r="R615" s="33">
        <v>5.0000000000000001E-3</v>
      </c>
      <c r="S615" s="37" t="s">
        <v>139</v>
      </c>
      <c r="T615" s="33" t="s">
        <v>27</v>
      </c>
      <c r="U615" s="33" t="s">
        <v>27</v>
      </c>
      <c r="V615" s="33" t="s">
        <v>27</v>
      </c>
      <c r="W615" s="37" t="s">
        <v>5013</v>
      </c>
      <c r="X615" s="37" t="s">
        <v>4151</v>
      </c>
      <c r="Y615" s="38">
        <v>18308</v>
      </c>
      <c r="Z615" s="37" t="s">
        <v>4019</v>
      </c>
      <c r="AA615" s="33">
        <v>0.43149999999999999</v>
      </c>
      <c r="AB615" s="33">
        <v>0.10639999999999999</v>
      </c>
    </row>
    <row r="616" spans="1:28" ht="15.75" customHeight="1" x14ac:dyDescent="0.2">
      <c r="A616" s="33" t="s">
        <v>120</v>
      </c>
      <c r="B616" s="33" t="s">
        <v>4020</v>
      </c>
      <c r="C616" s="33">
        <v>152</v>
      </c>
      <c r="D616" s="33" t="s">
        <v>4021</v>
      </c>
      <c r="E616" s="33">
        <v>3.2000000000000001E-2</v>
      </c>
      <c r="F616" s="35">
        <v>4.8999999999999999E-11</v>
      </c>
      <c r="G616" s="33" t="s">
        <v>27</v>
      </c>
      <c r="H616" s="33">
        <v>1</v>
      </c>
      <c r="I616" s="33">
        <v>1</v>
      </c>
      <c r="J616" s="33" t="s">
        <v>5014</v>
      </c>
      <c r="K616" s="33">
        <v>5</v>
      </c>
      <c r="L616" s="33">
        <v>150867123</v>
      </c>
      <c r="M616" s="33" t="s">
        <v>137</v>
      </c>
      <c r="N616" s="33" t="s">
        <v>138</v>
      </c>
      <c r="O616" s="33">
        <v>0.43099999999999999</v>
      </c>
      <c r="P616" s="33">
        <v>9.3759999999999994</v>
      </c>
      <c r="Q616" s="33">
        <v>5.0000000000000001E-3</v>
      </c>
      <c r="R616" s="33">
        <v>5.0000000000000001E-3</v>
      </c>
      <c r="S616" s="37" t="s">
        <v>139</v>
      </c>
      <c r="T616" s="33" t="s">
        <v>27</v>
      </c>
      <c r="U616" s="33" t="s">
        <v>27</v>
      </c>
      <c r="V616" s="33" t="s">
        <v>27</v>
      </c>
      <c r="W616" s="37" t="s">
        <v>5015</v>
      </c>
      <c r="X616" s="37" t="s">
        <v>4151</v>
      </c>
      <c r="Y616" s="38">
        <v>18454</v>
      </c>
      <c r="Z616" s="37" t="s">
        <v>4019</v>
      </c>
      <c r="AA616" s="33">
        <v>0.43149999999999999</v>
      </c>
      <c r="AB616" s="33">
        <v>0.10639999999999999</v>
      </c>
    </row>
    <row r="617" spans="1:28" ht="15.75" customHeight="1" x14ac:dyDescent="0.2">
      <c r="A617" s="33" t="s">
        <v>120</v>
      </c>
      <c r="B617" s="33" t="s">
        <v>4020</v>
      </c>
      <c r="C617" s="33">
        <v>152</v>
      </c>
      <c r="D617" s="33" t="s">
        <v>4021</v>
      </c>
      <c r="E617" s="33">
        <v>3.2000000000000001E-2</v>
      </c>
      <c r="F617" s="35">
        <v>4.8999999999999999E-11</v>
      </c>
      <c r="G617" s="33" t="s">
        <v>27</v>
      </c>
      <c r="H617" s="33">
        <v>1</v>
      </c>
      <c r="I617" s="33">
        <v>1</v>
      </c>
      <c r="J617" s="33" t="s">
        <v>5016</v>
      </c>
      <c r="K617" s="33">
        <v>5</v>
      </c>
      <c r="L617" s="33">
        <v>150867296</v>
      </c>
      <c r="M617" s="33" t="s">
        <v>118</v>
      </c>
      <c r="N617" s="33" t="s">
        <v>119</v>
      </c>
      <c r="O617" s="33">
        <v>0.43099999999999999</v>
      </c>
      <c r="P617" s="33">
        <v>9.3219999999999992</v>
      </c>
      <c r="Q617" s="33">
        <v>4.0000000000000001E-3</v>
      </c>
      <c r="R617" s="33">
        <v>4.0000000000000001E-3</v>
      </c>
      <c r="S617" s="37" t="s">
        <v>139</v>
      </c>
      <c r="T617" s="33" t="s">
        <v>27</v>
      </c>
      <c r="U617" s="33" t="s">
        <v>27</v>
      </c>
      <c r="V617" s="33" t="s">
        <v>27</v>
      </c>
      <c r="W617" s="37" t="s">
        <v>5017</v>
      </c>
      <c r="X617" s="37" t="s">
        <v>4151</v>
      </c>
      <c r="Y617" s="38">
        <v>18627</v>
      </c>
      <c r="Z617" s="37" t="s">
        <v>4019</v>
      </c>
      <c r="AA617" s="33">
        <v>0.43149999999999999</v>
      </c>
      <c r="AB617" s="33">
        <v>0.10639999999999999</v>
      </c>
    </row>
    <row r="618" spans="1:28" ht="15.75" customHeight="1" x14ac:dyDescent="0.2">
      <c r="A618" s="33" t="s">
        <v>120</v>
      </c>
      <c r="B618" s="33" t="s">
        <v>4020</v>
      </c>
      <c r="C618" s="33">
        <v>152</v>
      </c>
      <c r="D618" s="33" t="s">
        <v>4021</v>
      </c>
      <c r="E618" s="33">
        <v>3.2000000000000001E-2</v>
      </c>
      <c r="F618" s="35">
        <v>4.8999999999999999E-11</v>
      </c>
      <c r="G618" s="33" t="s">
        <v>27</v>
      </c>
      <c r="H618" s="33">
        <v>1</v>
      </c>
      <c r="I618" s="33">
        <v>1</v>
      </c>
      <c r="J618" s="33" t="s">
        <v>5018</v>
      </c>
      <c r="K618" s="33">
        <v>5</v>
      </c>
      <c r="L618" s="33">
        <v>150867501</v>
      </c>
      <c r="M618" s="33" t="s">
        <v>138</v>
      </c>
      <c r="N618" s="33" t="s">
        <v>119</v>
      </c>
      <c r="O618" s="33">
        <v>0.38900000000000001</v>
      </c>
      <c r="P618" s="33">
        <v>10.269</v>
      </c>
      <c r="Q618" s="33">
        <v>2.9000000000000001E-2</v>
      </c>
      <c r="R618" s="33">
        <v>2.9000000000000001E-2</v>
      </c>
      <c r="S618" s="37" t="s">
        <v>139</v>
      </c>
      <c r="T618" s="33" t="s">
        <v>27</v>
      </c>
      <c r="U618" s="33" t="s">
        <v>27</v>
      </c>
      <c r="V618" s="33" t="s">
        <v>27</v>
      </c>
      <c r="W618" s="37" t="s">
        <v>5019</v>
      </c>
      <c r="X618" s="37" t="s">
        <v>4151</v>
      </c>
      <c r="Y618" s="38">
        <v>18832</v>
      </c>
      <c r="Z618" s="37" t="s">
        <v>4019</v>
      </c>
      <c r="AA618" s="33">
        <v>0.39979999999999999</v>
      </c>
      <c r="AB618" s="33">
        <v>0.10440000000000001</v>
      </c>
    </row>
    <row r="619" spans="1:28" ht="15.75" customHeight="1" x14ac:dyDescent="0.2">
      <c r="A619" s="33" t="s">
        <v>120</v>
      </c>
      <c r="B619" s="33" t="s">
        <v>4020</v>
      </c>
      <c r="C619" s="33">
        <v>152</v>
      </c>
      <c r="D619" s="33" t="s">
        <v>4021</v>
      </c>
      <c r="E619" s="33">
        <v>3.2000000000000001E-2</v>
      </c>
      <c r="F619" s="35">
        <v>4.8999999999999999E-11</v>
      </c>
      <c r="G619" s="33" t="s">
        <v>27</v>
      </c>
      <c r="H619" s="33">
        <v>1</v>
      </c>
      <c r="I619" s="33">
        <v>1</v>
      </c>
      <c r="J619" s="33" t="s">
        <v>5020</v>
      </c>
      <c r="K619" s="33">
        <v>5</v>
      </c>
      <c r="L619" s="33">
        <v>150869497</v>
      </c>
      <c r="M619" s="33" t="s">
        <v>118</v>
      </c>
      <c r="N619" s="33" t="s">
        <v>119</v>
      </c>
      <c r="O619" s="33">
        <v>0.43099999999999999</v>
      </c>
      <c r="P619" s="33">
        <v>9.3539999999999992</v>
      </c>
      <c r="Q619" s="33">
        <v>5.0000000000000001E-3</v>
      </c>
      <c r="R619" s="33">
        <v>5.0000000000000001E-3</v>
      </c>
      <c r="S619" s="37" t="s">
        <v>139</v>
      </c>
      <c r="T619" s="33" t="s">
        <v>27</v>
      </c>
      <c r="U619" s="33" t="s">
        <v>27</v>
      </c>
      <c r="V619" s="33" t="s">
        <v>27</v>
      </c>
      <c r="W619" s="37" t="s">
        <v>5021</v>
      </c>
      <c r="X619" s="37" t="s">
        <v>4151</v>
      </c>
      <c r="Y619" s="38">
        <v>20828</v>
      </c>
      <c r="Z619" s="37" t="s">
        <v>4019</v>
      </c>
      <c r="AA619" s="33">
        <v>0.43149999999999999</v>
      </c>
      <c r="AB619" s="33">
        <v>0.10639999999999999</v>
      </c>
    </row>
    <row r="620" spans="1:28" ht="15.75" customHeight="1" x14ac:dyDescent="0.2">
      <c r="A620" s="33" t="s">
        <v>120</v>
      </c>
      <c r="B620" s="33" t="s">
        <v>4020</v>
      </c>
      <c r="C620" s="33">
        <v>152</v>
      </c>
      <c r="D620" s="33" t="s">
        <v>4021</v>
      </c>
      <c r="E620" s="33">
        <v>3.2000000000000001E-2</v>
      </c>
      <c r="F620" s="35">
        <v>4.8999999999999999E-11</v>
      </c>
      <c r="G620" s="33" t="s">
        <v>27</v>
      </c>
      <c r="H620" s="33">
        <v>1</v>
      </c>
      <c r="I620" s="33">
        <v>1</v>
      </c>
      <c r="J620" s="33" t="s">
        <v>5022</v>
      </c>
      <c r="K620" s="33">
        <v>5</v>
      </c>
      <c r="L620" s="33">
        <v>150870805</v>
      </c>
      <c r="M620" s="33" t="s">
        <v>137</v>
      </c>
      <c r="N620" s="33" t="s">
        <v>138</v>
      </c>
      <c r="O620" s="33">
        <v>0.43</v>
      </c>
      <c r="P620" s="33">
        <v>9.1820000000000004</v>
      </c>
      <c r="Q620" s="33">
        <v>3.0000000000000001E-3</v>
      </c>
      <c r="R620" s="33">
        <v>3.0000000000000001E-3</v>
      </c>
      <c r="S620" s="37" t="s">
        <v>139</v>
      </c>
      <c r="T620" s="33" t="s">
        <v>27</v>
      </c>
      <c r="U620" s="33" t="s">
        <v>27</v>
      </c>
      <c r="V620" s="33" t="s">
        <v>27</v>
      </c>
      <c r="W620" s="37" t="s">
        <v>5023</v>
      </c>
      <c r="X620" s="37" t="s">
        <v>4151</v>
      </c>
      <c r="Y620" s="38">
        <v>22136</v>
      </c>
      <c r="Z620" s="37" t="s">
        <v>4019</v>
      </c>
      <c r="AA620" s="33">
        <v>0.43059999999999998</v>
      </c>
      <c r="AB620" s="33">
        <v>0.10639999999999999</v>
      </c>
    </row>
    <row r="621" spans="1:28" ht="15.75" customHeight="1" x14ac:dyDescent="0.2">
      <c r="A621" s="33" t="s">
        <v>120</v>
      </c>
      <c r="B621" s="33" t="s">
        <v>4020</v>
      </c>
      <c r="C621" s="33">
        <v>152</v>
      </c>
      <c r="D621" s="33" t="s">
        <v>4021</v>
      </c>
      <c r="E621" s="33">
        <v>3.2000000000000001E-2</v>
      </c>
      <c r="F621" s="35">
        <v>4.8999999999999999E-11</v>
      </c>
      <c r="G621" s="33" t="s">
        <v>27</v>
      </c>
      <c r="H621" s="33">
        <v>1</v>
      </c>
      <c r="I621" s="33">
        <v>1</v>
      </c>
      <c r="J621" s="33" t="s">
        <v>5024</v>
      </c>
      <c r="K621" s="33">
        <v>5</v>
      </c>
      <c r="L621" s="33">
        <v>150871518</v>
      </c>
      <c r="M621" s="33" t="s">
        <v>137</v>
      </c>
      <c r="N621" s="33" t="s">
        <v>118</v>
      </c>
      <c r="O621" s="33">
        <v>0.43099999999999999</v>
      </c>
      <c r="P621" s="33">
        <v>9.1820000000000004</v>
      </c>
      <c r="Q621" s="33">
        <v>3.0000000000000001E-3</v>
      </c>
      <c r="R621" s="33">
        <v>3.0000000000000001E-3</v>
      </c>
      <c r="S621" s="37" t="s">
        <v>139</v>
      </c>
      <c r="T621" s="33" t="s">
        <v>27</v>
      </c>
      <c r="U621" s="33" t="s">
        <v>27</v>
      </c>
      <c r="V621" s="33" t="s">
        <v>27</v>
      </c>
      <c r="W621" s="37" t="s">
        <v>5025</v>
      </c>
      <c r="X621" s="37" t="s">
        <v>4151</v>
      </c>
      <c r="Y621" s="38">
        <v>22849</v>
      </c>
      <c r="Z621" s="37" t="s">
        <v>4019</v>
      </c>
      <c r="AA621" s="33">
        <v>0.42959999999999998</v>
      </c>
      <c r="AB621" s="33">
        <v>0.10639999999999999</v>
      </c>
    </row>
    <row r="622" spans="1:28" ht="15.75" customHeight="1" x14ac:dyDescent="0.2">
      <c r="A622" s="33" t="s">
        <v>120</v>
      </c>
      <c r="B622" s="33" t="s">
        <v>4020</v>
      </c>
      <c r="C622" s="33">
        <v>152</v>
      </c>
      <c r="D622" s="33" t="s">
        <v>4021</v>
      </c>
      <c r="E622" s="33">
        <v>3.2000000000000001E-2</v>
      </c>
      <c r="F622" s="35">
        <v>4.8999999999999999E-11</v>
      </c>
      <c r="G622" s="33" t="s">
        <v>27</v>
      </c>
      <c r="H622" s="33">
        <v>1</v>
      </c>
      <c r="I622" s="33">
        <v>1</v>
      </c>
      <c r="J622" s="33" t="s">
        <v>5219</v>
      </c>
      <c r="K622" s="33">
        <v>5</v>
      </c>
      <c r="L622" s="33">
        <v>150871818</v>
      </c>
      <c r="M622" s="33" t="s">
        <v>118</v>
      </c>
      <c r="N622" s="33" t="s">
        <v>119</v>
      </c>
      <c r="O622" s="33">
        <v>0.39</v>
      </c>
      <c r="P622" s="33">
        <v>9.9450000000000003</v>
      </c>
      <c r="Q622" s="33">
        <v>1.4999999999999999E-2</v>
      </c>
      <c r="R622" s="33">
        <v>1.4999999999999999E-2</v>
      </c>
      <c r="S622" s="37" t="s">
        <v>139</v>
      </c>
      <c r="T622" s="33" t="s">
        <v>27</v>
      </c>
      <c r="U622" s="33" t="s">
        <v>27</v>
      </c>
      <c r="V622" s="33" t="s">
        <v>27</v>
      </c>
      <c r="W622" s="37" t="s">
        <v>5220</v>
      </c>
      <c r="X622" s="37" t="s">
        <v>4151</v>
      </c>
      <c r="Y622" s="38">
        <v>22574</v>
      </c>
      <c r="Z622" s="37" t="s">
        <v>208</v>
      </c>
      <c r="AA622" s="33">
        <v>0.39979999999999999</v>
      </c>
      <c r="AB622" s="33">
        <v>0.10440000000000001</v>
      </c>
    </row>
    <row r="623" spans="1:28" ht="15.75" customHeight="1" x14ac:dyDescent="0.2">
      <c r="A623" s="33" t="s">
        <v>120</v>
      </c>
      <c r="B623" s="33" t="s">
        <v>4020</v>
      </c>
      <c r="C623" s="33">
        <v>152</v>
      </c>
      <c r="D623" s="33" t="s">
        <v>4021</v>
      </c>
      <c r="E623" s="33">
        <v>3.2000000000000001E-2</v>
      </c>
      <c r="F623" s="35">
        <v>4.8999999999999999E-11</v>
      </c>
      <c r="G623" s="33" t="s">
        <v>27</v>
      </c>
      <c r="H623" s="33">
        <v>1</v>
      </c>
      <c r="I623" s="33">
        <v>1</v>
      </c>
      <c r="J623" s="33" t="s">
        <v>5026</v>
      </c>
      <c r="K623" s="33">
        <v>5</v>
      </c>
      <c r="L623" s="33">
        <v>150872803</v>
      </c>
      <c r="M623" s="33" t="s">
        <v>119</v>
      </c>
      <c r="N623" s="33" t="s">
        <v>118</v>
      </c>
      <c r="O623" s="33">
        <v>0.43</v>
      </c>
      <c r="P623" s="33">
        <v>9.2140000000000004</v>
      </c>
      <c r="Q623" s="33">
        <v>3.0000000000000001E-3</v>
      </c>
      <c r="R623" s="33">
        <v>3.0000000000000001E-3</v>
      </c>
      <c r="S623" s="37" t="s">
        <v>139</v>
      </c>
      <c r="T623" s="33" t="s">
        <v>27</v>
      </c>
      <c r="U623" s="33" t="s">
        <v>27</v>
      </c>
      <c r="V623" s="33" t="s">
        <v>27</v>
      </c>
      <c r="W623" s="37" t="s">
        <v>5027</v>
      </c>
      <c r="X623" s="37" t="s">
        <v>4151</v>
      </c>
      <c r="Y623" s="38">
        <v>21589</v>
      </c>
      <c r="Z623" s="37" t="s">
        <v>208</v>
      </c>
      <c r="AA623" s="33">
        <v>0.43059999999999998</v>
      </c>
      <c r="AB623" s="33">
        <v>0.10639999999999999</v>
      </c>
    </row>
    <row r="624" spans="1:28" ht="15.75" customHeight="1" x14ac:dyDescent="0.2">
      <c r="A624" s="33" t="s">
        <v>120</v>
      </c>
      <c r="B624" s="33" t="s">
        <v>4020</v>
      </c>
      <c r="C624" s="33">
        <v>152</v>
      </c>
      <c r="D624" s="33" t="s">
        <v>4021</v>
      </c>
      <c r="E624" s="33">
        <v>3.2000000000000001E-2</v>
      </c>
      <c r="F624" s="35">
        <v>4.8999999999999999E-11</v>
      </c>
      <c r="G624" s="33" t="s">
        <v>27</v>
      </c>
      <c r="H624" s="33">
        <v>1</v>
      </c>
      <c r="I624" s="33">
        <v>1</v>
      </c>
      <c r="J624" s="33" t="s">
        <v>5221</v>
      </c>
      <c r="K624" s="33">
        <v>5</v>
      </c>
      <c r="L624" s="33">
        <v>150873069</v>
      </c>
      <c r="M624" s="33" t="s">
        <v>119</v>
      </c>
      <c r="N624" s="33" t="s">
        <v>118</v>
      </c>
      <c r="O624" s="33">
        <v>0.39</v>
      </c>
      <c r="P624" s="33">
        <v>9.9559999999999995</v>
      </c>
      <c r="Q624" s="33">
        <v>1.6E-2</v>
      </c>
      <c r="R624" s="33">
        <v>1.6E-2</v>
      </c>
      <c r="S624" s="37" t="s">
        <v>139</v>
      </c>
      <c r="T624" s="33" t="s">
        <v>27</v>
      </c>
      <c r="U624" s="33" t="s">
        <v>27</v>
      </c>
      <c r="V624" s="33" t="s">
        <v>27</v>
      </c>
      <c r="W624" s="37" t="s">
        <v>5222</v>
      </c>
      <c r="X624" s="37" t="s">
        <v>4151</v>
      </c>
      <c r="Y624" s="38">
        <v>21323</v>
      </c>
      <c r="Z624" s="37" t="s">
        <v>208</v>
      </c>
      <c r="AA624" s="33">
        <v>0.39979999999999999</v>
      </c>
      <c r="AB624" s="33">
        <v>0.10539999999999999</v>
      </c>
    </row>
    <row r="625" spans="1:28" ht="15.75" customHeight="1" x14ac:dyDescent="0.2">
      <c r="A625" s="33" t="s">
        <v>120</v>
      </c>
      <c r="B625" s="33" t="s">
        <v>4020</v>
      </c>
      <c r="C625" s="33">
        <v>152</v>
      </c>
      <c r="D625" s="33" t="s">
        <v>4021</v>
      </c>
      <c r="E625" s="33">
        <v>3.2000000000000001E-2</v>
      </c>
      <c r="F625" s="35">
        <v>4.8999999999999999E-11</v>
      </c>
      <c r="G625" s="33" t="s">
        <v>27</v>
      </c>
      <c r="H625" s="33">
        <v>1</v>
      </c>
      <c r="I625" s="33">
        <v>1</v>
      </c>
      <c r="J625" s="33" t="s">
        <v>5030</v>
      </c>
      <c r="K625" s="33">
        <v>5</v>
      </c>
      <c r="L625" s="33">
        <v>150873109</v>
      </c>
      <c r="M625" s="33" t="s">
        <v>118</v>
      </c>
      <c r="N625" s="33" t="s">
        <v>119</v>
      </c>
      <c r="O625" s="33">
        <v>0.43099999999999999</v>
      </c>
      <c r="P625" s="33">
        <v>9.1820000000000004</v>
      </c>
      <c r="Q625" s="33">
        <v>3.0000000000000001E-3</v>
      </c>
      <c r="R625" s="33">
        <v>3.0000000000000001E-3</v>
      </c>
      <c r="S625" s="37" t="s">
        <v>139</v>
      </c>
      <c r="T625" s="33" t="s">
        <v>27</v>
      </c>
      <c r="U625" s="33" t="s">
        <v>27</v>
      </c>
      <c r="V625" s="33" t="s">
        <v>27</v>
      </c>
      <c r="W625" s="37" t="s">
        <v>5031</v>
      </c>
      <c r="X625" s="37" t="s">
        <v>4151</v>
      </c>
      <c r="Y625" s="38">
        <v>21283</v>
      </c>
      <c r="Z625" s="37" t="s">
        <v>208</v>
      </c>
      <c r="AA625" s="33">
        <v>0.43059999999999998</v>
      </c>
      <c r="AB625" s="33">
        <v>0.10639999999999999</v>
      </c>
    </row>
    <row r="626" spans="1:28" ht="15.75" customHeight="1" x14ac:dyDescent="0.2">
      <c r="A626" s="33" t="s">
        <v>120</v>
      </c>
      <c r="B626" s="33" t="s">
        <v>4020</v>
      </c>
      <c r="C626" s="33">
        <v>152</v>
      </c>
      <c r="D626" s="33" t="s">
        <v>4021</v>
      </c>
      <c r="E626" s="33">
        <v>3.2000000000000001E-2</v>
      </c>
      <c r="F626" s="35">
        <v>4.8999999999999999E-11</v>
      </c>
      <c r="G626" s="33" t="s">
        <v>27</v>
      </c>
      <c r="H626" s="33">
        <v>1</v>
      </c>
      <c r="I626" s="33">
        <v>1</v>
      </c>
      <c r="J626" s="33" t="s">
        <v>5032</v>
      </c>
      <c r="K626" s="33">
        <v>5</v>
      </c>
      <c r="L626" s="33">
        <v>150873836</v>
      </c>
      <c r="M626" s="33" t="s">
        <v>118</v>
      </c>
      <c r="N626" s="33" t="s">
        <v>119</v>
      </c>
      <c r="O626" s="33">
        <v>0.43099999999999999</v>
      </c>
      <c r="P626" s="33">
        <v>9.1820000000000004</v>
      </c>
      <c r="Q626" s="33">
        <v>3.0000000000000001E-3</v>
      </c>
      <c r="R626" s="33">
        <v>3.0000000000000001E-3</v>
      </c>
      <c r="S626" s="37" t="s">
        <v>139</v>
      </c>
      <c r="T626" s="33" t="s">
        <v>27</v>
      </c>
      <c r="U626" s="33" t="s">
        <v>27</v>
      </c>
      <c r="V626" s="33" t="s">
        <v>27</v>
      </c>
      <c r="W626" s="37" t="s">
        <v>5033</v>
      </c>
      <c r="X626" s="37" t="s">
        <v>4151</v>
      </c>
      <c r="Y626" s="38">
        <v>20556</v>
      </c>
      <c r="Z626" s="37" t="s">
        <v>208</v>
      </c>
      <c r="AA626" s="33">
        <v>0.43059999999999998</v>
      </c>
      <c r="AB626" s="33">
        <v>0.1074</v>
      </c>
    </row>
    <row r="627" spans="1:28" ht="15.75" customHeight="1" x14ac:dyDescent="0.2">
      <c r="A627" s="33" t="s">
        <v>120</v>
      </c>
      <c r="B627" s="33" t="s">
        <v>4020</v>
      </c>
      <c r="C627" s="33">
        <v>152</v>
      </c>
      <c r="D627" s="33" t="s">
        <v>4021</v>
      </c>
      <c r="E627" s="33">
        <v>3.2000000000000001E-2</v>
      </c>
      <c r="F627" s="35">
        <v>4.8999999999999999E-11</v>
      </c>
      <c r="G627" s="33" t="s">
        <v>27</v>
      </c>
      <c r="H627" s="33">
        <v>1</v>
      </c>
      <c r="I627" s="33">
        <v>1</v>
      </c>
      <c r="J627" s="33" t="s">
        <v>5034</v>
      </c>
      <c r="K627" s="33">
        <v>5</v>
      </c>
      <c r="L627" s="33">
        <v>150874352</v>
      </c>
      <c r="M627" s="33" t="s">
        <v>119</v>
      </c>
      <c r="N627" s="33" t="s">
        <v>118</v>
      </c>
      <c r="O627" s="33">
        <v>0.43099999999999999</v>
      </c>
      <c r="P627" s="33">
        <v>9.1920000000000002</v>
      </c>
      <c r="Q627" s="33">
        <v>3.0000000000000001E-3</v>
      </c>
      <c r="R627" s="33">
        <v>3.0000000000000001E-3</v>
      </c>
      <c r="S627" s="37" t="s">
        <v>139</v>
      </c>
      <c r="T627" s="33" t="s">
        <v>27</v>
      </c>
      <c r="U627" s="33" t="s">
        <v>27</v>
      </c>
      <c r="V627" s="33" t="s">
        <v>27</v>
      </c>
      <c r="W627" s="37" t="s">
        <v>5035</v>
      </c>
      <c r="X627" s="37" t="s">
        <v>4151</v>
      </c>
      <c r="Y627" s="38">
        <v>20040</v>
      </c>
      <c r="Z627" s="37" t="s">
        <v>208</v>
      </c>
      <c r="AA627" s="33">
        <v>0.43149999999999999</v>
      </c>
      <c r="AB627" s="33">
        <v>0.10639999999999999</v>
      </c>
    </row>
    <row r="628" spans="1:28" ht="15.75" customHeight="1" x14ac:dyDescent="0.2">
      <c r="A628" s="33" t="s">
        <v>120</v>
      </c>
      <c r="B628" s="33" t="s">
        <v>4020</v>
      </c>
      <c r="C628" s="33">
        <v>152</v>
      </c>
      <c r="D628" s="33" t="s">
        <v>4021</v>
      </c>
      <c r="E628" s="33">
        <v>3.2000000000000001E-2</v>
      </c>
      <c r="F628" s="35">
        <v>4.8999999999999999E-11</v>
      </c>
      <c r="G628" s="33" t="s">
        <v>27</v>
      </c>
      <c r="H628" s="33">
        <v>1</v>
      </c>
      <c r="I628" s="33">
        <v>1</v>
      </c>
      <c r="J628" s="33" t="s">
        <v>5036</v>
      </c>
      <c r="K628" s="33">
        <v>5</v>
      </c>
      <c r="L628" s="33">
        <v>150874596</v>
      </c>
      <c r="M628" s="33" t="s">
        <v>118</v>
      </c>
      <c r="N628" s="33" t="s">
        <v>119</v>
      </c>
      <c r="O628" s="33">
        <v>0.43099999999999999</v>
      </c>
      <c r="P628" s="33">
        <v>9.1920000000000002</v>
      </c>
      <c r="Q628" s="33">
        <v>3.0000000000000001E-3</v>
      </c>
      <c r="R628" s="33">
        <v>3.0000000000000001E-3</v>
      </c>
      <c r="S628" s="37" t="s">
        <v>139</v>
      </c>
      <c r="T628" s="33" t="s">
        <v>27</v>
      </c>
      <c r="U628" s="33" t="s">
        <v>27</v>
      </c>
      <c r="V628" s="33" t="s">
        <v>27</v>
      </c>
      <c r="W628" s="37" t="s">
        <v>5037</v>
      </c>
      <c r="X628" s="37" t="s">
        <v>4151</v>
      </c>
      <c r="Y628" s="38">
        <v>19796</v>
      </c>
      <c r="Z628" s="37" t="s">
        <v>208</v>
      </c>
      <c r="AA628" s="33">
        <v>0.43149999999999999</v>
      </c>
      <c r="AB628" s="33">
        <v>0.10639999999999999</v>
      </c>
    </row>
    <row r="629" spans="1:28" ht="15.75" customHeight="1" x14ac:dyDescent="0.2">
      <c r="A629" s="33" t="s">
        <v>120</v>
      </c>
      <c r="B629" s="33" t="s">
        <v>4020</v>
      </c>
      <c r="C629" s="33">
        <v>152</v>
      </c>
      <c r="D629" s="33" t="s">
        <v>4021</v>
      </c>
      <c r="E629" s="33">
        <v>3.2000000000000001E-2</v>
      </c>
      <c r="F629" s="35">
        <v>4.8999999999999999E-11</v>
      </c>
      <c r="G629" s="33" t="s">
        <v>27</v>
      </c>
      <c r="H629" s="33">
        <v>1</v>
      </c>
      <c r="I629" s="33">
        <v>1</v>
      </c>
      <c r="J629" s="33" t="s">
        <v>5038</v>
      </c>
      <c r="K629" s="33">
        <v>5</v>
      </c>
      <c r="L629" s="33">
        <v>150874776</v>
      </c>
      <c r="M629" s="33" t="s">
        <v>119</v>
      </c>
      <c r="N629" s="33" t="s">
        <v>118</v>
      </c>
      <c r="O629" s="33">
        <v>0.43099999999999999</v>
      </c>
      <c r="P629" s="33">
        <v>9.1920000000000002</v>
      </c>
      <c r="Q629" s="33">
        <v>3.0000000000000001E-3</v>
      </c>
      <c r="R629" s="33">
        <v>3.0000000000000001E-3</v>
      </c>
      <c r="S629" s="37" t="s">
        <v>139</v>
      </c>
      <c r="T629" s="33" t="s">
        <v>27</v>
      </c>
      <c r="U629" s="33" t="s">
        <v>27</v>
      </c>
      <c r="V629" s="33" t="s">
        <v>27</v>
      </c>
      <c r="W629" s="37" t="s">
        <v>5039</v>
      </c>
      <c r="X629" s="37" t="s">
        <v>4151</v>
      </c>
      <c r="Y629" s="38">
        <v>19616</v>
      </c>
      <c r="Z629" s="37" t="s">
        <v>208</v>
      </c>
      <c r="AA629" s="33">
        <v>0.4325</v>
      </c>
      <c r="AB629" s="33">
        <v>0.1074</v>
      </c>
    </row>
    <row r="630" spans="1:28" ht="15.75" customHeight="1" x14ac:dyDescent="0.2">
      <c r="A630" s="33" t="s">
        <v>120</v>
      </c>
      <c r="B630" s="33" t="s">
        <v>4020</v>
      </c>
      <c r="C630" s="33">
        <v>152</v>
      </c>
      <c r="D630" s="33" t="s">
        <v>4021</v>
      </c>
      <c r="E630" s="33">
        <v>3.2000000000000001E-2</v>
      </c>
      <c r="F630" s="35">
        <v>4.8999999999999999E-11</v>
      </c>
      <c r="G630" s="33" t="s">
        <v>27</v>
      </c>
      <c r="H630" s="33">
        <v>1</v>
      </c>
      <c r="I630" s="33">
        <v>1</v>
      </c>
      <c r="J630" s="33" t="s">
        <v>5040</v>
      </c>
      <c r="K630" s="33">
        <v>5</v>
      </c>
      <c r="L630" s="33">
        <v>150874816</v>
      </c>
      <c r="M630" s="33" t="s">
        <v>138</v>
      </c>
      <c r="N630" s="33" t="s">
        <v>137</v>
      </c>
      <c r="O630" s="33">
        <v>0.43099999999999999</v>
      </c>
      <c r="P630" s="33">
        <v>9.1920000000000002</v>
      </c>
      <c r="Q630" s="33">
        <v>3.0000000000000001E-3</v>
      </c>
      <c r="R630" s="33">
        <v>3.0000000000000001E-3</v>
      </c>
      <c r="S630" s="37" t="s">
        <v>139</v>
      </c>
      <c r="T630" s="33" t="s">
        <v>27</v>
      </c>
      <c r="U630" s="33" t="s">
        <v>27</v>
      </c>
      <c r="V630" s="33" t="s">
        <v>27</v>
      </c>
      <c r="W630" s="37" t="s">
        <v>5041</v>
      </c>
      <c r="X630" s="37" t="s">
        <v>4151</v>
      </c>
      <c r="Y630" s="38">
        <v>19576</v>
      </c>
      <c r="Z630" s="37" t="s">
        <v>208</v>
      </c>
      <c r="AA630" s="33">
        <v>0.4325</v>
      </c>
      <c r="AB630" s="33">
        <v>0.1074</v>
      </c>
    </row>
    <row r="631" spans="1:28" ht="15.75" customHeight="1" x14ac:dyDescent="0.2">
      <c r="A631" s="33" t="s">
        <v>120</v>
      </c>
      <c r="B631" s="33" t="s">
        <v>4020</v>
      </c>
      <c r="C631" s="33">
        <v>152</v>
      </c>
      <c r="D631" s="33" t="s">
        <v>4021</v>
      </c>
      <c r="E631" s="33">
        <v>3.2000000000000001E-2</v>
      </c>
      <c r="F631" s="35">
        <v>4.8999999999999999E-11</v>
      </c>
      <c r="G631" s="33" t="s">
        <v>27</v>
      </c>
      <c r="H631" s="33">
        <v>1</v>
      </c>
      <c r="I631" s="33">
        <v>1</v>
      </c>
      <c r="J631" s="33" t="s">
        <v>5042</v>
      </c>
      <c r="K631" s="33">
        <v>5</v>
      </c>
      <c r="L631" s="33">
        <v>150874829</v>
      </c>
      <c r="M631" s="33" t="s">
        <v>138</v>
      </c>
      <c r="N631" s="33" t="s">
        <v>119</v>
      </c>
      <c r="O631" s="33">
        <v>0.43099999999999999</v>
      </c>
      <c r="P631" s="33">
        <v>9.1920000000000002</v>
      </c>
      <c r="Q631" s="33">
        <v>3.0000000000000001E-3</v>
      </c>
      <c r="R631" s="33">
        <v>3.0000000000000001E-3</v>
      </c>
      <c r="S631" s="37" t="s">
        <v>139</v>
      </c>
      <c r="T631" s="33" t="s">
        <v>27</v>
      </c>
      <c r="U631" s="33" t="s">
        <v>27</v>
      </c>
      <c r="V631" s="33" t="s">
        <v>27</v>
      </c>
      <c r="W631" s="37" t="s">
        <v>5043</v>
      </c>
      <c r="X631" s="37" t="s">
        <v>4151</v>
      </c>
      <c r="Y631" s="38">
        <v>19563</v>
      </c>
      <c r="Z631" s="37" t="s">
        <v>208</v>
      </c>
      <c r="AA631" s="33">
        <v>0.4325</v>
      </c>
      <c r="AB631" s="33">
        <v>0.1074</v>
      </c>
    </row>
    <row r="632" spans="1:28" ht="15.75" customHeight="1" x14ac:dyDescent="0.2">
      <c r="A632" s="33" t="s">
        <v>120</v>
      </c>
      <c r="B632" s="33" t="s">
        <v>4020</v>
      </c>
      <c r="C632" s="33">
        <v>152</v>
      </c>
      <c r="D632" s="33" t="s">
        <v>4021</v>
      </c>
      <c r="E632" s="33">
        <v>3.2000000000000001E-2</v>
      </c>
      <c r="F632" s="35">
        <v>4.8999999999999999E-11</v>
      </c>
      <c r="G632" s="33" t="s">
        <v>27</v>
      </c>
      <c r="H632" s="33">
        <v>1</v>
      </c>
      <c r="I632" s="33">
        <v>1</v>
      </c>
      <c r="J632" s="33" t="s">
        <v>5044</v>
      </c>
      <c r="K632" s="33">
        <v>5</v>
      </c>
      <c r="L632" s="33">
        <v>150875058</v>
      </c>
      <c r="M632" s="33" t="s">
        <v>137</v>
      </c>
      <c r="N632" s="33" t="s">
        <v>138</v>
      </c>
      <c r="O632" s="33">
        <v>0.43099999999999999</v>
      </c>
      <c r="P632" s="33">
        <v>9.2159999999999993</v>
      </c>
      <c r="Q632" s="33">
        <v>3.0000000000000001E-3</v>
      </c>
      <c r="R632" s="33">
        <v>3.0000000000000001E-3</v>
      </c>
      <c r="S632" s="37" t="s">
        <v>139</v>
      </c>
      <c r="T632" s="33" t="s">
        <v>27</v>
      </c>
      <c r="U632" s="33" t="s">
        <v>27</v>
      </c>
      <c r="V632" s="33" t="s">
        <v>27</v>
      </c>
      <c r="W632" s="37" t="s">
        <v>5045</v>
      </c>
      <c r="X632" s="37" t="s">
        <v>4151</v>
      </c>
      <c r="Y632" s="38">
        <v>19334</v>
      </c>
      <c r="Z632" s="37" t="s">
        <v>208</v>
      </c>
      <c r="AA632" s="33">
        <v>0.43059999999999998</v>
      </c>
      <c r="AB632" s="33">
        <v>0.10639999999999999</v>
      </c>
    </row>
    <row r="633" spans="1:28" ht="15.75" customHeight="1" x14ac:dyDescent="0.2">
      <c r="A633" s="33" t="s">
        <v>120</v>
      </c>
      <c r="B633" s="33" t="s">
        <v>4020</v>
      </c>
      <c r="C633" s="33">
        <v>152</v>
      </c>
      <c r="D633" s="33" t="s">
        <v>4021</v>
      </c>
      <c r="E633" s="33">
        <v>3.2000000000000001E-2</v>
      </c>
      <c r="F633" s="35">
        <v>4.8999999999999999E-11</v>
      </c>
      <c r="G633" s="33" t="s">
        <v>27</v>
      </c>
      <c r="H633" s="33">
        <v>1</v>
      </c>
      <c r="I633" s="33">
        <v>1</v>
      </c>
      <c r="J633" s="33" t="s">
        <v>5046</v>
      </c>
      <c r="K633" s="33">
        <v>5</v>
      </c>
      <c r="L633" s="33">
        <v>150875623</v>
      </c>
      <c r="M633" s="33" t="s">
        <v>137</v>
      </c>
      <c r="N633" s="33" t="s">
        <v>119</v>
      </c>
      <c r="O633" s="33">
        <v>0.43099999999999999</v>
      </c>
      <c r="P633" s="33">
        <v>9.1920000000000002</v>
      </c>
      <c r="Q633" s="33">
        <v>3.0000000000000001E-3</v>
      </c>
      <c r="R633" s="33">
        <v>3.0000000000000001E-3</v>
      </c>
      <c r="S633" s="37" t="s">
        <v>139</v>
      </c>
      <c r="T633" s="33" t="s">
        <v>27</v>
      </c>
      <c r="U633" s="33" t="s">
        <v>27</v>
      </c>
      <c r="V633" s="33" t="s">
        <v>27</v>
      </c>
      <c r="W633" s="37" t="s">
        <v>5047</v>
      </c>
      <c r="X633" s="37" t="s">
        <v>4151</v>
      </c>
      <c r="Y633" s="38">
        <v>18769</v>
      </c>
      <c r="Z633" s="37" t="s">
        <v>208</v>
      </c>
      <c r="AA633" s="33">
        <v>0.43149999999999999</v>
      </c>
      <c r="AB633" s="33">
        <v>0.10639999999999999</v>
      </c>
    </row>
    <row r="634" spans="1:28" ht="15.75" customHeight="1" x14ac:dyDescent="0.2">
      <c r="A634" s="33" t="s">
        <v>120</v>
      </c>
      <c r="B634" s="33" t="s">
        <v>4020</v>
      </c>
      <c r="C634" s="33">
        <v>152</v>
      </c>
      <c r="D634" s="33" t="s">
        <v>4021</v>
      </c>
      <c r="E634" s="33">
        <v>3.2000000000000001E-2</v>
      </c>
      <c r="F634" s="35">
        <v>4.8999999999999999E-11</v>
      </c>
      <c r="G634" s="33" t="s">
        <v>27</v>
      </c>
      <c r="H634" s="33">
        <v>1</v>
      </c>
      <c r="I634" s="33">
        <v>1</v>
      </c>
      <c r="J634" s="33" t="s">
        <v>5048</v>
      </c>
      <c r="K634" s="33">
        <v>5</v>
      </c>
      <c r="L634" s="33">
        <v>150875997</v>
      </c>
      <c r="M634" s="33" t="s">
        <v>137</v>
      </c>
      <c r="N634" s="33" t="s">
        <v>138</v>
      </c>
      <c r="O634" s="33">
        <v>0.43099999999999999</v>
      </c>
      <c r="P634" s="33">
        <v>9.1920000000000002</v>
      </c>
      <c r="Q634" s="33">
        <v>3.0000000000000001E-3</v>
      </c>
      <c r="R634" s="33">
        <v>3.0000000000000001E-3</v>
      </c>
      <c r="S634" s="37" t="s">
        <v>139</v>
      </c>
      <c r="T634" s="33" t="s">
        <v>27</v>
      </c>
      <c r="U634" s="33" t="s">
        <v>27</v>
      </c>
      <c r="V634" s="33" t="s">
        <v>27</v>
      </c>
      <c r="W634" s="37" t="s">
        <v>5049</v>
      </c>
      <c r="X634" s="37" t="s">
        <v>4151</v>
      </c>
      <c r="Y634" s="38">
        <v>18395</v>
      </c>
      <c r="Z634" s="37" t="s">
        <v>208</v>
      </c>
      <c r="AA634" s="33">
        <v>0.43149999999999999</v>
      </c>
      <c r="AB634" s="33">
        <v>0.10639999999999999</v>
      </c>
    </row>
    <row r="635" spans="1:28" ht="15.75" customHeight="1" x14ac:dyDescent="0.2">
      <c r="A635" s="33" t="s">
        <v>120</v>
      </c>
      <c r="B635" s="33" t="s">
        <v>4020</v>
      </c>
      <c r="C635" s="33">
        <v>152</v>
      </c>
      <c r="D635" s="33" t="s">
        <v>4021</v>
      </c>
      <c r="E635" s="33">
        <v>3.2000000000000001E-2</v>
      </c>
      <c r="F635" s="35">
        <v>4.8999999999999999E-11</v>
      </c>
      <c r="G635" s="33" t="s">
        <v>27</v>
      </c>
      <c r="H635" s="33">
        <v>1</v>
      </c>
      <c r="I635" s="33">
        <v>1</v>
      </c>
      <c r="J635" s="33" t="s">
        <v>5050</v>
      </c>
      <c r="K635" s="33">
        <v>5</v>
      </c>
      <c r="L635" s="33">
        <v>150876369</v>
      </c>
      <c r="M635" s="33" t="s">
        <v>138</v>
      </c>
      <c r="N635" s="33" t="s">
        <v>137</v>
      </c>
      <c r="O635" s="33">
        <v>0.43099999999999999</v>
      </c>
      <c r="P635" s="33">
        <v>9.1920000000000002</v>
      </c>
      <c r="Q635" s="33">
        <v>3.0000000000000001E-3</v>
      </c>
      <c r="R635" s="33">
        <v>3.0000000000000001E-3</v>
      </c>
      <c r="S635" s="37" t="s">
        <v>139</v>
      </c>
      <c r="T635" s="33" t="s">
        <v>27</v>
      </c>
      <c r="U635" s="33" t="s">
        <v>27</v>
      </c>
      <c r="V635" s="33" t="s">
        <v>27</v>
      </c>
      <c r="W635" s="37" t="s">
        <v>5051</v>
      </c>
      <c r="X635" s="37" t="s">
        <v>4151</v>
      </c>
      <c r="Y635" s="38">
        <v>18023</v>
      </c>
      <c r="Z635" s="37" t="s">
        <v>208</v>
      </c>
      <c r="AA635" s="33">
        <v>0.43149999999999999</v>
      </c>
      <c r="AB635" s="33">
        <v>0.10639999999999999</v>
      </c>
    </row>
    <row r="636" spans="1:28" ht="15.75" customHeight="1" x14ac:dyDescent="0.2">
      <c r="A636" s="33" t="s">
        <v>120</v>
      </c>
      <c r="B636" s="33" t="s">
        <v>4020</v>
      </c>
      <c r="C636" s="33">
        <v>152</v>
      </c>
      <c r="D636" s="33" t="s">
        <v>4021</v>
      </c>
      <c r="E636" s="33">
        <v>3.2000000000000001E-2</v>
      </c>
      <c r="F636" s="35">
        <v>4.8999999999999999E-11</v>
      </c>
      <c r="G636" s="33" t="s">
        <v>27</v>
      </c>
      <c r="H636" s="33">
        <v>1</v>
      </c>
      <c r="I636" s="33">
        <v>1</v>
      </c>
      <c r="J636" s="33" t="s">
        <v>5052</v>
      </c>
      <c r="K636" s="33">
        <v>5</v>
      </c>
      <c r="L636" s="33">
        <v>150876972</v>
      </c>
      <c r="M636" s="33" t="s">
        <v>4130</v>
      </c>
      <c r="N636" s="33" t="s">
        <v>119</v>
      </c>
      <c r="O636" s="33">
        <v>0.43099999999999999</v>
      </c>
      <c r="P636" s="33">
        <v>9.2140000000000004</v>
      </c>
      <c r="Q636" s="33">
        <v>3.0000000000000001E-3</v>
      </c>
      <c r="R636" s="33">
        <v>3.0000000000000001E-3</v>
      </c>
      <c r="S636" s="37" t="s">
        <v>139</v>
      </c>
      <c r="T636" s="33" t="s">
        <v>27</v>
      </c>
      <c r="U636" s="33" t="s">
        <v>27</v>
      </c>
      <c r="V636" s="33" t="s">
        <v>27</v>
      </c>
      <c r="W636" s="37" t="s">
        <v>5053</v>
      </c>
      <c r="X636" s="37" t="s">
        <v>4151</v>
      </c>
      <c r="Y636" s="38">
        <v>17419</v>
      </c>
      <c r="Z636" s="37" t="s">
        <v>208</v>
      </c>
      <c r="AA636" s="33">
        <v>0.43149999999999999</v>
      </c>
      <c r="AB636" s="33">
        <v>0.10639999999999999</v>
      </c>
    </row>
    <row r="637" spans="1:28" ht="15.75" customHeight="1" x14ac:dyDescent="0.2">
      <c r="A637" s="33" t="s">
        <v>120</v>
      </c>
      <c r="B637" s="33" t="s">
        <v>4020</v>
      </c>
      <c r="C637" s="33">
        <v>152</v>
      </c>
      <c r="D637" s="33" t="s">
        <v>4021</v>
      </c>
      <c r="E637" s="33">
        <v>3.2000000000000001E-2</v>
      </c>
      <c r="F637" s="35">
        <v>4.8999999999999999E-11</v>
      </c>
      <c r="G637" s="33" t="s">
        <v>27</v>
      </c>
      <c r="H637" s="33">
        <v>1</v>
      </c>
      <c r="I637" s="33">
        <v>1</v>
      </c>
      <c r="J637" s="33" t="s">
        <v>5054</v>
      </c>
      <c r="K637" s="33">
        <v>5</v>
      </c>
      <c r="L637" s="33">
        <v>150876994</v>
      </c>
      <c r="M637" s="33" t="s">
        <v>119</v>
      </c>
      <c r="N637" s="33" t="s">
        <v>118</v>
      </c>
      <c r="O637" s="33">
        <v>0.43099999999999999</v>
      </c>
      <c r="P637" s="33">
        <v>9.2029999999999994</v>
      </c>
      <c r="Q637" s="33">
        <v>3.0000000000000001E-3</v>
      </c>
      <c r="R637" s="33">
        <v>3.0000000000000001E-3</v>
      </c>
      <c r="S637" s="37" t="s">
        <v>139</v>
      </c>
      <c r="T637" s="33" t="s">
        <v>27</v>
      </c>
      <c r="U637" s="33" t="s">
        <v>27</v>
      </c>
      <c r="V637" s="33" t="s">
        <v>27</v>
      </c>
      <c r="W637" s="37" t="s">
        <v>5055</v>
      </c>
      <c r="X637" s="37" t="s">
        <v>4151</v>
      </c>
      <c r="Y637" s="38">
        <v>17398</v>
      </c>
      <c r="Z637" s="37" t="s">
        <v>208</v>
      </c>
      <c r="AA637" s="33">
        <v>0.43059999999999998</v>
      </c>
      <c r="AB637" s="33">
        <v>0.1103</v>
      </c>
    </row>
    <row r="638" spans="1:28" ht="15.75" customHeight="1" x14ac:dyDescent="0.2">
      <c r="A638" s="33" t="s">
        <v>120</v>
      </c>
      <c r="B638" s="33" t="s">
        <v>4020</v>
      </c>
      <c r="C638" s="33">
        <v>152</v>
      </c>
      <c r="D638" s="33" t="s">
        <v>4021</v>
      </c>
      <c r="E638" s="33">
        <v>3.2000000000000001E-2</v>
      </c>
      <c r="F638" s="35">
        <v>4.8999999999999999E-11</v>
      </c>
      <c r="G638" s="33" t="s">
        <v>27</v>
      </c>
      <c r="H638" s="33">
        <v>1</v>
      </c>
      <c r="I638" s="33">
        <v>1</v>
      </c>
      <c r="J638" s="33" t="s">
        <v>5056</v>
      </c>
      <c r="K638" s="33">
        <v>5</v>
      </c>
      <c r="L638" s="33">
        <v>150877051</v>
      </c>
      <c r="M638" s="33" t="s">
        <v>119</v>
      </c>
      <c r="N638" s="33" t="s">
        <v>118</v>
      </c>
      <c r="O638" s="33">
        <v>0.43099999999999999</v>
      </c>
      <c r="P638" s="33">
        <v>9.2029999999999994</v>
      </c>
      <c r="Q638" s="33">
        <v>3.0000000000000001E-3</v>
      </c>
      <c r="R638" s="33">
        <v>3.0000000000000001E-3</v>
      </c>
      <c r="S638" s="37" t="s">
        <v>139</v>
      </c>
      <c r="T638" s="33" t="s">
        <v>27</v>
      </c>
      <c r="U638" s="33" t="s">
        <v>27</v>
      </c>
      <c r="V638" s="33" t="s">
        <v>27</v>
      </c>
      <c r="W638" s="37" t="s">
        <v>5057</v>
      </c>
      <c r="X638" s="37" t="s">
        <v>4151</v>
      </c>
      <c r="Y638" s="38">
        <v>17341</v>
      </c>
      <c r="Z638" s="37" t="s">
        <v>208</v>
      </c>
      <c r="AA638" s="33">
        <v>0.43149999999999999</v>
      </c>
      <c r="AB638" s="33">
        <v>0.10639999999999999</v>
      </c>
    </row>
    <row r="639" spans="1:28" ht="15.75" customHeight="1" x14ac:dyDescent="0.2">
      <c r="A639" s="33" t="s">
        <v>120</v>
      </c>
      <c r="B639" s="33" t="s">
        <v>4020</v>
      </c>
      <c r="C639" s="33">
        <v>152</v>
      </c>
      <c r="D639" s="33" t="s">
        <v>4021</v>
      </c>
      <c r="E639" s="33">
        <v>3.2000000000000001E-2</v>
      </c>
      <c r="F639" s="35">
        <v>4.8999999999999999E-11</v>
      </c>
      <c r="G639" s="33" t="s">
        <v>27</v>
      </c>
      <c r="H639" s="33">
        <v>1</v>
      </c>
      <c r="I639" s="33">
        <v>1</v>
      </c>
      <c r="J639" s="33" t="s">
        <v>5058</v>
      </c>
      <c r="K639" s="33">
        <v>5</v>
      </c>
      <c r="L639" s="33">
        <v>150877291</v>
      </c>
      <c r="M639" s="33" t="s">
        <v>118</v>
      </c>
      <c r="N639" s="33" t="s">
        <v>137</v>
      </c>
      <c r="O639" s="33">
        <v>0.43099999999999999</v>
      </c>
      <c r="P639" s="33">
        <v>9.2029999999999994</v>
      </c>
      <c r="Q639" s="33">
        <v>3.0000000000000001E-3</v>
      </c>
      <c r="R639" s="33">
        <v>3.0000000000000001E-3</v>
      </c>
      <c r="S639" s="37" t="s">
        <v>139</v>
      </c>
      <c r="T639" s="33" t="s">
        <v>27</v>
      </c>
      <c r="U639" s="33" t="s">
        <v>27</v>
      </c>
      <c r="V639" s="33" t="s">
        <v>27</v>
      </c>
      <c r="W639" s="37" t="s">
        <v>5059</v>
      </c>
      <c r="X639" s="37" t="s">
        <v>4151</v>
      </c>
      <c r="Y639" s="38">
        <v>17101</v>
      </c>
      <c r="Z639" s="37" t="s">
        <v>208</v>
      </c>
      <c r="AA639" s="33">
        <v>0.43149999999999999</v>
      </c>
      <c r="AB639" s="33">
        <v>0.10639999999999999</v>
      </c>
    </row>
    <row r="640" spans="1:28" ht="15.75" customHeight="1" x14ac:dyDescent="0.2">
      <c r="A640" s="33" t="s">
        <v>120</v>
      </c>
      <c r="B640" s="33" t="s">
        <v>4020</v>
      </c>
      <c r="C640" s="33">
        <v>152</v>
      </c>
      <c r="D640" s="33" t="s">
        <v>4021</v>
      </c>
      <c r="E640" s="33">
        <v>3.2000000000000001E-2</v>
      </c>
      <c r="F640" s="35">
        <v>4.8999999999999999E-11</v>
      </c>
      <c r="G640" s="33" t="s">
        <v>27</v>
      </c>
      <c r="H640" s="33">
        <v>1</v>
      </c>
      <c r="I640" s="33">
        <v>1</v>
      </c>
      <c r="J640" s="33" t="s">
        <v>5060</v>
      </c>
      <c r="K640" s="33">
        <v>5</v>
      </c>
      <c r="L640" s="33">
        <v>150877492</v>
      </c>
      <c r="M640" s="33" t="s">
        <v>137</v>
      </c>
      <c r="N640" s="33" t="s">
        <v>119</v>
      </c>
      <c r="O640" s="33">
        <v>0.43099999999999999</v>
      </c>
      <c r="P640" s="33">
        <v>9.2029999999999994</v>
      </c>
      <c r="Q640" s="33">
        <v>3.0000000000000001E-3</v>
      </c>
      <c r="R640" s="33">
        <v>3.0000000000000001E-3</v>
      </c>
      <c r="S640" s="37" t="s">
        <v>139</v>
      </c>
      <c r="T640" s="33" t="s">
        <v>27</v>
      </c>
      <c r="U640" s="33" t="s">
        <v>27</v>
      </c>
      <c r="V640" s="33" t="s">
        <v>27</v>
      </c>
      <c r="W640" s="37" t="s">
        <v>5061</v>
      </c>
      <c r="X640" s="37" t="s">
        <v>4151</v>
      </c>
      <c r="Y640" s="38">
        <v>16900</v>
      </c>
      <c r="Z640" s="37" t="s">
        <v>208</v>
      </c>
      <c r="AA640" s="33">
        <v>0.43149999999999999</v>
      </c>
      <c r="AB640" s="33">
        <v>0.10639999999999999</v>
      </c>
    </row>
    <row r="641" spans="1:28" ht="15.75" customHeight="1" x14ac:dyDescent="0.2">
      <c r="A641" s="33" t="s">
        <v>120</v>
      </c>
      <c r="B641" s="33" t="s">
        <v>4020</v>
      </c>
      <c r="C641" s="33">
        <v>152</v>
      </c>
      <c r="D641" s="33" t="s">
        <v>4021</v>
      </c>
      <c r="E641" s="33">
        <v>3.2000000000000001E-2</v>
      </c>
      <c r="F641" s="35">
        <v>4.8999999999999999E-11</v>
      </c>
      <c r="G641" s="33" t="s">
        <v>27</v>
      </c>
      <c r="H641" s="33">
        <v>1</v>
      </c>
      <c r="I641" s="33">
        <v>1</v>
      </c>
      <c r="J641" s="33" t="s">
        <v>5062</v>
      </c>
      <c r="K641" s="33">
        <v>5</v>
      </c>
      <c r="L641" s="33">
        <v>150877829</v>
      </c>
      <c r="M641" s="33" t="s">
        <v>137</v>
      </c>
      <c r="N641" s="33" t="s">
        <v>138</v>
      </c>
      <c r="O641" s="33">
        <v>0.43099999999999999</v>
      </c>
      <c r="P641" s="33">
        <v>9.2249999999999996</v>
      </c>
      <c r="Q641" s="33">
        <v>4.0000000000000001E-3</v>
      </c>
      <c r="R641" s="33">
        <v>4.0000000000000001E-3</v>
      </c>
      <c r="S641" s="37" t="s">
        <v>139</v>
      </c>
      <c r="T641" s="33" t="s">
        <v>27</v>
      </c>
      <c r="U641" s="33" t="s">
        <v>27</v>
      </c>
      <c r="V641" s="33" t="s">
        <v>27</v>
      </c>
      <c r="W641" s="37" t="s">
        <v>5063</v>
      </c>
      <c r="X641" s="37" t="s">
        <v>4151</v>
      </c>
      <c r="Y641" s="38">
        <v>16563</v>
      </c>
      <c r="Z641" s="37" t="s">
        <v>208</v>
      </c>
      <c r="AA641" s="33">
        <v>0.43059999999999998</v>
      </c>
      <c r="AB641" s="33">
        <v>0.10639999999999999</v>
      </c>
    </row>
    <row r="642" spans="1:28" ht="15.75" customHeight="1" x14ac:dyDescent="0.2">
      <c r="A642" s="33" t="s">
        <v>120</v>
      </c>
      <c r="B642" s="33" t="s">
        <v>4020</v>
      </c>
      <c r="C642" s="33">
        <v>152</v>
      </c>
      <c r="D642" s="33" t="s">
        <v>4021</v>
      </c>
      <c r="E642" s="33">
        <v>3.2000000000000001E-2</v>
      </c>
      <c r="F642" s="35">
        <v>4.8999999999999999E-11</v>
      </c>
      <c r="G642" s="33" t="s">
        <v>27</v>
      </c>
      <c r="H642" s="33">
        <v>1</v>
      </c>
      <c r="I642" s="33">
        <v>1</v>
      </c>
      <c r="J642" s="33" t="s">
        <v>5064</v>
      </c>
      <c r="K642" s="33">
        <v>5</v>
      </c>
      <c r="L642" s="33">
        <v>150878054</v>
      </c>
      <c r="M642" s="33" t="s">
        <v>118</v>
      </c>
      <c r="N642" s="33" t="s">
        <v>119</v>
      </c>
      <c r="O642" s="33">
        <v>0.43099999999999999</v>
      </c>
      <c r="P642" s="33">
        <v>9.2370000000000001</v>
      </c>
      <c r="Q642" s="33">
        <v>4.0000000000000001E-3</v>
      </c>
      <c r="R642" s="33">
        <v>4.0000000000000001E-3</v>
      </c>
      <c r="S642" s="37" t="s">
        <v>139</v>
      </c>
      <c r="T642" s="33" t="s">
        <v>27</v>
      </c>
      <c r="U642" s="33" t="s">
        <v>27</v>
      </c>
      <c r="V642" s="33" t="s">
        <v>27</v>
      </c>
      <c r="W642" s="37" t="s">
        <v>5065</v>
      </c>
      <c r="X642" s="37" t="s">
        <v>4151</v>
      </c>
      <c r="Y642" s="38">
        <v>16338</v>
      </c>
      <c r="Z642" s="37" t="s">
        <v>208</v>
      </c>
      <c r="AA642" s="33">
        <v>0.43149999999999999</v>
      </c>
      <c r="AB642" s="33">
        <v>0.10639999999999999</v>
      </c>
    </row>
    <row r="643" spans="1:28" ht="15.75" customHeight="1" x14ac:dyDescent="0.2">
      <c r="A643" s="33" t="s">
        <v>120</v>
      </c>
      <c r="B643" s="33" t="s">
        <v>4020</v>
      </c>
      <c r="C643" s="33">
        <v>152</v>
      </c>
      <c r="D643" s="33" t="s">
        <v>4021</v>
      </c>
      <c r="E643" s="33">
        <v>3.2000000000000001E-2</v>
      </c>
      <c r="F643" s="35">
        <v>4.8999999999999999E-11</v>
      </c>
      <c r="G643" s="33" t="s">
        <v>27</v>
      </c>
      <c r="H643" s="33">
        <v>1</v>
      </c>
      <c r="I643" s="33">
        <v>1</v>
      </c>
      <c r="J643" s="33" t="s">
        <v>5066</v>
      </c>
      <c r="K643" s="33">
        <v>5</v>
      </c>
      <c r="L643" s="33">
        <v>150878065</v>
      </c>
      <c r="M643" s="33" t="s">
        <v>119</v>
      </c>
      <c r="N643" s="33" t="s">
        <v>118</v>
      </c>
      <c r="O643" s="33">
        <v>0.43099999999999999</v>
      </c>
      <c r="P643" s="33">
        <v>9.2029999999999994</v>
      </c>
      <c r="Q643" s="33">
        <v>3.0000000000000001E-3</v>
      </c>
      <c r="R643" s="33">
        <v>3.0000000000000001E-3</v>
      </c>
      <c r="S643" s="37" t="s">
        <v>139</v>
      </c>
      <c r="T643" s="33" t="s">
        <v>27</v>
      </c>
      <c r="U643" s="33" t="s">
        <v>27</v>
      </c>
      <c r="V643" s="33" t="s">
        <v>27</v>
      </c>
      <c r="W643" s="37" t="s">
        <v>5067</v>
      </c>
      <c r="X643" s="37" t="s">
        <v>4151</v>
      </c>
      <c r="Y643" s="38">
        <v>16327</v>
      </c>
      <c r="Z643" s="37" t="s">
        <v>208</v>
      </c>
      <c r="AA643" s="33" t="s">
        <v>27</v>
      </c>
      <c r="AB643" s="33" t="s">
        <v>27</v>
      </c>
    </row>
    <row r="644" spans="1:28" ht="15.75" customHeight="1" x14ac:dyDescent="0.2">
      <c r="A644" s="33" t="s">
        <v>120</v>
      </c>
      <c r="B644" s="33" t="s">
        <v>4020</v>
      </c>
      <c r="C644" s="33">
        <v>152</v>
      </c>
      <c r="D644" s="33" t="s">
        <v>4021</v>
      </c>
      <c r="E644" s="33">
        <v>3.2000000000000001E-2</v>
      </c>
      <c r="F644" s="35">
        <v>4.8999999999999999E-11</v>
      </c>
      <c r="G644" s="33" t="s">
        <v>27</v>
      </c>
      <c r="H644" s="33">
        <v>1</v>
      </c>
      <c r="I644" s="33">
        <v>1</v>
      </c>
      <c r="J644" s="33" t="s">
        <v>5068</v>
      </c>
      <c r="K644" s="33">
        <v>5</v>
      </c>
      <c r="L644" s="33">
        <v>150878171</v>
      </c>
      <c r="M644" s="33" t="s">
        <v>308</v>
      </c>
      <c r="N644" s="33" t="s">
        <v>137</v>
      </c>
      <c r="O644" s="33">
        <v>0.42899999999999999</v>
      </c>
      <c r="P644" s="33">
        <v>9.1820000000000004</v>
      </c>
      <c r="Q644" s="33">
        <v>3.0000000000000001E-3</v>
      </c>
      <c r="R644" s="33">
        <v>3.0000000000000001E-3</v>
      </c>
      <c r="S644" s="37" t="s">
        <v>139</v>
      </c>
      <c r="T644" s="33" t="s">
        <v>27</v>
      </c>
      <c r="U644" s="33" t="s">
        <v>27</v>
      </c>
      <c r="V644" s="33" t="s">
        <v>27</v>
      </c>
      <c r="W644" s="37" t="s">
        <v>5069</v>
      </c>
      <c r="X644" s="37" t="s">
        <v>4151</v>
      </c>
      <c r="Y644" s="38">
        <v>16219</v>
      </c>
      <c r="Z644" s="37" t="s">
        <v>208</v>
      </c>
      <c r="AA644" s="33">
        <v>0.43059999999999998</v>
      </c>
      <c r="AB644" s="33">
        <v>0.10639999999999999</v>
      </c>
    </row>
    <row r="645" spans="1:28" ht="15.75" customHeight="1" x14ac:dyDescent="0.2">
      <c r="A645" s="33" t="s">
        <v>120</v>
      </c>
      <c r="B645" s="33" t="s">
        <v>4020</v>
      </c>
      <c r="C645" s="33">
        <v>152</v>
      </c>
      <c r="D645" s="33" t="s">
        <v>4021</v>
      </c>
      <c r="E645" s="33">
        <v>3.2000000000000001E-2</v>
      </c>
      <c r="F645" s="35">
        <v>4.8999999999999999E-11</v>
      </c>
      <c r="G645" s="33" t="s">
        <v>27</v>
      </c>
      <c r="H645" s="33">
        <v>1</v>
      </c>
      <c r="I645" s="33">
        <v>1</v>
      </c>
      <c r="J645" s="33" t="s">
        <v>5070</v>
      </c>
      <c r="K645" s="33">
        <v>5</v>
      </c>
      <c r="L645" s="33">
        <v>150878545</v>
      </c>
      <c r="M645" s="33" t="s">
        <v>118</v>
      </c>
      <c r="N645" s="33" t="s">
        <v>119</v>
      </c>
      <c r="O645" s="33">
        <v>0.43</v>
      </c>
      <c r="P645" s="33">
        <v>9.2140000000000004</v>
      </c>
      <c r="Q645" s="33">
        <v>3.0000000000000001E-3</v>
      </c>
      <c r="R645" s="33">
        <v>3.0000000000000001E-3</v>
      </c>
      <c r="S645" s="37" t="s">
        <v>139</v>
      </c>
      <c r="T645" s="33" t="s">
        <v>27</v>
      </c>
      <c r="U645" s="33" t="s">
        <v>27</v>
      </c>
      <c r="V645" s="33" t="s">
        <v>27</v>
      </c>
      <c r="W645" s="37" t="s">
        <v>5071</v>
      </c>
      <c r="X645" s="37" t="s">
        <v>4151</v>
      </c>
      <c r="Y645" s="38">
        <v>15847</v>
      </c>
      <c r="Z645" s="37" t="s">
        <v>208</v>
      </c>
      <c r="AA645" s="33">
        <v>0.43149999999999999</v>
      </c>
      <c r="AB645" s="33">
        <v>0.10639999999999999</v>
      </c>
    </row>
    <row r="646" spans="1:28" ht="15.75" customHeight="1" x14ac:dyDescent="0.2">
      <c r="A646" s="33" t="s">
        <v>120</v>
      </c>
      <c r="B646" s="33" t="s">
        <v>4020</v>
      </c>
      <c r="C646" s="33">
        <v>152</v>
      </c>
      <c r="D646" s="33" t="s">
        <v>4021</v>
      </c>
      <c r="E646" s="33">
        <v>3.2000000000000001E-2</v>
      </c>
      <c r="F646" s="35">
        <v>4.8999999999999999E-11</v>
      </c>
      <c r="G646" s="33" t="s">
        <v>27</v>
      </c>
      <c r="H646" s="33">
        <v>1</v>
      </c>
      <c r="I646" s="33">
        <v>1</v>
      </c>
      <c r="J646" s="33" t="s">
        <v>5072</v>
      </c>
      <c r="K646" s="33">
        <v>5</v>
      </c>
      <c r="L646" s="33">
        <v>150878746</v>
      </c>
      <c r="M646" s="33" t="s">
        <v>138</v>
      </c>
      <c r="N646" s="33" t="s">
        <v>137</v>
      </c>
      <c r="O646" s="33">
        <v>0.43099999999999999</v>
      </c>
      <c r="P646" s="33">
        <v>9.2460000000000004</v>
      </c>
      <c r="Q646" s="33">
        <v>4.0000000000000001E-3</v>
      </c>
      <c r="R646" s="33">
        <v>4.0000000000000001E-3</v>
      </c>
      <c r="S646" s="37" t="s">
        <v>139</v>
      </c>
      <c r="T646" s="33" t="s">
        <v>27</v>
      </c>
      <c r="U646" s="33" t="s">
        <v>27</v>
      </c>
      <c r="V646" s="33" t="s">
        <v>27</v>
      </c>
      <c r="W646" s="37" t="s">
        <v>5073</v>
      </c>
      <c r="X646" s="37" t="s">
        <v>4151</v>
      </c>
      <c r="Y646" s="38">
        <v>15646</v>
      </c>
      <c r="Z646" s="37" t="s">
        <v>208</v>
      </c>
      <c r="AA646" s="33">
        <v>0.43149999999999999</v>
      </c>
      <c r="AB646" s="33">
        <v>0.10639999999999999</v>
      </c>
    </row>
    <row r="647" spans="1:28" ht="15.75" customHeight="1" x14ac:dyDescent="0.2">
      <c r="A647" s="33" t="s">
        <v>120</v>
      </c>
      <c r="B647" s="33" t="s">
        <v>4020</v>
      </c>
      <c r="C647" s="33">
        <v>152</v>
      </c>
      <c r="D647" s="33" t="s">
        <v>4021</v>
      </c>
      <c r="E647" s="33">
        <v>3.2000000000000001E-2</v>
      </c>
      <c r="F647" s="35">
        <v>4.8999999999999999E-11</v>
      </c>
      <c r="G647" s="33" t="s">
        <v>27</v>
      </c>
      <c r="H647" s="33">
        <v>1</v>
      </c>
      <c r="I647" s="33">
        <v>1</v>
      </c>
      <c r="J647" s="33" t="s">
        <v>5074</v>
      </c>
      <c r="K647" s="33">
        <v>5</v>
      </c>
      <c r="L647" s="33">
        <v>150878783</v>
      </c>
      <c r="M647" s="33" t="s">
        <v>5075</v>
      </c>
      <c r="N647" s="33" t="s">
        <v>118</v>
      </c>
      <c r="O647" s="33">
        <v>0.43099999999999999</v>
      </c>
      <c r="P647" s="33">
        <v>9.2460000000000004</v>
      </c>
      <c r="Q647" s="33">
        <v>4.0000000000000001E-3</v>
      </c>
      <c r="R647" s="33">
        <v>4.0000000000000001E-3</v>
      </c>
      <c r="S647" s="37" t="s">
        <v>139</v>
      </c>
      <c r="T647" s="33" t="s">
        <v>27</v>
      </c>
      <c r="U647" s="33" t="s">
        <v>27</v>
      </c>
      <c r="V647" s="33" t="s">
        <v>27</v>
      </c>
      <c r="W647" s="37" t="s">
        <v>5076</v>
      </c>
      <c r="X647" s="37" t="s">
        <v>4151</v>
      </c>
      <c r="Y647" s="38">
        <v>15606</v>
      </c>
      <c r="Z647" s="37" t="s">
        <v>208</v>
      </c>
      <c r="AA647" s="33">
        <v>0.43149999999999999</v>
      </c>
      <c r="AB647" s="33">
        <v>0.10639999999999999</v>
      </c>
    </row>
    <row r="648" spans="1:28" ht="15.75" customHeight="1" x14ac:dyDescent="0.2">
      <c r="A648" s="33" t="s">
        <v>120</v>
      </c>
      <c r="B648" s="33" t="s">
        <v>4020</v>
      </c>
      <c r="C648" s="33">
        <v>152</v>
      </c>
      <c r="D648" s="33" t="s">
        <v>4021</v>
      </c>
      <c r="E648" s="33">
        <v>3.2000000000000001E-2</v>
      </c>
      <c r="F648" s="35">
        <v>4.8999999999999999E-11</v>
      </c>
      <c r="G648" s="33" t="s">
        <v>27</v>
      </c>
      <c r="H648" s="33">
        <v>1</v>
      </c>
      <c r="I648" s="33">
        <v>1</v>
      </c>
      <c r="J648" s="33" t="s">
        <v>5077</v>
      </c>
      <c r="K648" s="33">
        <v>5</v>
      </c>
      <c r="L648" s="33">
        <v>150878920</v>
      </c>
      <c r="M648" s="33" t="s">
        <v>138</v>
      </c>
      <c r="N648" s="33" t="s">
        <v>137</v>
      </c>
      <c r="O648" s="33">
        <v>0.43099999999999999</v>
      </c>
      <c r="P648" s="33">
        <v>9.2460000000000004</v>
      </c>
      <c r="Q648" s="33">
        <v>4.0000000000000001E-3</v>
      </c>
      <c r="R648" s="33">
        <v>4.0000000000000001E-3</v>
      </c>
      <c r="S648" s="37" t="s">
        <v>139</v>
      </c>
      <c r="T648" s="33" t="s">
        <v>27</v>
      </c>
      <c r="U648" s="33" t="s">
        <v>27</v>
      </c>
      <c r="V648" s="33" t="s">
        <v>27</v>
      </c>
      <c r="W648" s="37" t="s">
        <v>5078</v>
      </c>
      <c r="X648" s="37" t="s">
        <v>4151</v>
      </c>
      <c r="Y648" s="38">
        <v>15472</v>
      </c>
      <c r="Z648" s="37" t="s">
        <v>208</v>
      </c>
      <c r="AA648" s="33">
        <v>0.43059999999999998</v>
      </c>
      <c r="AB648" s="33">
        <v>0.10639999999999999</v>
      </c>
    </row>
    <row r="649" spans="1:28" ht="15.75" customHeight="1" x14ac:dyDescent="0.2">
      <c r="A649" s="33" t="s">
        <v>120</v>
      </c>
      <c r="B649" s="33" t="s">
        <v>4020</v>
      </c>
      <c r="C649" s="33">
        <v>152</v>
      </c>
      <c r="D649" s="33" t="s">
        <v>4021</v>
      </c>
      <c r="E649" s="33">
        <v>3.2000000000000001E-2</v>
      </c>
      <c r="F649" s="35">
        <v>4.8999999999999999E-11</v>
      </c>
      <c r="G649" s="33" t="s">
        <v>27</v>
      </c>
      <c r="H649" s="33">
        <v>1</v>
      </c>
      <c r="I649" s="33">
        <v>1</v>
      </c>
      <c r="J649" s="33" t="s">
        <v>5079</v>
      </c>
      <c r="K649" s="33">
        <v>5</v>
      </c>
      <c r="L649" s="33">
        <v>150879012</v>
      </c>
      <c r="M649" s="33" t="s">
        <v>137</v>
      </c>
      <c r="N649" s="33" t="s">
        <v>118</v>
      </c>
      <c r="O649" s="33">
        <v>0.43099999999999999</v>
      </c>
      <c r="P649" s="33">
        <v>9.2249999999999996</v>
      </c>
      <c r="Q649" s="33">
        <v>3.0000000000000001E-3</v>
      </c>
      <c r="R649" s="33">
        <v>3.0000000000000001E-3</v>
      </c>
      <c r="S649" s="37" t="s">
        <v>139</v>
      </c>
      <c r="T649" s="33" t="s">
        <v>27</v>
      </c>
      <c r="U649" s="33" t="s">
        <v>27</v>
      </c>
      <c r="V649" s="33" t="s">
        <v>27</v>
      </c>
      <c r="W649" s="37" t="s">
        <v>5080</v>
      </c>
      <c r="X649" s="37" t="s">
        <v>4151</v>
      </c>
      <c r="Y649" s="38">
        <v>15380</v>
      </c>
      <c r="Z649" s="37" t="s">
        <v>208</v>
      </c>
      <c r="AA649" s="33">
        <v>0.43059999999999998</v>
      </c>
      <c r="AB649" s="33">
        <v>0.10639999999999999</v>
      </c>
    </row>
    <row r="650" spans="1:28" ht="15.75" customHeight="1" x14ac:dyDescent="0.2">
      <c r="A650" s="33" t="s">
        <v>120</v>
      </c>
      <c r="B650" s="33" t="s">
        <v>4020</v>
      </c>
      <c r="C650" s="33">
        <v>152</v>
      </c>
      <c r="D650" s="33" t="s">
        <v>4021</v>
      </c>
      <c r="E650" s="33">
        <v>3.2000000000000001E-2</v>
      </c>
      <c r="F650" s="35">
        <v>4.8999999999999999E-11</v>
      </c>
      <c r="G650" s="33" t="s">
        <v>27</v>
      </c>
      <c r="H650" s="33">
        <v>1</v>
      </c>
      <c r="I650" s="33">
        <v>1</v>
      </c>
      <c r="J650" s="33" t="s">
        <v>5081</v>
      </c>
      <c r="K650" s="33">
        <v>5</v>
      </c>
      <c r="L650" s="33">
        <v>150879305</v>
      </c>
      <c r="M650" s="33" t="s">
        <v>118</v>
      </c>
      <c r="N650" s="33" t="s">
        <v>119</v>
      </c>
      <c r="O650" s="33">
        <v>0.432</v>
      </c>
      <c r="P650" s="33">
        <v>9.2810000000000006</v>
      </c>
      <c r="Q650" s="33">
        <v>4.0000000000000001E-3</v>
      </c>
      <c r="R650" s="33">
        <v>4.0000000000000001E-3</v>
      </c>
      <c r="S650" s="37" t="s">
        <v>139</v>
      </c>
      <c r="T650" s="33" t="s">
        <v>27</v>
      </c>
      <c r="U650" s="33" t="s">
        <v>27</v>
      </c>
      <c r="V650" s="33" t="s">
        <v>27</v>
      </c>
      <c r="W650" s="37" t="s">
        <v>5082</v>
      </c>
      <c r="X650" s="37" t="s">
        <v>4151</v>
      </c>
      <c r="Y650" s="38">
        <v>15087</v>
      </c>
      <c r="Z650" s="37" t="s">
        <v>208</v>
      </c>
      <c r="AA650" s="33">
        <v>0.43149999999999999</v>
      </c>
      <c r="AB650" s="33">
        <v>0.10639999999999999</v>
      </c>
    </row>
    <row r="651" spans="1:28" ht="15.75" customHeight="1" x14ac:dyDescent="0.2">
      <c r="A651" s="33" t="s">
        <v>120</v>
      </c>
      <c r="B651" s="33" t="s">
        <v>4020</v>
      </c>
      <c r="C651" s="33">
        <v>152</v>
      </c>
      <c r="D651" s="33" t="s">
        <v>4021</v>
      </c>
      <c r="E651" s="33">
        <v>3.2000000000000001E-2</v>
      </c>
      <c r="F651" s="35">
        <v>4.8999999999999999E-11</v>
      </c>
      <c r="G651" s="33" t="s">
        <v>27</v>
      </c>
      <c r="H651" s="33">
        <v>1</v>
      </c>
      <c r="I651" s="33">
        <v>1</v>
      </c>
      <c r="J651" s="33" t="s">
        <v>5083</v>
      </c>
      <c r="K651" s="33">
        <v>5</v>
      </c>
      <c r="L651" s="33">
        <v>150879358</v>
      </c>
      <c r="M651" s="33" t="s">
        <v>137</v>
      </c>
      <c r="N651" s="33" t="s">
        <v>118</v>
      </c>
      <c r="O651" s="33">
        <v>0.43099999999999999</v>
      </c>
      <c r="P651" s="33">
        <v>9.1920000000000002</v>
      </c>
      <c r="Q651" s="33">
        <v>3.0000000000000001E-3</v>
      </c>
      <c r="R651" s="33">
        <v>3.0000000000000001E-3</v>
      </c>
      <c r="S651" s="37" t="s">
        <v>139</v>
      </c>
      <c r="T651" s="33" t="s">
        <v>27</v>
      </c>
      <c r="U651" s="33" t="s">
        <v>27</v>
      </c>
      <c r="V651" s="33" t="s">
        <v>27</v>
      </c>
      <c r="W651" s="37" t="s">
        <v>5084</v>
      </c>
      <c r="X651" s="37" t="s">
        <v>4151</v>
      </c>
      <c r="Y651" s="38">
        <v>15034</v>
      </c>
      <c r="Z651" s="37" t="s">
        <v>208</v>
      </c>
      <c r="AA651" s="33">
        <v>0.43149999999999999</v>
      </c>
      <c r="AB651" s="33">
        <v>0.10639999999999999</v>
      </c>
    </row>
    <row r="652" spans="1:28" ht="15.75" customHeight="1" x14ac:dyDescent="0.2">
      <c r="A652" s="33" t="s">
        <v>120</v>
      </c>
      <c r="B652" s="33" t="s">
        <v>4020</v>
      </c>
      <c r="C652" s="33">
        <v>152</v>
      </c>
      <c r="D652" s="33" t="s">
        <v>4021</v>
      </c>
      <c r="E652" s="33">
        <v>3.2000000000000001E-2</v>
      </c>
      <c r="F652" s="35">
        <v>4.8999999999999999E-11</v>
      </c>
      <c r="G652" s="33" t="s">
        <v>27</v>
      </c>
      <c r="H652" s="33">
        <v>1</v>
      </c>
      <c r="I652" s="33">
        <v>1</v>
      </c>
      <c r="J652" s="33" t="s">
        <v>5085</v>
      </c>
      <c r="K652" s="33">
        <v>5</v>
      </c>
      <c r="L652" s="33">
        <v>150880080</v>
      </c>
      <c r="M652" s="33" t="s">
        <v>138</v>
      </c>
      <c r="N652" s="33" t="s">
        <v>137</v>
      </c>
      <c r="O652" s="33">
        <v>0.43099999999999999</v>
      </c>
      <c r="P652" s="33">
        <v>9.2349999999999994</v>
      </c>
      <c r="Q652" s="33">
        <v>4.0000000000000001E-3</v>
      </c>
      <c r="R652" s="33">
        <v>4.0000000000000001E-3</v>
      </c>
      <c r="S652" s="37" t="s">
        <v>139</v>
      </c>
      <c r="T652" s="33" t="s">
        <v>27</v>
      </c>
      <c r="U652" s="33" t="s">
        <v>27</v>
      </c>
      <c r="V652" s="33" t="s">
        <v>27</v>
      </c>
      <c r="W652" s="37" t="s">
        <v>5086</v>
      </c>
      <c r="X652" s="37" t="s">
        <v>4151</v>
      </c>
      <c r="Y652" s="38">
        <v>14312</v>
      </c>
      <c r="Z652" s="37" t="s">
        <v>208</v>
      </c>
      <c r="AA652" s="33">
        <v>0.43149999999999999</v>
      </c>
      <c r="AB652" s="33">
        <v>0.10639999999999999</v>
      </c>
    </row>
    <row r="653" spans="1:28" ht="15.75" customHeight="1" x14ac:dyDescent="0.2">
      <c r="A653" s="33" t="s">
        <v>120</v>
      </c>
      <c r="B653" s="33" t="s">
        <v>4020</v>
      </c>
      <c r="C653" s="33">
        <v>152</v>
      </c>
      <c r="D653" s="33" t="s">
        <v>4021</v>
      </c>
      <c r="E653" s="33">
        <v>3.2000000000000001E-2</v>
      </c>
      <c r="F653" s="35">
        <v>4.8999999999999999E-11</v>
      </c>
      <c r="G653" s="33" t="s">
        <v>27</v>
      </c>
      <c r="H653" s="33">
        <v>1</v>
      </c>
      <c r="I653" s="33">
        <v>1</v>
      </c>
      <c r="J653" s="33" t="s">
        <v>5087</v>
      </c>
      <c r="K653" s="33">
        <v>5</v>
      </c>
      <c r="L653" s="33">
        <v>150880269</v>
      </c>
      <c r="M653" s="33" t="s">
        <v>138</v>
      </c>
      <c r="N653" s="33" t="s">
        <v>137</v>
      </c>
      <c r="O653" s="33">
        <v>0.43099999999999999</v>
      </c>
      <c r="P653" s="33">
        <v>9.2349999999999994</v>
      </c>
      <c r="Q653" s="33">
        <v>4.0000000000000001E-3</v>
      </c>
      <c r="R653" s="33">
        <v>4.0000000000000001E-3</v>
      </c>
      <c r="S653" s="37" t="s">
        <v>139</v>
      </c>
      <c r="T653" s="33" t="s">
        <v>27</v>
      </c>
      <c r="U653" s="33" t="s">
        <v>27</v>
      </c>
      <c r="V653" s="33" t="s">
        <v>27</v>
      </c>
      <c r="W653" s="37" t="s">
        <v>5088</v>
      </c>
      <c r="X653" s="37" t="s">
        <v>4151</v>
      </c>
      <c r="Y653" s="38">
        <v>14123</v>
      </c>
      <c r="Z653" s="37" t="s">
        <v>208</v>
      </c>
      <c r="AA653" s="33">
        <v>0.4325</v>
      </c>
      <c r="AB653" s="33">
        <v>0.1074</v>
      </c>
    </row>
    <row r="654" spans="1:28" ht="15.75" customHeight="1" x14ac:dyDescent="0.2">
      <c r="A654" s="33" t="s">
        <v>120</v>
      </c>
      <c r="B654" s="33" t="s">
        <v>4020</v>
      </c>
      <c r="C654" s="33">
        <v>152</v>
      </c>
      <c r="D654" s="33" t="s">
        <v>4021</v>
      </c>
      <c r="E654" s="33">
        <v>3.2000000000000001E-2</v>
      </c>
      <c r="F654" s="35">
        <v>4.8999999999999999E-11</v>
      </c>
      <c r="G654" s="33" t="s">
        <v>27</v>
      </c>
      <c r="H654" s="33">
        <v>1</v>
      </c>
      <c r="I654" s="33">
        <v>1</v>
      </c>
      <c r="J654" s="33" t="s">
        <v>5089</v>
      </c>
      <c r="K654" s="33">
        <v>5</v>
      </c>
      <c r="L654" s="33">
        <v>150880270</v>
      </c>
      <c r="M654" s="33" t="s">
        <v>119</v>
      </c>
      <c r="N654" s="33" t="s">
        <v>118</v>
      </c>
      <c r="O654" s="33">
        <v>0.43099999999999999</v>
      </c>
      <c r="P654" s="33">
        <v>9.2680000000000007</v>
      </c>
      <c r="Q654" s="33">
        <v>4.0000000000000001E-3</v>
      </c>
      <c r="R654" s="33">
        <v>4.0000000000000001E-3</v>
      </c>
      <c r="S654" s="37" t="s">
        <v>139</v>
      </c>
      <c r="T654" s="33" t="s">
        <v>27</v>
      </c>
      <c r="U654" s="33" t="s">
        <v>27</v>
      </c>
      <c r="V654" s="33" t="s">
        <v>27</v>
      </c>
      <c r="W654" s="37" t="s">
        <v>5090</v>
      </c>
      <c r="X654" s="37" t="s">
        <v>4151</v>
      </c>
      <c r="Y654" s="38">
        <v>14122</v>
      </c>
      <c r="Z654" s="37" t="s">
        <v>208</v>
      </c>
      <c r="AA654" s="33">
        <v>0.4325</v>
      </c>
      <c r="AB654" s="33">
        <v>0.1074</v>
      </c>
    </row>
    <row r="655" spans="1:28" ht="15.75" customHeight="1" x14ac:dyDescent="0.2">
      <c r="A655" s="33" t="s">
        <v>120</v>
      </c>
      <c r="B655" s="33" t="s">
        <v>4020</v>
      </c>
      <c r="C655" s="33">
        <v>152</v>
      </c>
      <c r="D655" s="33" t="s">
        <v>4021</v>
      </c>
      <c r="E655" s="33">
        <v>3.2000000000000001E-2</v>
      </c>
      <c r="F655" s="35">
        <v>4.8999999999999999E-11</v>
      </c>
      <c r="G655" s="33" t="s">
        <v>27</v>
      </c>
      <c r="H655" s="33">
        <v>1</v>
      </c>
      <c r="I655" s="33">
        <v>1</v>
      </c>
      <c r="J655" s="33" t="s">
        <v>5091</v>
      </c>
      <c r="K655" s="33">
        <v>5</v>
      </c>
      <c r="L655" s="33">
        <v>150880987</v>
      </c>
      <c r="M655" s="33" t="s">
        <v>137</v>
      </c>
      <c r="N655" s="33" t="s">
        <v>138</v>
      </c>
      <c r="O655" s="33">
        <v>0.43099999999999999</v>
      </c>
      <c r="P655" s="33">
        <v>9.2349999999999994</v>
      </c>
      <c r="Q655" s="33">
        <v>4.0000000000000001E-3</v>
      </c>
      <c r="R655" s="33">
        <v>4.0000000000000001E-3</v>
      </c>
      <c r="S655" s="37" t="s">
        <v>139</v>
      </c>
      <c r="T655" s="33" t="s">
        <v>27</v>
      </c>
      <c r="U655" s="33" t="s">
        <v>27</v>
      </c>
      <c r="V655" s="33" t="s">
        <v>27</v>
      </c>
      <c r="W655" s="37" t="s">
        <v>5092</v>
      </c>
      <c r="X655" s="37" t="s">
        <v>4151</v>
      </c>
      <c r="Y655" s="38">
        <v>13405</v>
      </c>
      <c r="Z655" s="37" t="s">
        <v>208</v>
      </c>
      <c r="AA655" s="33">
        <v>0.43149999999999999</v>
      </c>
      <c r="AB655" s="33">
        <v>0.1074</v>
      </c>
    </row>
    <row r="656" spans="1:28" ht="15.75" customHeight="1" x14ac:dyDescent="0.2">
      <c r="A656" s="33" t="s">
        <v>120</v>
      </c>
      <c r="B656" s="33" t="s">
        <v>4020</v>
      </c>
      <c r="C656" s="33">
        <v>152</v>
      </c>
      <c r="D656" s="33" t="s">
        <v>4021</v>
      </c>
      <c r="E656" s="33">
        <v>3.2000000000000001E-2</v>
      </c>
      <c r="F656" s="35">
        <v>4.8999999999999999E-11</v>
      </c>
      <c r="G656" s="33" t="s">
        <v>27</v>
      </c>
      <c r="H656" s="33">
        <v>1</v>
      </c>
      <c r="I656" s="33">
        <v>1</v>
      </c>
      <c r="J656" s="33" t="s">
        <v>5093</v>
      </c>
      <c r="K656" s="33">
        <v>5</v>
      </c>
      <c r="L656" s="33">
        <v>150881001</v>
      </c>
      <c r="M656" s="33" t="s">
        <v>137</v>
      </c>
      <c r="N656" s="33" t="s">
        <v>138</v>
      </c>
      <c r="O656" s="33">
        <v>0.43099999999999999</v>
      </c>
      <c r="P656" s="33">
        <v>9.2349999999999994</v>
      </c>
      <c r="Q656" s="33">
        <v>4.0000000000000001E-3</v>
      </c>
      <c r="R656" s="33">
        <v>4.0000000000000001E-3</v>
      </c>
      <c r="S656" s="37" t="s">
        <v>139</v>
      </c>
      <c r="T656" s="33" t="s">
        <v>27</v>
      </c>
      <c r="U656" s="33" t="s">
        <v>27</v>
      </c>
      <c r="V656" s="33" t="s">
        <v>27</v>
      </c>
      <c r="W656" s="37" t="s">
        <v>5094</v>
      </c>
      <c r="X656" s="37" t="s">
        <v>4151</v>
      </c>
      <c r="Y656" s="38">
        <v>13391</v>
      </c>
      <c r="Z656" s="37" t="s">
        <v>208</v>
      </c>
      <c r="AA656" s="33">
        <v>0.43149999999999999</v>
      </c>
      <c r="AB656" s="33">
        <v>0.1074</v>
      </c>
    </row>
    <row r="657" spans="1:28" ht="15.75" customHeight="1" x14ac:dyDescent="0.2">
      <c r="A657" s="33" t="s">
        <v>120</v>
      </c>
      <c r="B657" s="33" t="s">
        <v>4020</v>
      </c>
      <c r="C657" s="33">
        <v>152</v>
      </c>
      <c r="D657" s="33" t="s">
        <v>4021</v>
      </c>
      <c r="E657" s="33">
        <v>3.2000000000000001E-2</v>
      </c>
      <c r="F657" s="35">
        <v>4.8999999999999999E-11</v>
      </c>
      <c r="G657" s="33" t="s">
        <v>27</v>
      </c>
      <c r="H657" s="33">
        <v>1</v>
      </c>
      <c r="I657" s="33">
        <v>1</v>
      </c>
      <c r="J657" s="33" t="s">
        <v>5095</v>
      </c>
      <c r="K657" s="33">
        <v>5</v>
      </c>
      <c r="L657" s="33">
        <v>150881343</v>
      </c>
      <c r="M657" s="33" t="s">
        <v>119</v>
      </c>
      <c r="N657" s="33" t="s">
        <v>118</v>
      </c>
      <c r="O657" s="33">
        <v>0.43099999999999999</v>
      </c>
      <c r="P657" s="33">
        <v>9.2349999999999994</v>
      </c>
      <c r="Q657" s="33">
        <v>4.0000000000000001E-3</v>
      </c>
      <c r="R657" s="33">
        <v>4.0000000000000001E-3</v>
      </c>
      <c r="S657" s="37" t="s">
        <v>139</v>
      </c>
      <c r="T657" s="33" t="s">
        <v>27</v>
      </c>
      <c r="U657" s="33" t="s">
        <v>27</v>
      </c>
      <c r="V657" s="33" t="s">
        <v>27</v>
      </c>
      <c r="W657" s="37" t="s">
        <v>5096</v>
      </c>
      <c r="X657" s="37" t="s">
        <v>4151</v>
      </c>
      <c r="Y657" s="38">
        <v>13049</v>
      </c>
      <c r="Z657" s="37" t="s">
        <v>208</v>
      </c>
      <c r="AA657" s="33">
        <v>0.43149999999999999</v>
      </c>
      <c r="AB657" s="33">
        <v>0.10639999999999999</v>
      </c>
    </row>
    <row r="658" spans="1:28" ht="15.75" customHeight="1" x14ac:dyDescent="0.2">
      <c r="A658" s="33" t="s">
        <v>120</v>
      </c>
      <c r="B658" s="33" t="s">
        <v>4020</v>
      </c>
      <c r="C658" s="33">
        <v>152</v>
      </c>
      <c r="D658" s="33" t="s">
        <v>4021</v>
      </c>
      <c r="E658" s="33">
        <v>3.2000000000000001E-2</v>
      </c>
      <c r="F658" s="35">
        <v>4.8999999999999999E-11</v>
      </c>
      <c r="G658" s="33" t="s">
        <v>27</v>
      </c>
      <c r="H658" s="33">
        <v>1</v>
      </c>
      <c r="I658" s="33">
        <v>1</v>
      </c>
      <c r="J658" s="33" t="s">
        <v>5097</v>
      </c>
      <c r="K658" s="33">
        <v>5</v>
      </c>
      <c r="L658" s="33">
        <v>150881481</v>
      </c>
      <c r="M658" s="33" t="s">
        <v>118</v>
      </c>
      <c r="N658" s="33" t="s">
        <v>119</v>
      </c>
      <c r="O658" s="33">
        <v>0.43099999999999999</v>
      </c>
      <c r="P658" s="33">
        <v>9.2349999999999994</v>
      </c>
      <c r="Q658" s="33">
        <v>4.0000000000000001E-3</v>
      </c>
      <c r="R658" s="33">
        <v>4.0000000000000001E-3</v>
      </c>
      <c r="S658" s="37" t="s">
        <v>139</v>
      </c>
      <c r="T658" s="33" t="s">
        <v>27</v>
      </c>
      <c r="U658" s="33" t="s">
        <v>27</v>
      </c>
      <c r="V658" s="33" t="s">
        <v>27</v>
      </c>
      <c r="W658" s="37" t="s">
        <v>5098</v>
      </c>
      <c r="X658" s="37" t="s">
        <v>4151</v>
      </c>
      <c r="Y658" s="38">
        <v>12911</v>
      </c>
      <c r="Z658" s="37" t="s">
        <v>208</v>
      </c>
      <c r="AA658" s="33">
        <v>0.43149999999999999</v>
      </c>
      <c r="AB658" s="33">
        <v>0.10639999999999999</v>
      </c>
    </row>
    <row r="659" spans="1:28" ht="15.75" customHeight="1" x14ac:dyDescent="0.2">
      <c r="A659" s="33" t="s">
        <v>120</v>
      </c>
      <c r="B659" s="33" t="s">
        <v>4020</v>
      </c>
      <c r="C659" s="33">
        <v>152</v>
      </c>
      <c r="D659" s="33" t="s">
        <v>4021</v>
      </c>
      <c r="E659" s="33">
        <v>3.2000000000000001E-2</v>
      </c>
      <c r="F659" s="35">
        <v>4.8999999999999999E-11</v>
      </c>
      <c r="G659" s="33" t="s">
        <v>27</v>
      </c>
      <c r="H659" s="33">
        <v>1</v>
      </c>
      <c r="I659" s="33">
        <v>1</v>
      </c>
      <c r="J659" s="33" t="s">
        <v>5099</v>
      </c>
      <c r="K659" s="33">
        <v>5</v>
      </c>
      <c r="L659" s="33">
        <v>150881745</v>
      </c>
      <c r="M659" s="33" t="s">
        <v>119</v>
      </c>
      <c r="N659" s="33" t="s">
        <v>118</v>
      </c>
      <c r="O659" s="33">
        <v>0.43099999999999999</v>
      </c>
      <c r="P659" s="33">
        <v>9.2349999999999994</v>
      </c>
      <c r="Q659" s="33">
        <v>4.0000000000000001E-3</v>
      </c>
      <c r="R659" s="33">
        <v>4.0000000000000001E-3</v>
      </c>
      <c r="S659" s="37" t="s">
        <v>139</v>
      </c>
      <c r="T659" s="33" t="s">
        <v>27</v>
      </c>
      <c r="U659" s="33" t="s">
        <v>27</v>
      </c>
      <c r="V659" s="33" t="s">
        <v>27</v>
      </c>
      <c r="W659" s="37" t="s">
        <v>5100</v>
      </c>
      <c r="X659" s="37" t="s">
        <v>4151</v>
      </c>
      <c r="Y659" s="38">
        <v>12647</v>
      </c>
      <c r="Z659" s="37" t="s">
        <v>208</v>
      </c>
      <c r="AA659" s="33">
        <v>0.43149999999999999</v>
      </c>
      <c r="AB659" s="33">
        <v>0.10639999999999999</v>
      </c>
    </row>
    <row r="660" spans="1:28" ht="15.75" customHeight="1" x14ac:dyDescent="0.2">
      <c r="A660" s="33" t="s">
        <v>120</v>
      </c>
      <c r="B660" s="33" t="s">
        <v>4020</v>
      </c>
      <c r="C660" s="33">
        <v>152</v>
      </c>
      <c r="D660" s="33" t="s">
        <v>4021</v>
      </c>
      <c r="E660" s="33">
        <v>3.2000000000000001E-2</v>
      </c>
      <c r="F660" s="35">
        <v>4.8999999999999999E-11</v>
      </c>
      <c r="G660" s="33" t="s">
        <v>27</v>
      </c>
      <c r="H660" s="33">
        <v>1</v>
      </c>
      <c r="I660" s="33">
        <v>1</v>
      </c>
      <c r="J660" s="33" t="s">
        <v>5223</v>
      </c>
      <c r="K660" s="33">
        <v>5</v>
      </c>
      <c r="L660" s="33">
        <v>150881802</v>
      </c>
      <c r="M660" s="33" t="s">
        <v>118</v>
      </c>
      <c r="N660" s="33" t="s">
        <v>119</v>
      </c>
      <c r="O660" s="33">
        <v>0.39</v>
      </c>
      <c r="P660" s="33">
        <v>9.99</v>
      </c>
      <c r="Q660" s="33">
        <v>1.7000000000000001E-2</v>
      </c>
      <c r="R660" s="33">
        <v>1.7000000000000001E-2</v>
      </c>
      <c r="S660" s="37" t="s">
        <v>139</v>
      </c>
      <c r="T660" s="33" t="s">
        <v>27</v>
      </c>
      <c r="U660" s="33" t="s">
        <v>27</v>
      </c>
      <c r="V660" s="33" t="s">
        <v>27</v>
      </c>
      <c r="W660" s="37" t="s">
        <v>5224</v>
      </c>
      <c r="X660" s="37" t="s">
        <v>4151</v>
      </c>
      <c r="Y660" s="38">
        <v>12590</v>
      </c>
      <c r="Z660" s="37" t="s">
        <v>208</v>
      </c>
      <c r="AA660" s="33">
        <v>0.39979999999999999</v>
      </c>
      <c r="AB660" s="33">
        <v>0.10440000000000001</v>
      </c>
    </row>
    <row r="661" spans="1:28" ht="15.75" customHeight="1" x14ac:dyDescent="0.2">
      <c r="A661" s="33" t="s">
        <v>120</v>
      </c>
      <c r="B661" s="33" t="s">
        <v>4020</v>
      </c>
      <c r="C661" s="33">
        <v>152</v>
      </c>
      <c r="D661" s="33" t="s">
        <v>4021</v>
      </c>
      <c r="E661" s="33">
        <v>3.2000000000000001E-2</v>
      </c>
      <c r="F661" s="35">
        <v>4.8999999999999999E-11</v>
      </c>
      <c r="G661" s="33" t="s">
        <v>27</v>
      </c>
      <c r="H661" s="33">
        <v>1</v>
      </c>
      <c r="I661" s="33">
        <v>1</v>
      </c>
      <c r="J661" s="33" t="s">
        <v>5101</v>
      </c>
      <c r="K661" s="33">
        <v>5</v>
      </c>
      <c r="L661" s="33">
        <v>150881874</v>
      </c>
      <c r="M661" s="33" t="s">
        <v>118</v>
      </c>
      <c r="N661" s="33" t="s">
        <v>138</v>
      </c>
      <c r="O661" s="33">
        <v>0.43099999999999999</v>
      </c>
      <c r="P661" s="33">
        <v>9.2349999999999994</v>
      </c>
      <c r="Q661" s="33">
        <v>4.0000000000000001E-3</v>
      </c>
      <c r="R661" s="33">
        <v>4.0000000000000001E-3</v>
      </c>
      <c r="S661" s="37" t="s">
        <v>139</v>
      </c>
      <c r="T661" s="33" t="s">
        <v>27</v>
      </c>
      <c r="U661" s="33" t="s">
        <v>27</v>
      </c>
      <c r="V661" s="33" t="s">
        <v>27</v>
      </c>
      <c r="W661" s="37" t="s">
        <v>5102</v>
      </c>
      <c r="X661" s="37" t="s">
        <v>4151</v>
      </c>
      <c r="Y661" s="38">
        <v>12518</v>
      </c>
      <c r="Z661" s="37" t="s">
        <v>208</v>
      </c>
      <c r="AA661" s="33">
        <v>0.43149999999999999</v>
      </c>
      <c r="AB661" s="33">
        <v>0.10639999999999999</v>
      </c>
    </row>
    <row r="662" spans="1:28" ht="15.75" customHeight="1" x14ac:dyDescent="0.2">
      <c r="A662" s="33" t="s">
        <v>120</v>
      </c>
      <c r="B662" s="33" t="s">
        <v>4020</v>
      </c>
      <c r="C662" s="33">
        <v>152</v>
      </c>
      <c r="D662" s="33" t="s">
        <v>4021</v>
      </c>
      <c r="E662" s="33">
        <v>3.2000000000000001E-2</v>
      </c>
      <c r="F662" s="35">
        <v>4.8999999999999999E-11</v>
      </c>
      <c r="G662" s="33" t="s">
        <v>27</v>
      </c>
      <c r="H662" s="33">
        <v>1</v>
      </c>
      <c r="I662" s="33">
        <v>1</v>
      </c>
      <c r="J662" s="33" t="s">
        <v>5103</v>
      </c>
      <c r="K662" s="33">
        <v>5</v>
      </c>
      <c r="L662" s="33">
        <v>150882039</v>
      </c>
      <c r="M662" s="33" t="s">
        <v>118</v>
      </c>
      <c r="N662" s="33" t="s">
        <v>119</v>
      </c>
      <c r="O662" s="33">
        <v>0.43099999999999999</v>
      </c>
      <c r="P662" s="33">
        <v>9.2349999999999994</v>
      </c>
      <c r="Q662" s="33">
        <v>4.0000000000000001E-3</v>
      </c>
      <c r="R662" s="33">
        <v>4.0000000000000001E-3</v>
      </c>
      <c r="S662" s="37" t="s">
        <v>139</v>
      </c>
      <c r="T662" s="33" t="s">
        <v>27</v>
      </c>
      <c r="U662" s="33" t="s">
        <v>27</v>
      </c>
      <c r="V662" s="33" t="s">
        <v>27</v>
      </c>
      <c r="W662" s="37" t="s">
        <v>5104</v>
      </c>
      <c r="X662" s="37" t="s">
        <v>4151</v>
      </c>
      <c r="Y662" s="38">
        <v>12353</v>
      </c>
      <c r="Z662" s="37" t="s">
        <v>208</v>
      </c>
      <c r="AA662" s="33">
        <v>0.43149999999999999</v>
      </c>
      <c r="AB662" s="33">
        <v>0.10639999999999999</v>
      </c>
    </row>
    <row r="663" spans="1:28" ht="15.75" customHeight="1" x14ac:dyDescent="0.2">
      <c r="A663" s="33" t="s">
        <v>120</v>
      </c>
      <c r="B663" s="33" t="s">
        <v>4020</v>
      </c>
      <c r="C663" s="33">
        <v>152</v>
      </c>
      <c r="D663" s="33" t="s">
        <v>4021</v>
      </c>
      <c r="E663" s="33">
        <v>3.2000000000000001E-2</v>
      </c>
      <c r="F663" s="35">
        <v>4.8999999999999999E-11</v>
      </c>
      <c r="G663" s="33" t="s">
        <v>27</v>
      </c>
      <c r="H663" s="33">
        <v>1</v>
      </c>
      <c r="I663" s="33">
        <v>1</v>
      </c>
      <c r="J663" s="33" t="s">
        <v>5107</v>
      </c>
      <c r="K663" s="33">
        <v>5</v>
      </c>
      <c r="L663" s="33">
        <v>150882580</v>
      </c>
      <c r="M663" s="33" t="s">
        <v>138</v>
      </c>
      <c r="N663" s="33" t="s">
        <v>137</v>
      </c>
      <c r="O663" s="33">
        <v>0.43099999999999999</v>
      </c>
      <c r="P663" s="33">
        <v>9.2349999999999994</v>
      </c>
      <c r="Q663" s="33">
        <v>4.0000000000000001E-3</v>
      </c>
      <c r="R663" s="33">
        <v>4.0000000000000001E-3</v>
      </c>
      <c r="S663" s="37" t="s">
        <v>139</v>
      </c>
      <c r="T663" s="33" t="s">
        <v>27</v>
      </c>
      <c r="U663" s="33" t="s">
        <v>27</v>
      </c>
      <c r="V663" s="33" t="s">
        <v>27</v>
      </c>
      <c r="W663" s="37" t="s">
        <v>5108</v>
      </c>
      <c r="X663" s="37" t="s">
        <v>4151</v>
      </c>
      <c r="Y663" s="38">
        <v>11812</v>
      </c>
      <c r="Z663" s="37" t="s">
        <v>208</v>
      </c>
      <c r="AA663" s="33">
        <v>0.43149999999999999</v>
      </c>
      <c r="AB663" s="33">
        <v>0.10639999999999999</v>
      </c>
    </row>
    <row r="664" spans="1:28" ht="15.75" customHeight="1" x14ac:dyDescent="0.2">
      <c r="A664" s="33" t="s">
        <v>120</v>
      </c>
      <c r="B664" s="33" t="s">
        <v>4020</v>
      </c>
      <c r="C664" s="33">
        <v>152</v>
      </c>
      <c r="D664" s="33" t="s">
        <v>4021</v>
      </c>
      <c r="E664" s="33">
        <v>3.2000000000000001E-2</v>
      </c>
      <c r="F664" s="35">
        <v>4.8999999999999999E-11</v>
      </c>
      <c r="G664" s="33" t="s">
        <v>27</v>
      </c>
      <c r="H664" s="33">
        <v>1</v>
      </c>
      <c r="I664" s="33">
        <v>1</v>
      </c>
      <c r="J664" s="33" t="s">
        <v>5109</v>
      </c>
      <c r="K664" s="33">
        <v>5</v>
      </c>
      <c r="L664" s="33">
        <v>150883012</v>
      </c>
      <c r="M664" s="33" t="s">
        <v>138</v>
      </c>
      <c r="N664" s="33" t="s">
        <v>119</v>
      </c>
      <c r="O664" s="33">
        <v>0.43099999999999999</v>
      </c>
      <c r="P664" s="33">
        <v>9.2349999999999994</v>
      </c>
      <c r="Q664" s="33">
        <v>4.0000000000000001E-3</v>
      </c>
      <c r="R664" s="33">
        <v>4.0000000000000001E-3</v>
      </c>
      <c r="S664" s="37" t="s">
        <v>139</v>
      </c>
      <c r="T664" s="33" t="s">
        <v>27</v>
      </c>
      <c r="U664" s="33" t="s">
        <v>27</v>
      </c>
      <c r="V664" s="33" t="s">
        <v>27</v>
      </c>
      <c r="W664" s="37" t="s">
        <v>5110</v>
      </c>
      <c r="X664" s="37" t="s">
        <v>4151</v>
      </c>
      <c r="Y664" s="38">
        <v>11380</v>
      </c>
      <c r="Z664" s="37" t="s">
        <v>208</v>
      </c>
      <c r="AA664" s="33">
        <v>0.43149999999999999</v>
      </c>
      <c r="AB664" s="33">
        <v>0.10639999999999999</v>
      </c>
    </row>
    <row r="665" spans="1:28" ht="15.75" customHeight="1" x14ac:dyDescent="0.2">
      <c r="A665" s="33" t="s">
        <v>120</v>
      </c>
      <c r="B665" s="33" t="s">
        <v>4020</v>
      </c>
      <c r="C665" s="33">
        <v>152</v>
      </c>
      <c r="D665" s="33" t="s">
        <v>4021</v>
      </c>
      <c r="E665" s="33">
        <v>3.2000000000000001E-2</v>
      </c>
      <c r="F665" s="35">
        <v>4.8999999999999999E-11</v>
      </c>
      <c r="G665" s="33" t="s">
        <v>27</v>
      </c>
      <c r="H665" s="33">
        <v>1</v>
      </c>
      <c r="I665" s="33">
        <v>1</v>
      </c>
      <c r="J665" s="33" t="s">
        <v>5111</v>
      </c>
      <c r="K665" s="33">
        <v>5</v>
      </c>
      <c r="L665" s="33">
        <v>150883024</v>
      </c>
      <c r="M665" s="33" t="s">
        <v>119</v>
      </c>
      <c r="N665" s="33" t="s">
        <v>118</v>
      </c>
      <c r="O665" s="33">
        <v>0.43099999999999999</v>
      </c>
      <c r="P665" s="33">
        <v>9.2349999999999994</v>
      </c>
      <c r="Q665" s="33">
        <v>4.0000000000000001E-3</v>
      </c>
      <c r="R665" s="33">
        <v>4.0000000000000001E-3</v>
      </c>
      <c r="S665" s="37" t="s">
        <v>139</v>
      </c>
      <c r="T665" s="33" t="s">
        <v>27</v>
      </c>
      <c r="U665" s="33" t="s">
        <v>27</v>
      </c>
      <c r="V665" s="33" t="s">
        <v>27</v>
      </c>
      <c r="W665" s="37" t="s">
        <v>5112</v>
      </c>
      <c r="X665" s="37" t="s">
        <v>4151</v>
      </c>
      <c r="Y665" s="38">
        <v>11368</v>
      </c>
      <c r="Z665" s="37" t="s">
        <v>208</v>
      </c>
      <c r="AA665" s="33">
        <v>0.43149999999999999</v>
      </c>
      <c r="AB665" s="33">
        <v>0.1074</v>
      </c>
    </row>
    <row r="666" spans="1:28" ht="15.75" customHeight="1" x14ac:dyDescent="0.2">
      <c r="A666" s="33" t="s">
        <v>120</v>
      </c>
      <c r="B666" s="33" t="s">
        <v>4020</v>
      </c>
      <c r="C666" s="33">
        <v>152</v>
      </c>
      <c r="D666" s="33" t="s">
        <v>4021</v>
      </c>
      <c r="E666" s="33">
        <v>3.2000000000000001E-2</v>
      </c>
      <c r="F666" s="35">
        <v>4.8999999999999999E-11</v>
      </c>
      <c r="G666" s="33" t="s">
        <v>27</v>
      </c>
      <c r="H666" s="33">
        <v>1</v>
      </c>
      <c r="I666" s="33">
        <v>1</v>
      </c>
      <c r="J666" s="33" t="s">
        <v>5113</v>
      </c>
      <c r="K666" s="33">
        <v>5</v>
      </c>
      <c r="L666" s="33">
        <v>150883376</v>
      </c>
      <c r="M666" s="33" t="s">
        <v>119</v>
      </c>
      <c r="N666" s="33" t="s">
        <v>197</v>
      </c>
      <c r="O666" s="33">
        <v>0.43</v>
      </c>
      <c r="P666" s="33">
        <v>9.2349999999999994</v>
      </c>
      <c r="Q666" s="33">
        <v>4.0000000000000001E-3</v>
      </c>
      <c r="R666" s="33">
        <v>4.0000000000000001E-3</v>
      </c>
      <c r="S666" s="37" t="s">
        <v>139</v>
      </c>
      <c r="T666" s="33" t="s">
        <v>27</v>
      </c>
      <c r="U666" s="33" t="s">
        <v>27</v>
      </c>
      <c r="V666" s="33" t="s">
        <v>27</v>
      </c>
      <c r="W666" s="37" t="s">
        <v>5114</v>
      </c>
      <c r="X666" s="37" t="s">
        <v>4151</v>
      </c>
      <c r="Y666" s="38">
        <v>11015</v>
      </c>
      <c r="Z666" s="37" t="s">
        <v>208</v>
      </c>
      <c r="AA666" s="33">
        <v>0.43149999999999999</v>
      </c>
      <c r="AB666" s="33">
        <v>0.10639999999999999</v>
      </c>
    </row>
    <row r="667" spans="1:28" ht="15.75" customHeight="1" x14ac:dyDescent="0.2">
      <c r="A667" s="33" t="s">
        <v>120</v>
      </c>
      <c r="B667" s="33" t="s">
        <v>4020</v>
      </c>
      <c r="C667" s="33">
        <v>152</v>
      </c>
      <c r="D667" s="33" t="s">
        <v>4021</v>
      </c>
      <c r="E667" s="33">
        <v>3.2000000000000001E-2</v>
      </c>
      <c r="F667" s="35">
        <v>4.8999999999999999E-11</v>
      </c>
      <c r="G667" s="33" t="s">
        <v>27</v>
      </c>
      <c r="H667" s="33">
        <v>1</v>
      </c>
      <c r="I667" s="33">
        <v>1</v>
      </c>
      <c r="J667" s="33" t="s">
        <v>5115</v>
      </c>
      <c r="K667" s="33">
        <v>5</v>
      </c>
      <c r="L667" s="33">
        <v>150884852</v>
      </c>
      <c r="M667" s="33" t="s">
        <v>137</v>
      </c>
      <c r="N667" s="33" t="s">
        <v>119</v>
      </c>
      <c r="O667" s="33">
        <v>0.43099999999999999</v>
      </c>
      <c r="P667" s="33">
        <v>9.16</v>
      </c>
      <c r="Q667" s="33">
        <v>3.0000000000000001E-3</v>
      </c>
      <c r="R667" s="33">
        <v>3.0000000000000001E-3</v>
      </c>
      <c r="S667" s="37" t="s">
        <v>139</v>
      </c>
      <c r="T667" s="33" t="s">
        <v>27</v>
      </c>
      <c r="U667" s="33" t="s">
        <v>27</v>
      </c>
      <c r="V667" s="33" t="s">
        <v>27</v>
      </c>
      <c r="W667" s="37" t="s">
        <v>5116</v>
      </c>
      <c r="X667" s="37" t="s">
        <v>4151</v>
      </c>
      <c r="Y667" s="38">
        <v>9540</v>
      </c>
      <c r="Z667" s="37" t="s">
        <v>208</v>
      </c>
      <c r="AA667" s="33">
        <v>0.43059999999999998</v>
      </c>
      <c r="AB667" s="33">
        <v>0.1074</v>
      </c>
    </row>
    <row r="668" spans="1:28" ht="15.75" customHeight="1" x14ac:dyDescent="0.2">
      <c r="A668" s="33" t="s">
        <v>120</v>
      </c>
      <c r="B668" s="33" t="s">
        <v>4020</v>
      </c>
      <c r="C668" s="33">
        <v>152</v>
      </c>
      <c r="D668" s="33" t="s">
        <v>4021</v>
      </c>
      <c r="E668" s="33">
        <v>3.2000000000000001E-2</v>
      </c>
      <c r="F668" s="35">
        <v>4.8999999999999999E-11</v>
      </c>
      <c r="G668" s="33" t="s">
        <v>27</v>
      </c>
      <c r="H668" s="33">
        <v>1</v>
      </c>
      <c r="I668" s="33">
        <v>1</v>
      </c>
      <c r="J668" s="33" t="s">
        <v>5119</v>
      </c>
      <c r="K668" s="33">
        <v>5</v>
      </c>
      <c r="L668" s="33">
        <v>150885100</v>
      </c>
      <c r="M668" s="33" t="s">
        <v>118</v>
      </c>
      <c r="N668" s="33" t="s">
        <v>138</v>
      </c>
      <c r="O668" s="33">
        <v>0.43099999999999999</v>
      </c>
      <c r="P668" s="33">
        <v>9.2349999999999994</v>
      </c>
      <c r="Q668" s="33">
        <v>4.0000000000000001E-3</v>
      </c>
      <c r="R668" s="33">
        <v>4.0000000000000001E-3</v>
      </c>
      <c r="S668" s="37" t="s">
        <v>139</v>
      </c>
      <c r="T668" s="33" t="s">
        <v>27</v>
      </c>
      <c r="U668" s="33" t="s">
        <v>27</v>
      </c>
      <c r="V668" s="33" t="s">
        <v>27</v>
      </c>
      <c r="W668" s="37" t="s">
        <v>5120</v>
      </c>
      <c r="X668" s="37" t="s">
        <v>4151</v>
      </c>
      <c r="Y668" s="38">
        <v>9292</v>
      </c>
      <c r="Z668" s="37" t="s">
        <v>208</v>
      </c>
      <c r="AA668" s="33">
        <v>0.43149999999999999</v>
      </c>
      <c r="AB668" s="33">
        <v>0.10639999999999999</v>
      </c>
    </row>
    <row r="669" spans="1:28" ht="15.75" customHeight="1" x14ac:dyDescent="0.2">
      <c r="A669" s="33" t="s">
        <v>120</v>
      </c>
      <c r="B669" s="33" t="s">
        <v>4020</v>
      </c>
      <c r="C669" s="33">
        <v>152</v>
      </c>
      <c r="D669" s="33" t="s">
        <v>4021</v>
      </c>
      <c r="E669" s="33">
        <v>3.2000000000000001E-2</v>
      </c>
      <c r="F669" s="35">
        <v>4.8999999999999999E-11</v>
      </c>
      <c r="G669" s="33" t="s">
        <v>27</v>
      </c>
      <c r="H669" s="33">
        <v>1</v>
      </c>
      <c r="I669" s="33">
        <v>1</v>
      </c>
      <c r="J669" s="33" t="s">
        <v>5121</v>
      </c>
      <c r="K669" s="33">
        <v>5</v>
      </c>
      <c r="L669" s="33">
        <v>150885191</v>
      </c>
      <c r="M669" s="33" t="s">
        <v>137</v>
      </c>
      <c r="N669" s="33" t="s">
        <v>118</v>
      </c>
      <c r="O669" s="33">
        <v>0.43099999999999999</v>
      </c>
      <c r="P669" s="33">
        <v>9.2349999999999994</v>
      </c>
      <c r="Q669" s="33">
        <v>4.0000000000000001E-3</v>
      </c>
      <c r="R669" s="33">
        <v>4.0000000000000001E-3</v>
      </c>
      <c r="S669" s="37" t="s">
        <v>139</v>
      </c>
      <c r="T669" s="33" t="s">
        <v>27</v>
      </c>
      <c r="U669" s="33" t="s">
        <v>27</v>
      </c>
      <c r="V669" s="33" t="s">
        <v>27</v>
      </c>
      <c r="W669" s="37" t="s">
        <v>5122</v>
      </c>
      <c r="X669" s="37" t="s">
        <v>4151</v>
      </c>
      <c r="Y669" s="38">
        <v>9201</v>
      </c>
      <c r="Z669" s="37" t="s">
        <v>208</v>
      </c>
      <c r="AA669" s="33">
        <v>0.43149999999999999</v>
      </c>
      <c r="AB669" s="33">
        <v>0.10639999999999999</v>
      </c>
    </row>
    <row r="670" spans="1:28" ht="15.75" customHeight="1" x14ac:dyDescent="0.2">
      <c r="A670" s="33" t="s">
        <v>120</v>
      </c>
      <c r="B670" s="33" t="s">
        <v>4020</v>
      </c>
      <c r="C670" s="33">
        <v>152</v>
      </c>
      <c r="D670" s="33" t="s">
        <v>4021</v>
      </c>
      <c r="E670" s="33">
        <v>3.2000000000000001E-2</v>
      </c>
      <c r="F670" s="35">
        <v>4.8999999999999999E-11</v>
      </c>
      <c r="G670" s="33" t="s">
        <v>27</v>
      </c>
      <c r="H670" s="33">
        <v>1</v>
      </c>
      <c r="I670" s="33">
        <v>1</v>
      </c>
      <c r="J670" s="33" t="s">
        <v>5123</v>
      </c>
      <c r="K670" s="33">
        <v>5</v>
      </c>
      <c r="L670" s="33">
        <v>150885337</v>
      </c>
      <c r="M670" s="33" t="s">
        <v>119</v>
      </c>
      <c r="N670" s="33" t="s">
        <v>137</v>
      </c>
      <c r="O670" s="33">
        <v>0.38900000000000001</v>
      </c>
      <c r="P670" s="33">
        <v>10.101000000000001</v>
      </c>
      <c r="Q670" s="33">
        <v>2.1000000000000001E-2</v>
      </c>
      <c r="R670" s="33">
        <v>2.1000000000000001E-2</v>
      </c>
      <c r="S670" s="37" t="s">
        <v>139</v>
      </c>
      <c r="T670" s="33" t="s">
        <v>27</v>
      </c>
      <c r="U670" s="33" t="s">
        <v>27</v>
      </c>
      <c r="V670" s="33" t="s">
        <v>27</v>
      </c>
      <c r="W670" s="37" t="s">
        <v>5124</v>
      </c>
      <c r="X670" s="37" t="s">
        <v>4151</v>
      </c>
      <c r="Y670" s="38">
        <v>9055</v>
      </c>
      <c r="Z670" s="37" t="s">
        <v>208</v>
      </c>
      <c r="AA670" s="33">
        <v>0.39979999999999999</v>
      </c>
      <c r="AB670" s="33">
        <v>0.1024</v>
      </c>
    </row>
    <row r="671" spans="1:28" ht="15.75" customHeight="1" x14ac:dyDescent="0.2">
      <c r="A671" s="33" t="s">
        <v>120</v>
      </c>
      <c r="B671" s="33" t="s">
        <v>4020</v>
      </c>
      <c r="C671" s="33">
        <v>152</v>
      </c>
      <c r="D671" s="33" t="s">
        <v>4021</v>
      </c>
      <c r="E671" s="33">
        <v>3.2000000000000001E-2</v>
      </c>
      <c r="F671" s="35">
        <v>4.8999999999999999E-11</v>
      </c>
      <c r="G671" s="33" t="s">
        <v>27</v>
      </c>
      <c r="H671" s="33">
        <v>1</v>
      </c>
      <c r="I671" s="33">
        <v>1</v>
      </c>
      <c r="J671" s="33" t="s">
        <v>5125</v>
      </c>
      <c r="K671" s="33">
        <v>5</v>
      </c>
      <c r="L671" s="33">
        <v>150885845</v>
      </c>
      <c r="M671" s="33" t="s">
        <v>137</v>
      </c>
      <c r="N671" s="33" t="s">
        <v>138</v>
      </c>
      <c r="O671" s="33">
        <v>0.43099999999999999</v>
      </c>
      <c r="P671" s="33">
        <v>9.2349999999999994</v>
      </c>
      <c r="Q671" s="33">
        <v>4.0000000000000001E-3</v>
      </c>
      <c r="R671" s="33">
        <v>4.0000000000000001E-3</v>
      </c>
      <c r="S671" s="37" t="s">
        <v>139</v>
      </c>
      <c r="T671" s="33" t="s">
        <v>27</v>
      </c>
      <c r="U671" s="33" t="s">
        <v>27</v>
      </c>
      <c r="V671" s="33" t="s">
        <v>27</v>
      </c>
      <c r="W671" s="37" t="s">
        <v>5126</v>
      </c>
      <c r="X671" s="37" t="s">
        <v>4151</v>
      </c>
      <c r="Y671" s="38">
        <v>8547</v>
      </c>
      <c r="Z671" s="37" t="s">
        <v>208</v>
      </c>
      <c r="AA671" s="33">
        <v>0.43059999999999998</v>
      </c>
      <c r="AB671" s="33">
        <v>0.10639999999999999</v>
      </c>
    </row>
    <row r="672" spans="1:28" ht="15.75" customHeight="1" x14ac:dyDescent="0.2">
      <c r="A672" s="33" t="s">
        <v>120</v>
      </c>
      <c r="B672" s="33" t="s">
        <v>4020</v>
      </c>
      <c r="C672" s="33">
        <v>152</v>
      </c>
      <c r="D672" s="33" t="s">
        <v>4021</v>
      </c>
      <c r="E672" s="33">
        <v>3.2000000000000001E-2</v>
      </c>
      <c r="F672" s="35">
        <v>4.8999999999999999E-11</v>
      </c>
      <c r="G672" s="33" t="s">
        <v>27</v>
      </c>
      <c r="H672" s="33">
        <v>1</v>
      </c>
      <c r="I672" s="33">
        <v>1</v>
      </c>
      <c r="J672" s="33" t="s">
        <v>5127</v>
      </c>
      <c r="K672" s="33">
        <v>5</v>
      </c>
      <c r="L672" s="33">
        <v>150886077</v>
      </c>
      <c r="M672" s="33" t="s">
        <v>138</v>
      </c>
      <c r="N672" s="33" t="s">
        <v>137</v>
      </c>
      <c r="O672" s="33">
        <v>0.43099999999999999</v>
      </c>
      <c r="P672" s="33">
        <v>9.2249999999999996</v>
      </c>
      <c r="Q672" s="33">
        <v>4.0000000000000001E-3</v>
      </c>
      <c r="R672" s="33">
        <v>4.0000000000000001E-3</v>
      </c>
      <c r="S672" s="37" t="s">
        <v>139</v>
      </c>
      <c r="T672" s="33" t="s">
        <v>27</v>
      </c>
      <c r="U672" s="33" t="s">
        <v>27</v>
      </c>
      <c r="V672" s="33" t="s">
        <v>27</v>
      </c>
      <c r="W672" s="37" t="s">
        <v>5128</v>
      </c>
      <c r="X672" s="37" t="s">
        <v>4151</v>
      </c>
      <c r="Y672" s="38">
        <v>8315</v>
      </c>
      <c r="Z672" s="37" t="s">
        <v>208</v>
      </c>
      <c r="AA672" s="33">
        <v>0.43149999999999999</v>
      </c>
      <c r="AB672" s="33">
        <v>0.10639999999999999</v>
      </c>
    </row>
    <row r="673" spans="1:28" ht="15.75" customHeight="1" x14ac:dyDescent="0.2">
      <c r="A673" s="33" t="s">
        <v>120</v>
      </c>
      <c r="B673" s="33" t="s">
        <v>4020</v>
      </c>
      <c r="C673" s="33">
        <v>152</v>
      </c>
      <c r="D673" s="33" t="s">
        <v>4021</v>
      </c>
      <c r="E673" s="33">
        <v>3.2000000000000001E-2</v>
      </c>
      <c r="F673" s="35">
        <v>4.8999999999999999E-11</v>
      </c>
      <c r="G673" s="33" t="s">
        <v>27</v>
      </c>
      <c r="H673" s="33">
        <v>1</v>
      </c>
      <c r="I673" s="33">
        <v>1</v>
      </c>
      <c r="J673" s="33" t="s">
        <v>5129</v>
      </c>
      <c r="K673" s="33">
        <v>5</v>
      </c>
      <c r="L673" s="33">
        <v>150886389</v>
      </c>
      <c r="M673" s="33" t="s">
        <v>119</v>
      </c>
      <c r="N673" s="33" t="s">
        <v>118</v>
      </c>
      <c r="O673" s="33">
        <v>0.43099999999999999</v>
      </c>
      <c r="P673" s="33">
        <v>9.2249999999999996</v>
      </c>
      <c r="Q673" s="33">
        <v>4.0000000000000001E-3</v>
      </c>
      <c r="R673" s="33">
        <v>4.0000000000000001E-3</v>
      </c>
      <c r="S673" s="37" t="s">
        <v>139</v>
      </c>
      <c r="T673" s="33" t="s">
        <v>27</v>
      </c>
      <c r="U673" s="33" t="s">
        <v>27</v>
      </c>
      <c r="V673" s="33" t="s">
        <v>27</v>
      </c>
      <c r="W673" s="37" t="s">
        <v>5130</v>
      </c>
      <c r="X673" s="37" t="s">
        <v>4151</v>
      </c>
      <c r="Y673" s="38">
        <v>8003</v>
      </c>
      <c r="Z673" s="37" t="s">
        <v>208</v>
      </c>
      <c r="AA673" s="33">
        <v>0.43149999999999999</v>
      </c>
      <c r="AB673" s="33">
        <v>0.10639999999999999</v>
      </c>
    </row>
    <row r="674" spans="1:28" ht="15.75" customHeight="1" x14ac:dyDescent="0.2">
      <c r="A674" s="33" t="s">
        <v>120</v>
      </c>
      <c r="B674" s="33" t="s">
        <v>4020</v>
      </c>
      <c r="C674" s="33">
        <v>152</v>
      </c>
      <c r="D674" s="33" t="s">
        <v>4021</v>
      </c>
      <c r="E674" s="33">
        <v>3.2000000000000001E-2</v>
      </c>
      <c r="F674" s="35">
        <v>4.8999999999999999E-11</v>
      </c>
      <c r="G674" s="33" t="s">
        <v>27</v>
      </c>
      <c r="H674" s="33">
        <v>1</v>
      </c>
      <c r="I674" s="33">
        <v>1</v>
      </c>
      <c r="J674" s="33" t="s">
        <v>5131</v>
      </c>
      <c r="K674" s="33">
        <v>5</v>
      </c>
      <c r="L674" s="33">
        <v>150886524</v>
      </c>
      <c r="M674" s="33" t="s">
        <v>118</v>
      </c>
      <c r="N674" s="33" t="s">
        <v>119</v>
      </c>
      <c r="O674" s="33">
        <v>0.43099999999999999</v>
      </c>
      <c r="P674" s="33">
        <v>9.2140000000000004</v>
      </c>
      <c r="Q674" s="33">
        <v>3.0000000000000001E-3</v>
      </c>
      <c r="R674" s="33">
        <v>3.0000000000000001E-3</v>
      </c>
      <c r="S674" s="37" t="s">
        <v>139</v>
      </c>
      <c r="T674" s="33" t="s">
        <v>27</v>
      </c>
      <c r="U674" s="33" t="s">
        <v>27</v>
      </c>
      <c r="V674" s="33" t="s">
        <v>27</v>
      </c>
      <c r="W674" s="37" t="s">
        <v>5132</v>
      </c>
      <c r="X674" s="37" t="s">
        <v>4151</v>
      </c>
      <c r="Y674" s="38">
        <v>7868</v>
      </c>
      <c r="Z674" s="37" t="s">
        <v>208</v>
      </c>
      <c r="AA674" s="33">
        <v>0.43149999999999999</v>
      </c>
      <c r="AB674" s="33">
        <v>0.10639999999999999</v>
      </c>
    </row>
    <row r="675" spans="1:28" ht="15.75" customHeight="1" x14ac:dyDescent="0.2">
      <c r="A675" s="33" t="s">
        <v>120</v>
      </c>
      <c r="B675" s="33" t="s">
        <v>4020</v>
      </c>
      <c r="C675" s="33">
        <v>152</v>
      </c>
      <c r="D675" s="33" t="s">
        <v>4021</v>
      </c>
      <c r="E675" s="33">
        <v>3.2000000000000001E-2</v>
      </c>
      <c r="F675" s="35">
        <v>4.8999999999999999E-11</v>
      </c>
      <c r="G675" s="33" t="s">
        <v>27</v>
      </c>
      <c r="H675" s="33">
        <v>1</v>
      </c>
      <c r="I675" s="33">
        <v>1</v>
      </c>
      <c r="J675" s="33" t="s">
        <v>5133</v>
      </c>
      <c r="K675" s="33">
        <v>5</v>
      </c>
      <c r="L675" s="33">
        <v>150886830</v>
      </c>
      <c r="M675" s="33" t="s">
        <v>138</v>
      </c>
      <c r="N675" s="33" t="s">
        <v>118</v>
      </c>
      <c r="O675" s="33">
        <v>0.43099999999999999</v>
      </c>
      <c r="P675" s="33">
        <v>9.2249999999999996</v>
      </c>
      <c r="Q675" s="33">
        <v>4.0000000000000001E-3</v>
      </c>
      <c r="R675" s="33">
        <v>4.0000000000000001E-3</v>
      </c>
      <c r="S675" s="37" t="s">
        <v>139</v>
      </c>
      <c r="T675" s="33" t="s">
        <v>27</v>
      </c>
      <c r="U675" s="33" t="s">
        <v>27</v>
      </c>
      <c r="V675" s="33" t="s">
        <v>27</v>
      </c>
      <c r="W675" s="37" t="s">
        <v>5134</v>
      </c>
      <c r="X675" s="37" t="s">
        <v>4151</v>
      </c>
      <c r="Y675" s="38">
        <v>7562</v>
      </c>
      <c r="Z675" s="37" t="s">
        <v>208</v>
      </c>
      <c r="AA675" s="33">
        <v>0.43149999999999999</v>
      </c>
      <c r="AB675" s="33">
        <v>0.10639999999999999</v>
      </c>
    </row>
    <row r="676" spans="1:28" ht="15.75" customHeight="1" x14ac:dyDescent="0.2">
      <c r="A676" s="33" t="s">
        <v>120</v>
      </c>
      <c r="B676" s="33" t="s">
        <v>4020</v>
      </c>
      <c r="C676" s="33">
        <v>152</v>
      </c>
      <c r="D676" s="33" t="s">
        <v>4021</v>
      </c>
      <c r="E676" s="33">
        <v>3.2000000000000001E-2</v>
      </c>
      <c r="F676" s="35">
        <v>4.8999999999999999E-11</v>
      </c>
      <c r="G676" s="33" t="s">
        <v>27</v>
      </c>
      <c r="H676" s="33">
        <v>1</v>
      </c>
      <c r="I676" s="33">
        <v>1</v>
      </c>
      <c r="J676" s="33" t="s">
        <v>5135</v>
      </c>
      <c r="K676" s="33">
        <v>5</v>
      </c>
      <c r="L676" s="33">
        <v>150886956</v>
      </c>
      <c r="M676" s="33" t="s">
        <v>119</v>
      </c>
      <c r="N676" s="33" t="s">
        <v>138</v>
      </c>
      <c r="O676" s="33">
        <v>0.43099999999999999</v>
      </c>
      <c r="P676" s="33">
        <v>9.2249999999999996</v>
      </c>
      <c r="Q676" s="33">
        <v>4.0000000000000001E-3</v>
      </c>
      <c r="R676" s="33">
        <v>4.0000000000000001E-3</v>
      </c>
      <c r="S676" s="37" t="s">
        <v>139</v>
      </c>
      <c r="T676" s="33" t="s">
        <v>27</v>
      </c>
      <c r="U676" s="33" t="s">
        <v>27</v>
      </c>
      <c r="V676" s="33" t="s">
        <v>27</v>
      </c>
      <c r="W676" s="37" t="s">
        <v>5136</v>
      </c>
      <c r="X676" s="37" t="s">
        <v>4151</v>
      </c>
      <c r="Y676" s="38">
        <v>7436</v>
      </c>
      <c r="Z676" s="37" t="s">
        <v>208</v>
      </c>
      <c r="AA676" s="33">
        <v>0.43149999999999999</v>
      </c>
      <c r="AB676" s="33">
        <v>0.10639999999999999</v>
      </c>
    </row>
    <row r="677" spans="1:28" ht="15.75" customHeight="1" x14ac:dyDescent="0.2">
      <c r="A677" s="33" t="s">
        <v>120</v>
      </c>
      <c r="B677" s="33" t="s">
        <v>4020</v>
      </c>
      <c r="C677" s="33">
        <v>152</v>
      </c>
      <c r="D677" s="33" t="s">
        <v>4021</v>
      </c>
      <c r="E677" s="33">
        <v>3.2000000000000001E-2</v>
      </c>
      <c r="F677" s="35">
        <v>4.8999999999999999E-11</v>
      </c>
      <c r="G677" s="33" t="s">
        <v>27</v>
      </c>
      <c r="H677" s="33">
        <v>1</v>
      </c>
      <c r="I677" s="33">
        <v>1</v>
      </c>
      <c r="J677" s="33" t="s">
        <v>5137</v>
      </c>
      <c r="K677" s="33">
        <v>5</v>
      </c>
      <c r="L677" s="33">
        <v>150887156</v>
      </c>
      <c r="M677" s="33" t="s">
        <v>119</v>
      </c>
      <c r="N677" s="33" t="s">
        <v>118</v>
      </c>
      <c r="O677" s="33">
        <v>0.43099999999999999</v>
      </c>
      <c r="P677" s="33">
        <v>9.2029999999999994</v>
      </c>
      <c r="Q677" s="33">
        <v>3.0000000000000001E-3</v>
      </c>
      <c r="R677" s="33">
        <v>3.0000000000000001E-3</v>
      </c>
      <c r="S677" s="37" t="s">
        <v>139</v>
      </c>
      <c r="T677" s="33" t="s">
        <v>27</v>
      </c>
      <c r="U677" s="33" t="s">
        <v>27</v>
      </c>
      <c r="V677" s="33" t="s">
        <v>27</v>
      </c>
      <c r="W677" s="37" t="s">
        <v>5138</v>
      </c>
      <c r="X677" s="37" t="s">
        <v>4151</v>
      </c>
      <c r="Y677" s="38">
        <v>7236</v>
      </c>
      <c r="Z677" s="37" t="s">
        <v>208</v>
      </c>
      <c r="AA677" s="33">
        <v>0.43149999999999999</v>
      </c>
      <c r="AB677" s="33">
        <v>0.10639999999999999</v>
      </c>
    </row>
    <row r="678" spans="1:28" ht="15.75" customHeight="1" x14ac:dyDescent="0.2">
      <c r="A678" s="33" t="s">
        <v>120</v>
      </c>
      <c r="B678" s="33" t="s">
        <v>4020</v>
      </c>
      <c r="C678" s="33">
        <v>152</v>
      </c>
      <c r="D678" s="33" t="s">
        <v>4021</v>
      </c>
      <c r="E678" s="33">
        <v>3.2000000000000001E-2</v>
      </c>
      <c r="F678" s="35">
        <v>4.8999999999999999E-11</v>
      </c>
      <c r="G678" s="33" t="s">
        <v>27</v>
      </c>
      <c r="H678" s="33">
        <v>1</v>
      </c>
      <c r="I678" s="33">
        <v>1</v>
      </c>
      <c r="J678" s="33" t="s">
        <v>5139</v>
      </c>
      <c r="K678" s="33">
        <v>5</v>
      </c>
      <c r="L678" s="33">
        <v>150887795</v>
      </c>
      <c r="M678" s="33" t="s">
        <v>138</v>
      </c>
      <c r="N678" s="33" t="s">
        <v>118</v>
      </c>
      <c r="O678" s="33">
        <v>0.43099999999999999</v>
      </c>
      <c r="P678" s="33">
        <v>9.1920000000000002</v>
      </c>
      <c r="Q678" s="33">
        <v>3.0000000000000001E-3</v>
      </c>
      <c r="R678" s="33">
        <v>3.0000000000000001E-3</v>
      </c>
      <c r="S678" s="37" t="s">
        <v>139</v>
      </c>
      <c r="T678" s="33" t="s">
        <v>27</v>
      </c>
      <c r="U678" s="33" t="s">
        <v>27</v>
      </c>
      <c r="V678" s="33" t="s">
        <v>27</v>
      </c>
      <c r="W678" s="37" t="s">
        <v>5140</v>
      </c>
      <c r="X678" s="37" t="s">
        <v>4151</v>
      </c>
      <c r="Y678" s="38">
        <v>6597</v>
      </c>
      <c r="Z678" s="37" t="s">
        <v>208</v>
      </c>
      <c r="AA678" s="33">
        <v>0.43149999999999999</v>
      </c>
      <c r="AB678" s="33">
        <v>0.10639999999999999</v>
      </c>
    </row>
    <row r="679" spans="1:28" ht="15.75" customHeight="1" x14ac:dyDescent="0.2">
      <c r="A679" s="33" t="s">
        <v>120</v>
      </c>
      <c r="B679" s="33" t="s">
        <v>4020</v>
      </c>
      <c r="C679" s="33">
        <v>152</v>
      </c>
      <c r="D679" s="33" t="s">
        <v>4021</v>
      </c>
      <c r="E679" s="33">
        <v>3.2000000000000001E-2</v>
      </c>
      <c r="F679" s="35">
        <v>4.8999999999999999E-11</v>
      </c>
      <c r="G679" s="33" t="s">
        <v>27</v>
      </c>
      <c r="H679" s="33">
        <v>1</v>
      </c>
      <c r="I679" s="33">
        <v>1</v>
      </c>
      <c r="J679" s="33" t="s">
        <v>5141</v>
      </c>
      <c r="K679" s="33">
        <v>5</v>
      </c>
      <c r="L679" s="33">
        <v>150887814</v>
      </c>
      <c r="M679" s="33" t="s">
        <v>137</v>
      </c>
      <c r="N679" s="33" t="s">
        <v>118</v>
      </c>
      <c r="O679" s="33">
        <v>0.43099999999999999</v>
      </c>
      <c r="P679" s="33">
        <v>9.1920000000000002</v>
      </c>
      <c r="Q679" s="33">
        <v>3.0000000000000001E-3</v>
      </c>
      <c r="R679" s="33">
        <v>3.0000000000000001E-3</v>
      </c>
      <c r="S679" s="37" t="s">
        <v>139</v>
      </c>
      <c r="T679" s="33" t="s">
        <v>27</v>
      </c>
      <c r="U679" s="33" t="s">
        <v>27</v>
      </c>
      <c r="V679" s="33" t="s">
        <v>27</v>
      </c>
      <c r="W679" s="37" t="s">
        <v>5142</v>
      </c>
      <c r="X679" s="37" t="s">
        <v>4151</v>
      </c>
      <c r="Y679" s="38">
        <v>6578</v>
      </c>
      <c r="Z679" s="37" t="s">
        <v>208</v>
      </c>
      <c r="AA679" s="33">
        <v>0.43149999999999999</v>
      </c>
      <c r="AB679" s="33">
        <v>0.10639999999999999</v>
      </c>
    </row>
    <row r="680" spans="1:28" ht="15.75" customHeight="1" x14ac:dyDescent="0.2">
      <c r="A680" s="33" t="s">
        <v>120</v>
      </c>
      <c r="B680" s="33" t="s">
        <v>4020</v>
      </c>
      <c r="C680" s="33">
        <v>152</v>
      </c>
      <c r="D680" s="33" t="s">
        <v>4021</v>
      </c>
      <c r="E680" s="33">
        <v>3.2000000000000001E-2</v>
      </c>
      <c r="F680" s="35">
        <v>4.8999999999999999E-11</v>
      </c>
      <c r="G680" s="33" t="s">
        <v>27</v>
      </c>
      <c r="H680" s="33">
        <v>1</v>
      </c>
      <c r="I680" s="33">
        <v>1</v>
      </c>
      <c r="J680" s="33" t="s">
        <v>5143</v>
      </c>
      <c r="K680" s="33">
        <v>5</v>
      </c>
      <c r="L680" s="33">
        <v>150888005</v>
      </c>
      <c r="M680" s="33" t="s">
        <v>137</v>
      </c>
      <c r="N680" s="33" t="s">
        <v>118</v>
      </c>
      <c r="O680" s="33">
        <v>0.43099999999999999</v>
      </c>
      <c r="P680" s="33">
        <v>9.1920000000000002</v>
      </c>
      <c r="Q680" s="33">
        <v>3.0000000000000001E-3</v>
      </c>
      <c r="R680" s="33">
        <v>3.0000000000000001E-3</v>
      </c>
      <c r="S680" s="37" t="s">
        <v>139</v>
      </c>
      <c r="T680" s="33" t="s">
        <v>27</v>
      </c>
      <c r="U680" s="33" t="s">
        <v>27</v>
      </c>
      <c r="V680" s="33" t="s">
        <v>27</v>
      </c>
      <c r="W680" s="37" t="s">
        <v>5144</v>
      </c>
      <c r="X680" s="37" t="s">
        <v>4151</v>
      </c>
      <c r="Y680" s="38">
        <v>6387</v>
      </c>
      <c r="Z680" s="37" t="s">
        <v>208</v>
      </c>
      <c r="AA680" s="33" t="s">
        <v>27</v>
      </c>
      <c r="AB680" s="33" t="s">
        <v>27</v>
      </c>
    </row>
    <row r="681" spans="1:28" ht="15.75" customHeight="1" x14ac:dyDescent="0.2">
      <c r="A681" s="33" t="s">
        <v>120</v>
      </c>
      <c r="B681" s="33" t="s">
        <v>4020</v>
      </c>
      <c r="C681" s="33">
        <v>152</v>
      </c>
      <c r="D681" s="33" t="s">
        <v>4021</v>
      </c>
      <c r="E681" s="33">
        <v>3.2000000000000001E-2</v>
      </c>
      <c r="F681" s="35">
        <v>4.8999999999999999E-11</v>
      </c>
      <c r="G681" s="33" t="s">
        <v>27</v>
      </c>
      <c r="H681" s="33">
        <v>1</v>
      </c>
      <c r="I681" s="33">
        <v>1</v>
      </c>
      <c r="J681" s="33" t="s">
        <v>5145</v>
      </c>
      <c r="K681" s="33">
        <v>5</v>
      </c>
      <c r="L681" s="33">
        <v>150888589</v>
      </c>
      <c r="M681" s="33" t="s">
        <v>137</v>
      </c>
      <c r="N681" s="33" t="s">
        <v>138</v>
      </c>
      <c r="O681" s="33">
        <v>0.39</v>
      </c>
      <c r="P681" s="33">
        <v>9.9450000000000003</v>
      </c>
      <c r="Q681" s="33">
        <v>1.4999999999999999E-2</v>
      </c>
      <c r="R681" s="33">
        <v>1.4999999999999999E-2</v>
      </c>
      <c r="S681" s="37" t="s">
        <v>139</v>
      </c>
      <c r="T681" s="33" t="s">
        <v>27</v>
      </c>
      <c r="U681" s="33" t="s">
        <v>27</v>
      </c>
      <c r="V681" s="33" t="s">
        <v>27</v>
      </c>
      <c r="W681" s="37" t="s">
        <v>5146</v>
      </c>
      <c r="X681" s="37" t="s">
        <v>4151</v>
      </c>
      <c r="Y681" s="38">
        <v>5803</v>
      </c>
      <c r="Z681" s="37" t="s">
        <v>208</v>
      </c>
      <c r="AA681" s="33">
        <v>0.39979999999999999</v>
      </c>
      <c r="AB681" s="33">
        <v>0.10440000000000001</v>
      </c>
    </row>
    <row r="682" spans="1:28" ht="15.75" customHeight="1" x14ac:dyDescent="0.2">
      <c r="A682" s="33" t="s">
        <v>120</v>
      </c>
      <c r="B682" s="33" t="s">
        <v>4020</v>
      </c>
      <c r="C682" s="33">
        <v>152</v>
      </c>
      <c r="D682" s="33" t="s">
        <v>4021</v>
      </c>
      <c r="E682" s="33">
        <v>3.2000000000000001E-2</v>
      </c>
      <c r="F682" s="35">
        <v>4.8999999999999999E-11</v>
      </c>
      <c r="G682" s="33" t="s">
        <v>27</v>
      </c>
      <c r="H682" s="33">
        <v>1</v>
      </c>
      <c r="I682" s="33">
        <v>1</v>
      </c>
      <c r="J682" s="33" t="s">
        <v>5147</v>
      </c>
      <c r="K682" s="33">
        <v>5</v>
      </c>
      <c r="L682" s="33">
        <v>150888646</v>
      </c>
      <c r="M682" s="33" t="s">
        <v>308</v>
      </c>
      <c r="N682" s="33" t="s">
        <v>137</v>
      </c>
      <c r="O682" s="33">
        <v>0.43099999999999999</v>
      </c>
      <c r="P682" s="33">
        <v>9.1920000000000002</v>
      </c>
      <c r="Q682" s="33">
        <v>3.0000000000000001E-3</v>
      </c>
      <c r="R682" s="33">
        <v>3.0000000000000001E-3</v>
      </c>
      <c r="S682" s="37" t="s">
        <v>139</v>
      </c>
      <c r="T682" s="33" t="s">
        <v>27</v>
      </c>
      <c r="U682" s="33" t="s">
        <v>27</v>
      </c>
      <c r="V682" s="33" t="s">
        <v>27</v>
      </c>
      <c r="W682" s="37" t="s">
        <v>5148</v>
      </c>
      <c r="X682" s="37" t="s">
        <v>4151</v>
      </c>
      <c r="Y682" s="38">
        <v>5744</v>
      </c>
      <c r="Z682" s="37" t="s">
        <v>208</v>
      </c>
      <c r="AA682" s="33">
        <v>0.43149999999999999</v>
      </c>
      <c r="AB682" s="33">
        <v>0.10639999999999999</v>
      </c>
    </row>
    <row r="683" spans="1:28" ht="15.75" customHeight="1" x14ac:dyDescent="0.2">
      <c r="A683" s="33" t="s">
        <v>120</v>
      </c>
      <c r="B683" s="33" t="s">
        <v>4020</v>
      </c>
      <c r="C683" s="33">
        <v>152</v>
      </c>
      <c r="D683" s="33" t="s">
        <v>4021</v>
      </c>
      <c r="E683" s="33">
        <v>3.2000000000000001E-2</v>
      </c>
      <c r="F683" s="35">
        <v>4.8999999999999999E-11</v>
      </c>
      <c r="G683" s="33" t="s">
        <v>27</v>
      </c>
      <c r="H683" s="33">
        <v>1</v>
      </c>
      <c r="I683" s="33">
        <v>1</v>
      </c>
      <c r="J683" s="33" t="s">
        <v>5149</v>
      </c>
      <c r="K683" s="33">
        <v>5</v>
      </c>
      <c r="L683" s="33">
        <v>150889047</v>
      </c>
      <c r="M683" s="33" t="s">
        <v>118</v>
      </c>
      <c r="N683" s="33" t="s">
        <v>119</v>
      </c>
      <c r="O683" s="33">
        <v>0.43099999999999999</v>
      </c>
      <c r="P683" s="33">
        <v>9.1820000000000004</v>
      </c>
      <c r="Q683" s="33">
        <v>3.0000000000000001E-3</v>
      </c>
      <c r="R683" s="33">
        <v>3.0000000000000001E-3</v>
      </c>
      <c r="S683" s="37" t="s">
        <v>139</v>
      </c>
      <c r="T683" s="33" t="s">
        <v>27</v>
      </c>
      <c r="U683" s="33" t="s">
        <v>27</v>
      </c>
      <c r="V683" s="33" t="s">
        <v>27</v>
      </c>
      <c r="W683" s="37" t="s">
        <v>5150</v>
      </c>
      <c r="X683" s="37" t="s">
        <v>4151</v>
      </c>
      <c r="Y683" s="38">
        <v>5345</v>
      </c>
      <c r="Z683" s="37" t="s">
        <v>208</v>
      </c>
      <c r="AA683" s="33">
        <v>0.43149999999999999</v>
      </c>
      <c r="AB683" s="33">
        <v>0.10639999999999999</v>
      </c>
    </row>
    <row r="684" spans="1:28" ht="15.75" customHeight="1" x14ac:dyDescent="0.2">
      <c r="A684" s="33" t="s">
        <v>120</v>
      </c>
      <c r="B684" s="33" t="s">
        <v>4020</v>
      </c>
      <c r="C684" s="33">
        <v>152</v>
      </c>
      <c r="D684" s="33" t="s">
        <v>4021</v>
      </c>
      <c r="E684" s="33">
        <v>3.2000000000000001E-2</v>
      </c>
      <c r="F684" s="35">
        <v>4.8999999999999999E-11</v>
      </c>
      <c r="G684" s="33" t="s">
        <v>27</v>
      </c>
      <c r="H684" s="33">
        <v>1</v>
      </c>
      <c r="I684" s="33">
        <v>1</v>
      </c>
      <c r="J684" s="33" t="s">
        <v>5151</v>
      </c>
      <c r="K684" s="33">
        <v>5</v>
      </c>
      <c r="L684" s="33">
        <v>150889128</v>
      </c>
      <c r="M684" s="33" t="s">
        <v>5075</v>
      </c>
      <c r="N684" s="33" t="s">
        <v>118</v>
      </c>
      <c r="O684" s="33">
        <v>0.442</v>
      </c>
      <c r="P684" s="33">
        <v>9.3040000000000003</v>
      </c>
      <c r="Q684" s="33">
        <v>4.0000000000000001E-3</v>
      </c>
      <c r="R684" s="33">
        <v>4.0000000000000001E-3</v>
      </c>
      <c r="S684" s="37" t="s">
        <v>139</v>
      </c>
      <c r="T684" s="33" t="s">
        <v>27</v>
      </c>
      <c r="U684" s="33" t="s">
        <v>27</v>
      </c>
      <c r="V684" s="33" t="s">
        <v>27</v>
      </c>
      <c r="W684" s="37" t="s">
        <v>5152</v>
      </c>
      <c r="X684" s="37" t="s">
        <v>4151</v>
      </c>
      <c r="Y684" s="38">
        <v>5263</v>
      </c>
      <c r="Z684" s="37" t="s">
        <v>208</v>
      </c>
      <c r="AA684" s="33">
        <v>0.43059999999999998</v>
      </c>
      <c r="AB684" s="33">
        <v>0.10639999999999999</v>
      </c>
    </row>
    <row r="685" spans="1:28" ht="15.75" customHeight="1" x14ac:dyDescent="0.2">
      <c r="A685" s="33" t="s">
        <v>120</v>
      </c>
      <c r="B685" s="33" t="s">
        <v>4020</v>
      </c>
      <c r="C685" s="33">
        <v>152</v>
      </c>
      <c r="D685" s="33" t="s">
        <v>4021</v>
      </c>
      <c r="E685" s="33">
        <v>3.2000000000000001E-2</v>
      </c>
      <c r="F685" s="35">
        <v>4.8999999999999999E-11</v>
      </c>
      <c r="G685" s="33" t="s">
        <v>27</v>
      </c>
      <c r="H685" s="33">
        <v>1</v>
      </c>
      <c r="I685" s="33">
        <v>1</v>
      </c>
      <c r="J685" s="33" t="s">
        <v>5153</v>
      </c>
      <c r="K685" s="33">
        <v>5</v>
      </c>
      <c r="L685" s="33">
        <v>150889770</v>
      </c>
      <c r="M685" s="33" t="s">
        <v>138</v>
      </c>
      <c r="N685" s="33" t="s">
        <v>137</v>
      </c>
      <c r="O685" s="33">
        <v>0.43099999999999999</v>
      </c>
      <c r="P685" s="33">
        <v>9.1820000000000004</v>
      </c>
      <c r="Q685" s="33">
        <v>3.0000000000000001E-3</v>
      </c>
      <c r="R685" s="33">
        <v>3.0000000000000001E-3</v>
      </c>
      <c r="S685" s="37" t="s">
        <v>139</v>
      </c>
      <c r="T685" s="33" t="s">
        <v>27</v>
      </c>
      <c r="U685" s="33" t="s">
        <v>27</v>
      </c>
      <c r="V685" s="33" t="s">
        <v>27</v>
      </c>
      <c r="W685" s="37" t="s">
        <v>5154</v>
      </c>
      <c r="X685" s="37" t="s">
        <v>4151</v>
      </c>
      <c r="Y685" s="38">
        <v>4622</v>
      </c>
      <c r="Z685" s="37" t="s">
        <v>208</v>
      </c>
      <c r="AA685" s="33">
        <v>0.43149999999999999</v>
      </c>
      <c r="AB685" s="33">
        <v>0.10639999999999999</v>
      </c>
    </row>
    <row r="686" spans="1:28" ht="15.75" customHeight="1" x14ac:dyDescent="0.2">
      <c r="A686" s="33" t="s">
        <v>120</v>
      </c>
      <c r="B686" s="33" t="s">
        <v>4020</v>
      </c>
      <c r="C686" s="33">
        <v>152</v>
      </c>
      <c r="D686" s="33" t="s">
        <v>4021</v>
      </c>
      <c r="E686" s="33">
        <v>3.2000000000000001E-2</v>
      </c>
      <c r="F686" s="35">
        <v>4.8999999999999999E-11</v>
      </c>
      <c r="G686" s="33" t="s">
        <v>27</v>
      </c>
      <c r="H686" s="33">
        <v>1</v>
      </c>
      <c r="I686" s="33">
        <v>1</v>
      </c>
      <c r="J686" s="33" t="s">
        <v>5155</v>
      </c>
      <c r="K686" s="33">
        <v>5</v>
      </c>
      <c r="L686" s="33">
        <v>150889879</v>
      </c>
      <c r="M686" s="33" t="s">
        <v>137</v>
      </c>
      <c r="N686" s="33" t="s">
        <v>118</v>
      </c>
      <c r="O686" s="33">
        <v>0.43099999999999999</v>
      </c>
      <c r="P686" s="33">
        <v>9.1920000000000002</v>
      </c>
      <c r="Q686" s="33">
        <v>3.0000000000000001E-3</v>
      </c>
      <c r="R686" s="33">
        <v>3.0000000000000001E-3</v>
      </c>
      <c r="S686" s="37" t="s">
        <v>139</v>
      </c>
      <c r="T686" s="33" t="s">
        <v>27</v>
      </c>
      <c r="U686" s="33" t="s">
        <v>27</v>
      </c>
      <c r="V686" s="33" t="s">
        <v>27</v>
      </c>
      <c r="W686" s="37" t="s">
        <v>5156</v>
      </c>
      <c r="X686" s="37" t="s">
        <v>4151</v>
      </c>
      <c r="Y686" s="38">
        <v>4513</v>
      </c>
      <c r="Z686" s="37" t="s">
        <v>208</v>
      </c>
      <c r="AA686" s="33">
        <v>0.43149999999999999</v>
      </c>
      <c r="AB686" s="33">
        <v>0.10639999999999999</v>
      </c>
    </row>
    <row r="687" spans="1:28" ht="15.75" customHeight="1" x14ac:dyDescent="0.2">
      <c r="A687" s="33" t="s">
        <v>120</v>
      </c>
      <c r="B687" s="33" t="s">
        <v>4020</v>
      </c>
      <c r="C687" s="33">
        <v>152</v>
      </c>
      <c r="D687" s="33" t="s">
        <v>4021</v>
      </c>
      <c r="E687" s="33">
        <v>3.2000000000000001E-2</v>
      </c>
      <c r="F687" s="35">
        <v>4.8999999999999999E-11</v>
      </c>
      <c r="G687" s="33" t="s">
        <v>27</v>
      </c>
      <c r="H687" s="33">
        <v>1</v>
      </c>
      <c r="I687" s="33">
        <v>1</v>
      </c>
      <c r="J687" s="33" t="s">
        <v>5225</v>
      </c>
      <c r="K687" s="33">
        <v>5</v>
      </c>
      <c r="L687" s="33">
        <v>150890431</v>
      </c>
      <c r="M687" s="33" t="s">
        <v>4122</v>
      </c>
      <c r="N687" s="33" t="s">
        <v>138</v>
      </c>
      <c r="O687" s="33">
        <v>0.39500000000000002</v>
      </c>
      <c r="P687" s="33">
        <v>9.58</v>
      </c>
      <c r="Q687" s="33">
        <v>7.0000000000000001E-3</v>
      </c>
      <c r="R687" s="33">
        <v>7.0000000000000001E-3</v>
      </c>
      <c r="S687" s="37" t="s">
        <v>139</v>
      </c>
      <c r="T687" s="33" t="s">
        <v>27</v>
      </c>
      <c r="U687" s="33" t="s">
        <v>27</v>
      </c>
      <c r="V687" s="33" t="s">
        <v>27</v>
      </c>
      <c r="W687" s="37" t="s">
        <v>5226</v>
      </c>
      <c r="X687" s="37" t="s">
        <v>4151</v>
      </c>
      <c r="Y687" s="38">
        <v>3957</v>
      </c>
      <c r="Z687" s="37" t="s">
        <v>208</v>
      </c>
      <c r="AA687" s="33">
        <v>0.40579999999999999</v>
      </c>
      <c r="AB687" s="33">
        <v>0.12330000000000001</v>
      </c>
    </row>
    <row r="688" spans="1:28" ht="15.75" customHeight="1" x14ac:dyDescent="0.2">
      <c r="A688" s="33" t="s">
        <v>120</v>
      </c>
      <c r="B688" s="33" t="s">
        <v>4020</v>
      </c>
      <c r="C688" s="33">
        <v>152</v>
      </c>
      <c r="D688" s="33" t="s">
        <v>4021</v>
      </c>
      <c r="E688" s="33">
        <v>3.2000000000000001E-2</v>
      </c>
      <c r="F688" s="35">
        <v>4.8999999999999999E-11</v>
      </c>
      <c r="G688" s="33" t="s">
        <v>27</v>
      </c>
      <c r="H688" s="33">
        <v>1</v>
      </c>
      <c r="I688" s="33">
        <v>1</v>
      </c>
      <c r="J688" s="33" t="s">
        <v>5157</v>
      </c>
      <c r="K688" s="33">
        <v>5</v>
      </c>
      <c r="L688" s="33">
        <v>150890489</v>
      </c>
      <c r="M688" s="33" t="s">
        <v>118</v>
      </c>
      <c r="N688" s="33" t="s">
        <v>119</v>
      </c>
      <c r="O688" s="33">
        <v>0.43099999999999999</v>
      </c>
      <c r="P688" s="33">
        <v>9.1820000000000004</v>
      </c>
      <c r="Q688" s="33">
        <v>3.0000000000000001E-3</v>
      </c>
      <c r="R688" s="33">
        <v>3.0000000000000001E-3</v>
      </c>
      <c r="S688" s="37" t="s">
        <v>139</v>
      </c>
      <c r="T688" s="33" t="s">
        <v>27</v>
      </c>
      <c r="U688" s="33" t="s">
        <v>27</v>
      </c>
      <c r="V688" s="33" t="s">
        <v>27</v>
      </c>
      <c r="W688" s="37" t="s">
        <v>5158</v>
      </c>
      <c r="X688" s="37" t="s">
        <v>4151</v>
      </c>
      <c r="Y688" s="38">
        <v>3903</v>
      </c>
      <c r="Z688" s="37" t="s">
        <v>208</v>
      </c>
      <c r="AA688" s="33">
        <v>0.43149999999999999</v>
      </c>
      <c r="AB688" s="33">
        <v>0.10639999999999999</v>
      </c>
    </row>
    <row r="689" spans="1:28" ht="15.75" customHeight="1" x14ac:dyDescent="0.2">
      <c r="A689" s="33" t="s">
        <v>120</v>
      </c>
      <c r="B689" s="33" t="s">
        <v>4020</v>
      </c>
      <c r="C689" s="33">
        <v>152</v>
      </c>
      <c r="D689" s="33" t="s">
        <v>4021</v>
      </c>
      <c r="E689" s="33">
        <v>3.2000000000000001E-2</v>
      </c>
      <c r="F689" s="35">
        <v>4.8999999999999999E-11</v>
      </c>
      <c r="G689" s="33" t="s">
        <v>27</v>
      </c>
      <c r="H689" s="33">
        <v>1</v>
      </c>
      <c r="I689" s="33">
        <v>1</v>
      </c>
      <c r="J689" s="33" t="s">
        <v>5159</v>
      </c>
      <c r="K689" s="33">
        <v>5</v>
      </c>
      <c r="L689" s="33">
        <v>150890730</v>
      </c>
      <c r="M689" s="33" t="s">
        <v>118</v>
      </c>
      <c r="N689" s="33" t="s">
        <v>119</v>
      </c>
      <c r="O689" s="33">
        <v>0.43099999999999999</v>
      </c>
      <c r="P689" s="33">
        <v>9.1820000000000004</v>
      </c>
      <c r="Q689" s="33">
        <v>3.0000000000000001E-3</v>
      </c>
      <c r="R689" s="33">
        <v>3.0000000000000001E-3</v>
      </c>
      <c r="S689" s="37" t="s">
        <v>139</v>
      </c>
      <c r="T689" s="33" t="s">
        <v>27</v>
      </c>
      <c r="U689" s="33" t="s">
        <v>27</v>
      </c>
      <c r="V689" s="33" t="s">
        <v>27</v>
      </c>
      <c r="W689" s="37" t="s">
        <v>5160</v>
      </c>
      <c r="X689" s="37" t="s">
        <v>4151</v>
      </c>
      <c r="Y689" s="38">
        <v>3662</v>
      </c>
      <c r="Z689" s="37" t="s">
        <v>208</v>
      </c>
      <c r="AA689" s="33">
        <v>0.43149999999999999</v>
      </c>
      <c r="AB689" s="33">
        <v>0.10639999999999999</v>
      </c>
    </row>
    <row r="690" spans="1:28" ht="15.75" customHeight="1" x14ac:dyDescent="0.2">
      <c r="A690" s="33" t="s">
        <v>120</v>
      </c>
      <c r="B690" s="33" t="s">
        <v>4020</v>
      </c>
      <c r="C690" s="33">
        <v>152</v>
      </c>
      <c r="D690" s="33" t="s">
        <v>4021</v>
      </c>
      <c r="E690" s="33">
        <v>3.2000000000000001E-2</v>
      </c>
      <c r="F690" s="35">
        <v>4.8999999999999999E-11</v>
      </c>
      <c r="G690" s="33" t="s">
        <v>27</v>
      </c>
      <c r="H690" s="33">
        <v>1</v>
      </c>
      <c r="I690" s="33">
        <v>1</v>
      </c>
      <c r="J690" s="33" t="s">
        <v>5161</v>
      </c>
      <c r="K690" s="33">
        <v>5</v>
      </c>
      <c r="L690" s="33">
        <v>150890858</v>
      </c>
      <c r="M690" s="33" t="s">
        <v>118</v>
      </c>
      <c r="N690" s="33" t="s">
        <v>119</v>
      </c>
      <c r="O690" s="33">
        <v>0.43099999999999999</v>
      </c>
      <c r="P690" s="33">
        <v>9.3810000000000002</v>
      </c>
      <c r="Q690" s="33">
        <v>5.0000000000000001E-3</v>
      </c>
      <c r="R690" s="33">
        <v>5.0000000000000001E-3</v>
      </c>
      <c r="S690" s="37" t="s">
        <v>139</v>
      </c>
      <c r="T690" s="33" t="s">
        <v>27</v>
      </c>
      <c r="U690" s="33" t="s">
        <v>27</v>
      </c>
      <c r="V690" s="33" t="s">
        <v>27</v>
      </c>
      <c r="W690" s="37" t="s">
        <v>5162</v>
      </c>
      <c r="X690" s="37" t="s">
        <v>4151</v>
      </c>
      <c r="Y690" s="38">
        <v>3534</v>
      </c>
      <c r="Z690" s="37" t="s">
        <v>208</v>
      </c>
      <c r="AA690" s="33">
        <v>0.43059999999999998</v>
      </c>
      <c r="AB690" s="33">
        <v>0.10639999999999999</v>
      </c>
    </row>
    <row r="691" spans="1:28" ht="15.75" customHeight="1" x14ac:dyDescent="0.2">
      <c r="A691" s="33" t="s">
        <v>120</v>
      </c>
      <c r="B691" s="33" t="s">
        <v>4020</v>
      </c>
      <c r="C691" s="33">
        <v>152</v>
      </c>
      <c r="D691" s="33" t="s">
        <v>4021</v>
      </c>
      <c r="E691" s="33">
        <v>3.2000000000000001E-2</v>
      </c>
      <c r="F691" s="35">
        <v>4.8999999999999999E-11</v>
      </c>
      <c r="G691" s="33" t="s">
        <v>27</v>
      </c>
      <c r="H691" s="33">
        <v>1</v>
      </c>
      <c r="I691" s="33">
        <v>1</v>
      </c>
      <c r="J691" s="33" t="s">
        <v>5163</v>
      </c>
      <c r="K691" s="33">
        <v>5</v>
      </c>
      <c r="L691" s="33">
        <v>150891522</v>
      </c>
      <c r="M691" s="33" t="s">
        <v>137</v>
      </c>
      <c r="N691" s="33" t="s">
        <v>138</v>
      </c>
      <c r="O691" s="33">
        <v>0.43099999999999999</v>
      </c>
      <c r="P691" s="33">
        <v>9.1920000000000002</v>
      </c>
      <c r="Q691" s="33">
        <v>3.0000000000000001E-3</v>
      </c>
      <c r="R691" s="33">
        <v>3.0000000000000001E-3</v>
      </c>
      <c r="S691" s="37" t="s">
        <v>139</v>
      </c>
      <c r="T691" s="33" t="s">
        <v>27</v>
      </c>
      <c r="U691" s="33" t="s">
        <v>27</v>
      </c>
      <c r="V691" s="33" t="s">
        <v>27</v>
      </c>
      <c r="W691" s="37" t="s">
        <v>5164</v>
      </c>
      <c r="X691" s="37" t="s">
        <v>4151</v>
      </c>
      <c r="Y691" s="38">
        <v>2870</v>
      </c>
      <c r="Z691" s="37" t="s">
        <v>208</v>
      </c>
      <c r="AA691" s="33">
        <v>0.43059999999999998</v>
      </c>
      <c r="AB691" s="33">
        <v>0.10639999999999999</v>
      </c>
    </row>
    <row r="692" spans="1:28" ht="15.75" customHeight="1" x14ac:dyDescent="0.2">
      <c r="A692" s="33" t="s">
        <v>120</v>
      </c>
      <c r="B692" s="33" t="s">
        <v>4020</v>
      </c>
      <c r="C692" s="33">
        <v>152</v>
      </c>
      <c r="D692" s="33" t="s">
        <v>4021</v>
      </c>
      <c r="E692" s="33">
        <v>3.2000000000000001E-2</v>
      </c>
      <c r="F692" s="35">
        <v>4.8999999999999999E-11</v>
      </c>
      <c r="G692" s="33" t="s">
        <v>27</v>
      </c>
      <c r="H692" s="33">
        <v>1</v>
      </c>
      <c r="I692" s="33">
        <v>1</v>
      </c>
      <c r="J692" s="33" t="s">
        <v>5165</v>
      </c>
      <c r="K692" s="33">
        <v>5</v>
      </c>
      <c r="L692" s="33">
        <v>150891560</v>
      </c>
      <c r="M692" s="33" t="s">
        <v>119</v>
      </c>
      <c r="N692" s="33" t="s">
        <v>137</v>
      </c>
      <c r="O692" s="33">
        <v>0.43099999999999999</v>
      </c>
      <c r="P692" s="33">
        <v>9.1920000000000002</v>
      </c>
      <c r="Q692" s="33">
        <v>3.0000000000000001E-3</v>
      </c>
      <c r="R692" s="33">
        <v>3.0000000000000001E-3</v>
      </c>
      <c r="S692" s="37" t="s">
        <v>139</v>
      </c>
      <c r="T692" s="33" t="s">
        <v>27</v>
      </c>
      <c r="U692" s="33" t="s">
        <v>27</v>
      </c>
      <c r="V692" s="33" t="s">
        <v>27</v>
      </c>
      <c r="W692" s="37" t="s">
        <v>5166</v>
      </c>
      <c r="X692" s="37" t="s">
        <v>4151</v>
      </c>
      <c r="Y692" s="38">
        <v>2832</v>
      </c>
      <c r="Z692" s="37" t="s">
        <v>208</v>
      </c>
      <c r="AA692" s="33">
        <v>0.43149999999999999</v>
      </c>
      <c r="AB692" s="33">
        <v>0.10639999999999999</v>
      </c>
    </row>
    <row r="693" spans="1:28" ht="15.75" customHeight="1" x14ac:dyDescent="0.2">
      <c r="A693" s="33" t="s">
        <v>120</v>
      </c>
      <c r="B693" s="33" t="s">
        <v>4020</v>
      </c>
      <c r="C693" s="33">
        <v>152</v>
      </c>
      <c r="D693" s="33" t="s">
        <v>4021</v>
      </c>
      <c r="E693" s="33">
        <v>3.2000000000000001E-2</v>
      </c>
      <c r="F693" s="35">
        <v>4.8999999999999999E-11</v>
      </c>
      <c r="G693" s="33" t="s">
        <v>27</v>
      </c>
      <c r="H693" s="33">
        <v>1</v>
      </c>
      <c r="I693" s="33">
        <v>1</v>
      </c>
      <c r="J693" s="33" t="s">
        <v>5167</v>
      </c>
      <c r="K693" s="33">
        <v>5</v>
      </c>
      <c r="L693" s="33">
        <v>150892191</v>
      </c>
      <c r="M693" s="33" t="s">
        <v>118</v>
      </c>
      <c r="N693" s="33" t="s">
        <v>138</v>
      </c>
      <c r="O693" s="33">
        <v>0.43099999999999999</v>
      </c>
      <c r="P693" s="33">
        <v>9.1709999999999994</v>
      </c>
      <c r="Q693" s="33">
        <v>3.0000000000000001E-3</v>
      </c>
      <c r="R693" s="33">
        <v>3.0000000000000001E-3</v>
      </c>
      <c r="S693" s="37" t="s">
        <v>139</v>
      </c>
      <c r="T693" s="33" t="s">
        <v>27</v>
      </c>
      <c r="U693" s="33" t="s">
        <v>27</v>
      </c>
      <c r="V693" s="33" t="s">
        <v>27</v>
      </c>
      <c r="W693" s="37" t="s">
        <v>5168</v>
      </c>
      <c r="X693" s="37" t="s">
        <v>4151</v>
      </c>
      <c r="Y693" s="38">
        <v>2201</v>
      </c>
      <c r="Z693" s="37" t="s">
        <v>208</v>
      </c>
      <c r="AA693" s="33">
        <v>0.43149999999999999</v>
      </c>
      <c r="AB693" s="33">
        <v>0.10639999999999999</v>
      </c>
    </row>
    <row r="694" spans="1:28" ht="15.75" customHeight="1" x14ac:dyDescent="0.2">
      <c r="A694" s="33" t="s">
        <v>120</v>
      </c>
      <c r="B694" s="33" t="s">
        <v>4020</v>
      </c>
      <c r="C694" s="33">
        <v>152</v>
      </c>
      <c r="D694" s="33" t="s">
        <v>4021</v>
      </c>
      <c r="E694" s="33">
        <v>3.2000000000000001E-2</v>
      </c>
      <c r="F694" s="35">
        <v>4.8999999999999999E-11</v>
      </c>
      <c r="G694" s="33" t="s">
        <v>27</v>
      </c>
      <c r="H694" s="33">
        <v>1</v>
      </c>
      <c r="I694" s="33">
        <v>1</v>
      </c>
      <c r="J694" s="33" t="s">
        <v>5169</v>
      </c>
      <c r="K694" s="33">
        <v>5</v>
      </c>
      <c r="L694" s="33">
        <v>150892209</v>
      </c>
      <c r="M694" s="33" t="s">
        <v>197</v>
      </c>
      <c r="N694" s="33" t="s">
        <v>119</v>
      </c>
      <c r="O694" s="33">
        <v>0.43</v>
      </c>
      <c r="P694" s="33">
        <v>9.1389999999999993</v>
      </c>
      <c r="Q694" s="33">
        <v>3.0000000000000001E-3</v>
      </c>
      <c r="R694" s="33">
        <v>3.0000000000000001E-3</v>
      </c>
      <c r="S694" s="37" t="s">
        <v>139</v>
      </c>
      <c r="T694" s="33" t="s">
        <v>27</v>
      </c>
      <c r="U694" s="33" t="s">
        <v>27</v>
      </c>
      <c r="V694" s="33" t="s">
        <v>27</v>
      </c>
      <c r="W694" s="37" t="s">
        <v>5170</v>
      </c>
      <c r="X694" s="37" t="s">
        <v>4151</v>
      </c>
      <c r="Y694" s="38">
        <v>2182</v>
      </c>
      <c r="Z694" s="37" t="s">
        <v>208</v>
      </c>
      <c r="AA694" s="33">
        <v>0.43059999999999998</v>
      </c>
      <c r="AB694" s="33">
        <v>0.10639999999999999</v>
      </c>
    </row>
    <row r="695" spans="1:28" ht="15.75" customHeight="1" x14ac:dyDescent="0.2">
      <c r="A695" s="33" t="s">
        <v>120</v>
      </c>
      <c r="B695" s="33" t="s">
        <v>4020</v>
      </c>
      <c r="C695" s="33">
        <v>152</v>
      </c>
      <c r="D695" s="33" t="s">
        <v>4021</v>
      </c>
      <c r="E695" s="33">
        <v>3.2000000000000001E-2</v>
      </c>
      <c r="F695" s="35">
        <v>4.8999999999999999E-11</v>
      </c>
      <c r="G695" s="33" t="s">
        <v>27</v>
      </c>
      <c r="H695" s="33">
        <v>1</v>
      </c>
      <c r="I695" s="33">
        <v>1</v>
      </c>
      <c r="J695" s="33" t="s">
        <v>5171</v>
      </c>
      <c r="K695" s="33">
        <v>5</v>
      </c>
      <c r="L695" s="33">
        <v>150892223</v>
      </c>
      <c r="M695" s="33" t="s">
        <v>118</v>
      </c>
      <c r="N695" s="33" t="s">
        <v>119</v>
      </c>
      <c r="O695" s="33">
        <v>0.43099999999999999</v>
      </c>
      <c r="P695" s="33">
        <v>9.1709999999999994</v>
      </c>
      <c r="Q695" s="33">
        <v>3.0000000000000001E-3</v>
      </c>
      <c r="R695" s="33">
        <v>3.0000000000000001E-3</v>
      </c>
      <c r="S695" s="37" t="s">
        <v>139</v>
      </c>
      <c r="T695" s="33" t="s">
        <v>27</v>
      </c>
      <c r="U695" s="33" t="s">
        <v>27</v>
      </c>
      <c r="V695" s="33" t="s">
        <v>27</v>
      </c>
      <c r="W695" s="37" t="s">
        <v>5172</v>
      </c>
      <c r="X695" s="37" t="s">
        <v>4151</v>
      </c>
      <c r="Y695" s="38">
        <v>2169</v>
      </c>
      <c r="Z695" s="37" t="s">
        <v>208</v>
      </c>
      <c r="AA695" s="33">
        <v>0.43149999999999999</v>
      </c>
      <c r="AB695" s="33">
        <v>0.10639999999999999</v>
      </c>
    </row>
    <row r="696" spans="1:28" ht="15.75" customHeight="1" x14ac:dyDescent="0.2">
      <c r="A696" s="33" t="s">
        <v>120</v>
      </c>
      <c r="B696" s="33" t="s">
        <v>4020</v>
      </c>
      <c r="C696" s="33">
        <v>152</v>
      </c>
      <c r="D696" s="33" t="s">
        <v>4021</v>
      </c>
      <c r="E696" s="33">
        <v>3.2000000000000001E-2</v>
      </c>
      <c r="F696" s="35">
        <v>4.8999999999999999E-11</v>
      </c>
      <c r="G696" s="33" t="s">
        <v>27</v>
      </c>
      <c r="H696" s="33">
        <v>1</v>
      </c>
      <c r="I696" s="33">
        <v>1</v>
      </c>
      <c r="J696" s="33" t="s">
        <v>5173</v>
      </c>
      <c r="K696" s="33">
        <v>5</v>
      </c>
      <c r="L696" s="33">
        <v>150892500</v>
      </c>
      <c r="M696" s="33" t="s">
        <v>118</v>
      </c>
      <c r="N696" s="33" t="s">
        <v>119</v>
      </c>
      <c r="O696" s="33">
        <v>0.43099999999999999</v>
      </c>
      <c r="P696" s="33">
        <v>9.1709999999999994</v>
      </c>
      <c r="Q696" s="33">
        <v>3.0000000000000001E-3</v>
      </c>
      <c r="R696" s="33">
        <v>3.0000000000000001E-3</v>
      </c>
      <c r="S696" s="37" t="s">
        <v>139</v>
      </c>
      <c r="T696" s="33" t="s">
        <v>27</v>
      </c>
      <c r="U696" s="33" t="s">
        <v>27</v>
      </c>
      <c r="V696" s="33" t="s">
        <v>27</v>
      </c>
      <c r="W696" s="37" t="s">
        <v>5174</v>
      </c>
      <c r="X696" s="37" t="s">
        <v>4151</v>
      </c>
      <c r="Y696" s="38">
        <v>1892</v>
      </c>
      <c r="Z696" s="37" t="s">
        <v>208</v>
      </c>
      <c r="AA696" s="33">
        <v>0.43149999999999999</v>
      </c>
      <c r="AB696" s="33">
        <v>0.10639999999999999</v>
      </c>
    </row>
    <row r="697" spans="1:28" ht="15.75" customHeight="1" x14ac:dyDescent="0.2">
      <c r="A697" s="33" t="s">
        <v>120</v>
      </c>
      <c r="B697" s="33" t="s">
        <v>4020</v>
      </c>
      <c r="C697" s="33">
        <v>152</v>
      </c>
      <c r="D697" s="33" t="s">
        <v>4021</v>
      </c>
      <c r="E697" s="33">
        <v>3.2000000000000001E-2</v>
      </c>
      <c r="F697" s="35">
        <v>4.8999999999999999E-11</v>
      </c>
      <c r="G697" s="33" t="s">
        <v>27</v>
      </c>
      <c r="H697" s="33">
        <v>1</v>
      </c>
      <c r="I697" s="33">
        <v>1</v>
      </c>
      <c r="J697" s="33" t="s">
        <v>5175</v>
      </c>
      <c r="K697" s="33">
        <v>5</v>
      </c>
      <c r="L697" s="33">
        <v>150892655</v>
      </c>
      <c r="M697" s="33" t="s">
        <v>138</v>
      </c>
      <c r="N697" s="33" t="s">
        <v>119</v>
      </c>
      <c r="O697" s="33">
        <v>0.43099999999999999</v>
      </c>
      <c r="P697" s="33">
        <v>9.1920000000000002</v>
      </c>
      <c r="Q697" s="33">
        <v>3.0000000000000001E-3</v>
      </c>
      <c r="R697" s="33">
        <v>3.0000000000000001E-3</v>
      </c>
      <c r="S697" s="37" t="s">
        <v>139</v>
      </c>
      <c r="T697" s="33" t="s">
        <v>27</v>
      </c>
      <c r="U697" s="33" t="s">
        <v>27</v>
      </c>
      <c r="V697" s="33" t="s">
        <v>27</v>
      </c>
      <c r="W697" s="37" t="s">
        <v>5176</v>
      </c>
      <c r="X697" s="37" t="s">
        <v>4151</v>
      </c>
      <c r="Y697" s="38">
        <v>1737</v>
      </c>
      <c r="Z697" s="37" t="s">
        <v>208</v>
      </c>
      <c r="AA697" s="33">
        <v>0.43149999999999999</v>
      </c>
      <c r="AB697" s="33">
        <v>0.10639999999999999</v>
      </c>
    </row>
    <row r="698" spans="1:28" ht="15.75" customHeight="1" x14ac:dyDescent="0.2">
      <c r="A698" s="33" t="s">
        <v>120</v>
      </c>
      <c r="B698" s="33" t="s">
        <v>4020</v>
      </c>
      <c r="C698" s="33">
        <v>152</v>
      </c>
      <c r="D698" s="33" t="s">
        <v>4021</v>
      </c>
      <c r="E698" s="33">
        <v>3.2000000000000001E-2</v>
      </c>
      <c r="F698" s="35">
        <v>4.8999999999999999E-11</v>
      </c>
      <c r="G698" s="33" t="s">
        <v>27</v>
      </c>
      <c r="H698" s="33">
        <v>1</v>
      </c>
      <c r="I698" s="33">
        <v>1</v>
      </c>
      <c r="J698" s="33" t="s">
        <v>5177</v>
      </c>
      <c r="K698" s="33">
        <v>5</v>
      </c>
      <c r="L698" s="33">
        <v>150892890</v>
      </c>
      <c r="M698" s="33" t="s">
        <v>118</v>
      </c>
      <c r="N698" s="33" t="s">
        <v>119</v>
      </c>
      <c r="O698" s="33">
        <v>0.43099999999999999</v>
      </c>
      <c r="P698" s="33">
        <v>9.1920000000000002</v>
      </c>
      <c r="Q698" s="33">
        <v>3.0000000000000001E-3</v>
      </c>
      <c r="R698" s="33">
        <v>3.0000000000000001E-3</v>
      </c>
      <c r="S698" s="37" t="s">
        <v>139</v>
      </c>
      <c r="T698" s="33" t="s">
        <v>27</v>
      </c>
      <c r="U698" s="33" t="s">
        <v>27</v>
      </c>
      <c r="V698" s="33" t="s">
        <v>27</v>
      </c>
      <c r="W698" s="37" t="s">
        <v>5178</v>
      </c>
      <c r="X698" s="37" t="s">
        <v>4151</v>
      </c>
      <c r="Y698" s="38">
        <v>1502</v>
      </c>
      <c r="Z698" s="37" t="s">
        <v>208</v>
      </c>
      <c r="AA698" s="33">
        <v>0.43149999999999999</v>
      </c>
      <c r="AB698" s="33">
        <v>0.10639999999999999</v>
      </c>
    </row>
    <row r="699" spans="1:28" ht="15.75" customHeight="1" x14ac:dyDescent="0.2">
      <c r="A699" s="33" t="s">
        <v>120</v>
      </c>
      <c r="B699" s="33" t="s">
        <v>4020</v>
      </c>
      <c r="C699" s="33">
        <v>152</v>
      </c>
      <c r="D699" s="33" t="s">
        <v>4021</v>
      </c>
      <c r="E699" s="33">
        <v>3.2000000000000001E-2</v>
      </c>
      <c r="F699" s="35">
        <v>4.8999999999999999E-11</v>
      </c>
      <c r="G699" s="33" t="s">
        <v>27</v>
      </c>
      <c r="H699" s="33">
        <v>1</v>
      </c>
      <c r="I699" s="33">
        <v>1</v>
      </c>
      <c r="J699" s="33" t="s">
        <v>5179</v>
      </c>
      <c r="K699" s="33">
        <v>5</v>
      </c>
      <c r="L699" s="33">
        <v>150893059</v>
      </c>
      <c r="M699" s="33" t="s">
        <v>137</v>
      </c>
      <c r="N699" s="33" t="s">
        <v>118</v>
      </c>
      <c r="O699" s="33">
        <v>0.43099999999999999</v>
      </c>
      <c r="P699" s="33">
        <v>9.1920000000000002</v>
      </c>
      <c r="Q699" s="33">
        <v>3.0000000000000001E-3</v>
      </c>
      <c r="R699" s="33">
        <v>3.0000000000000001E-3</v>
      </c>
      <c r="S699" s="37" t="s">
        <v>139</v>
      </c>
      <c r="T699" s="33" t="s">
        <v>27</v>
      </c>
      <c r="U699" s="33" t="s">
        <v>27</v>
      </c>
      <c r="V699" s="33" t="s">
        <v>27</v>
      </c>
      <c r="W699" s="37" t="s">
        <v>5180</v>
      </c>
      <c r="X699" s="37" t="s">
        <v>4151</v>
      </c>
      <c r="Y699" s="38">
        <v>1333</v>
      </c>
      <c r="Z699" s="37" t="s">
        <v>208</v>
      </c>
      <c r="AA699" s="33">
        <v>0.43149999999999999</v>
      </c>
      <c r="AB699" s="33">
        <v>0.10639999999999999</v>
      </c>
    </row>
    <row r="700" spans="1:28" ht="15.75" customHeight="1" x14ac:dyDescent="0.2">
      <c r="A700" s="33" t="s">
        <v>120</v>
      </c>
      <c r="B700" s="33" t="s">
        <v>4020</v>
      </c>
      <c r="C700" s="33">
        <v>152</v>
      </c>
      <c r="D700" s="33" t="s">
        <v>4021</v>
      </c>
      <c r="E700" s="33">
        <v>3.2000000000000001E-2</v>
      </c>
      <c r="F700" s="35">
        <v>4.8999999999999999E-11</v>
      </c>
      <c r="G700" s="33" t="s">
        <v>27</v>
      </c>
      <c r="H700" s="33">
        <v>1</v>
      </c>
      <c r="I700" s="33">
        <v>1</v>
      </c>
      <c r="J700" s="33" t="s">
        <v>5181</v>
      </c>
      <c r="K700" s="33">
        <v>5</v>
      </c>
      <c r="L700" s="33">
        <v>150893291</v>
      </c>
      <c r="M700" s="33" t="s">
        <v>138</v>
      </c>
      <c r="N700" s="33" t="s">
        <v>137</v>
      </c>
      <c r="O700" s="33">
        <v>0.43099999999999999</v>
      </c>
      <c r="P700" s="33">
        <v>9.1920000000000002</v>
      </c>
      <c r="Q700" s="33">
        <v>3.0000000000000001E-3</v>
      </c>
      <c r="R700" s="33">
        <v>3.0000000000000001E-3</v>
      </c>
      <c r="S700" s="37" t="s">
        <v>139</v>
      </c>
      <c r="T700" s="33" t="s">
        <v>27</v>
      </c>
      <c r="U700" s="33" t="s">
        <v>27</v>
      </c>
      <c r="V700" s="33" t="s">
        <v>27</v>
      </c>
      <c r="W700" s="37" t="s">
        <v>5182</v>
      </c>
      <c r="X700" s="37" t="s">
        <v>4151</v>
      </c>
      <c r="Y700" s="38">
        <v>1101</v>
      </c>
      <c r="Z700" s="37" t="s">
        <v>208</v>
      </c>
      <c r="AA700" s="33">
        <v>0.43059999999999998</v>
      </c>
      <c r="AB700" s="33">
        <v>0.10639999999999999</v>
      </c>
    </row>
    <row r="701" spans="1:28" ht="15.75" customHeight="1" x14ac:dyDescent="0.2">
      <c r="A701" s="33" t="s">
        <v>120</v>
      </c>
      <c r="B701" s="33" t="s">
        <v>4020</v>
      </c>
      <c r="C701" s="33">
        <v>152</v>
      </c>
      <c r="D701" s="33" t="s">
        <v>4021</v>
      </c>
      <c r="E701" s="33">
        <v>3.2000000000000001E-2</v>
      </c>
      <c r="F701" s="35">
        <v>4.8999999999999999E-11</v>
      </c>
      <c r="G701" s="33" t="s">
        <v>27</v>
      </c>
      <c r="H701" s="33">
        <v>1</v>
      </c>
      <c r="I701" s="33">
        <v>1</v>
      </c>
      <c r="J701" s="33" t="s">
        <v>206</v>
      </c>
      <c r="K701" s="33">
        <v>5</v>
      </c>
      <c r="L701" s="33">
        <v>150898347</v>
      </c>
      <c r="M701" s="33" t="s">
        <v>118</v>
      </c>
      <c r="N701" s="33" t="s">
        <v>119</v>
      </c>
      <c r="O701" s="33">
        <v>0.39</v>
      </c>
      <c r="P701" s="33">
        <v>10.028</v>
      </c>
      <c r="Q701" s="33">
        <v>1.7999999999999999E-2</v>
      </c>
      <c r="R701" s="33">
        <v>1.7999999999999999E-2</v>
      </c>
      <c r="S701" s="37" t="s">
        <v>128</v>
      </c>
      <c r="T701" s="33" t="s">
        <v>27</v>
      </c>
      <c r="U701" s="33" t="s">
        <v>27</v>
      </c>
      <c r="V701" s="33" t="s">
        <v>27</v>
      </c>
      <c r="W701" s="37" t="s">
        <v>207</v>
      </c>
      <c r="X701" s="37" t="s">
        <v>4151</v>
      </c>
      <c r="Y701" s="37" t="s">
        <v>27</v>
      </c>
      <c r="Z701" s="37" t="s">
        <v>208</v>
      </c>
      <c r="AA701" s="33">
        <v>0.39879999999999999</v>
      </c>
      <c r="AB701" s="33">
        <v>0.10440000000000001</v>
      </c>
    </row>
    <row r="702" spans="1:28" ht="15.75" customHeight="1" x14ac:dyDescent="0.2">
      <c r="A702" s="33" t="s">
        <v>120</v>
      </c>
      <c r="B702" s="33" t="s">
        <v>4020</v>
      </c>
      <c r="C702" s="33">
        <v>152</v>
      </c>
      <c r="D702" s="33" t="s">
        <v>4021</v>
      </c>
      <c r="E702" s="33">
        <v>3.2000000000000001E-2</v>
      </c>
      <c r="F702" s="35">
        <v>4.8999999999999999E-11</v>
      </c>
      <c r="G702" s="33" t="s">
        <v>27</v>
      </c>
      <c r="H702" s="33">
        <v>1</v>
      </c>
      <c r="I702" s="33">
        <v>1</v>
      </c>
      <c r="J702" s="33" t="s">
        <v>5227</v>
      </c>
      <c r="K702" s="33">
        <v>5</v>
      </c>
      <c r="L702" s="33">
        <v>150898784</v>
      </c>
      <c r="M702" s="33" t="s">
        <v>118</v>
      </c>
      <c r="N702" s="33" t="s">
        <v>137</v>
      </c>
      <c r="O702" s="33">
        <v>0.38600000000000001</v>
      </c>
      <c r="P702" s="33">
        <v>9.8789999999999996</v>
      </c>
      <c r="Q702" s="33">
        <v>1.2999999999999999E-2</v>
      </c>
      <c r="R702" s="33">
        <v>1.2999999999999999E-2</v>
      </c>
      <c r="S702" s="37" t="s">
        <v>128</v>
      </c>
      <c r="T702" s="33" t="s">
        <v>27</v>
      </c>
      <c r="U702" s="33" t="s">
        <v>27</v>
      </c>
      <c r="V702" s="33" t="s">
        <v>27</v>
      </c>
      <c r="W702" s="37" t="s">
        <v>5228</v>
      </c>
      <c r="X702" s="37" t="s">
        <v>4151</v>
      </c>
      <c r="Y702" s="37" t="s">
        <v>27</v>
      </c>
      <c r="Z702" s="37" t="s">
        <v>208</v>
      </c>
      <c r="AA702" s="33">
        <v>0.39879999999999999</v>
      </c>
      <c r="AB702" s="33">
        <v>0.10440000000000001</v>
      </c>
    </row>
    <row r="703" spans="1:28" ht="15.75" customHeight="1" x14ac:dyDescent="0.2">
      <c r="A703" s="33" t="s">
        <v>120</v>
      </c>
      <c r="B703" s="33" t="s">
        <v>4020</v>
      </c>
      <c r="C703" s="33">
        <v>152</v>
      </c>
      <c r="D703" s="33" t="s">
        <v>4021</v>
      </c>
      <c r="E703" s="33">
        <v>3.2000000000000001E-2</v>
      </c>
      <c r="F703" s="35">
        <v>4.8999999999999999E-11</v>
      </c>
      <c r="G703" s="33" t="s">
        <v>27</v>
      </c>
      <c r="H703" s="33">
        <v>1</v>
      </c>
      <c r="I703" s="33">
        <v>1</v>
      </c>
      <c r="J703" s="33" t="s">
        <v>5183</v>
      </c>
      <c r="K703" s="33">
        <v>5</v>
      </c>
      <c r="L703" s="33">
        <v>150899656</v>
      </c>
      <c r="M703" s="33" t="s">
        <v>118</v>
      </c>
      <c r="N703" s="33" t="s">
        <v>119</v>
      </c>
      <c r="O703" s="33">
        <v>0.39</v>
      </c>
      <c r="P703" s="33">
        <v>9.9450000000000003</v>
      </c>
      <c r="Q703" s="33">
        <v>1.4999999999999999E-2</v>
      </c>
      <c r="R703" s="33">
        <v>1.4999999999999999E-2</v>
      </c>
      <c r="S703" s="37" t="s">
        <v>128</v>
      </c>
      <c r="T703" s="33" t="s">
        <v>27</v>
      </c>
      <c r="U703" s="33" t="s">
        <v>27</v>
      </c>
      <c r="V703" s="33" t="s">
        <v>27</v>
      </c>
      <c r="W703" s="37" t="s">
        <v>5184</v>
      </c>
      <c r="X703" s="37" t="s">
        <v>4151</v>
      </c>
      <c r="Y703" s="37" t="s">
        <v>27</v>
      </c>
      <c r="Z703" s="37" t="s">
        <v>208</v>
      </c>
      <c r="AA703" s="33">
        <v>0.39879999999999999</v>
      </c>
      <c r="AB703" s="33">
        <v>0.10440000000000001</v>
      </c>
    </row>
    <row r="704" spans="1:28" ht="15.75" customHeight="1" x14ac:dyDescent="0.2">
      <c r="A704" s="33" t="s">
        <v>132</v>
      </c>
      <c r="B704" s="33" t="s">
        <v>4023</v>
      </c>
      <c r="C704" s="33">
        <v>2</v>
      </c>
      <c r="D704" s="33" t="s">
        <v>4024</v>
      </c>
      <c r="E704" s="33">
        <v>0.49399999999999999</v>
      </c>
      <c r="F704" s="35">
        <v>1.5100000000000001E-30</v>
      </c>
      <c r="G704" s="35">
        <v>2.8200000000000002E-21</v>
      </c>
      <c r="H704" s="33">
        <v>2</v>
      </c>
      <c r="I704" s="33">
        <v>1</v>
      </c>
      <c r="J704" s="33" t="s">
        <v>209</v>
      </c>
      <c r="K704" s="33">
        <v>5</v>
      </c>
      <c r="L704" s="33">
        <v>159400761</v>
      </c>
      <c r="M704" s="33" t="s">
        <v>137</v>
      </c>
      <c r="N704" s="33" t="s">
        <v>118</v>
      </c>
      <c r="O704" s="33">
        <v>0.31</v>
      </c>
      <c r="P704" s="33">
        <v>29.74</v>
      </c>
      <c r="Q704" s="33">
        <v>0.45800000000000002</v>
      </c>
      <c r="R704" s="33">
        <v>0.45800000000000002</v>
      </c>
      <c r="S704" s="37" t="s">
        <v>122</v>
      </c>
      <c r="T704" s="33" t="s">
        <v>27</v>
      </c>
      <c r="U704" s="33" t="s">
        <v>27</v>
      </c>
      <c r="V704" s="33" t="s">
        <v>27</v>
      </c>
      <c r="W704" s="37" t="s">
        <v>210</v>
      </c>
      <c r="X704" s="37" t="s">
        <v>4151</v>
      </c>
      <c r="Y704" s="38">
        <v>70274</v>
      </c>
      <c r="Z704" s="37" t="s">
        <v>211</v>
      </c>
      <c r="AA704" s="33">
        <v>0.35020000000000001</v>
      </c>
      <c r="AB704" s="33">
        <v>0.33600000000000002</v>
      </c>
    </row>
    <row r="705" spans="1:28" ht="15.75" customHeight="1" x14ac:dyDescent="0.2">
      <c r="A705" s="33" t="s">
        <v>132</v>
      </c>
      <c r="B705" s="33" t="s">
        <v>4023</v>
      </c>
      <c r="C705" s="33">
        <v>2</v>
      </c>
      <c r="D705" s="33" t="s">
        <v>4024</v>
      </c>
      <c r="E705" s="33">
        <v>0.49399999999999999</v>
      </c>
      <c r="F705" s="35">
        <v>1.5100000000000001E-30</v>
      </c>
      <c r="G705" s="35">
        <v>2.8200000000000002E-21</v>
      </c>
      <c r="H705" s="33">
        <v>2</v>
      </c>
      <c r="I705" s="33">
        <v>1</v>
      </c>
      <c r="J705" s="33" t="s">
        <v>4024</v>
      </c>
      <c r="K705" s="33">
        <v>5</v>
      </c>
      <c r="L705" s="33">
        <v>159402286</v>
      </c>
      <c r="M705" s="33" t="s">
        <v>137</v>
      </c>
      <c r="N705" s="33" t="s">
        <v>138</v>
      </c>
      <c r="O705" s="33">
        <v>0.309</v>
      </c>
      <c r="P705" s="33">
        <v>29.8</v>
      </c>
      <c r="Q705" s="33">
        <v>0.49399999999999999</v>
      </c>
      <c r="R705" s="33">
        <v>0.49399999999999999</v>
      </c>
      <c r="S705" s="37" t="s">
        <v>122</v>
      </c>
      <c r="T705" s="33" t="s">
        <v>27</v>
      </c>
      <c r="U705" s="33" t="s">
        <v>27</v>
      </c>
      <c r="V705" s="33" t="s">
        <v>27</v>
      </c>
      <c r="W705" s="37" t="s">
        <v>4025</v>
      </c>
      <c r="X705" s="37" t="s">
        <v>4151</v>
      </c>
      <c r="Y705" s="38">
        <v>71799</v>
      </c>
      <c r="Z705" s="37" t="s">
        <v>211</v>
      </c>
      <c r="AA705" s="33">
        <v>0.35320000000000001</v>
      </c>
      <c r="AB705" s="33">
        <v>0.32700000000000001</v>
      </c>
    </row>
    <row r="706" spans="1:28" ht="15.75" customHeight="1" x14ac:dyDescent="0.2">
      <c r="A706" s="33" t="s">
        <v>132</v>
      </c>
      <c r="B706" s="33" t="s">
        <v>4028</v>
      </c>
      <c r="C706" s="33">
        <v>20</v>
      </c>
      <c r="D706" s="33" t="s">
        <v>4029</v>
      </c>
      <c r="E706" s="33">
        <v>0.107</v>
      </c>
      <c r="F706" s="35">
        <v>4.9E-9</v>
      </c>
      <c r="G706" s="33" t="s">
        <v>27</v>
      </c>
      <c r="H706" s="33">
        <v>1</v>
      </c>
      <c r="I706" s="33">
        <v>1</v>
      </c>
      <c r="J706" s="33" t="s">
        <v>5229</v>
      </c>
      <c r="K706" s="33">
        <v>6</v>
      </c>
      <c r="L706" s="33">
        <v>246629</v>
      </c>
      <c r="M706" s="33" t="s">
        <v>119</v>
      </c>
      <c r="N706" s="33" t="s">
        <v>118</v>
      </c>
      <c r="O706" s="33">
        <v>0.222</v>
      </c>
      <c r="P706" s="33">
        <v>8.3119999999999994</v>
      </c>
      <c r="Q706" s="33">
        <v>0.104</v>
      </c>
      <c r="R706" s="33">
        <v>0.104</v>
      </c>
      <c r="S706" s="37" t="s">
        <v>122</v>
      </c>
      <c r="T706" s="33" t="s">
        <v>27</v>
      </c>
      <c r="U706" s="33" t="s">
        <v>27</v>
      </c>
      <c r="V706" s="33" t="s">
        <v>27</v>
      </c>
      <c r="W706" s="37" t="s">
        <v>5230</v>
      </c>
      <c r="X706" s="37" t="s">
        <v>4151</v>
      </c>
      <c r="Y706" s="38">
        <v>45833</v>
      </c>
      <c r="Z706" s="37" t="s">
        <v>217</v>
      </c>
      <c r="AA706" s="33">
        <v>0.252</v>
      </c>
      <c r="AB706" s="33">
        <v>8.0000000000000002E-3</v>
      </c>
    </row>
    <row r="707" spans="1:28" ht="15.75" customHeight="1" x14ac:dyDescent="0.2">
      <c r="A707" s="33" t="s">
        <v>132</v>
      </c>
      <c r="B707" s="33" t="s">
        <v>4028</v>
      </c>
      <c r="C707" s="33">
        <v>20</v>
      </c>
      <c r="D707" s="33" t="s">
        <v>4029</v>
      </c>
      <c r="E707" s="33">
        <v>0.107</v>
      </c>
      <c r="F707" s="35">
        <v>4.9E-9</v>
      </c>
      <c r="G707" s="33" t="s">
        <v>27</v>
      </c>
      <c r="H707" s="33">
        <v>1</v>
      </c>
      <c r="I707" s="33">
        <v>1</v>
      </c>
      <c r="J707" s="33" t="s">
        <v>5231</v>
      </c>
      <c r="K707" s="33">
        <v>6</v>
      </c>
      <c r="L707" s="33">
        <v>249714</v>
      </c>
      <c r="M707" s="33" t="s">
        <v>119</v>
      </c>
      <c r="N707" s="33" t="s">
        <v>118</v>
      </c>
      <c r="O707" s="33">
        <v>0.22900000000000001</v>
      </c>
      <c r="P707" s="33">
        <v>7.7080000000000002</v>
      </c>
      <c r="Q707" s="33">
        <v>4.2999999999999997E-2</v>
      </c>
      <c r="R707" s="33">
        <v>4.2999999999999997E-2</v>
      </c>
      <c r="S707" s="37" t="s">
        <v>122</v>
      </c>
      <c r="T707" s="33" t="s">
        <v>27</v>
      </c>
      <c r="U707" s="33" t="s">
        <v>27</v>
      </c>
      <c r="V707" s="33" t="s">
        <v>27</v>
      </c>
      <c r="W707" s="37" t="s">
        <v>5232</v>
      </c>
      <c r="X707" s="37" t="s">
        <v>4151</v>
      </c>
      <c r="Y707" s="38">
        <v>42748</v>
      </c>
      <c r="Z707" s="37" t="s">
        <v>217</v>
      </c>
      <c r="AA707" s="33">
        <v>0.25790000000000002</v>
      </c>
      <c r="AB707" s="33">
        <v>8.0000000000000002E-3</v>
      </c>
    </row>
    <row r="708" spans="1:28" ht="15.75" customHeight="1" x14ac:dyDescent="0.2">
      <c r="A708" s="33" t="s">
        <v>132</v>
      </c>
      <c r="B708" s="33" t="s">
        <v>4028</v>
      </c>
      <c r="C708" s="33">
        <v>20</v>
      </c>
      <c r="D708" s="33" t="s">
        <v>4029</v>
      </c>
      <c r="E708" s="33">
        <v>0.107</v>
      </c>
      <c r="F708" s="35">
        <v>4.9E-9</v>
      </c>
      <c r="G708" s="33" t="s">
        <v>27</v>
      </c>
      <c r="H708" s="33">
        <v>1</v>
      </c>
      <c r="I708" s="33">
        <v>1</v>
      </c>
      <c r="J708" s="33" t="s">
        <v>4029</v>
      </c>
      <c r="K708" s="33">
        <v>6</v>
      </c>
      <c r="L708" s="33">
        <v>250373</v>
      </c>
      <c r="M708" s="33" t="s">
        <v>138</v>
      </c>
      <c r="N708" s="33" t="s">
        <v>4014</v>
      </c>
      <c r="O708" s="33">
        <v>0.22</v>
      </c>
      <c r="P708" s="33">
        <v>8.327</v>
      </c>
      <c r="Q708" s="33">
        <v>0.107</v>
      </c>
      <c r="R708" s="33">
        <v>0.107</v>
      </c>
      <c r="S708" s="37" t="s">
        <v>122</v>
      </c>
      <c r="T708" s="33" t="s">
        <v>27</v>
      </c>
      <c r="U708" s="33" t="s">
        <v>27</v>
      </c>
      <c r="V708" s="33" t="s">
        <v>27</v>
      </c>
      <c r="W708" s="37" t="s">
        <v>4030</v>
      </c>
      <c r="X708" s="37" t="s">
        <v>4151</v>
      </c>
      <c r="Y708" s="38">
        <v>42088</v>
      </c>
      <c r="Z708" s="37" t="s">
        <v>217</v>
      </c>
      <c r="AA708" s="33">
        <v>0.24399999999999999</v>
      </c>
      <c r="AB708" s="33">
        <v>7.0000000000000001E-3</v>
      </c>
    </row>
    <row r="709" spans="1:28" ht="15.75" customHeight="1" x14ac:dyDescent="0.2">
      <c r="A709" s="33" t="s">
        <v>132</v>
      </c>
      <c r="B709" s="33" t="s">
        <v>4028</v>
      </c>
      <c r="C709" s="33">
        <v>20</v>
      </c>
      <c r="D709" s="33" t="s">
        <v>4029</v>
      </c>
      <c r="E709" s="33">
        <v>0.107</v>
      </c>
      <c r="F709" s="35">
        <v>4.9E-9</v>
      </c>
      <c r="G709" s="33" t="s">
        <v>27</v>
      </c>
      <c r="H709" s="33">
        <v>1</v>
      </c>
      <c r="I709" s="33">
        <v>1</v>
      </c>
      <c r="J709" s="33" t="s">
        <v>215</v>
      </c>
      <c r="K709" s="33">
        <v>6</v>
      </c>
      <c r="L709" s="33">
        <v>250619</v>
      </c>
      <c r="M709" s="33" t="s">
        <v>118</v>
      </c>
      <c r="N709" s="33" t="s">
        <v>119</v>
      </c>
      <c r="O709" s="33">
        <v>0.27800000000000002</v>
      </c>
      <c r="P709" s="33">
        <v>7.8630000000000004</v>
      </c>
      <c r="Q709" s="33">
        <v>4.2000000000000003E-2</v>
      </c>
      <c r="R709" s="33">
        <v>4.2000000000000003E-2</v>
      </c>
      <c r="S709" s="37" t="s">
        <v>122</v>
      </c>
      <c r="T709" s="33" t="s">
        <v>27</v>
      </c>
      <c r="U709" s="33" t="s">
        <v>27</v>
      </c>
      <c r="V709" s="33" t="s">
        <v>27</v>
      </c>
      <c r="W709" s="37" t="s">
        <v>216</v>
      </c>
      <c r="X709" s="37" t="s">
        <v>4151</v>
      </c>
      <c r="Y709" s="38">
        <v>41843</v>
      </c>
      <c r="Z709" s="37" t="s">
        <v>217</v>
      </c>
      <c r="AA709" s="33">
        <v>0.32540000000000002</v>
      </c>
      <c r="AB709" s="33">
        <v>0.27529999999999999</v>
      </c>
    </row>
    <row r="710" spans="1:28" ht="15.75" customHeight="1" x14ac:dyDescent="0.2">
      <c r="A710" s="33" t="s">
        <v>132</v>
      </c>
      <c r="B710" s="33" t="s">
        <v>4028</v>
      </c>
      <c r="C710" s="33">
        <v>20</v>
      </c>
      <c r="D710" s="33" t="s">
        <v>4029</v>
      </c>
      <c r="E710" s="33">
        <v>0.107</v>
      </c>
      <c r="F710" s="35">
        <v>4.9E-9</v>
      </c>
      <c r="G710" s="33" t="s">
        <v>27</v>
      </c>
      <c r="H710" s="33">
        <v>1</v>
      </c>
      <c r="I710" s="33">
        <v>1</v>
      </c>
      <c r="J710" s="33" t="s">
        <v>5233</v>
      </c>
      <c r="K710" s="33">
        <v>6</v>
      </c>
      <c r="L710" s="33">
        <v>251685</v>
      </c>
      <c r="M710" s="33" t="s">
        <v>137</v>
      </c>
      <c r="N710" s="33" t="s">
        <v>138</v>
      </c>
      <c r="O710" s="33">
        <v>0.23100000000000001</v>
      </c>
      <c r="P710" s="33">
        <v>7.4669999999999996</v>
      </c>
      <c r="Q710" s="33">
        <v>2.5999999999999999E-2</v>
      </c>
      <c r="R710" s="33">
        <v>2.5999999999999999E-2</v>
      </c>
      <c r="S710" s="37" t="s">
        <v>122</v>
      </c>
      <c r="T710" s="33" t="s">
        <v>27</v>
      </c>
      <c r="U710" s="33" t="s">
        <v>27</v>
      </c>
      <c r="V710" s="33" t="s">
        <v>27</v>
      </c>
      <c r="W710" s="37" t="s">
        <v>5234</v>
      </c>
      <c r="X710" s="37" t="s">
        <v>4151</v>
      </c>
      <c r="Y710" s="38">
        <v>40777</v>
      </c>
      <c r="Z710" s="37" t="s">
        <v>217</v>
      </c>
      <c r="AA710" s="33">
        <v>0.25690000000000002</v>
      </c>
      <c r="AB710" s="33">
        <v>0.13819999999999999</v>
      </c>
    </row>
    <row r="711" spans="1:28" ht="15.75" customHeight="1" x14ac:dyDescent="0.2">
      <c r="A711" s="33" t="s">
        <v>132</v>
      </c>
      <c r="B711" s="33" t="s">
        <v>4028</v>
      </c>
      <c r="C711" s="33">
        <v>20</v>
      </c>
      <c r="D711" s="33" t="s">
        <v>4029</v>
      </c>
      <c r="E711" s="33">
        <v>0.107</v>
      </c>
      <c r="F711" s="35">
        <v>4.9E-9</v>
      </c>
      <c r="G711" s="33" t="s">
        <v>27</v>
      </c>
      <c r="H711" s="33">
        <v>1</v>
      </c>
      <c r="I711" s="33">
        <v>1</v>
      </c>
      <c r="J711" s="33" t="s">
        <v>5235</v>
      </c>
      <c r="K711" s="33">
        <v>6</v>
      </c>
      <c r="L711" s="33">
        <v>252005</v>
      </c>
      <c r="M711" s="33" t="s">
        <v>119</v>
      </c>
      <c r="N711" s="33" t="s">
        <v>138</v>
      </c>
      <c r="O711" s="33">
        <v>0.23100000000000001</v>
      </c>
      <c r="P711" s="33">
        <v>7.46</v>
      </c>
      <c r="Q711" s="33">
        <v>2.5000000000000001E-2</v>
      </c>
      <c r="R711" s="33">
        <v>2.5000000000000001E-2</v>
      </c>
      <c r="S711" s="37" t="s">
        <v>122</v>
      </c>
      <c r="T711" s="33" t="s">
        <v>27</v>
      </c>
      <c r="U711" s="33" t="s">
        <v>27</v>
      </c>
      <c r="V711" s="33" t="s">
        <v>27</v>
      </c>
      <c r="W711" s="37" t="s">
        <v>5236</v>
      </c>
      <c r="X711" s="37" t="s">
        <v>4151</v>
      </c>
      <c r="Y711" s="38">
        <v>40457</v>
      </c>
      <c r="Z711" s="37" t="s">
        <v>217</v>
      </c>
      <c r="AA711" s="33">
        <v>0.25690000000000002</v>
      </c>
      <c r="AB711" s="33">
        <v>0.13819999999999999</v>
      </c>
    </row>
    <row r="712" spans="1:28" ht="15.75" customHeight="1" x14ac:dyDescent="0.2">
      <c r="A712" s="33" t="s">
        <v>132</v>
      </c>
      <c r="B712" s="33" t="s">
        <v>4028</v>
      </c>
      <c r="C712" s="33">
        <v>20</v>
      </c>
      <c r="D712" s="33" t="s">
        <v>4029</v>
      </c>
      <c r="E712" s="33">
        <v>0.107</v>
      </c>
      <c r="F712" s="35">
        <v>4.9E-9</v>
      </c>
      <c r="G712" s="33" t="s">
        <v>27</v>
      </c>
      <c r="H712" s="33">
        <v>1</v>
      </c>
      <c r="I712" s="33">
        <v>1</v>
      </c>
      <c r="J712" s="33" t="s">
        <v>5237</v>
      </c>
      <c r="K712" s="33">
        <v>6</v>
      </c>
      <c r="L712" s="33">
        <v>252145</v>
      </c>
      <c r="M712" s="33" t="s">
        <v>119</v>
      </c>
      <c r="N712" s="33" t="s">
        <v>138</v>
      </c>
      <c r="O712" s="33">
        <v>0.22900000000000001</v>
      </c>
      <c r="P712" s="33">
        <v>8.2360000000000007</v>
      </c>
      <c r="Q712" s="33">
        <v>8.8999999999999996E-2</v>
      </c>
      <c r="R712" s="33">
        <v>8.8999999999999996E-2</v>
      </c>
      <c r="S712" s="37" t="s">
        <v>122</v>
      </c>
      <c r="T712" s="33" t="s">
        <v>27</v>
      </c>
      <c r="U712" s="33" t="s">
        <v>27</v>
      </c>
      <c r="V712" s="33" t="s">
        <v>27</v>
      </c>
      <c r="W712" s="37" t="s">
        <v>5238</v>
      </c>
      <c r="X712" s="37" t="s">
        <v>4151</v>
      </c>
      <c r="Y712" s="38">
        <v>40317</v>
      </c>
      <c r="Z712" s="37" t="s">
        <v>217</v>
      </c>
      <c r="AA712" s="33">
        <v>0.251</v>
      </c>
      <c r="AB712" s="33">
        <v>8.0000000000000002E-3</v>
      </c>
    </row>
    <row r="713" spans="1:28" ht="15.75" customHeight="1" x14ac:dyDescent="0.2">
      <c r="A713" s="33" t="s">
        <v>132</v>
      </c>
      <c r="B713" s="33" t="s">
        <v>4028</v>
      </c>
      <c r="C713" s="33">
        <v>20</v>
      </c>
      <c r="D713" s="33" t="s">
        <v>4029</v>
      </c>
      <c r="E713" s="33">
        <v>0.107</v>
      </c>
      <c r="F713" s="35">
        <v>4.9E-9</v>
      </c>
      <c r="G713" s="33" t="s">
        <v>27</v>
      </c>
      <c r="H713" s="33">
        <v>1</v>
      </c>
      <c r="I713" s="33">
        <v>1</v>
      </c>
      <c r="J713" s="33" t="s">
        <v>5239</v>
      </c>
      <c r="K713" s="33">
        <v>6</v>
      </c>
      <c r="L713" s="33">
        <v>252772</v>
      </c>
      <c r="M713" s="33" t="s">
        <v>137</v>
      </c>
      <c r="N713" s="33" t="s">
        <v>138</v>
      </c>
      <c r="O713" s="33">
        <v>0.23100000000000001</v>
      </c>
      <c r="P713" s="33">
        <v>7.3780000000000001</v>
      </c>
      <c r="Q713" s="33">
        <v>2.1000000000000001E-2</v>
      </c>
      <c r="R713" s="33">
        <v>2.1000000000000001E-2</v>
      </c>
      <c r="S713" s="37" t="s">
        <v>122</v>
      </c>
      <c r="T713" s="33" t="s">
        <v>27</v>
      </c>
      <c r="U713" s="33" t="s">
        <v>27</v>
      </c>
      <c r="V713" s="33" t="s">
        <v>27</v>
      </c>
      <c r="W713" s="37" t="s">
        <v>5240</v>
      </c>
      <c r="X713" s="37" t="s">
        <v>4151</v>
      </c>
      <c r="Y713" s="38">
        <v>39690</v>
      </c>
      <c r="Z713" s="37" t="s">
        <v>217</v>
      </c>
      <c r="AA713" s="33">
        <v>0.25690000000000002</v>
      </c>
      <c r="AB713" s="33">
        <v>0.13819999999999999</v>
      </c>
    </row>
    <row r="714" spans="1:28" ht="15.75" customHeight="1" x14ac:dyDescent="0.2">
      <c r="A714" s="33" t="s">
        <v>132</v>
      </c>
      <c r="B714" s="33" t="s">
        <v>4028</v>
      </c>
      <c r="C714" s="33">
        <v>20</v>
      </c>
      <c r="D714" s="33" t="s">
        <v>4029</v>
      </c>
      <c r="E714" s="33">
        <v>0.107</v>
      </c>
      <c r="F714" s="35">
        <v>4.9E-9</v>
      </c>
      <c r="G714" s="33" t="s">
        <v>27</v>
      </c>
      <c r="H714" s="33">
        <v>1</v>
      </c>
      <c r="I714" s="33">
        <v>1</v>
      </c>
      <c r="J714" s="33" t="s">
        <v>5241</v>
      </c>
      <c r="K714" s="33">
        <v>6</v>
      </c>
      <c r="L714" s="33">
        <v>253428</v>
      </c>
      <c r="M714" s="33" t="s">
        <v>137</v>
      </c>
      <c r="N714" s="33" t="s">
        <v>138</v>
      </c>
      <c r="O714" s="33">
        <v>0.23799999999999999</v>
      </c>
      <c r="P714" s="33">
        <v>7.5339999999999998</v>
      </c>
      <c r="Q714" s="33">
        <v>0.03</v>
      </c>
      <c r="R714" s="33">
        <v>0.03</v>
      </c>
      <c r="S714" s="37" t="s">
        <v>122</v>
      </c>
      <c r="T714" s="33" t="s">
        <v>27</v>
      </c>
      <c r="U714" s="33" t="s">
        <v>27</v>
      </c>
      <c r="V714" s="33" t="s">
        <v>27</v>
      </c>
      <c r="W714" s="37" t="s">
        <v>5242</v>
      </c>
      <c r="X714" s="37" t="s">
        <v>4151</v>
      </c>
      <c r="Y714" s="38">
        <v>39034</v>
      </c>
      <c r="Z714" s="37" t="s">
        <v>217</v>
      </c>
      <c r="AA714" s="33">
        <v>0.25690000000000002</v>
      </c>
      <c r="AB714" s="33">
        <v>0.13819999999999999</v>
      </c>
    </row>
    <row r="715" spans="1:28" ht="15.75" customHeight="1" x14ac:dyDescent="0.2">
      <c r="A715" s="33" t="s">
        <v>132</v>
      </c>
      <c r="B715" s="33" t="s">
        <v>4028</v>
      </c>
      <c r="C715" s="33">
        <v>20</v>
      </c>
      <c r="D715" s="33" t="s">
        <v>4029</v>
      </c>
      <c r="E715" s="33">
        <v>0.107</v>
      </c>
      <c r="F715" s="35">
        <v>4.9E-9</v>
      </c>
      <c r="G715" s="33" t="s">
        <v>27</v>
      </c>
      <c r="H715" s="33">
        <v>1</v>
      </c>
      <c r="I715" s="33">
        <v>1</v>
      </c>
      <c r="J715" s="33" t="s">
        <v>5243</v>
      </c>
      <c r="K715" s="33">
        <v>6</v>
      </c>
      <c r="L715" s="33">
        <v>253539</v>
      </c>
      <c r="M715" s="33" t="s">
        <v>119</v>
      </c>
      <c r="N715" s="33" t="s">
        <v>138</v>
      </c>
      <c r="O715" s="33">
        <v>0.23100000000000001</v>
      </c>
      <c r="P715" s="33">
        <v>7.42</v>
      </c>
      <c r="Q715" s="33">
        <v>2.3E-2</v>
      </c>
      <c r="R715" s="33">
        <v>2.3E-2</v>
      </c>
      <c r="S715" s="37" t="s">
        <v>122</v>
      </c>
      <c r="T715" s="33" t="s">
        <v>27</v>
      </c>
      <c r="U715" s="33" t="s">
        <v>27</v>
      </c>
      <c r="V715" s="33" t="s">
        <v>27</v>
      </c>
      <c r="W715" s="37" t="s">
        <v>5244</v>
      </c>
      <c r="X715" s="37" t="s">
        <v>4151</v>
      </c>
      <c r="Y715" s="38">
        <v>38923</v>
      </c>
      <c r="Z715" s="37" t="s">
        <v>217</v>
      </c>
      <c r="AA715" s="33">
        <v>0.25690000000000002</v>
      </c>
      <c r="AB715" s="33">
        <v>0.13819999999999999</v>
      </c>
    </row>
    <row r="716" spans="1:28" ht="15.75" customHeight="1" x14ac:dyDescent="0.2">
      <c r="A716" s="33" t="s">
        <v>132</v>
      </c>
      <c r="B716" s="33" t="s">
        <v>4028</v>
      </c>
      <c r="C716" s="33">
        <v>20</v>
      </c>
      <c r="D716" s="33" t="s">
        <v>4029</v>
      </c>
      <c r="E716" s="33">
        <v>0.107</v>
      </c>
      <c r="F716" s="35">
        <v>4.9E-9</v>
      </c>
      <c r="G716" s="33" t="s">
        <v>27</v>
      </c>
      <c r="H716" s="33">
        <v>1</v>
      </c>
      <c r="I716" s="33">
        <v>1</v>
      </c>
      <c r="J716" s="33" t="s">
        <v>5245</v>
      </c>
      <c r="K716" s="33">
        <v>6</v>
      </c>
      <c r="L716" s="33">
        <v>253615</v>
      </c>
      <c r="M716" s="33" t="s">
        <v>118</v>
      </c>
      <c r="N716" s="33" t="s">
        <v>119</v>
      </c>
      <c r="O716" s="33">
        <v>0.23100000000000001</v>
      </c>
      <c r="P716" s="33">
        <v>7.4459999999999997</v>
      </c>
      <c r="Q716" s="33">
        <v>2.5000000000000001E-2</v>
      </c>
      <c r="R716" s="33">
        <v>2.5000000000000001E-2</v>
      </c>
      <c r="S716" s="37" t="s">
        <v>122</v>
      </c>
      <c r="T716" s="33" t="s">
        <v>27</v>
      </c>
      <c r="U716" s="33" t="s">
        <v>27</v>
      </c>
      <c r="V716" s="33" t="s">
        <v>27</v>
      </c>
      <c r="W716" s="37" t="s">
        <v>5246</v>
      </c>
      <c r="X716" s="37" t="s">
        <v>4151</v>
      </c>
      <c r="Y716" s="38">
        <v>38847</v>
      </c>
      <c r="Z716" s="37" t="s">
        <v>217</v>
      </c>
      <c r="AA716" s="33">
        <v>0.25690000000000002</v>
      </c>
      <c r="AB716" s="33">
        <v>0.13819999999999999</v>
      </c>
    </row>
    <row r="717" spans="1:28" ht="15.75" customHeight="1" x14ac:dyDescent="0.2">
      <c r="A717" s="33" t="s">
        <v>132</v>
      </c>
      <c r="B717" s="33" t="s">
        <v>4028</v>
      </c>
      <c r="C717" s="33">
        <v>20</v>
      </c>
      <c r="D717" s="33" t="s">
        <v>4029</v>
      </c>
      <c r="E717" s="33">
        <v>0.107</v>
      </c>
      <c r="F717" s="35">
        <v>4.9E-9</v>
      </c>
      <c r="G717" s="33" t="s">
        <v>27</v>
      </c>
      <c r="H717" s="33">
        <v>1</v>
      </c>
      <c r="I717" s="33">
        <v>1</v>
      </c>
      <c r="J717" s="33" t="s">
        <v>5247</v>
      </c>
      <c r="K717" s="33">
        <v>6</v>
      </c>
      <c r="L717" s="33">
        <v>253861</v>
      </c>
      <c r="M717" s="33" t="s">
        <v>138</v>
      </c>
      <c r="N717" s="33" t="s">
        <v>137</v>
      </c>
      <c r="O717" s="33">
        <v>0.23100000000000001</v>
      </c>
      <c r="P717" s="33">
        <v>7.4669999999999996</v>
      </c>
      <c r="Q717" s="33">
        <v>2.5999999999999999E-2</v>
      </c>
      <c r="R717" s="33">
        <v>2.5999999999999999E-2</v>
      </c>
      <c r="S717" s="37" t="s">
        <v>122</v>
      </c>
      <c r="T717" s="33" t="s">
        <v>27</v>
      </c>
      <c r="U717" s="33" t="s">
        <v>27</v>
      </c>
      <c r="V717" s="33" t="s">
        <v>27</v>
      </c>
      <c r="W717" s="37" t="s">
        <v>5248</v>
      </c>
      <c r="X717" s="37" t="s">
        <v>4151</v>
      </c>
      <c r="Y717" s="38">
        <v>38601</v>
      </c>
      <c r="Z717" s="37" t="s">
        <v>217</v>
      </c>
      <c r="AA717" s="33">
        <v>0.25690000000000002</v>
      </c>
      <c r="AB717" s="33">
        <v>0.13819999999999999</v>
      </c>
    </row>
    <row r="718" spans="1:28" ht="15.75" customHeight="1" x14ac:dyDescent="0.2">
      <c r="A718" s="33" t="s">
        <v>132</v>
      </c>
      <c r="B718" s="33" t="s">
        <v>4028</v>
      </c>
      <c r="C718" s="33">
        <v>20</v>
      </c>
      <c r="D718" s="33" t="s">
        <v>4029</v>
      </c>
      <c r="E718" s="33">
        <v>0.107</v>
      </c>
      <c r="F718" s="35">
        <v>4.9E-9</v>
      </c>
      <c r="G718" s="33" t="s">
        <v>27</v>
      </c>
      <c r="H718" s="33">
        <v>1</v>
      </c>
      <c r="I718" s="33">
        <v>1</v>
      </c>
      <c r="J718" s="33" t="s">
        <v>5249</v>
      </c>
      <c r="K718" s="33">
        <v>6</v>
      </c>
      <c r="L718" s="33">
        <v>254111</v>
      </c>
      <c r="M718" s="33" t="s">
        <v>119</v>
      </c>
      <c r="N718" s="33" t="s">
        <v>118</v>
      </c>
      <c r="O718" s="33">
        <v>0.23100000000000001</v>
      </c>
      <c r="P718" s="33">
        <v>7.4669999999999996</v>
      </c>
      <c r="Q718" s="33">
        <v>2.5999999999999999E-2</v>
      </c>
      <c r="R718" s="33">
        <v>2.5999999999999999E-2</v>
      </c>
      <c r="S718" s="37" t="s">
        <v>122</v>
      </c>
      <c r="T718" s="33" t="s">
        <v>27</v>
      </c>
      <c r="U718" s="33" t="s">
        <v>27</v>
      </c>
      <c r="V718" s="33" t="s">
        <v>27</v>
      </c>
      <c r="W718" s="37" t="s">
        <v>5250</v>
      </c>
      <c r="X718" s="37" t="s">
        <v>4151</v>
      </c>
      <c r="Y718" s="38">
        <v>38351</v>
      </c>
      <c r="Z718" s="37" t="s">
        <v>217</v>
      </c>
      <c r="AA718" s="33">
        <v>0.25790000000000002</v>
      </c>
      <c r="AB718" s="33">
        <v>0.13819999999999999</v>
      </c>
    </row>
    <row r="719" spans="1:28" ht="15.75" customHeight="1" x14ac:dyDescent="0.2">
      <c r="A719" s="33" t="s">
        <v>132</v>
      </c>
      <c r="B719" s="33" t="s">
        <v>4028</v>
      </c>
      <c r="C719" s="33">
        <v>20</v>
      </c>
      <c r="D719" s="33" t="s">
        <v>4029</v>
      </c>
      <c r="E719" s="33">
        <v>0.107</v>
      </c>
      <c r="F719" s="35">
        <v>4.9E-9</v>
      </c>
      <c r="G719" s="33" t="s">
        <v>27</v>
      </c>
      <c r="H719" s="33">
        <v>1</v>
      </c>
      <c r="I719" s="33">
        <v>1</v>
      </c>
      <c r="J719" s="33" t="s">
        <v>5251</v>
      </c>
      <c r="K719" s="33">
        <v>6</v>
      </c>
      <c r="L719" s="33">
        <v>254283</v>
      </c>
      <c r="M719" s="33" t="s">
        <v>118</v>
      </c>
      <c r="N719" s="33" t="s">
        <v>119</v>
      </c>
      <c r="O719" s="33">
        <v>0.23100000000000001</v>
      </c>
      <c r="P719" s="33">
        <v>7.46</v>
      </c>
      <c r="Q719" s="33">
        <v>2.5000000000000001E-2</v>
      </c>
      <c r="R719" s="33">
        <v>2.5000000000000001E-2</v>
      </c>
      <c r="S719" s="37" t="s">
        <v>122</v>
      </c>
      <c r="T719" s="33" t="s">
        <v>27</v>
      </c>
      <c r="U719" s="33" t="s">
        <v>27</v>
      </c>
      <c r="V719" s="33" t="s">
        <v>27</v>
      </c>
      <c r="W719" s="37" t="s">
        <v>5252</v>
      </c>
      <c r="X719" s="37" t="s">
        <v>4151</v>
      </c>
      <c r="Y719" s="38">
        <v>38179</v>
      </c>
      <c r="Z719" s="37" t="s">
        <v>217</v>
      </c>
      <c r="AA719" s="33">
        <v>0.25790000000000002</v>
      </c>
      <c r="AB719" s="33">
        <v>0.13819999999999999</v>
      </c>
    </row>
    <row r="720" spans="1:28" ht="15.75" customHeight="1" x14ac:dyDescent="0.2">
      <c r="A720" s="33" t="s">
        <v>132</v>
      </c>
      <c r="B720" s="33" t="s">
        <v>4028</v>
      </c>
      <c r="C720" s="33">
        <v>20</v>
      </c>
      <c r="D720" s="33" t="s">
        <v>4029</v>
      </c>
      <c r="E720" s="33">
        <v>0.107</v>
      </c>
      <c r="F720" s="35">
        <v>4.9E-9</v>
      </c>
      <c r="G720" s="33" t="s">
        <v>27</v>
      </c>
      <c r="H720" s="33">
        <v>1</v>
      </c>
      <c r="I720" s="33">
        <v>1</v>
      </c>
      <c r="J720" s="33" t="s">
        <v>5253</v>
      </c>
      <c r="K720" s="33">
        <v>6</v>
      </c>
      <c r="L720" s="33">
        <v>254337</v>
      </c>
      <c r="M720" s="33" t="s">
        <v>118</v>
      </c>
      <c r="N720" s="33" t="s">
        <v>119</v>
      </c>
      <c r="O720" s="33">
        <v>0.23100000000000001</v>
      </c>
      <c r="P720" s="33">
        <v>7.46</v>
      </c>
      <c r="Q720" s="33">
        <v>2.5000000000000001E-2</v>
      </c>
      <c r="R720" s="33">
        <v>2.5000000000000001E-2</v>
      </c>
      <c r="S720" s="37" t="s">
        <v>122</v>
      </c>
      <c r="T720" s="33" t="s">
        <v>27</v>
      </c>
      <c r="U720" s="33" t="s">
        <v>27</v>
      </c>
      <c r="V720" s="33" t="s">
        <v>27</v>
      </c>
      <c r="W720" s="37" t="s">
        <v>5254</v>
      </c>
      <c r="X720" s="37" t="s">
        <v>4151</v>
      </c>
      <c r="Y720" s="38">
        <v>38125</v>
      </c>
      <c r="Z720" s="37" t="s">
        <v>217</v>
      </c>
      <c r="AA720" s="33">
        <v>0.25690000000000002</v>
      </c>
      <c r="AB720" s="33">
        <v>0.13819999999999999</v>
      </c>
    </row>
    <row r="721" spans="1:28" ht="15.75" customHeight="1" x14ac:dyDescent="0.2">
      <c r="A721" s="33" t="s">
        <v>132</v>
      </c>
      <c r="B721" s="33" t="s">
        <v>4028</v>
      </c>
      <c r="C721" s="33">
        <v>20</v>
      </c>
      <c r="D721" s="33" t="s">
        <v>4029</v>
      </c>
      <c r="E721" s="33">
        <v>0.107</v>
      </c>
      <c r="F721" s="35">
        <v>4.9E-9</v>
      </c>
      <c r="G721" s="33" t="s">
        <v>27</v>
      </c>
      <c r="H721" s="33">
        <v>1</v>
      </c>
      <c r="I721" s="33">
        <v>1</v>
      </c>
      <c r="J721" s="33" t="s">
        <v>5255</v>
      </c>
      <c r="K721" s="33">
        <v>6</v>
      </c>
      <c r="L721" s="33">
        <v>254815</v>
      </c>
      <c r="M721" s="33" t="s">
        <v>159</v>
      </c>
      <c r="N721" s="33" t="s">
        <v>118</v>
      </c>
      <c r="O721" s="33">
        <v>0.23100000000000001</v>
      </c>
      <c r="P721" s="33">
        <v>7.3949999999999996</v>
      </c>
      <c r="Q721" s="33">
        <v>2.1999999999999999E-2</v>
      </c>
      <c r="R721" s="33">
        <v>2.1999999999999999E-2</v>
      </c>
      <c r="S721" s="37" t="s">
        <v>122</v>
      </c>
      <c r="T721" s="33" t="s">
        <v>27</v>
      </c>
      <c r="U721" s="33" t="s">
        <v>27</v>
      </c>
      <c r="V721" s="33" t="s">
        <v>27</v>
      </c>
      <c r="W721" s="37" t="s">
        <v>5256</v>
      </c>
      <c r="X721" s="37" t="s">
        <v>4151</v>
      </c>
      <c r="Y721" s="38">
        <v>37637</v>
      </c>
      <c r="Z721" s="37" t="s">
        <v>217</v>
      </c>
      <c r="AA721" s="33">
        <v>0.255</v>
      </c>
      <c r="AB721" s="33">
        <v>0.13619999999999999</v>
      </c>
    </row>
    <row r="722" spans="1:28" ht="15.75" customHeight="1" x14ac:dyDescent="0.2">
      <c r="A722" s="33" t="s">
        <v>132</v>
      </c>
      <c r="B722" s="33" t="s">
        <v>4028</v>
      </c>
      <c r="C722" s="33">
        <v>20</v>
      </c>
      <c r="D722" s="33" t="s">
        <v>4029</v>
      </c>
      <c r="E722" s="33">
        <v>0.107</v>
      </c>
      <c r="F722" s="35">
        <v>4.9E-9</v>
      </c>
      <c r="G722" s="33" t="s">
        <v>27</v>
      </c>
      <c r="H722" s="33">
        <v>1</v>
      </c>
      <c r="I722" s="33">
        <v>1</v>
      </c>
      <c r="J722" s="33" t="s">
        <v>5257</v>
      </c>
      <c r="K722" s="33">
        <v>6</v>
      </c>
      <c r="L722" s="33">
        <v>255562</v>
      </c>
      <c r="M722" s="33" t="s">
        <v>137</v>
      </c>
      <c r="N722" s="33" t="s">
        <v>138</v>
      </c>
      <c r="O722" s="33">
        <v>0.224</v>
      </c>
      <c r="P722" s="33">
        <v>8.1829999999999998</v>
      </c>
      <c r="Q722" s="33">
        <v>7.9000000000000001E-2</v>
      </c>
      <c r="R722" s="33">
        <v>7.9000000000000001E-2</v>
      </c>
      <c r="S722" s="37" t="s">
        <v>122</v>
      </c>
      <c r="T722" s="33" t="s">
        <v>27</v>
      </c>
      <c r="U722" s="33" t="s">
        <v>27</v>
      </c>
      <c r="V722" s="33" t="s">
        <v>27</v>
      </c>
      <c r="W722" s="37" t="s">
        <v>5258</v>
      </c>
      <c r="X722" s="37" t="s">
        <v>4151</v>
      </c>
      <c r="Y722" s="38">
        <v>36900</v>
      </c>
      <c r="Z722" s="37" t="s">
        <v>217</v>
      </c>
      <c r="AA722" s="33">
        <v>0.251</v>
      </c>
      <c r="AB722" s="33">
        <v>9.9000000000000008E-3</v>
      </c>
    </row>
    <row r="723" spans="1:28" ht="15.75" customHeight="1" x14ac:dyDescent="0.2">
      <c r="A723" s="33" t="s">
        <v>132</v>
      </c>
      <c r="B723" s="33" t="s">
        <v>4028</v>
      </c>
      <c r="C723" s="33">
        <v>20</v>
      </c>
      <c r="D723" s="33" t="s">
        <v>4029</v>
      </c>
      <c r="E723" s="33">
        <v>0.107</v>
      </c>
      <c r="F723" s="35">
        <v>4.9E-9</v>
      </c>
      <c r="G723" s="33" t="s">
        <v>27</v>
      </c>
      <c r="H723" s="33">
        <v>1</v>
      </c>
      <c r="I723" s="33">
        <v>1</v>
      </c>
      <c r="J723" s="33" t="s">
        <v>5259</v>
      </c>
      <c r="K723" s="33">
        <v>6</v>
      </c>
      <c r="L723" s="33">
        <v>255658</v>
      </c>
      <c r="M723" s="33" t="s">
        <v>119</v>
      </c>
      <c r="N723" s="33" t="s">
        <v>118</v>
      </c>
      <c r="O723" s="33">
        <v>0.224</v>
      </c>
      <c r="P723" s="33">
        <v>8.1590000000000007</v>
      </c>
      <c r="Q723" s="33">
        <v>7.4999999999999997E-2</v>
      </c>
      <c r="R723" s="33">
        <v>7.4999999999999997E-2</v>
      </c>
      <c r="S723" s="37" t="s">
        <v>122</v>
      </c>
      <c r="T723" s="33" t="s">
        <v>27</v>
      </c>
      <c r="U723" s="33" t="s">
        <v>27</v>
      </c>
      <c r="V723" s="33" t="s">
        <v>27</v>
      </c>
      <c r="W723" s="37" t="s">
        <v>5260</v>
      </c>
      <c r="X723" s="37" t="s">
        <v>4151</v>
      </c>
      <c r="Y723" s="38">
        <v>36804</v>
      </c>
      <c r="Z723" s="37" t="s">
        <v>217</v>
      </c>
      <c r="AA723" s="33">
        <v>0.251</v>
      </c>
      <c r="AB723" s="33">
        <v>9.9000000000000008E-3</v>
      </c>
    </row>
    <row r="724" spans="1:28" ht="15.75" customHeight="1" x14ac:dyDescent="0.2">
      <c r="A724" s="33" t="s">
        <v>132</v>
      </c>
      <c r="B724" s="33" t="s">
        <v>4028</v>
      </c>
      <c r="C724" s="33">
        <v>20</v>
      </c>
      <c r="D724" s="33" t="s">
        <v>4029</v>
      </c>
      <c r="E724" s="33">
        <v>0.107</v>
      </c>
      <c r="F724" s="35">
        <v>4.9E-9</v>
      </c>
      <c r="G724" s="33" t="s">
        <v>27</v>
      </c>
      <c r="H724" s="33">
        <v>1</v>
      </c>
      <c r="I724" s="33">
        <v>1</v>
      </c>
      <c r="J724" s="33" t="s">
        <v>5261</v>
      </c>
      <c r="K724" s="33">
        <v>6</v>
      </c>
      <c r="L724" s="33">
        <v>255732</v>
      </c>
      <c r="M724" s="33" t="s">
        <v>118</v>
      </c>
      <c r="N724" s="33" t="s">
        <v>119</v>
      </c>
      <c r="O724" s="33">
        <v>0.223</v>
      </c>
      <c r="P724" s="33">
        <v>8.1750000000000007</v>
      </c>
      <c r="Q724" s="33">
        <v>7.8E-2</v>
      </c>
      <c r="R724" s="33">
        <v>7.8E-2</v>
      </c>
      <c r="S724" s="37" t="s">
        <v>122</v>
      </c>
      <c r="T724" s="33" t="s">
        <v>27</v>
      </c>
      <c r="U724" s="33" t="s">
        <v>27</v>
      </c>
      <c r="V724" s="33" t="s">
        <v>27</v>
      </c>
      <c r="W724" s="37" t="s">
        <v>5262</v>
      </c>
      <c r="X724" s="37" t="s">
        <v>4151</v>
      </c>
      <c r="Y724" s="38">
        <v>36730</v>
      </c>
      <c r="Z724" s="37" t="s">
        <v>217</v>
      </c>
      <c r="AA724" s="33">
        <v>0.251</v>
      </c>
      <c r="AB724" s="33">
        <v>9.9000000000000008E-3</v>
      </c>
    </row>
    <row r="725" spans="1:28" ht="15.75" customHeight="1" x14ac:dyDescent="0.2">
      <c r="A725" s="33" t="s">
        <v>132</v>
      </c>
      <c r="B725" s="33" t="s">
        <v>4028</v>
      </c>
      <c r="C725" s="33">
        <v>20</v>
      </c>
      <c r="D725" s="33" t="s">
        <v>4029</v>
      </c>
      <c r="E725" s="33">
        <v>0.107</v>
      </c>
      <c r="F725" s="35">
        <v>4.9E-9</v>
      </c>
      <c r="G725" s="33" t="s">
        <v>27</v>
      </c>
      <c r="H725" s="33">
        <v>1</v>
      </c>
      <c r="I725" s="33">
        <v>1</v>
      </c>
      <c r="J725" s="33" t="s">
        <v>5263</v>
      </c>
      <c r="K725" s="33">
        <v>6</v>
      </c>
      <c r="L725" s="33">
        <v>256281</v>
      </c>
      <c r="M725" s="33" t="s">
        <v>138</v>
      </c>
      <c r="N725" s="33" t="s">
        <v>137</v>
      </c>
      <c r="O725" s="33">
        <v>0.223</v>
      </c>
      <c r="P725" s="33">
        <v>8.1199999999999992</v>
      </c>
      <c r="Q725" s="33">
        <v>6.9000000000000006E-2</v>
      </c>
      <c r="R725" s="33">
        <v>6.9000000000000006E-2</v>
      </c>
      <c r="S725" s="37" t="s">
        <v>122</v>
      </c>
      <c r="T725" s="33" t="s">
        <v>27</v>
      </c>
      <c r="U725" s="33" t="s">
        <v>27</v>
      </c>
      <c r="V725" s="33" t="s">
        <v>27</v>
      </c>
      <c r="W725" s="37" t="s">
        <v>5264</v>
      </c>
      <c r="X725" s="37" t="s">
        <v>4151</v>
      </c>
      <c r="Y725" s="38">
        <v>36181</v>
      </c>
      <c r="Z725" s="37" t="s">
        <v>217</v>
      </c>
      <c r="AA725" s="33">
        <v>0.252</v>
      </c>
      <c r="AB725" s="33">
        <v>9.9000000000000008E-3</v>
      </c>
    </row>
    <row r="726" spans="1:28" ht="15.75" customHeight="1" x14ac:dyDescent="0.2">
      <c r="A726" s="33" t="s">
        <v>120</v>
      </c>
      <c r="B726" s="33" t="s">
        <v>4031</v>
      </c>
      <c r="C726" s="33">
        <v>20</v>
      </c>
      <c r="D726" s="33" t="s">
        <v>218</v>
      </c>
      <c r="E726" s="33">
        <v>0.13300000000000001</v>
      </c>
      <c r="F726" s="35">
        <v>2.7899999999999998E-8</v>
      </c>
      <c r="G726" s="33" t="s">
        <v>27</v>
      </c>
      <c r="H726" s="33">
        <v>1</v>
      </c>
      <c r="I726" s="33">
        <v>1</v>
      </c>
      <c r="J726" s="33" t="s">
        <v>5265</v>
      </c>
      <c r="K726" s="33">
        <v>6</v>
      </c>
      <c r="L726" s="33">
        <v>22060042</v>
      </c>
      <c r="M726" s="33" t="s">
        <v>137</v>
      </c>
      <c r="N726" s="33" t="s">
        <v>138</v>
      </c>
      <c r="O726" s="33">
        <v>0.66300000000000003</v>
      </c>
      <c r="P726" s="33">
        <v>7.2240000000000002</v>
      </c>
      <c r="Q726" s="33">
        <v>6.5000000000000002E-2</v>
      </c>
      <c r="R726" s="33">
        <v>6.5000000000000002E-2</v>
      </c>
      <c r="S726" s="37" t="s">
        <v>219</v>
      </c>
      <c r="T726" s="33" t="s">
        <v>27</v>
      </c>
      <c r="U726" s="33" t="s">
        <v>27</v>
      </c>
      <c r="V726" s="33" t="s">
        <v>27</v>
      </c>
      <c r="W726" s="37" t="s">
        <v>5266</v>
      </c>
      <c r="X726" s="37" t="s">
        <v>4151</v>
      </c>
      <c r="Y726" s="37" t="s">
        <v>27</v>
      </c>
      <c r="Z726" s="37" t="s">
        <v>221</v>
      </c>
      <c r="AA726" s="33">
        <v>0.65580000000000005</v>
      </c>
      <c r="AB726" s="33">
        <v>1.6899999999999998E-2</v>
      </c>
    </row>
    <row r="727" spans="1:28" ht="15.75" customHeight="1" x14ac:dyDescent="0.2">
      <c r="A727" s="33" t="s">
        <v>120</v>
      </c>
      <c r="B727" s="33" t="s">
        <v>4031</v>
      </c>
      <c r="C727" s="33">
        <v>20</v>
      </c>
      <c r="D727" s="33" t="s">
        <v>218</v>
      </c>
      <c r="E727" s="33">
        <v>0.13300000000000001</v>
      </c>
      <c r="F727" s="35">
        <v>2.7899999999999998E-8</v>
      </c>
      <c r="G727" s="33" t="s">
        <v>27</v>
      </c>
      <c r="H727" s="33">
        <v>1</v>
      </c>
      <c r="I727" s="33">
        <v>1</v>
      </c>
      <c r="J727" s="33" t="s">
        <v>218</v>
      </c>
      <c r="K727" s="33">
        <v>6</v>
      </c>
      <c r="L727" s="33">
        <v>22062256</v>
      </c>
      <c r="M727" s="33" t="s">
        <v>137</v>
      </c>
      <c r="N727" s="33" t="s">
        <v>118</v>
      </c>
      <c r="O727" s="33">
        <v>0.66900000000000004</v>
      </c>
      <c r="P727" s="33">
        <v>7.569</v>
      </c>
      <c r="Q727" s="33">
        <v>0.13300000000000001</v>
      </c>
      <c r="R727" s="33">
        <v>0.13300000000000001</v>
      </c>
      <c r="S727" s="37" t="s">
        <v>219</v>
      </c>
      <c r="T727" s="33" t="s">
        <v>27</v>
      </c>
      <c r="U727" s="33" t="s">
        <v>27</v>
      </c>
      <c r="V727" s="33" t="s">
        <v>27</v>
      </c>
      <c r="W727" s="37" t="s">
        <v>220</v>
      </c>
      <c r="X727" s="37" t="s">
        <v>4151</v>
      </c>
      <c r="Y727" s="37" t="s">
        <v>27</v>
      </c>
      <c r="Z727" s="37" t="s">
        <v>221</v>
      </c>
      <c r="AA727" s="33">
        <v>0.65480000000000005</v>
      </c>
      <c r="AB727" s="33">
        <v>2.0899999999999998E-2</v>
      </c>
    </row>
    <row r="728" spans="1:28" ht="15.75" customHeight="1" x14ac:dyDescent="0.2">
      <c r="A728" s="33" t="s">
        <v>120</v>
      </c>
      <c r="B728" s="33" t="s">
        <v>4031</v>
      </c>
      <c r="C728" s="33">
        <v>20</v>
      </c>
      <c r="D728" s="33" t="s">
        <v>218</v>
      </c>
      <c r="E728" s="33">
        <v>0.13300000000000001</v>
      </c>
      <c r="F728" s="35">
        <v>2.7899999999999998E-8</v>
      </c>
      <c r="G728" s="33" t="s">
        <v>27</v>
      </c>
      <c r="H728" s="33">
        <v>1</v>
      </c>
      <c r="I728" s="33">
        <v>1</v>
      </c>
      <c r="J728" s="33" t="s">
        <v>5267</v>
      </c>
      <c r="K728" s="33">
        <v>6</v>
      </c>
      <c r="L728" s="33">
        <v>22062767</v>
      </c>
      <c r="M728" s="33" t="s">
        <v>138</v>
      </c>
      <c r="N728" s="33" t="s">
        <v>118</v>
      </c>
      <c r="O728" s="33">
        <v>0.67</v>
      </c>
      <c r="P728" s="33">
        <v>7.5060000000000002</v>
      </c>
      <c r="Q728" s="33">
        <v>0.11700000000000001</v>
      </c>
      <c r="R728" s="33">
        <v>0.11700000000000001</v>
      </c>
      <c r="S728" s="37" t="s">
        <v>219</v>
      </c>
      <c r="T728" s="33" t="s">
        <v>27</v>
      </c>
      <c r="U728" s="33" t="s">
        <v>27</v>
      </c>
      <c r="V728" s="33" t="s">
        <v>27</v>
      </c>
      <c r="W728" s="37" t="s">
        <v>5268</v>
      </c>
      <c r="X728" s="37" t="s">
        <v>4151</v>
      </c>
      <c r="Y728" s="37" t="s">
        <v>27</v>
      </c>
      <c r="Z728" s="37" t="s">
        <v>221</v>
      </c>
      <c r="AA728" s="33">
        <v>0.65480000000000005</v>
      </c>
      <c r="AB728" s="33">
        <v>2.0899999999999998E-2</v>
      </c>
    </row>
    <row r="729" spans="1:28" ht="15.75" customHeight="1" x14ac:dyDescent="0.2">
      <c r="A729" s="33" t="s">
        <v>120</v>
      </c>
      <c r="B729" s="33" t="s">
        <v>4031</v>
      </c>
      <c r="C729" s="33">
        <v>20</v>
      </c>
      <c r="D729" s="33" t="s">
        <v>218</v>
      </c>
      <c r="E729" s="33">
        <v>0.13300000000000001</v>
      </c>
      <c r="F729" s="35">
        <v>2.7899999999999998E-8</v>
      </c>
      <c r="G729" s="33" t="s">
        <v>27</v>
      </c>
      <c r="H729" s="33">
        <v>1</v>
      </c>
      <c r="I729" s="33">
        <v>1</v>
      </c>
      <c r="J729" s="33" t="s">
        <v>5269</v>
      </c>
      <c r="K729" s="33">
        <v>6</v>
      </c>
      <c r="L729" s="33">
        <v>22064861</v>
      </c>
      <c r="M729" s="33" t="s">
        <v>138</v>
      </c>
      <c r="N729" s="33" t="s">
        <v>137</v>
      </c>
      <c r="O729" s="33">
        <v>0.66400000000000003</v>
      </c>
      <c r="P729" s="33">
        <v>7.1840000000000002</v>
      </c>
      <c r="Q729" s="33">
        <v>0.06</v>
      </c>
      <c r="R729" s="33">
        <v>0.06</v>
      </c>
      <c r="S729" s="37" t="s">
        <v>219</v>
      </c>
      <c r="T729" s="33" t="s">
        <v>27</v>
      </c>
      <c r="U729" s="33" t="s">
        <v>27</v>
      </c>
      <c r="V729" s="33" t="s">
        <v>27</v>
      </c>
      <c r="W729" s="37" t="s">
        <v>5270</v>
      </c>
      <c r="X729" s="37" t="s">
        <v>4151</v>
      </c>
      <c r="Y729" s="37" t="s">
        <v>27</v>
      </c>
      <c r="Z729" s="37" t="s">
        <v>221</v>
      </c>
      <c r="AA729" s="33">
        <v>0.65580000000000005</v>
      </c>
      <c r="AB729" s="33">
        <v>1.6899999999999998E-2</v>
      </c>
    </row>
    <row r="730" spans="1:28" ht="15.75" customHeight="1" x14ac:dyDescent="0.2">
      <c r="A730" s="33" t="s">
        <v>120</v>
      </c>
      <c r="B730" s="33" t="s">
        <v>4031</v>
      </c>
      <c r="C730" s="33">
        <v>20</v>
      </c>
      <c r="D730" s="33" t="s">
        <v>218</v>
      </c>
      <c r="E730" s="33">
        <v>0.13300000000000001</v>
      </c>
      <c r="F730" s="35">
        <v>2.7899999999999998E-8</v>
      </c>
      <c r="G730" s="33" t="s">
        <v>27</v>
      </c>
      <c r="H730" s="33">
        <v>1</v>
      </c>
      <c r="I730" s="33">
        <v>1</v>
      </c>
      <c r="J730" s="33" t="s">
        <v>5271</v>
      </c>
      <c r="K730" s="33">
        <v>6</v>
      </c>
      <c r="L730" s="33">
        <v>22064973</v>
      </c>
      <c r="M730" s="33" t="s">
        <v>119</v>
      </c>
      <c r="N730" s="33" t="s">
        <v>118</v>
      </c>
      <c r="O730" s="33">
        <v>0.66800000000000004</v>
      </c>
      <c r="P730" s="33">
        <v>7.3780000000000001</v>
      </c>
      <c r="Q730" s="33">
        <v>8.8999999999999996E-2</v>
      </c>
      <c r="R730" s="33">
        <v>8.8999999999999996E-2</v>
      </c>
      <c r="S730" s="37" t="s">
        <v>219</v>
      </c>
      <c r="T730" s="33" t="s">
        <v>27</v>
      </c>
      <c r="U730" s="33" t="s">
        <v>27</v>
      </c>
      <c r="V730" s="33" t="s">
        <v>27</v>
      </c>
      <c r="W730" s="37" t="s">
        <v>5272</v>
      </c>
      <c r="X730" s="37" t="s">
        <v>4151</v>
      </c>
      <c r="Y730" s="37" t="s">
        <v>27</v>
      </c>
      <c r="Z730" s="37" t="s">
        <v>221</v>
      </c>
      <c r="AA730" s="33">
        <v>0.65180000000000005</v>
      </c>
      <c r="AB730" s="33">
        <v>1.6899999999999998E-2</v>
      </c>
    </row>
    <row r="731" spans="1:28" ht="15.75" customHeight="1" x14ac:dyDescent="0.2">
      <c r="A731" s="33" t="s">
        <v>120</v>
      </c>
      <c r="B731" s="33" t="s">
        <v>4031</v>
      </c>
      <c r="C731" s="33">
        <v>20</v>
      </c>
      <c r="D731" s="33" t="s">
        <v>218</v>
      </c>
      <c r="E731" s="33">
        <v>0.13300000000000001</v>
      </c>
      <c r="F731" s="35">
        <v>2.7899999999999998E-8</v>
      </c>
      <c r="G731" s="33" t="s">
        <v>27</v>
      </c>
      <c r="H731" s="33">
        <v>1</v>
      </c>
      <c r="I731" s="33">
        <v>1</v>
      </c>
      <c r="J731" s="33" t="s">
        <v>5273</v>
      </c>
      <c r="K731" s="33">
        <v>6</v>
      </c>
      <c r="L731" s="33">
        <v>22065748</v>
      </c>
      <c r="M731" s="33" t="s">
        <v>137</v>
      </c>
      <c r="N731" s="33" t="s">
        <v>118</v>
      </c>
      <c r="O731" s="33">
        <v>0.66800000000000004</v>
      </c>
      <c r="P731" s="33">
        <v>7.2610000000000001</v>
      </c>
      <c r="Q731" s="33">
        <v>7.0000000000000007E-2</v>
      </c>
      <c r="R731" s="33">
        <v>7.0000000000000007E-2</v>
      </c>
      <c r="S731" s="37" t="s">
        <v>219</v>
      </c>
      <c r="T731" s="33" t="s">
        <v>27</v>
      </c>
      <c r="U731" s="33" t="s">
        <v>27</v>
      </c>
      <c r="V731" s="33" t="s">
        <v>27</v>
      </c>
      <c r="W731" s="37" t="s">
        <v>5274</v>
      </c>
      <c r="X731" s="37" t="s">
        <v>4151</v>
      </c>
      <c r="Y731" s="37" t="s">
        <v>27</v>
      </c>
      <c r="Z731" s="37" t="s">
        <v>221</v>
      </c>
      <c r="AA731" s="33">
        <v>0.65280000000000005</v>
      </c>
      <c r="AB731" s="33">
        <v>1.6899999999999998E-2</v>
      </c>
    </row>
    <row r="732" spans="1:28" ht="15.75" customHeight="1" x14ac:dyDescent="0.2">
      <c r="A732" s="33" t="s">
        <v>120</v>
      </c>
      <c r="B732" s="33" t="s">
        <v>4031</v>
      </c>
      <c r="C732" s="33">
        <v>20</v>
      </c>
      <c r="D732" s="33" t="s">
        <v>218</v>
      </c>
      <c r="E732" s="33">
        <v>0.13300000000000001</v>
      </c>
      <c r="F732" s="35">
        <v>2.7899999999999998E-8</v>
      </c>
      <c r="G732" s="33" t="s">
        <v>27</v>
      </c>
      <c r="H732" s="33">
        <v>1</v>
      </c>
      <c r="I732" s="33">
        <v>1</v>
      </c>
      <c r="J732" s="33" t="s">
        <v>5275</v>
      </c>
      <c r="K732" s="33">
        <v>6</v>
      </c>
      <c r="L732" s="33">
        <v>22065988</v>
      </c>
      <c r="M732" s="33" t="s">
        <v>119</v>
      </c>
      <c r="N732" s="33" t="s">
        <v>118</v>
      </c>
      <c r="O732" s="33">
        <v>0.66800000000000004</v>
      </c>
      <c r="P732" s="33">
        <v>7.3310000000000004</v>
      </c>
      <c r="Q732" s="33">
        <v>8.1000000000000003E-2</v>
      </c>
      <c r="R732" s="33">
        <v>8.1000000000000003E-2</v>
      </c>
      <c r="S732" s="37" t="s">
        <v>219</v>
      </c>
      <c r="T732" s="33" t="s">
        <v>27</v>
      </c>
      <c r="U732" s="33" t="s">
        <v>27</v>
      </c>
      <c r="V732" s="33" t="s">
        <v>27</v>
      </c>
      <c r="W732" s="37" t="s">
        <v>5276</v>
      </c>
      <c r="X732" s="37" t="s">
        <v>4151</v>
      </c>
      <c r="Y732" s="37" t="s">
        <v>27</v>
      </c>
      <c r="Z732" s="37" t="s">
        <v>221</v>
      </c>
      <c r="AA732" s="33">
        <v>0.64880000000000004</v>
      </c>
      <c r="AB732" s="33">
        <v>1.6899999999999998E-2</v>
      </c>
    </row>
    <row r="733" spans="1:28" ht="15.75" customHeight="1" x14ac:dyDescent="0.2">
      <c r="A733" s="33" t="s">
        <v>120</v>
      </c>
      <c r="B733" s="33" t="s">
        <v>4031</v>
      </c>
      <c r="C733" s="33">
        <v>20</v>
      </c>
      <c r="D733" s="33" t="s">
        <v>218</v>
      </c>
      <c r="E733" s="33">
        <v>0.13300000000000001</v>
      </c>
      <c r="F733" s="35">
        <v>2.7899999999999998E-8</v>
      </c>
      <c r="G733" s="33" t="s">
        <v>27</v>
      </c>
      <c r="H733" s="33">
        <v>1</v>
      </c>
      <c r="I733" s="33">
        <v>1</v>
      </c>
      <c r="J733" s="33" t="s">
        <v>5277</v>
      </c>
      <c r="K733" s="33">
        <v>6</v>
      </c>
      <c r="L733" s="33">
        <v>22068033</v>
      </c>
      <c r="M733" s="33" t="s">
        <v>138</v>
      </c>
      <c r="N733" s="33" t="s">
        <v>137</v>
      </c>
      <c r="O733" s="33">
        <v>0.66900000000000004</v>
      </c>
      <c r="P733" s="33">
        <v>6.9909999999999997</v>
      </c>
      <c r="Q733" s="33">
        <v>0.04</v>
      </c>
      <c r="R733" s="33">
        <v>0.04</v>
      </c>
      <c r="S733" s="37" t="s">
        <v>219</v>
      </c>
      <c r="T733" s="33" t="s">
        <v>27</v>
      </c>
      <c r="U733" s="33" t="s">
        <v>27</v>
      </c>
      <c r="V733" s="33" t="s">
        <v>27</v>
      </c>
      <c r="W733" s="37" t="s">
        <v>5278</v>
      </c>
      <c r="X733" s="37" t="s">
        <v>4151</v>
      </c>
      <c r="Y733" s="37" t="s">
        <v>27</v>
      </c>
      <c r="Z733" s="37" t="s">
        <v>221</v>
      </c>
      <c r="AA733" s="33">
        <v>0.65380000000000005</v>
      </c>
      <c r="AB733" s="33">
        <v>1.6899999999999998E-2</v>
      </c>
    </row>
    <row r="734" spans="1:28" ht="15.75" customHeight="1" x14ac:dyDescent="0.2">
      <c r="A734" s="33" t="s">
        <v>120</v>
      </c>
      <c r="B734" s="33" t="s">
        <v>4031</v>
      </c>
      <c r="C734" s="33">
        <v>20</v>
      </c>
      <c r="D734" s="33" t="s">
        <v>218</v>
      </c>
      <c r="E734" s="33">
        <v>0.13300000000000001</v>
      </c>
      <c r="F734" s="35">
        <v>2.7899999999999998E-8</v>
      </c>
      <c r="G734" s="33" t="s">
        <v>27</v>
      </c>
      <c r="H734" s="33">
        <v>1</v>
      </c>
      <c r="I734" s="33">
        <v>1</v>
      </c>
      <c r="J734" s="33" t="s">
        <v>5279</v>
      </c>
      <c r="K734" s="33">
        <v>6</v>
      </c>
      <c r="L734" s="33">
        <v>22068044</v>
      </c>
      <c r="M734" s="33" t="s">
        <v>119</v>
      </c>
      <c r="N734" s="33" t="s">
        <v>118</v>
      </c>
      <c r="O734" s="33">
        <v>0.66900000000000004</v>
      </c>
      <c r="P734" s="33">
        <v>6.9749999999999996</v>
      </c>
      <c r="Q734" s="33">
        <v>3.7999999999999999E-2</v>
      </c>
      <c r="R734" s="33">
        <v>3.7999999999999999E-2</v>
      </c>
      <c r="S734" s="37" t="s">
        <v>219</v>
      </c>
      <c r="T734" s="33" t="s">
        <v>27</v>
      </c>
      <c r="U734" s="33" t="s">
        <v>27</v>
      </c>
      <c r="V734" s="33" t="s">
        <v>27</v>
      </c>
      <c r="W734" s="37" t="s">
        <v>5280</v>
      </c>
      <c r="X734" s="37" t="s">
        <v>4151</v>
      </c>
      <c r="Y734" s="37" t="s">
        <v>27</v>
      </c>
      <c r="Z734" s="37" t="s">
        <v>221</v>
      </c>
      <c r="AA734" s="33">
        <v>0.65380000000000005</v>
      </c>
      <c r="AB734" s="33">
        <v>1.6899999999999998E-2</v>
      </c>
    </row>
    <row r="735" spans="1:28" ht="15.75" customHeight="1" x14ac:dyDescent="0.2">
      <c r="A735" s="33" t="s">
        <v>120</v>
      </c>
      <c r="B735" s="33" t="s">
        <v>4031</v>
      </c>
      <c r="C735" s="33">
        <v>20</v>
      </c>
      <c r="D735" s="33" t="s">
        <v>218</v>
      </c>
      <c r="E735" s="33">
        <v>0.13300000000000001</v>
      </c>
      <c r="F735" s="35">
        <v>2.7899999999999998E-8</v>
      </c>
      <c r="G735" s="33" t="s">
        <v>27</v>
      </c>
      <c r="H735" s="33">
        <v>1</v>
      </c>
      <c r="I735" s="33">
        <v>1</v>
      </c>
      <c r="J735" s="33" t="s">
        <v>5281</v>
      </c>
      <c r="K735" s="33">
        <v>6</v>
      </c>
      <c r="L735" s="33">
        <v>22068173</v>
      </c>
      <c r="M735" s="33" t="s">
        <v>138</v>
      </c>
      <c r="N735" s="33" t="s">
        <v>163</v>
      </c>
      <c r="O735" s="33">
        <v>0.624</v>
      </c>
      <c r="P735" s="33">
        <v>6.68</v>
      </c>
      <c r="Q735" s="33">
        <v>2.1999999999999999E-2</v>
      </c>
      <c r="R735" s="33">
        <v>2.1999999999999999E-2</v>
      </c>
      <c r="S735" s="37" t="s">
        <v>219</v>
      </c>
      <c r="T735" s="33" t="s">
        <v>27</v>
      </c>
      <c r="U735" s="33" t="s">
        <v>27</v>
      </c>
      <c r="V735" s="33" t="s">
        <v>27</v>
      </c>
      <c r="W735" s="37" t="s">
        <v>5282</v>
      </c>
      <c r="X735" s="37" t="s">
        <v>4151</v>
      </c>
      <c r="Y735" s="37" t="s">
        <v>27</v>
      </c>
      <c r="Z735" s="37" t="s">
        <v>221</v>
      </c>
      <c r="AA735" s="33">
        <v>0.64190000000000003</v>
      </c>
      <c r="AB735" s="33">
        <v>4.2700000000000002E-2</v>
      </c>
    </row>
    <row r="736" spans="1:28" ht="15.75" customHeight="1" x14ac:dyDescent="0.2">
      <c r="A736" s="33" t="s">
        <v>120</v>
      </c>
      <c r="B736" s="33" t="s">
        <v>4031</v>
      </c>
      <c r="C736" s="33">
        <v>20</v>
      </c>
      <c r="D736" s="33" t="s">
        <v>218</v>
      </c>
      <c r="E736" s="33">
        <v>0.13300000000000001</v>
      </c>
      <c r="F736" s="35">
        <v>2.7899999999999998E-8</v>
      </c>
      <c r="G736" s="33" t="s">
        <v>27</v>
      </c>
      <c r="H736" s="33">
        <v>1</v>
      </c>
      <c r="I736" s="33">
        <v>1</v>
      </c>
      <c r="J736" s="33" t="s">
        <v>5283</v>
      </c>
      <c r="K736" s="33">
        <v>6</v>
      </c>
      <c r="L736" s="33">
        <v>22068792</v>
      </c>
      <c r="M736" s="33" t="s">
        <v>119</v>
      </c>
      <c r="N736" s="33" t="s">
        <v>118</v>
      </c>
      <c r="O736" s="33">
        <v>0.66900000000000004</v>
      </c>
      <c r="P736" s="33">
        <v>6.9980000000000002</v>
      </c>
      <c r="Q736" s="33">
        <v>0.04</v>
      </c>
      <c r="R736" s="33">
        <v>0.04</v>
      </c>
      <c r="S736" s="37" t="s">
        <v>219</v>
      </c>
      <c r="T736" s="33" t="s">
        <v>27</v>
      </c>
      <c r="U736" s="33" t="s">
        <v>27</v>
      </c>
      <c r="V736" s="33" t="s">
        <v>27</v>
      </c>
      <c r="W736" s="37" t="s">
        <v>5284</v>
      </c>
      <c r="X736" s="37" t="s">
        <v>4151</v>
      </c>
      <c r="Y736" s="37" t="s">
        <v>27</v>
      </c>
      <c r="Z736" s="37" t="s">
        <v>221</v>
      </c>
      <c r="AA736" s="33">
        <v>0.65380000000000005</v>
      </c>
      <c r="AB736" s="33">
        <v>1.6899999999999998E-2</v>
      </c>
    </row>
    <row r="737" spans="1:28" ht="15.75" customHeight="1" x14ac:dyDescent="0.2">
      <c r="A737" s="33" t="s">
        <v>120</v>
      </c>
      <c r="B737" s="33" t="s">
        <v>4031</v>
      </c>
      <c r="C737" s="33">
        <v>20</v>
      </c>
      <c r="D737" s="33" t="s">
        <v>218</v>
      </c>
      <c r="E737" s="33">
        <v>0.13300000000000001</v>
      </c>
      <c r="F737" s="35">
        <v>2.7899999999999998E-8</v>
      </c>
      <c r="G737" s="33" t="s">
        <v>27</v>
      </c>
      <c r="H737" s="33">
        <v>1</v>
      </c>
      <c r="I737" s="33">
        <v>1</v>
      </c>
      <c r="J737" s="33" t="s">
        <v>5285</v>
      </c>
      <c r="K737" s="33">
        <v>6</v>
      </c>
      <c r="L737" s="33">
        <v>22073425</v>
      </c>
      <c r="M737" s="33" t="s">
        <v>119</v>
      </c>
      <c r="N737" s="33" t="s">
        <v>118</v>
      </c>
      <c r="O737" s="33">
        <v>0.67400000000000004</v>
      </c>
      <c r="P737" s="33">
        <v>6.8250000000000002</v>
      </c>
      <c r="Q737" s="33">
        <v>0.03</v>
      </c>
      <c r="R737" s="33">
        <v>0.03</v>
      </c>
      <c r="S737" s="37" t="s">
        <v>219</v>
      </c>
      <c r="T737" s="33" t="s">
        <v>27</v>
      </c>
      <c r="U737" s="33" t="s">
        <v>27</v>
      </c>
      <c r="V737" s="33" t="s">
        <v>27</v>
      </c>
      <c r="W737" s="37" t="s">
        <v>5286</v>
      </c>
      <c r="X737" s="37" t="s">
        <v>4151</v>
      </c>
      <c r="Y737" s="37" t="s">
        <v>27</v>
      </c>
      <c r="Z737" s="37" t="s">
        <v>221</v>
      </c>
      <c r="AA737" s="33">
        <v>0.64680000000000004</v>
      </c>
      <c r="AB737" s="33">
        <v>2.58E-2</v>
      </c>
    </row>
    <row r="738" spans="1:28" ht="15.75" customHeight="1" x14ac:dyDescent="0.2">
      <c r="A738" s="33" t="s">
        <v>120</v>
      </c>
      <c r="B738" s="33" t="s">
        <v>4031</v>
      </c>
      <c r="C738" s="33">
        <v>20</v>
      </c>
      <c r="D738" s="33" t="s">
        <v>218</v>
      </c>
      <c r="E738" s="33">
        <v>0.13300000000000001</v>
      </c>
      <c r="F738" s="35">
        <v>2.7899999999999998E-8</v>
      </c>
      <c r="G738" s="33" t="s">
        <v>27</v>
      </c>
      <c r="H738" s="33">
        <v>1</v>
      </c>
      <c r="I738" s="33">
        <v>1</v>
      </c>
      <c r="J738" s="33" t="s">
        <v>5287</v>
      </c>
      <c r="K738" s="33">
        <v>6</v>
      </c>
      <c r="L738" s="33">
        <v>22073692</v>
      </c>
      <c r="M738" s="33" t="s">
        <v>119</v>
      </c>
      <c r="N738" s="33" t="s">
        <v>118</v>
      </c>
      <c r="O738" s="33">
        <v>0.67400000000000004</v>
      </c>
      <c r="P738" s="33">
        <v>6.6310000000000002</v>
      </c>
      <c r="Q738" s="33">
        <v>0.02</v>
      </c>
      <c r="R738" s="33">
        <v>0.02</v>
      </c>
      <c r="S738" s="37" t="s">
        <v>219</v>
      </c>
      <c r="T738" s="33" t="s">
        <v>27</v>
      </c>
      <c r="U738" s="33" t="s">
        <v>27</v>
      </c>
      <c r="V738" s="33" t="s">
        <v>27</v>
      </c>
      <c r="W738" s="37" t="s">
        <v>5288</v>
      </c>
      <c r="X738" s="37" t="s">
        <v>4151</v>
      </c>
      <c r="Y738" s="37" t="s">
        <v>27</v>
      </c>
      <c r="Z738" s="37" t="s">
        <v>221</v>
      </c>
      <c r="AA738" s="33">
        <v>0.64680000000000004</v>
      </c>
      <c r="AB738" s="33">
        <v>2.58E-2</v>
      </c>
    </row>
    <row r="739" spans="1:28" ht="15.75" customHeight="1" x14ac:dyDescent="0.2">
      <c r="A739" s="33" t="s">
        <v>120</v>
      </c>
      <c r="B739" s="33" t="s">
        <v>4031</v>
      </c>
      <c r="C739" s="33">
        <v>20</v>
      </c>
      <c r="D739" s="33" t="s">
        <v>218</v>
      </c>
      <c r="E739" s="33">
        <v>0.13300000000000001</v>
      </c>
      <c r="F739" s="35">
        <v>2.7899999999999998E-8</v>
      </c>
      <c r="G739" s="33" t="s">
        <v>27</v>
      </c>
      <c r="H739" s="33">
        <v>1</v>
      </c>
      <c r="I739" s="33">
        <v>1</v>
      </c>
      <c r="J739" s="33" t="s">
        <v>5289</v>
      </c>
      <c r="K739" s="33">
        <v>6</v>
      </c>
      <c r="L739" s="33">
        <v>22073964</v>
      </c>
      <c r="M739" s="33" t="s">
        <v>137</v>
      </c>
      <c r="N739" s="33" t="s">
        <v>138</v>
      </c>
      <c r="O739" s="33">
        <v>0.67500000000000004</v>
      </c>
      <c r="P739" s="33">
        <v>6.5949999999999998</v>
      </c>
      <c r="Q739" s="33">
        <v>1.7999999999999999E-2</v>
      </c>
      <c r="R739" s="33">
        <v>1.7999999999999999E-2</v>
      </c>
      <c r="S739" s="37" t="s">
        <v>219</v>
      </c>
      <c r="T739" s="33" t="s">
        <v>27</v>
      </c>
      <c r="U739" s="33" t="s">
        <v>27</v>
      </c>
      <c r="V739" s="33" t="s">
        <v>27</v>
      </c>
      <c r="W739" s="37" t="s">
        <v>5290</v>
      </c>
      <c r="X739" s="37" t="s">
        <v>4151</v>
      </c>
      <c r="Y739" s="37" t="s">
        <v>27</v>
      </c>
      <c r="Z739" s="37" t="s">
        <v>221</v>
      </c>
      <c r="AA739" s="33">
        <v>0.64880000000000004</v>
      </c>
      <c r="AB739" s="33">
        <v>2.58E-2</v>
      </c>
    </row>
    <row r="740" spans="1:28" ht="15.75" customHeight="1" x14ac:dyDescent="0.2">
      <c r="A740" s="33" t="s">
        <v>120</v>
      </c>
      <c r="B740" s="33" t="s">
        <v>4031</v>
      </c>
      <c r="C740" s="33">
        <v>20</v>
      </c>
      <c r="D740" s="33" t="s">
        <v>218</v>
      </c>
      <c r="E740" s="33">
        <v>0.13300000000000001</v>
      </c>
      <c r="F740" s="35">
        <v>2.7899999999999998E-8</v>
      </c>
      <c r="G740" s="33" t="s">
        <v>27</v>
      </c>
      <c r="H740" s="33">
        <v>1</v>
      </c>
      <c r="I740" s="33">
        <v>1</v>
      </c>
      <c r="J740" s="33" t="s">
        <v>5291</v>
      </c>
      <c r="K740" s="33">
        <v>6</v>
      </c>
      <c r="L740" s="33">
        <v>22074816</v>
      </c>
      <c r="M740" s="33" t="s">
        <v>119</v>
      </c>
      <c r="N740" s="33" t="s">
        <v>138</v>
      </c>
      <c r="O740" s="33">
        <v>0.67200000000000004</v>
      </c>
      <c r="P740" s="33">
        <v>6.4059999999999997</v>
      </c>
      <c r="Q740" s="33">
        <v>1.2999999999999999E-2</v>
      </c>
      <c r="R740" s="33">
        <v>1.2999999999999999E-2</v>
      </c>
      <c r="S740" s="37" t="s">
        <v>219</v>
      </c>
      <c r="T740" s="33" t="s">
        <v>27</v>
      </c>
      <c r="U740" s="33" t="s">
        <v>27</v>
      </c>
      <c r="V740" s="33" t="s">
        <v>27</v>
      </c>
      <c r="W740" s="37" t="s">
        <v>5292</v>
      </c>
      <c r="X740" s="37" t="s">
        <v>4151</v>
      </c>
      <c r="Y740" s="37" t="s">
        <v>27</v>
      </c>
      <c r="Z740" s="37" t="s">
        <v>221</v>
      </c>
      <c r="AA740" s="33">
        <v>0.64580000000000004</v>
      </c>
      <c r="AB740" s="33">
        <v>2.29E-2</v>
      </c>
    </row>
    <row r="741" spans="1:28" ht="15.75" customHeight="1" x14ac:dyDescent="0.2">
      <c r="A741" s="33" t="s">
        <v>120</v>
      </c>
      <c r="B741" s="33" t="s">
        <v>4031</v>
      </c>
      <c r="C741" s="33">
        <v>20</v>
      </c>
      <c r="D741" s="33" t="s">
        <v>218</v>
      </c>
      <c r="E741" s="33">
        <v>0.13300000000000001</v>
      </c>
      <c r="F741" s="35">
        <v>2.7899999999999998E-8</v>
      </c>
      <c r="G741" s="33" t="s">
        <v>27</v>
      </c>
      <c r="H741" s="33">
        <v>1</v>
      </c>
      <c r="I741" s="33">
        <v>1</v>
      </c>
      <c r="J741" s="33" t="s">
        <v>5293</v>
      </c>
      <c r="K741" s="33">
        <v>6</v>
      </c>
      <c r="L741" s="33">
        <v>22075298</v>
      </c>
      <c r="M741" s="33" t="s">
        <v>138</v>
      </c>
      <c r="N741" s="33" t="s">
        <v>163</v>
      </c>
      <c r="O741" s="33">
        <v>0.66600000000000004</v>
      </c>
      <c r="P741" s="33">
        <v>7.2279999999999998</v>
      </c>
      <c r="Q741" s="33">
        <v>6.8000000000000005E-2</v>
      </c>
      <c r="R741" s="33">
        <v>6.8000000000000005E-2</v>
      </c>
      <c r="S741" s="37" t="s">
        <v>219</v>
      </c>
      <c r="T741" s="33" t="s">
        <v>27</v>
      </c>
      <c r="U741" s="33" t="s">
        <v>27</v>
      </c>
      <c r="V741" s="33" t="s">
        <v>27</v>
      </c>
      <c r="W741" s="37" t="s">
        <v>5294</v>
      </c>
      <c r="X741" s="37" t="s">
        <v>4151</v>
      </c>
      <c r="Y741" s="37" t="s">
        <v>27</v>
      </c>
      <c r="Z741" s="37" t="s">
        <v>221</v>
      </c>
      <c r="AA741" s="33">
        <v>0.64480000000000004</v>
      </c>
      <c r="AB741" s="33">
        <v>2.58E-2</v>
      </c>
    </row>
    <row r="742" spans="1:28" ht="15.75" customHeight="1" x14ac:dyDescent="0.2">
      <c r="A742" s="33" t="s">
        <v>120</v>
      </c>
      <c r="B742" s="33" t="s">
        <v>4031</v>
      </c>
      <c r="C742" s="33">
        <v>20</v>
      </c>
      <c r="D742" s="33" t="s">
        <v>218</v>
      </c>
      <c r="E742" s="33">
        <v>0.13300000000000001</v>
      </c>
      <c r="F742" s="35">
        <v>2.7899999999999998E-8</v>
      </c>
      <c r="G742" s="33" t="s">
        <v>27</v>
      </c>
      <c r="H742" s="33">
        <v>1</v>
      </c>
      <c r="I742" s="33">
        <v>1</v>
      </c>
      <c r="J742" s="33" t="s">
        <v>5295</v>
      </c>
      <c r="K742" s="33">
        <v>6</v>
      </c>
      <c r="L742" s="33">
        <v>22080671</v>
      </c>
      <c r="M742" s="33" t="s">
        <v>119</v>
      </c>
      <c r="N742" s="33" t="s">
        <v>138</v>
      </c>
      <c r="O742" s="33">
        <v>0.67200000000000004</v>
      </c>
      <c r="P742" s="33">
        <v>6.3849999999999998</v>
      </c>
      <c r="Q742" s="33">
        <v>1.2E-2</v>
      </c>
      <c r="R742" s="33">
        <v>1.2E-2</v>
      </c>
      <c r="S742" s="37" t="s">
        <v>219</v>
      </c>
      <c r="T742" s="33" t="s">
        <v>27</v>
      </c>
      <c r="U742" s="33" t="s">
        <v>27</v>
      </c>
      <c r="V742" s="33" t="s">
        <v>27</v>
      </c>
      <c r="W742" s="37" t="s">
        <v>5296</v>
      </c>
      <c r="X742" s="37" t="s">
        <v>4151</v>
      </c>
      <c r="Y742" s="37" t="s">
        <v>27</v>
      </c>
      <c r="Z742" s="37" t="s">
        <v>221</v>
      </c>
      <c r="AA742" s="33">
        <v>0.65969999999999995</v>
      </c>
      <c r="AB742" s="33">
        <v>2.29E-2</v>
      </c>
    </row>
    <row r="743" spans="1:28" ht="15.75" customHeight="1" x14ac:dyDescent="0.2">
      <c r="A743" s="33" t="s">
        <v>120</v>
      </c>
      <c r="B743" s="33" t="s">
        <v>4031</v>
      </c>
      <c r="C743" s="33">
        <v>20</v>
      </c>
      <c r="D743" s="33" t="s">
        <v>218</v>
      </c>
      <c r="E743" s="33">
        <v>0.13300000000000001</v>
      </c>
      <c r="F743" s="35">
        <v>2.7899999999999998E-8</v>
      </c>
      <c r="G743" s="33" t="s">
        <v>27</v>
      </c>
      <c r="H743" s="33">
        <v>1</v>
      </c>
      <c r="I743" s="33">
        <v>1</v>
      </c>
      <c r="J743" s="33" t="s">
        <v>5297</v>
      </c>
      <c r="K743" s="33">
        <v>6</v>
      </c>
      <c r="L743" s="33">
        <v>22081261</v>
      </c>
      <c r="M743" s="33" t="s">
        <v>118</v>
      </c>
      <c r="N743" s="33" t="s">
        <v>137</v>
      </c>
      <c r="O743" s="33">
        <v>0.67800000000000005</v>
      </c>
      <c r="P743" s="33">
        <v>6.3490000000000002</v>
      </c>
      <c r="Q743" s="33">
        <v>1.0999999999999999E-2</v>
      </c>
      <c r="R743" s="33">
        <v>1.0999999999999999E-2</v>
      </c>
      <c r="S743" s="37" t="s">
        <v>219</v>
      </c>
      <c r="T743" s="33" t="s">
        <v>27</v>
      </c>
      <c r="U743" s="33" t="s">
        <v>27</v>
      </c>
      <c r="V743" s="33" t="s">
        <v>27</v>
      </c>
      <c r="W743" s="37" t="s">
        <v>5298</v>
      </c>
      <c r="X743" s="37" t="s">
        <v>4151</v>
      </c>
      <c r="Y743" s="37" t="s">
        <v>27</v>
      </c>
      <c r="Z743" s="37" t="s">
        <v>221</v>
      </c>
      <c r="AA743" s="33">
        <v>0.66169999999999995</v>
      </c>
      <c r="AB743" s="33">
        <v>2.29E-2</v>
      </c>
    </row>
    <row r="744" spans="1:28" ht="15.75" customHeight="1" x14ac:dyDescent="0.2">
      <c r="A744" s="33" t="s">
        <v>120</v>
      </c>
      <c r="B744" s="33" t="s">
        <v>4031</v>
      </c>
      <c r="C744" s="33">
        <v>20</v>
      </c>
      <c r="D744" s="33" t="s">
        <v>218</v>
      </c>
      <c r="E744" s="33">
        <v>0.13300000000000001</v>
      </c>
      <c r="F744" s="35">
        <v>2.7899999999999998E-8</v>
      </c>
      <c r="G744" s="33" t="s">
        <v>27</v>
      </c>
      <c r="H744" s="33">
        <v>1</v>
      </c>
      <c r="I744" s="33">
        <v>1</v>
      </c>
      <c r="J744" s="33" t="s">
        <v>5299</v>
      </c>
      <c r="K744" s="33">
        <v>6</v>
      </c>
      <c r="L744" s="33">
        <v>22085429</v>
      </c>
      <c r="M744" s="33" t="s">
        <v>118</v>
      </c>
      <c r="N744" s="33" t="s">
        <v>137</v>
      </c>
      <c r="O744" s="33">
        <v>0.67700000000000005</v>
      </c>
      <c r="P744" s="33">
        <v>6.415</v>
      </c>
      <c r="Q744" s="33">
        <v>1.2999999999999999E-2</v>
      </c>
      <c r="R744" s="33">
        <v>1.2999999999999999E-2</v>
      </c>
      <c r="S744" s="37" t="s">
        <v>219</v>
      </c>
      <c r="T744" s="33" t="s">
        <v>27</v>
      </c>
      <c r="U744" s="33" t="s">
        <v>27</v>
      </c>
      <c r="V744" s="33" t="s">
        <v>27</v>
      </c>
      <c r="W744" s="37" t="s">
        <v>5300</v>
      </c>
      <c r="X744" s="37" t="s">
        <v>4151</v>
      </c>
      <c r="Y744" s="37" t="s">
        <v>27</v>
      </c>
      <c r="Z744" s="37" t="s">
        <v>221</v>
      </c>
      <c r="AA744" s="33">
        <v>0.65280000000000005</v>
      </c>
      <c r="AB744" s="33">
        <v>2.0899999999999998E-2</v>
      </c>
    </row>
    <row r="745" spans="1:28" ht="15.75" customHeight="1" x14ac:dyDescent="0.2">
      <c r="A745" s="33" t="s">
        <v>120</v>
      </c>
      <c r="B745" s="33" t="s">
        <v>4031</v>
      </c>
      <c r="C745" s="33">
        <v>20</v>
      </c>
      <c r="D745" s="33" t="s">
        <v>218</v>
      </c>
      <c r="E745" s="33">
        <v>0.13300000000000001</v>
      </c>
      <c r="F745" s="35">
        <v>2.7899999999999998E-8</v>
      </c>
      <c r="G745" s="33" t="s">
        <v>27</v>
      </c>
      <c r="H745" s="33">
        <v>1</v>
      </c>
      <c r="I745" s="33">
        <v>1</v>
      </c>
      <c r="J745" s="33" t="s">
        <v>5301</v>
      </c>
      <c r="K745" s="33">
        <v>6</v>
      </c>
      <c r="L745" s="33">
        <v>22095377</v>
      </c>
      <c r="M745" s="33" t="s">
        <v>138</v>
      </c>
      <c r="N745" s="33" t="s">
        <v>118</v>
      </c>
      <c r="O745" s="33">
        <v>0.67400000000000004</v>
      </c>
      <c r="P745" s="33">
        <v>6.423</v>
      </c>
      <c r="Q745" s="33">
        <v>1.4E-2</v>
      </c>
      <c r="R745" s="33">
        <v>1.4E-2</v>
      </c>
      <c r="S745" s="37" t="s">
        <v>219</v>
      </c>
      <c r="T745" s="33" t="s">
        <v>27</v>
      </c>
      <c r="U745" s="33" t="s">
        <v>27</v>
      </c>
      <c r="V745" s="33" t="s">
        <v>27</v>
      </c>
      <c r="W745" s="37" t="s">
        <v>5302</v>
      </c>
      <c r="X745" s="37" t="s">
        <v>4151</v>
      </c>
      <c r="Y745" s="37" t="s">
        <v>27</v>
      </c>
      <c r="Z745" s="37" t="s">
        <v>221</v>
      </c>
      <c r="AA745" s="33">
        <v>0.64580000000000004</v>
      </c>
      <c r="AB745" s="33">
        <v>2.29E-2</v>
      </c>
    </row>
    <row r="746" spans="1:28" ht="15.75" customHeight="1" x14ac:dyDescent="0.2">
      <c r="A746" s="33" t="s">
        <v>132</v>
      </c>
      <c r="B746" s="33" t="s">
        <v>4032</v>
      </c>
      <c r="C746" s="33">
        <v>121</v>
      </c>
      <c r="D746" s="33" t="s">
        <v>4033</v>
      </c>
      <c r="E746" s="33">
        <v>1.6E-2</v>
      </c>
      <c r="F746" s="35">
        <v>1.6100000000000001E-10</v>
      </c>
      <c r="G746" s="33" t="s">
        <v>27</v>
      </c>
      <c r="H746" s="33">
        <v>1</v>
      </c>
      <c r="I746" s="33">
        <v>1</v>
      </c>
      <c r="J746" s="33" t="s">
        <v>5303</v>
      </c>
      <c r="K746" s="33">
        <v>6</v>
      </c>
      <c r="L746" s="33">
        <v>166959276</v>
      </c>
      <c r="M746" s="33" t="s">
        <v>138</v>
      </c>
      <c r="N746" s="33" t="s">
        <v>137</v>
      </c>
      <c r="O746" s="33">
        <v>0.60699999999999998</v>
      </c>
      <c r="P746" s="33">
        <v>9.4420000000000002</v>
      </c>
      <c r="Q746" s="33">
        <v>8.0000000000000002E-3</v>
      </c>
      <c r="R746" s="33">
        <v>8.0000000000000002E-3</v>
      </c>
      <c r="S746" s="37" t="s">
        <v>122</v>
      </c>
      <c r="T746" s="33" t="s">
        <v>27</v>
      </c>
      <c r="U746" s="33" t="s">
        <v>27</v>
      </c>
      <c r="V746" s="33" t="s">
        <v>27</v>
      </c>
      <c r="W746" s="37" t="s">
        <v>5304</v>
      </c>
      <c r="X746" s="37" t="s">
        <v>4151</v>
      </c>
      <c r="Y746" s="38">
        <v>2687</v>
      </c>
      <c r="Z746" s="37" t="s">
        <v>4035</v>
      </c>
      <c r="AA746" s="33">
        <v>0.627</v>
      </c>
      <c r="AB746" s="33">
        <v>0.49399999999999999</v>
      </c>
    </row>
    <row r="747" spans="1:28" ht="15.75" customHeight="1" x14ac:dyDescent="0.2">
      <c r="A747" s="33" t="s">
        <v>132</v>
      </c>
      <c r="B747" s="33" t="s">
        <v>4032</v>
      </c>
      <c r="C747" s="33">
        <v>121</v>
      </c>
      <c r="D747" s="33" t="s">
        <v>4033</v>
      </c>
      <c r="E747" s="33">
        <v>1.6E-2</v>
      </c>
      <c r="F747" s="35">
        <v>1.6100000000000001E-10</v>
      </c>
      <c r="G747" s="33" t="s">
        <v>27</v>
      </c>
      <c r="H747" s="33">
        <v>1</v>
      </c>
      <c r="I747" s="33">
        <v>1</v>
      </c>
      <c r="J747" s="33" t="s">
        <v>5305</v>
      </c>
      <c r="K747" s="33">
        <v>6</v>
      </c>
      <c r="L747" s="33">
        <v>166959298</v>
      </c>
      <c r="M747" s="33" t="s">
        <v>137</v>
      </c>
      <c r="N747" s="33" t="s">
        <v>138</v>
      </c>
      <c r="O747" s="33">
        <v>0.60699999999999998</v>
      </c>
      <c r="P747" s="33">
        <v>9.43</v>
      </c>
      <c r="Q747" s="33">
        <v>8.0000000000000002E-3</v>
      </c>
      <c r="R747" s="33">
        <v>8.0000000000000002E-3</v>
      </c>
      <c r="S747" s="37" t="s">
        <v>122</v>
      </c>
      <c r="T747" s="33" t="s">
        <v>27</v>
      </c>
      <c r="U747" s="33" t="s">
        <v>27</v>
      </c>
      <c r="V747" s="33" t="s">
        <v>27</v>
      </c>
      <c r="W747" s="37" t="s">
        <v>5306</v>
      </c>
      <c r="X747" s="37" t="s">
        <v>4151</v>
      </c>
      <c r="Y747" s="38">
        <v>2709</v>
      </c>
      <c r="Z747" s="37" t="s">
        <v>4035</v>
      </c>
      <c r="AA747" s="33">
        <v>0.627</v>
      </c>
      <c r="AB747" s="33">
        <v>0.49399999999999999</v>
      </c>
    </row>
    <row r="748" spans="1:28" ht="15.75" customHeight="1" x14ac:dyDescent="0.2">
      <c r="A748" s="33" t="s">
        <v>132</v>
      </c>
      <c r="B748" s="33" t="s">
        <v>4032</v>
      </c>
      <c r="C748" s="33">
        <v>121</v>
      </c>
      <c r="D748" s="33" t="s">
        <v>4033</v>
      </c>
      <c r="E748" s="33">
        <v>1.6E-2</v>
      </c>
      <c r="F748" s="35">
        <v>1.6100000000000001E-10</v>
      </c>
      <c r="G748" s="33" t="s">
        <v>27</v>
      </c>
      <c r="H748" s="33">
        <v>1</v>
      </c>
      <c r="I748" s="33">
        <v>1</v>
      </c>
      <c r="J748" s="33" t="s">
        <v>5307</v>
      </c>
      <c r="K748" s="33">
        <v>6</v>
      </c>
      <c r="L748" s="33">
        <v>166959490</v>
      </c>
      <c r="M748" s="33" t="s">
        <v>137</v>
      </c>
      <c r="N748" s="33" t="s">
        <v>138</v>
      </c>
      <c r="O748" s="33">
        <v>0.60699999999999998</v>
      </c>
      <c r="P748" s="33">
        <v>9.43</v>
      </c>
      <c r="Q748" s="33">
        <v>8.0000000000000002E-3</v>
      </c>
      <c r="R748" s="33">
        <v>8.0000000000000002E-3</v>
      </c>
      <c r="S748" s="37" t="s">
        <v>122</v>
      </c>
      <c r="T748" s="33" t="s">
        <v>27</v>
      </c>
      <c r="U748" s="33" t="s">
        <v>27</v>
      </c>
      <c r="V748" s="33" t="s">
        <v>27</v>
      </c>
      <c r="W748" s="37" t="s">
        <v>5308</v>
      </c>
      <c r="X748" s="37" t="s">
        <v>4151</v>
      </c>
      <c r="Y748" s="38">
        <v>2901</v>
      </c>
      <c r="Z748" s="37" t="s">
        <v>4035</v>
      </c>
      <c r="AA748" s="33">
        <v>0.627</v>
      </c>
      <c r="AB748" s="33">
        <v>0.495</v>
      </c>
    </row>
    <row r="749" spans="1:28" ht="15.75" customHeight="1" x14ac:dyDescent="0.2">
      <c r="A749" s="33" t="s">
        <v>132</v>
      </c>
      <c r="B749" s="33" t="s">
        <v>4032</v>
      </c>
      <c r="C749" s="33">
        <v>121</v>
      </c>
      <c r="D749" s="33" t="s">
        <v>4033</v>
      </c>
      <c r="E749" s="33">
        <v>1.6E-2</v>
      </c>
      <c r="F749" s="35">
        <v>1.6100000000000001E-10</v>
      </c>
      <c r="G749" s="33" t="s">
        <v>27</v>
      </c>
      <c r="H749" s="33">
        <v>1</v>
      </c>
      <c r="I749" s="33">
        <v>1</v>
      </c>
      <c r="J749" s="33" t="s">
        <v>5309</v>
      </c>
      <c r="K749" s="33">
        <v>6</v>
      </c>
      <c r="L749" s="33">
        <v>166960059</v>
      </c>
      <c r="M749" s="33" t="s">
        <v>138</v>
      </c>
      <c r="N749" s="33" t="s">
        <v>119</v>
      </c>
      <c r="O749" s="33">
        <v>0.60799999999999998</v>
      </c>
      <c r="P749" s="33">
        <v>9.375</v>
      </c>
      <c r="Q749" s="33">
        <v>7.0000000000000001E-3</v>
      </c>
      <c r="R749" s="33">
        <v>7.0000000000000001E-3</v>
      </c>
      <c r="S749" s="37" t="s">
        <v>122</v>
      </c>
      <c r="T749" s="33" t="s">
        <v>27</v>
      </c>
      <c r="U749" s="33" t="s">
        <v>27</v>
      </c>
      <c r="V749" s="33" t="s">
        <v>27</v>
      </c>
      <c r="W749" s="37" t="s">
        <v>5310</v>
      </c>
      <c r="X749" s="37" t="s">
        <v>4151</v>
      </c>
      <c r="Y749" s="38">
        <v>3470</v>
      </c>
      <c r="Z749" s="37" t="s">
        <v>4035</v>
      </c>
      <c r="AA749" s="33">
        <v>0.627</v>
      </c>
      <c r="AB749" s="33">
        <v>0.49399999999999999</v>
      </c>
    </row>
    <row r="750" spans="1:28" ht="15.75" customHeight="1" x14ac:dyDescent="0.2">
      <c r="A750" s="33" t="s">
        <v>132</v>
      </c>
      <c r="B750" s="33" t="s">
        <v>4032</v>
      </c>
      <c r="C750" s="33">
        <v>121</v>
      </c>
      <c r="D750" s="33" t="s">
        <v>4033</v>
      </c>
      <c r="E750" s="33">
        <v>1.6E-2</v>
      </c>
      <c r="F750" s="35">
        <v>1.6100000000000001E-10</v>
      </c>
      <c r="G750" s="33" t="s">
        <v>27</v>
      </c>
      <c r="H750" s="33">
        <v>1</v>
      </c>
      <c r="I750" s="33">
        <v>1</v>
      </c>
      <c r="J750" s="33" t="s">
        <v>5311</v>
      </c>
      <c r="K750" s="33">
        <v>6</v>
      </c>
      <c r="L750" s="33">
        <v>166960324</v>
      </c>
      <c r="M750" s="33" t="s">
        <v>138</v>
      </c>
      <c r="N750" s="33" t="s">
        <v>118</v>
      </c>
      <c r="O750" s="33">
        <v>0.60699999999999998</v>
      </c>
      <c r="P750" s="33">
        <v>9.43</v>
      </c>
      <c r="Q750" s="33">
        <v>8.0000000000000002E-3</v>
      </c>
      <c r="R750" s="33">
        <v>8.0000000000000002E-3</v>
      </c>
      <c r="S750" s="37" t="s">
        <v>122</v>
      </c>
      <c r="T750" s="33" t="s">
        <v>27</v>
      </c>
      <c r="U750" s="33" t="s">
        <v>27</v>
      </c>
      <c r="V750" s="33" t="s">
        <v>27</v>
      </c>
      <c r="W750" s="37" t="s">
        <v>5312</v>
      </c>
      <c r="X750" s="37" t="s">
        <v>4151</v>
      </c>
      <c r="Y750" s="38">
        <v>3735</v>
      </c>
      <c r="Z750" s="37" t="s">
        <v>4035</v>
      </c>
      <c r="AA750" s="33">
        <v>0.627</v>
      </c>
      <c r="AB750" s="33">
        <v>0.49399999999999999</v>
      </c>
    </row>
    <row r="751" spans="1:28" ht="15.75" customHeight="1" x14ac:dyDescent="0.2">
      <c r="A751" s="33" t="s">
        <v>132</v>
      </c>
      <c r="B751" s="33" t="s">
        <v>4032</v>
      </c>
      <c r="C751" s="33">
        <v>121</v>
      </c>
      <c r="D751" s="33" t="s">
        <v>4033</v>
      </c>
      <c r="E751" s="33">
        <v>1.6E-2</v>
      </c>
      <c r="F751" s="35">
        <v>1.6100000000000001E-10</v>
      </c>
      <c r="G751" s="33" t="s">
        <v>27</v>
      </c>
      <c r="H751" s="33">
        <v>1</v>
      </c>
      <c r="I751" s="33">
        <v>1</v>
      </c>
      <c r="J751" s="33" t="s">
        <v>5313</v>
      </c>
      <c r="K751" s="33">
        <v>6</v>
      </c>
      <c r="L751" s="33">
        <v>166960631</v>
      </c>
      <c r="M751" s="33" t="s">
        <v>119</v>
      </c>
      <c r="N751" s="33" t="s">
        <v>118</v>
      </c>
      <c r="O751" s="33">
        <v>0.60799999999999998</v>
      </c>
      <c r="P751" s="33">
        <v>9.4179999999999993</v>
      </c>
      <c r="Q751" s="33">
        <v>7.0000000000000001E-3</v>
      </c>
      <c r="R751" s="33">
        <v>7.0000000000000001E-3</v>
      </c>
      <c r="S751" s="37" t="s">
        <v>122</v>
      </c>
      <c r="T751" s="33" t="s">
        <v>27</v>
      </c>
      <c r="U751" s="33" t="s">
        <v>27</v>
      </c>
      <c r="V751" s="33" t="s">
        <v>27</v>
      </c>
      <c r="W751" s="37" t="s">
        <v>5314</v>
      </c>
      <c r="X751" s="37" t="s">
        <v>4151</v>
      </c>
      <c r="Y751" s="38">
        <v>4042</v>
      </c>
      <c r="Z751" s="37" t="s">
        <v>4035</v>
      </c>
      <c r="AA751" s="33">
        <v>0.627</v>
      </c>
      <c r="AB751" s="33">
        <v>0.49399999999999999</v>
      </c>
    </row>
    <row r="752" spans="1:28" ht="15.75" customHeight="1" x14ac:dyDescent="0.2">
      <c r="A752" s="33" t="s">
        <v>132</v>
      </c>
      <c r="B752" s="33" t="s">
        <v>4032</v>
      </c>
      <c r="C752" s="33">
        <v>121</v>
      </c>
      <c r="D752" s="33" t="s">
        <v>4033</v>
      </c>
      <c r="E752" s="33">
        <v>1.6E-2</v>
      </c>
      <c r="F752" s="35">
        <v>1.6100000000000001E-10</v>
      </c>
      <c r="G752" s="33" t="s">
        <v>27</v>
      </c>
      <c r="H752" s="33">
        <v>1</v>
      </c>
      <c r="I752" s="33">
        <v>1</v>
      </c>
      <c r="J752" s="33" t="s">
        <v>5315</v>
      </c>
      <c r="K752" s="33">
        <v>6</v>
      </c>
      <c r="L752" s="33">
        <v>166960751</v>
      </c>
      <c r="M752" s="33" t="s">
        <v>119</v>
      </c>
      <c r="N752" s="33" t="s">
        <v>118</v>
      </c>
      <c r="O752" s="33">
        <v>0.60699999999999998</v>
      </c>
      <c r="P752" s="33">
        <v>9.4179999999999993</v>
      </c>
      <c r="Q752" s="33">
        <v>7.0000000000000001E-3</v>
      </c>
      <c r="R752" s="33">
        <v>7.0000000000000001E-3</v>
      </c>
      <c r="S752" s="37" t="s">
        <v>122</v>
      </c>
      <c r="T752" s="33" t="s">
        <v>27</v>
      </c>
      <c r="U752" s="33" t="s">
        <v>27</v>
      </c>
      <c r="V752" s="33" t="s">
        <v>27</v>
      </c>
      <c r="W752" s="37" t="s">
        <v>5316</v>
      </c>
      <c r="X752" s="37" t="s">
        <v>4151</v>
      </c>
      <c r="Y752" s="38">
        <v>4162</v>
      </c>
      <c r="Z752" s="37" t="s">
        <v>4035</v>
      </c>
      <c r="AA752" s="33">
        <v>0.627</v>
      </c>
      <c r="AB752" s="33">
        <v>0.49399999999999999</v>
      </c>
    </row>
    <row r="753" spans="1:28" ht="15.75" customHeight="1" x14ac:dyDescent="0.2">
      <c r="A753" s="33" t="s">
        <v>132</v>
      </c>
      <c r="B753" s="33" t="s">
        <v>4032</v>
      </c>
      <c r="C753" s="33">
        <v>121</v>
      </c>
      <c r="D753" s="33" t="s">
        <v>4033</v>
      </c>
      <c r="E753" s="33">
        <v>1.6E-2</v>
      </c>
      <c r="F753" s="35">
        <v>1.6100000000000001E-10</v>
      </c>
      <c r="G753" s="33" t="s">
        <v>27</v>
      </c>
      <c r="H753" s="33">
        <v>1</v>
      </c>
      <c r="I753" s="33">
        <v>1</v>
      </c>
      <c r="J753" s="33" t="s">
        <v>5317</v>
      </c>
      <c r="K753" s="33">
        <v>6</v>
      </c>
      <c r="L753" s="33">
        <v>166960865</v>
      </c>
      <c r="M753" s="33" t="s">
        <v>137</v>
      </c>
      <c r="N753" s="33" t="s">
        <v>138</v>
      </c>
      <c r="O753" s="33">
        <v>0.60699999999999998</v>
      </c>
      <c r="P753" s="33">
        <v>9.407</v>
      </c>
      <c r="Q753" s="33">
        <v>7.0000000000000001E-3</v>
      </c>
      <c r="R753" s="33">
        <v>7.0000000000000001E-3</v>
      </c>
      <c r="S753" s="37" t="s">
        <v>122</v>
      </c>
      <c r="T753" s="33" t="s">
        <v>27</v>
      </c>
      <c r="U753" s="33" t="s">
        <v>27</v>
      </c>
      <c r="V753" s="33" t="s">
        <v>27</v>
      </c>
      <c r="W753" s="37" t="s">
        <v>5318</v>
      </c>
      <c r="X753" s="37" t="s">
        <v>4151</v>
      </c>
      <c r="Y753" s="38">
        <v>4276</v>
      </c>
      <c r="Z753" s="37" t="s">
        <v>4035</v>
      </c>
      <c r="AA753" s="33">
        <v>0.627</v>
      </c>
      <c r="AB753" s="33">
        <v>0.49399999999999999</v>
      </c>
    </row>
    <row r="754" spans="1:28" ht="15.75" customHeight="1" x14ac:dyDescent="0.2">
      <c r="A754" s="33" t="s">
        <v>132</v>
      </c>
      <c r="B754" s="33" t="s">
        <v>4032</v>
      </c>
      <c r="C754" s="33">
        <v>121</v>
      </c>
      <c r="D754" s="33" t="s">
        <v>4033</v>
      </c>
      <c r="E754" s="33">
        <v>1.6E-2</v>
      </c>
      <c r="F754" s="35">
        <v>1.6100000000000001E-10</v>
      </c>
      <c r="G754" s="33" t="s">
        <v>27</v>
      </c>
      <c r="H754" s="33">
        <v>1</v>
      </c>
      <c r="I754" s="33">
        <v>1</v>
      </c>
      <c r="J754" s="33" t="s">
        <v>5319</v>
      </c>
      <c r="K754" s="33">
        <v>6</v>
      </c>
      <c r="L754" s="33">
        <v>166961001</v>
      </c>
      <c r="M754" s="33" t="s">
        <v>137</v>
      </c>
      <c r="N754" s="33" t="s">
        <v>138</v>
      </c>
      <c r="O754" s="33">
        <v>0.60699999999999998</v>
      </c>
      <c r="P754" s="33">
        <v>9.407</v>
      </c>
      <c r="Q754" s="33">
        <v>7.0000000000000001E-3</v>
      </c>
      <c r="R754" s="33">
        <v>7.0000000000000001E-3</v>
      </c>
      <c r="S754" s="37" t="s">
        <v>122</v>
      </c>
      <c r="T754" s="33" t="s">
        <v>27</v>
      </c>
      <c r="U754" s="33" t="s">
        <v>27</v>
      </c>
      <c r="V754" s="33" t="s">
        <v>27</v>
      </c>
      <c r="W754" s="37" t="s">
        <v>5320</v>
      </c>
      <c r="X754" s="37" t="s">
        <v>4151</v>
      </c>
      <c r="Y754" s="38">
        <v>4412</v>
      </c>
      <c r="Z754" s="37" t="s">
        <v>4035</v>
      </c>
      <c r="AA754" s="33">
        <v>0.627</v>
      </c>
      <c r="AB754" s="33">
        <v>0.49399999999999999</v>
      </c>
    </row>
    <row r="755" spans="1:28" ht="15.75" customHeight="1" x14ac:dyDescent="0.2">
      <c r="A755" s="33" t="s">
        <v>132</v>
      </c>
      <c r="B755" s="33" t="s">
        <v>4032</v>
      </c>
      <c r="C755" s="33">
        <v>121</v>
      </c>
      <c r="D755" s="33" t="s">
        <v>4033</v>
      </c>
      <c r="E755" s="33">
        <v>1.6E-2</v>
      </c>
      <c r="F755" s="35">
        <v>1.6100000000000001E-10</v>
      </c>
      <c r="G755" s="33" t="s">
        <v>27</v>
      </c>
      <c r="H755" s="33">
        <v>1</v>
      </c>
      <c r="I755" s="33">
        <v>1</v>
      </c>
      <c r="J755" s="33" t="s">
        <v>5321</v>
      </c>
      <c r="K755" s="33">
        <v>6</v>
      </c>
      <c r="L755" s="33">
        <v>166963324</v>
      </c>
      <c r="M755" s="33" t="s">
        <v>137</v>
      </c>
      <c r="N755" s="33" t="s">
        <v>138</v>
      </c>
      <c r="O755" s="33">
        <v>0.60699999999999998</v>
      </c>
      <c r="P755" s="33">
        <v>9.4420000000000002</v>
      </c>
      <c r="Q755" s="33">
        <v>8.0000000000000002E-3</v>
      </c>
      <c r="R755" s="33">
        <v>8.0000000000000002E-3</v>
      </c>
      <c r="S755" s="37" t="s">
        <v>122</v>
      </c>
      <c r="T755" s="33" t="s">
        <v>27</v>
      </c>
      <c r="U755" s="33" t="s">
        <v>27</v>
      </c>
      <c r="V755" s="33" t="s">
        <v>27</v>
      </c>
      <c r="W755" s="37" t="s">
        <v>5322</v>
      </c>
      <c r="X755" s="37" t="s">
        <v>4151</v>
      </c>
      <c r="Y755" s="38">
        <v>6735</v>
      </c>
      <c r="Z755" s="37" t="s">
        <v>4035</v>
      </c>
      <c r="AA755" s="33">
        <v>0.627</v>
      </c>
      <c r="AB755" s="33">
        <v>0.49399999999999999</v>
      </c>
    </row>
    <row r="756" spans="1:28" ht="15.75" customHeight="1" x14ac:dyDescent="0.2">
      <c r="A756" s="33" t="s">
        <v>132</v>
      </c>
      <c r="B756" s="33" t="s">
        <v>4032</v>
      </c>
      <c r="C756" s="33">
        <v>121</v>
      </c>
      <c r="D756" s="33" t="s">
        <v>4033</v>
      </c>
      <c r="E756" s="33">
        <v>1.6E-2</v>
      </c>
      <c r="F756" s="35">
        <v>1.6100000000000001E-10</v>
      </c>
      <c r="G756" s="33" t="s">
        <v>27</v>
      </c>
      <c r="H756" s="33">
        <v>1</v>
      </c>
      <c r="I756" s="33">
        <v>1</v>
      </c>
      <c r="J756" s="33" t="s">
        <v>5323</v>
      </c>
      <c r="K756" s="33">
        <v>6</v>
      </c>
      <c r="L756" s="33">
        <v>166963677</v>
      </c>
      <c r="M756" s="33" t="s">
        <v>119</v>
      </c>
      <c r="N756" s="33" t="s">
        <v>138</v>
      </c>
      <c r="O756" s="33">
        <v>0.60699999999999998</v>
      </c>
      <c r="P756" s="33">
        <v>9.407</v>
      </c>
      <c r="Q756" s="33">
        <v>7.0000000000000001E-3</v>
      </c>
      <c r="R756" s="33">
        <v>7.0000000000000001E-3</v>
      </c>
      <c r="S756" s="37" t="s">
        <v>122</v>
      </c>
      <c r="T756" s="33" t="s">
        <v>27</v>
      </c>
      <c r="U756" s="33" t="s">
        <v>27</v>
      </c>
      <c r="V756" s="33" t="s">
        <v>27</v>
      </c>
      <c r="W756" s="37" t="s">
        <v>5324</v>
      </c>
      <c r="X756" s="37" t="s">
        <v>4151</v>
      </c>
      <c r="Y756" s="38">
        <v>7088</v>
      </c>
      <c r="Z756" s="37" t="s">
        <v>4035</v>
      </c>
      <c r="AA756" s="33">
        <v>0.627</v>
      </c>
      <c r="AB756" s="33">
        <v>0.49399999999999999</v>
      </c>
    </row>
    <row r="757" spans="1:28" ht="15.75" customHeight="1" x14ac:dyDescent="0.2">
      <c r="A757" s="33" t="s">
        <v>132</v>
      </c>
      <c r="B757" s="33" t="s">
        <v>4032</v>
      </c>
      <c r="C757" s="33">
        <v>121</v>
      </c>
      <c r="D757" s="33" t="s">
        <v>4033</v>
      </c>
      <c r="E757" s="33">
        <v>1.6E-2</v>
      </c>
      <c r="F757" s="35">
        <v>1.6100000000000001E-10</v>
      </c>
      <c r="G757" s="33" t="s">
        <v>27</v>
      </c>
      <c r="H757" s="33">
        <v>1</v>
      </c>
      <c r="I757" s="33">
        <v>1</v>
      </c>
      <c r="J757" s="33" t="s">
        <v>5325</v>
      </c>
      <c r="K757" s="33">
        <v>6</v>
      </c>
      <c r="L757" s="33">
        <v>166964294</v>
      </c>
      <c r="M757" s="33" t="s">
        <v>119</v>
      </c>
      <c r="N757" s="33" t="s">
        <v>138</v>
      </c>
      <c r="O757" s="33">
        <v>0.60699999999999998</v>
      </c>
      <c r="P757" s="33">
        <v>9.43</v>
      </c>
      <c r="Q757" s="33">
        <v>8.0000000000000002E-3</v>
      </c>
      <c r="R757" s="33">
        <v>8.0000000000000002E-3</v>
      </c>
      <c r="S757" s="37" t="s">
        <v>122</v>
      </c>
      <c r="T757" s="33" t="s">
        <v>27</v>
      </c>
      <c r="U757" s="33" t="s">
        <v>27</v>
      </c>
      <c r="V757" s="33" t="s">
        <v>27</v>
      </c>
      <c r="W757" s="37" t="s">
        <v>5326</v>
      </c>
      <c r="X757" s="37" t="s">
        <v>4151</v>
      </c>
      <c r="Y757" s="38">
        <v>7705</v>
      </c>
      <c r="Z757" s="37" t="s">
        <v>4035</v>
      </c>
      <c r="AA757" s="33">
        <v>0.627</v>
      </c>
      <c r="AB757" s="33">
        <v>0.49399999999999999</v>
      </c>
    </row>
    <row r="758" spans="1:28" ht="15.75" customHeight="1" x14ac:dyDescent="0.2">
      <c r="A758" s="33" t="s">
        <v>132</v>
      </c>
      <c r="B758" s="33" t="s">
        <v>4032</v>
      </c>
      <c r="C758" s="33">
        <v>121</v>
      </c>
      <c r="D758" s="33" t="s">
        <v>4033</v>
      </c>
      <c r="E758" s="33">
        <v>1.6E-2</v>
      </c>
      <c r="F758" s="35">
        <v>1.6100000000000001E-10</v>
      </c>
      <c r="G758" s="33" t="s">
        <v>27</v>
      </c>
      <c r="H758" s="33">
        <v>1</v>
      </c>
      <c r="I758" s="33">
        <v>1</v>
      </c>
      <c r="J758" s="33" t="s">
        <v>5327</v>
      </c>
      <c r="K758" s="33">
        <v>6</v>
      </c>
      <c r="L758" s="33">
        <v>166964359</v>
      </c>
      <c r="M758" s="33" t="s">
        <v>4014</v>
      </c>
      <c r="N758" s="33" t="s">
        <v>138</v>
      </c>
      <c r="O758" s="33">
        <v>0.60699999999999998</v>
      </c>
      <c r="P758" s="33">
        <v>9.407</v>
      </c>
      <c r="Q758" s="33">
        <v>7.0000000000000001E-3</v>
      </c>
      <c r="R758" s="33">
        <v>7.0000000000000001E-3</v>
      </c>
      <c r="S758" s="37" t="s">
        <v>122</v>
      </c>
      <c r="T758" s="33" t="s">
        <v>27</v>
      </c>
      <c r="U758" s="33" t="s">
        <v>27</v>
      </c>
      <c r="V758" s="33" t="s">
        <v>27</v>
      </c>
      <c r="W758" s="37" t="s">
        <v>5328</v>
      </c>
      <c r="X758" s="37" t="s">
        <v>4151</v>
      </c>
      <c r="Y758" s="38">
        <v>7771</v>
      </c>
      <c r="Z758" s="37" t="s">
        <v>4035</v>
      </c>
      <c r="AA758" s="33">
        <v>0.627</v>
      </c>
      <c r="AB758" s="33">
        <v>0.49399999999999999</v>
      </c>
    </row>
    <row r="759" spans="1:28" ht="15.75" customHeight="1" x14ac:dyDescent="0.2">
      <c r="A759" s="33" t="s">
        <v>132</v>
      </c>
      <c r="B759" s="33" t="s">
        <v>4032</v>
      </c>
      <c r="C759" s="33">
        <v>121</v>
      </c>
      <c r="D759" s="33" t="s">
        <v>4033</v>
      </c>
      <c r="E759" s="33">
        <v>1.6E-2</v>
      </c>
      <c r="F759" s="35">
        <v>1.6100000000000001E-10</v>
      </c>
      <c r="G759" s="33" t="s">
        <v>27</v>
      </c>
      <c r="H759" s="33">
        <v>1</v>
      </c>
      <c r="I759" s="33">
        <v>1</v>
      </c>
      <c r="J759" s="33" t="s">
        <v>5329</v>
      </c>
      <c r="K759" s="33">
        <v>6</v>
      </c>
      <c r="L759" s="33">
        <v>166965080</v>
      </c>
      <c r="M759" s="33" t="s">
        <v>118</v>
      </c>
      <c r="N759" s="33" t="s">
        <v>119</v>
      </c>
      <c r="O759" s="33">
        <v>0.60699999999999998</v>
      </c>
      <c r="P759" s="33">
        <v>9.5340000000000007</v>
      </c>
      <c r="Q759" s="33">
        <v>0.01</v>
      </c>
      <c r="R759" s="33">
        <v>0.01</v>
      </c>
      <c r="S759" s="37" t="s">
        <v>122</v>
      </c>
      <c r="T759" s="33" t="s">
        <v>27</v>
      </c>
      <c r="U759" s="33" t="s">
        <v>27</v>
      </c>
      <c r="V759" s="33" t="s">
        <v>27</v>
      </c>
      <c r="W759" s="37" t="s">
        <v>5330</v>
      </c>
      <c r="X759" s="37" t="s">
        <v>4151</v>
      </c>
      <c r="Y759" s="38">
        <v>8491</v>
      </c>
      <c r="Z759" s="37" t="s">
        <v>4035</v>
      </c>
      <c r="AA759" s="33">
        <v>0.627</v>
      </c>
      <c r="AB759" s="33">
        <v>0.49399999999999999</v>
      </c>
    </row>
    <row r="760" spans="1:28" ht="15.75" customHeight="1" x14ac:dyDescent="0.2">
      <c r="A760" s="33" t="s">
        <v>132</v>
      </c>
      <c r="B760" s="33" t="s">
        <v>4032</v>
      </c>
      <c r="C760" s="33">
        <v>121</v>
      </c>
      <c r="D760" s="33" t="s">
        <v>4033</v>
      </c>
      <c r="E760" s="33">
        <v>1.6E-2</v>
      </c>
      <c r="F760" s="35">
        <v>1.6100000000000001E-10</v>
      </c>
      <c r="G760" s="33" t="s">
        <v>27</v>
      </c>
      <c r="H760" s="33">
        <v>1</v>
      </c>
      <c r="I760" s="33">
        <v>1</v>
      </c>
      <c r="J760" s="33" t="s">
        <v>5331</v>
      </c>
      <c r="K760" s="33">
        <v>6</v>
      </c>
      <c r="L760" s="33">
        <v>166965500</v>
      </c>
      <c r="M760" s="33" t="s">
        <v>137</v>
      </c>
      <c r="N760" s="33" t="s">
        <v>138</v>
      </c>
      <c r="O760" s="33">
        <v>0.60699999999999998</v>
      </c>
      <c r="P760" s="33">
        <v>9.4649999999999999</v>
      </c>
      <c r="Q760" s="33">
        <v>8.0000000000000002E-3</v>
      </c>
      <c r="R760" s="33">
        <v>8.0000000000000002E-3</v>
      </c>
      <c r="S760" s="37" t="s">
        <v>122</v>
      </c>
      <c r="T760" s="33" t="s">
        <v>27</v>
      </c>
      <c r="U760" s="33" t="s">
        <v>27</v>
      </c>
      <c r="V760" s="33" t="s">
        <v>27</v>
      </c>
      <c r="W760" s="37" t="s">
        <v>5332</v>
      </c>
      <c r="X760" s="37" t="s">
        <v>4151</v>
      </c>
      <c r="Y760" s="38">
        <v>8911</v>
      </c>
      <c r="Z760" s="37" t="s">
        <v>4035</v>
      </c>
      <c r="AA760" s="33">
        <v>0.627</v>
      </c>
      <c r="AB760" s="33">
        <v>0.49399999999999999</v>
      </c>
    </row>
    <row r="761" spans="1:28" ht="15.75" customHeight="1" x14ac:dyDescent="0.2">
      <c r="A761" s="33" t="s">
        <v>132</v>
      </c>
      <c r="B761" s="33" t="s">
        <v>4032</v>
      </c>
      <c r="C761" s="33">
        <v>121</v>
      </c>
      <c r="D761" s="33" t="s">
        <v>4033</v>
      </c>
      <c r="E761" s="33">
        <v>1.6E-2</v>
      </c>
      <c r="F761" s="35">
        <v>1.6100000000000001E-10</v>
      </c>
      <c r="G761" s="33" t="s">
        <v>27</v>
      </c>
      <c r="H761" s="33">
        <v>1</v>
      </c>
      <c r="I761" s="33">
        <v>1</v>
      </c>
      <c r="J761" s="33" t="s">
        <v>5333</v>
      </c>
      <c r="K761" s="33">
        <v>6</v>
      </c>
      <c r="L761" s="33">
        <v>166966149</v>
      </c>
      <c r="M761" s="33" t="s">
        <v>118</v>
      </c>
      <c r="N761" s="33" t="s">
        <v>4617</v>
      </c>
      <c r="O761" s="33">
        <v>0.60699999999999998</v>
      </c>
      <c r="P761" s="33">
        <v>9.5</v>
      </c>
      <c r="Q761" s="33">
        <v>8.9999999999999993E-3</v>
      </c>
      <c r="R761" s="33">
        <v>8.9999999999999993E-3</v>
      </c>
      <c r="S761" s="37" t="s">
        <v>122</v>
      </c>
      <c r="T761" s="33" t="s">
        <v>27</v>
      </c>
      <c r="U761" s="33" t="s">
        <v>27</v>
      </c>
      <c r="V761" s="33" t="s">
        <v>27</v>
      </c>
      <c r="W761" s="37" t="s">
        <v>5334</v>
      </c>
      <c r="X761" s="37" t="s">
        <v>4151</v>
      </c>
      <c r="Y761" s="38">
        <v>9560</v>
      </c>
      <c r="Z761" s="37" t="s">
        <v>4035</v>
      </c>
      <c r="AA761" s="33">
        <v>0.627</v>
      </c>
      <c r="AB761" s="33">
        <v>0.49399999999999999</v>
      </c>
    </row>
    <row r="762" spans="1:28" ht="15.75" customHeight="1" x14ac:dyDescent="0.2">
      <c r="A762" s="33" t="s">
        <v>132</v>
      </c>
      <c r="B762" s="33" t="s">
        <v>4032</v>
      </c>
      <c r="C762" s="33">
        <v>121</v>
      </c>
      <c r="D762" s="33" t="s">
        <v>4033</v>
      </c>
      <c r="E762" s="33">
        <v>1.6E-2</v>
      </c>
      <c r="F762" s="35">
        <v>1.6100000000000001E-10</v>
      </c>
      <c r="G762" s="33" t="s">
        <v>27</v>
      </c>
      <c r="H762" s="33">
        <v>1</v>
      </c>
      <c r="I762" s="33">
        <v>1</v>
      </c>
      <c r="J762" s="33" t="s">
        <v>5335</v>
      </c>
      <c r="K762" s="33">
        <v>6</v>
      </c>
      <c r="L762" s="33">
        <v>166966283</v>
      </c>
      <c r="M762" s="33" t="s">
        <v>119</v>
      </c>
      <c r="N762" s="33" t="s">
        <v>138</v>
      </c>
      <c r="O762" s="33">
        <v>0.60699999999999998</v>
      </c>
      <c r="P762" s="33">
        <v>9.4420000000000002</v>
      </c>
      <c r="Q762" s="33">
        <v>8.0000000000000002E-3</v>
      </c>
      <c r="R762" s="33">
        <v>8.0000000000000002E-3</v>
      </c>
      <c r="S762" s="37" t="s">
        <v>122</v>
      </c>
      <c r="T762" s="33" t="s">
        <v>27</v>
      </c>
      <c r="U762" s="33" t="s">
        <v>27</v>
      </c>
      <c r="V762" s="33" t="s">
        <v>27</v>
      </c>
      <c r="W762" s="37" t="s">
        <v>5336</v>
      </c>
      <c r="X762" s="37" t="s">
        <v>4151</v>
      </c>
      <c r="Y762" s="38">
        <v>9694</v>
      </c>
      <c r="Z762" s="37" t="s">
        <v>4035</v>
      </c>
      <c r="AA762" s="33">
        <v>0.627</v>
      </c>
      <c r="AB762" s="33">
        <v>0.49399999999999999</v>
      </c>
    </row>
    <row r="763" spans="1:28" ht="15.75" customHeight="1" x14ac:dyDescent="0.2">
      <c r="A763" s="33" t="s">
        <v>132</v>
      </c>
      <c r="B763" s="33" t="s">
        <v>4032</v>
      </c>
      <c r="C763" s="33">
        <v>121</v>
      </c>
      <c r="D763" s="33" t="s">
        <v>4033</v>
      </c>
      <c r="E763" s="33">
        <v>1.6E-2</v>
      </c>
      <c r="F763" s="35">
        <v>1.6100000000000001E-10</v>
      </c>
      <c r="G763" s="33" t="s">
        <v>27</v>
      </c>
      <c r="H763" s="33">
        <v>1</v>
      </c>
      <c r="I763" s="33">
        <v>1</v>
      </c>
      <c r="J763" s="33" t="s">
        <v>5337</v>
      </c>
      <c r="K763" s="33">
        <v>6</v>
      </c>
      <c r="L763" s="33">
        <v>166966686</v>
      </c>
      <c r="M763" s="33" t="s">
        <v>138</v>
      </c>
      <c r="N763" s="33" t="s">
        <v>137</v>
      </c>
      <c r="O763" s="33">
        <v>0.60699999999999998</v>
      </c>
      <c r="P763" s="33">
        <v>9.4420000000000002</v>
      </c>
      <c r="Q763" s="33">
        <v>8.0000000000000002E-3</v>
      </c>
      <c r="R763" s="33">
        <v>8.0000000000000002E-3</v>
      </c>
      <c r="S763" s="37" t="s">
        <v>122</v>
      </c>
      <c r="T763" s="33" t="s">
        <v>27</v>
      </c>
      <c r="U763" s="33" t="s">
        <v>27</v>
      </c>
      <c r="V763" s="33" t="s">
        <v>27</v>
      </c>
      <c r="W763" s="37" t="s">
        <v>5338</v>
      </c>
      <c r="X763" s="37" t="s">
        <v>4151</v>
      </c>
      <c r="Y763" s="38">
        <v>10097</v>
      </c>
      <c r="Z763" s="37" t="s">
        <v>4035</v>
      </c>
      <c r="AA763" s="33">
        <v>0.627</v>
      </c>
      <c r="AB763" s="33">
        <v>0.49399999999999999</v>
      </c>
    </row>
    <row r="764" spans="1:28" ht="15.75" customHeight="1" x14ac:dyDescent="0.2">
      <c r="A764" s="33" t="s">
        <v>132</v>
      </c>
      <c r="B764" s="33" t="s">
        <v>4032</v>
      </c>
      <c r="C764" s="33">
        <v>121</v>
      </c>
      <c r="D764" s="33" t="s">
        <v>4033</v>
      </c>
      <c r="E764" s="33">
        <v>1.6E-2</v>
      </c>
      <c r="F764" s="35">
        <v>1.6100000000000001E-10</v>
      </c>
      <c r="G764" s="33" t="s">
        <v>27</v>
      </c>
      <c r="H764" s="33">
        <v>1</v>
      </c>
      <c r="I764" s="33">
        <v>1</v>
      </c>
      <c r="J764" s="33" t="s">
        <v>5339</v>
      </c>
      <c r="K764" s="33">
        <v>6</v>
      </c>
      <c r="L764" s="33">
        <v>166967005</v>
      </c>
      <c r="M764" s="33" t="s">
        <v>119</v>
      </c>
      <c r="N764" s="33" t="s">
        <v>118</v>
      </c>
      <c r="O764" s="33">
        <v>0.60699999999999998</v>
      </c>
      <c r="P764" s="33">
        <v>9.4420000000000002</v>
      </c>
      <c r="Q764" s="33">
        <v>8.0000000000000002E-3</v>
      </c>
      <c r="R764" s="33">
        <v>8.0000000000000002E-3</v>
      </c>
      <c r="S764" s="37" t="s">
        <v>122</v>
      </c>
      <c r="T764" s="33" t="s">
        <v>27</v>
      </c>
      <c r="U764" s="33" t="s">
        <v>27</v>
      </c>
      <c r="V764" s="33" t="s">
        <v>27</v>
      </c>
      <c r="W764" s="37" t="s">
        <v>5340</v>
      </c>
      <c r="X764" s="37" t="s">
        <v>4151</v>
      </c>
      <c r="Y764" s="38">
        <v>10416</v>
      </c>
      <c r="Z764" s="37" t="s">
        <v>4035</v>
      </c>
      <c r="AA764" s="33">
        <v>0.627</v>
      </c>
      <c r="AB764" s="33">
        <v>0.49399999999999999</v>
      </c>
    </row>
    <row r="765" spans="1:28" ht="15.75" customHeight="1" x14ac:dyDescent="0.2">
      <c r="A765" s="33" t="s">
        <v>132</v>
      </c>
      <c r="B765" s="33" t="s">
        <v>4032</v>
      </c>
      <c r="C765" s="33">
        <v>121</v>
      </c>
      <c r="D765" s="33" t="s">
        <v>4033</v>
      </c>
      <c r="E765" s="33">
        <v>1.6E-2</v>
      </c>
      <c r="F765" s="35">
        <v>1.6100000000000001E-10</v>
      </c>
      <c r="G765" s="33" t="s">
        <v>27</v>
      </c>
      <c r="H765" s="33">
        <v>1</v>
      </c>
      <c r="I765" s="33">
        <v>1</v>
      </c>
      <c r="J765" s="33" t="s">
        <v>5341</v>
      </c>
      <c r="K765" s="33">
        <v>6</v>
      </c>
      <c r="L765" s="33">
        <v>166967013</v>
      </c>
      <c r="M765" s="33" t="s">
        <v>118</v>
      </c>
      <c r="N765" s="33" t="s">
        <v>119</v>
      </c>
      <c r="O765" s="33">
        <v>0.60699999999999998</v>
      </c>
      <c r="P765" s="33">
        <v>9.4420000000000002</v>
      </c>
      <c r="Q765" s="33">
        <v>8.0000000000000002E-3</v>
      </c>
      <c r="R765" s="33">
        <v>8.0000000000000002E-3</v>
      </c>
      <c r="S765" s="37" t="s">
        <v>122</v>
      </c>
      <c r="T765" s="33" t="s">
        <v>27</v>
      </c>
      <c r="U765" s="33" t="s">
        <v>27</v>
      </c>
      <c r="V765" s="33" t="s">
        <v>27</v>
      </c>
      <c r="W765" s="37" t="s">
        <v>5342</v>
      </c>
      <c r="X765" s="37" t="s">
        <v>4151</v>
      </c>
      <c r="Y765" s="38">
        <v>10424</v>
      </c>
      <c r="Z765" s="37" t="s">
        <v>4035</v>
      </c>
      <c r="AA765" s="33">
        <v>0.627</v>
      </c>
      <c r="AB765" s="33">
        <v>0.49399999999999999</v>
      </c>
    </row>
    <row r="766" spans="1:28" ht="15.75" customHeight="1" x14ac:dyDescent="0.2">
      <c r="A766" s="33" t="s">
        <v>132</v>
      </c>
      <c r="B766" s="33" t="s">
        <v>4032</v>
      </c>
      <c r="C766" s="33">
        <v>121</v>
      </c>
      <c r="D766" s="33" t="s">
        <v>4033</v>
      </c>
      <c r="E766" s="33">
        <v>1.6E-2</v>
      </c>
      <c r="F766" s="35">
        <v>1.6100000000000001E-10</v>
      </c>
      <c r="G766" s="33" t="s">
        <v>27</v>
      </c>
      <c r="H766" s="33">
        <v>1</v>
      </c>
      <c r="I766" s="33">
        <v>1</v>
      </c>
      <c r="J766" s="33" t="s">
        <v>5343</v>
      </c>
      <c r="K766" s="33">
        <v>6</v>
      </c>
      <c r="L766" s="33">
        <v>166967988</v>
      </c>
      <c r="M766" s="33" t="s">
        <v>138</v>
      </c>
      <c r="N766" s="33" t="s">
        <v>137</v>
      </c>
      <c r="O766" s="33">
        <v>0.60699999999999998</v>
      </c>
      <c r="P766" s="33">
        <v>9.4760000000000009</v>
      </c>
      <c r="Q766" s="33">
        <v>8.0000000000000002E-3</v>
      </c>
      <c r="R766" s="33">
        <v>8.0000000000000002E-3</v>
      </c>
      <c r="S766" s="37" t="s">
        <v>122</v>
      </c>
      <c r="T766" s="33" t="s">
        <v>27</v>
      </c>
      <c r="U766" s="33" t="s">
        <v>27</v>
      </c>
      <c r="V766" s="33" t="s">
        <v>27</v>
      </c>
      <c r="W766" s="37" t="s">
        <v>5344</v>
      </c>
      <c r="X766" s="37" t="s">
        <v>4151</v>
      </c>
      <c r="Y766" s="38">
        <v>11399</v>
      </c>
      <c r="Z766" s="37" t="s">
        <v>4035</v>
      </c>
      <c r="AA766" s="33">
        <v>0.627</v>
      </c>
      <c r="AB766" s="33">
        <v>0.49399999999999999</v>
      </c>
    </row>
    <row r="767" spans="1:28" ht="15.75" customHeight="1" x14ac:dyDescent="0.2">
      <c r="A767" s="33" t="s">
        <v>132</v>
      </c>
      <c r="B767" s="33" t="s">
        <v>4032</v>
      </c>
      <c r="C767" s="33">
        <v>121</v>
      </c>
      <c r="D767" s="33" t="s">
        <v>4033</v>
      </c>
      <c r="E767" s="33">
        <v>1.6E-2</v>
      </c>
      <c r="F767" s="35">
        <v>1.6100000000000001E-10</v>
      </c>
      <c r="G767" s="33" t="s">
        <v>27</v>
      </c>
      <c r="H767" s="33">
        <v>1</v>
      </c>
      <c r="I767" s="33">
        <v>1</v>
      </c>
      <c r="J767" s="33" t="s">
        <v>5345</v>
      </c>
      <c r="K767" s="33">
        <v>6</v>
      </c>
      <c r="L767" s="33">
        <v>166968491</v>
      </c>
      <c r="M767" s="33" t="s">
        <v>137</v>
      </c>
      <c r="N767" s="33" t="s">
        <v>138</v>
      </c>
      <c r="O767" s="33">
        <v>0.39200000000000002</v>
      </c>
      <c r="P767" s="33">
        <v>9.3810000000000002</v>
      </c>
      <c r="Q767" s="33">
        <v>7.0000000000000001E-3</v>
      </c>
      <c r="R767" s="33">
        <v>7.0000000000000001E-3</v>
      </c>
      <c r="S767" s="37" t="s">
        <v>122</v>
      </c>
      <c r="T767" s="33" t="s">
        <v>27</v>
      </c>
      <c r="U767" s="33" t="s">
        <v>27</v>
      </c>
      <c r="V767" s="33" t="s">
        <v>27</v>
      </c>
      <c r="W767" s="37" t="s">
        <v>5346</v>
      </c>
      <c r="X767" s="37" t="s">
        <v>4151</v>
      </c>
      <c r="Y767" s="38">
        <v>11902</v>
      </c>
      <c r="Z767" s="37" t="s">
        <v>4035</v>
      </c>
      <c r="AA767" s="33">
        <v>0.373</v>
      </c>
      <c r="AB767" s="33">
        <v>0.50600000000000001</v>
      </c>
    </row>
    <row r="768" spans="1:28" ht="15.75" customHeight="1" x14ac:dyDescent="0.2">
      <c r="A768" s="33" t="s">
        <v>132</v>
      </c>
      <c r="B768" s="33" t="s">
        <v>4032</v>
      </c>
      <c r="C768" s="33">
        <v>121</v>
      </c>
      <c r="D768" s="33" t="s">
        <v>4033</v>
      </c>
      <c r="E768" s="33">
        <v>1.6E-2</v>
      </c>
      <c r="F768" s="35">
        <v>1.6100000000000001E-10</v>
      </c>
      <c r="G768" s="33" t="s">
        <v>27</v>
      </c>
      <c r="H768" s="33">
        <v>1</v>
      </c>
      <c r="I768" s="33">
        <v>1</v>
      </c>
      <c r="J768" s="33" t="s">
        <v>5347</v>
      </c>
      <c r="K768" s="33">
        <v>6</v>
      </c>
      <c r="L768" s="33">
        <v>166968532</v>
      </c>
      <c r="M768" s="33" t="s">
        <v>119</v>
      </c>
      <c r="N768" s="33" t="s">
        <v>118</v>
      </c>
      <c r="O768" s="33">
        <v>0.39200000000000002</v>
      </c>
      <c r="P768" s="33">
        <v>9.3810000000000002</v>
      </c>
      <c r="Q768" s="33">
        <v>7.0000000000000001E-3</v>
      </c>
      <c r="R768" s="33">
        <v>7.0000000000000001E-3</v>
      </c>
      <c r="S768" s="37" t="s">
        <v>122</v>
      </c>
      <c r="T768" s="33" t="s">
        <v>27</v>
      </c>
      <c r="U768" s="33" t="s">
        <v>27</v>
      </c>
      <c r="V768" s="33" t="s">
        <v>27</v>
      </c>
      <c r="W768" s="37" t="s">
        <v>5348</v>
      </c>
      <c r="X768" s="37" t="s">
        <v>4151</v>
      </c>
      <c r="Y768" s="38">
        <v>11943</v>
      </c>
      <c r="Z768" s="37" t="s">
        <v>4035</v>
      </c>
      <c r="AA768" s="33">
        <v>0.373</v>
      </c>
      <c r="AB768" s="33">
        <v>0.50600000000000001</v>
      </c>
    </row>
    <row r="769" spans="1:28" ht="15.75" customHeight="1" x14ac:dyDescent="0.2">
      <c r="A769" s="33" t="s">
        <v>132</v>
      </c>
      <c r="B769" s="33" t="s">
        <v>4032</v>
      </c>
      <c r="C769" s="33">
        <v>121</v>
      </c>
      <c r="D769" s="33" t="s">
        <v>4033</v>
      </c>
      <c r="E769" s="33">
        <v>1.6E-2</v>
      </c>
      <c r="F769" s="35">
        <v>1.6100000000000001E-10</v>
      </c>
      <c r="G769" s="33" t="s">
        <v>27</v>
      </c>
      <c r="H769" s="33">
        <v>1</v>
      </c>
      <c r="I769" s="33">
        <v>1</v>
      </c>
      <c r="J769" s="33" t="s">
        <v>5349</v>
      </c>
      <c r="K769" s="33">
        <v>6</v>
      </c>
      <c r="L769" s="33">
        <v>166968961</v>
      </c>
      <c r="M769" s="33" t="s">
        <v>138</v>
      </c>
      <c r="N769" s="33" t="s">
        <v>137</v>
      </c>
      <c r="O769" s="33">
        <v>0.39200000000000002</v>
      </c>
      <c r="P769" s="33">
        <v>9.3810000000000002</v>
      </c>
      <c r="Q769" s="33">
        <v>7.0000000000000001E-3</v>
      </c>
      <c r="R769" s="33">
        <v>7.0000000000000001E-3</v>
      </c>
      <c r="S769" s="37" t="s">
        <v>122</v>
      </c>
      <c r="T769" s="33" t="s">
        <v>27</v>
      </c>
      <c r="U769" s="33" t="s">
        <v>27</v>
      </c>
      <c r="V769" s="33" t="s">
        <v>27</v>
      </c>
      <c r="W769" s="37" t="s">
        <v>5350</v>
      </c>
      <c r="X769" s="37" t="s">
        <v>4151</v>
      </c>
      <c r="Y769" s="38">
        <v>12372</v>
      </c>
      <c r="Z769" s="37" t="s">
        <v>4035</v>
      </c>
      <c r="AA769" s="33">
        <v>0.373</v>
      </c>
      <c r="AB769" s="33">
        <v>0.50600000000000001</v>
      </c>
    </row>
    <row r="770" spans="1:28" ht="15.75" customHeight="1" x14ac:dyDescent="0.2">
      <c r="A770" s="33" t="s">
        <v>132</v>
      </c>
      <c r="B770" s="33" t="s">
        <v>4032</v>
      </c>
      <c r="C770" s="33">
        <v>121</v>
      </c>
      <c r="D770" s="33" t="s">
        <v>4033</v>
      </c>
      <c r="E770" s="33">
        <v>1.6E-2</v>
      </c>
      <c r="F770" s="35">
        <v>1.6100000000000001E-10</v>
      </c>
      <c r="G770" s="33" t="s">
        <v>27</v>
      </c>
      <c r="H770" s="33">
        <v>1</v>
      </c>
      <c r="I770" s="33">
        <v>1</v>
      </c>
      <c r="J770" s="33" t="s">
        <v>5351</v>
      </c>
      <c r="K770" s="33">
        <v>6</v>
      </c>
      <c r="L770" s="33">
        <v>166969134</v>
      </c>
      <c r="M770" s="33" t="s">
        <v>118</v>
      </c>
      <c r="N770" s="33" t="s">
        <v>119</v>
      </c>
      <c r="O770" s="33">
        <v>0.39200000000000002</v>
      </c>
      <c r="P770" s="33">
        <v>9.3810000000000002</v>
      </c>
      <c r="Q770" s="33">
        <v>7.0000000000000001E-3</v>
      </c>
      <c r="R770" s="33">
        <v>7.0000000000000001E-3</v>
      </c>
      <c r="S770" s="37" t="s">
        <v>122</v>
      </c>
      <c r="T770" s="33" t="s">
        <v>27</v>
      </c>
      <c r="U770" s="33" t="s">
        <v>27</v>
      </c>
      <c r="V770" s="33" t="s">
        <v>27</v>
      </c>
      <c r="W770" s="37" t="s">
        <v>5352</v>
      </c>
      <c r="X770" s="37" t="s">
        <v>4151</v>
      </c>
      <c r="Y770" s="38">
        <v>12545</v>
      </c>
      <c r="Z770" s="37" t="s">
        <v>4035</v>
      </c>
      <c r="AA770" s="33">
        <v>0.373</v>
      </c>
      <c r="AB770" s="33">
        <v>0.50600000000000001</v>
      </c>
    </row>
    <row r="771" spans="1:28" ht="15.75" customHeight="1" x14ac:dyDescent="0.2">
      <c r="A771" s="33" t="s">
        <v>132</v>
      </c>
      <c r="B771" s="33" t="s">
        <v>4032</v>
      </c>
      <c r="C771" s="33">
        <v>121</v>
      </c>
      <c r="D771" s="33" t="s">
        <v>4033</v>
      </c>
      <c r="E771" s="33">
        <v>1.6E-2</v>
      </c>
      <c r="F771" s="35">
        <v>1.6100000000000001E-10</v>
      </c>
      <c r="G771" s="33" t="s">
        <v>27</v>
      </c>
      <c r="H771" s="33">
        <v>1</v>
      </c>
      <c r="I771" s="33">
        <v>1</v>
      </c>
      <c r="J771" s="33" t="s">
        <v>5353</v>
      </c>
      <c r="K771" s="33">
        <v>6</v>
      </c>
      <c r="L771" s="33">
        <v>166970262</v>
      </c>
      <c r="M771" s="33" t="s">
        <v>137</v>
      </c>
      <c r="N771" s="33" t="s">
        <v>138</v>
      </c>
      <c r="O771" s="33">
        <v>0.39200000000000002</v>
      </c>
      <c r="P771" s="33">
        <v>9.4039999999999999</v>
      </c>
      <c r="Q771" s="33">
        <v>7.0000000000000001E-3</v>
      </c>
      <c r="R771" s="33">
        <v>7.0000000000000001E-3</v>
      </c>
      <c r="S771" s="37" t="s">
        <v>122</v>
      </c>
      <c r="T771" s="33" t="s">
        <v>27</v>
      </c>
      <c r="U771" s="33" t="s">
        <v>27</v>
      </c>
      <c r="V771" s="33" t="s">
        <v>27</v>
      </c>
      <c r="W771" s="37" t="s">
        <v>5354</v>
      </c>
      <c r="X771" s="37" t="s">
        <v>4151</v>
      </c>
      <c r="Y771" s="38">
        <v>13673</v>
      </c>
      <c r="Z771" s="37" t="s">
        <v>4035</v>
      </c>
      <c r="AA771" s="33">
        <v>0.373</v>
      </c>
      <c r="AB771" s="33">
        <v>0.50600000000000001</v>
      </c>
    </row>
    <row r="772" spans="1:28" ht="15.75" customHeight="1" x14ac:dyDescent="0.2">
      <c r="A772" s="33" t="s">
        <v>132</v>
      </c>
      <c r="B772" s="33" t="s">
        <v>4032</v>
      </c>
      <c r="C772" s="33">
        <v>121</v>
      </c>
      <c r="D772" s="33" t="s">
        <v>4033</v>
      </c>
      <c r="E772" s="33">
        <v>1.6E-2</v>
      </c>
      <c r="F772" s="35">
        <v>1.6100000000000001E-10</v>
      </c>
      <c r="G772" s="33" t="s">
        <v>27</v>
      </c>
      <c r="H772" s="33">
        <v>1</v>
      </c>
      <c r="I772" s="33">
        <v>1</v>
      </c>
      <c r="J772" s="33" t="s">
        <v>4033</v>
      </c>
      <c r="K772" s="33">
        <v>6</v>
      </c>
      <c r="L772" s="33">
        <v>166970484</v>
      </c>
      <c r="M772" s="33" t="s">
        <v>138</v>
      </c>
      <c r="N772" s="33" t="s">
        <v>137</v>
      </c>
      <c r="O772" s="33">
        <v>0.39200000000000002</v>
      </c>
      <c r="P772" s="33">
        <v>9.7639999999999993</v>
      </c>
      <c r="Q772" s="33">
        <v>1.6E-2</v>
      </c>
      <c r="R772" s="33">
        <v>1.6E-2</v>
      </c>
      <c r="S772" s="37" t="s">
        <v>122</v>
      </c>
      <c r="T772" s="33" t="s">
        <v>27</v>
      </c>
      <c r="U772" s="33" t="s">
        <v>27</v>
      </c>
      <c r="V772" s="33" t="s">
        <v>27</v>
      </c>
      <c r="W772" s="37" t="s">
        <v>4034</v>
      </c>
      <c r="X772" s="37" t="s">
        <v>4151</v>
      </c>
      <c r="Y772" s="38">
        <v>13895</v>
      </c>
      <c r="Z772" s="37" t="s">
        <v>4035</v>
      </c>
      <c r="AA772" s="33">
        <v>0.373</v>
      </c>
      <c r="AB772" s="33">
        <v>0.50600000000000001</v>
      </c>
    </row>
    <row r="773" spans="1:28" ht="15.75" customHeight="1" x14ac:dyDescent="0.2">
      <c r="A773" s="33" t="s">
        <v>132</v>
      </c>
      <c r="B773" s="33" t="s">
        <v>4032</v>
      </c>
      <c r="C773" s="33">
        <v>121</v>
      </c>
      <c r="D773" s="33" t="s">
        <v>4033</v>
      </c>
      <c r="E773" s="33">
        <v>1.6E-2</v>
      </c>
      <c r="F773" s="35">
        <v>1.6100000000000001E-10</v>
      </c>
      <c r="G773" s="33" t="s">
        <v>27</v>
      </c>
      <c r="H773" s="33">
        <v>1</v>
      </c>
      <c r="I773" s="33">
        <v>1</v>
      </c>
      <c r="J773" s="33" t="s">
        <v>5355</v>
      </c>
      <c r="K773" s="33">
        <v>6</v>
      </c>
      <c r="L773" s="33">
        <v>166971057</v>
      </c>
      <c r="M773" s="33" t="s">
        <v>119</v>
      </c>
      <c r="N773" s="33" t="s">
        <v>118</v>
      </c>
      <c r="O773" s="33">
        <v>0.39200000000000002</v>
      </c>
      <c r="P773" s="33">
        <v>9.4149999999999991</v>
      </c>
      <c r="Q773" s="33">
        <v>7.0000000000000001E-3</v>
      </c>
      <c r="R773" s="33">
        <v>7.0000000000000001E-3</v>
      </c>
      <c r="S773" s="37" t="s">
        <v>122</v>
      </c>
      <c r="T773" s="33" t="s">
        <v>27</v>
      </c>
      <c r="U773" s="33" t="s">
        <v>27</v>
      </c>
      <c r="V773" s="33" t="s">
        <v>27</v>
      </c>
      <c r="W773" s="37" t="s">
        <v>5356</v>
      </c>
      <c r="X773" s="37" t="s">
        <v>4151</v>
      </c>
      <c r="Y773" s="38">
        <v>14468</v>
      </c>
      <c r="Z773" s="37" t="s">
        <v>4035</v>
      </c>
      <c r="AA773" s="33">
        <v>0.373</v>
      </c>
      <c r="AB773" s="33">
        <v>0.50600000000000001</v>
      </c>
    </row>
    <row r="774" spans="1:28" ht="15.75" customHeight="1" x14ac:dyDescent="0.2">
      <c r="A774" s="33" t="s">
        <v>132</v>
      </c>
      <c r="B774" s="33" t="s">
        <v>4032</v>
      </c>
      <c r="C774" s="33">
        <v>121</v>
      </c>
      <c r="D774" s="33" t="s">
        <v>4033</v>
      </c>
      <c r="E774" s="33">
        <v>1.6E-2</v>
      </c>
      <c r="F774" s="35">
        <v>1.6100000000000001E-10</v>
      </c>
      <c r="G774" s="33" t="s">
        <v>27</v>
      </c>
      <c r="H774" s="33">
        <v>1</v>
      </c>
      <c r="I774" s="33">
        <v>1</v>
      </c>
      <c r="J774" s="33" t="s">
        <v>5357</v>
      </c>
      <c r="K774" s="33">
        <v>6</v>
      </c>
      <c r="L774" s="33">
        <v>166971435</v>
      </c>
      <c r="M774" s="33" t="s">
        <v>119</v>
      </c>
      <c r="N774" s="33" t="s">
        <v>118</v>
      </c>
      <c r="O774" s="33">
        <v>0.39200000000000002</v>
      </c>
      <c r="P774" s="33">
        <v>9.4149999999999991</v>
      </c>
      <c r="Q774" s="33">
        <v>7.0000000000000001E-3</v>
      </c>
      <c r="R774" s="33">
        <v>7.0000000000000001E-3</v>
      </c>
      <c r="S774" s="37" t="s">
        <v>122</v>
      </c>
      <c r="T774" s="33" t="s">
        <v>27</v>
      </c>
      <c r="U774" s="33" t="s">
        <v>27</v>
      </c>
      <c r="V774" s="33" t="s">
        <v>27</v>
      </c>
      <c r="W774" s="37" t="s">
        <v>5358</v>
      </c>
      <c r="X774" s="37" t="s">
        <v>4151</v>
      </c>
      <c r="Y774" s="38">
        <v>14846</v>
      </c>
      <c r="Z774" s="37" t="s">
        <v>4035</v>
      </c>
      <c r="AA774" s="33">
        <v>0.373</v>
      </c>
      <c r="AB774" s="33">
        <v>0.50600000000000001</v>
      </c>
    </row>
    <row r="775" spans="1:28" ht="15.75" customHeight="1" x14ac:dyDescent="0.2">
      <c r="A775" s="33" t="s">
        <v>132</v>
      </c>
      <c r="B775" s="33" t="s">
        <v>4032</v>
      </c>
      <c r="C775" s="33">
        <v>121</v>
      </c>
      <c r="D775" s="33" t="s">
        <v>4033</v>
      </c>
      <c r="E775" s="33">
        <v>1.6E-2</v>
      </c>
      <c r="F775" s="35">
        <v>1.6100000000000001E-10</v>
      </c>
      <c r="G775" s="33" t="s">
        <v>27</v>
      </c>
      <c r="H775" s="33">
        <v>1</v>
      </c>
      <c r="I775" s="33">
        <v>1</v>
      </c>
      <c r="J775" s="33" t="s">
        <v>5359</v>
      </c>
      <c r="K775" s="33">
        <v>6</v>
      </c>
      <c r="L775" s="33">
        <v>166972045</v>
      </c>
      <c r="M775" s="33" t="s">
        <v>138</v>
      </c>
      <c r="N775" s="33" t="s">
        <v>118</v>
      </c>
      <c r="O775" s="33">
        <v>0.39200000000000002</v>
      </c>
      <c r="P775" s="33">
        <v>9.4149999999999991</v>
      </c>
      <c r="Q775" s="33">
        <v>7.0000000000000001E-3</v>
      </c>
      <c r="R775" s="33">
        <v>7.0000000000000001E-3</v>
      </c>
      <c r="S775" s="37" t="s">
        <v>122</v>
      </c>
      <c r="T775" s="33" t="s">
        <v>27</v>
      </c>
      <c r="U775" s="33" t="s">
        <v>27</v>
      </c>
      <c r="V775" s="33" t="s">
        <v>27</v>
      </c>
      <c r="W775" s="37" t="s">
        <v>5360</v>
      </c>
      <c r="X775" s="37" t="s">
        <v>4151</v>
      </c>
      <c r="Y775" s="38">
        <v>15456</v>
      </c>
      <c r="Z775" s="37" t="s">
        <v>4035</v>
      </c>
      <c r="AA775" s="33">
        <v>0.373</v>
      </c>
      <c r="AB775" s="33">
        <v>0.50600000000000001</v>
      </c>
    </row>
    <row r="776" spans="1:28" ht="15.75" customHeight="1" x14ac:dyDescent="0.2">
      <c r="A776" s="33" t="s">
        <v>132</v>
      </c>
      <c r="B776" s="33" t="s">
        <v>4032</v>
      </c>
      <c r="C776" s="33">
        <v>121</v>
      </c>
      <c r="D776" s="33" t="s">
        <v>4033</v>
      </c>
      <c r="E776" s="33">
        <v>1.6E-2</v>
      </c>
      <c r="F776" s="35">
        <v>1.6100000000000001E-10</v>
      </c>
      <c r="G776" s="33" t="s">
        <v>27</v>
      </c>
      <c r="H776" s="33">
        <v>1</v>
      </c>
      <c r="I776" s="33">
        <v>1</v>
      </c>
      <c r="J776" s="33" t="s">
        <v>5361</v>
      </c>
      <c r="K776" s="33">
        <v>6</v>
      </c>
      <c r="L776" s="33">
        <v>166972616</v>
      </c>
      <c r="M776" s="33" t="s">
        <v>137</v>
      </c>
      <c r="N776" s="33" t="s">
        <v>138</v>
      </c>
      <c r="O776" s="33">
        <v>0.39200000000000002</v>
      </c>
      <c r="P776" s="33">
        <v>9.4149999999999991</v>
      </c>
      <c r="Q776" s="33">
        <v>7.0000000000000001E-3</v>
      </c>
      <c r="R776" s="33">
        <v>7.0000000000000001E-3</v>
      </c>
      <c r="S776" s="37" t="s">
        <v>122</v>
      </c>
      <c r="T776" s="33" t="s">
        <v>27</v>
      </c>
      <c r="U776" s="33" t="s">
        <v>27</v>
      </c>
      <c r="V776" s="33" t="s">
        <v>27</v>
      </c>
      <c r="W776" s="37" t="s">
        <v>5362</v>
      </c>
      <c r="X776" s="37" t="s">
        <v>4151</v>
      </c>
      <c r="Y776" s="38">
        <v>16027</v>
      </c>
      <c r="Z776" s="37" t="s">
        <v>4035</v>
      </c>
      <c r="AA776" s="33">
        <v>0.373</v>
      </c>
      <c r="AB776" s="33">
        <v>0.50600000000000001</v>
      </c>
    </row>
    <row r="777" spans="1:28" ht="15.75" customHeight="1" x14ac:dyDescent="0.2">
      <c r="A777" s="33" t="s">
        <v>132</v>
      </c>
      <c r="B777" s="33" t="s">
        <v>4032</v>
      </c>
      <c r="C777" s="33">
        <v>121</v>
      </c>
      <c r="D777" s="33" t="s">
        <v>4033</v>
      </c>
      <c r="E777" s="33">
        <v>1.6E-2</v>
      </c>
      <c r="F777" s="35">
        <v>1.6100000000000001E-10</v>
      </c>
      <c r="G777" s="33" t="s">
        <v>27</v>
      </c>
      <c r="H777" s="33">
        <v>1</v>
      </c>
      <c r="I777" s="33">
        <v>1</v>
      </c>
      <c r="J777" s="33" t="s">
        <v>5363</v>
      </c>
      <c r="K777" s="33">
        <v>6</v>
      </c>
      <c r="L777" s="33">
        <v>166973104</v>
      </c>
      <c r="M777" s="33" t="s">
        <v>137</v>
      </c>
      <c r="N777" s="33" t="s">
        <v>138</v>
      </c>
      <c r="O777" s="33">
        <v>0.39200000000000002</v>
      </c>
      <c r="P777" s="33">
        <v>9.3580000000000005</v>
      </c>
      <c r="Q777" s="33">
        <v>7.0000000000000001E-3</v>
      </c>
      <c r="R777" s="33">
        <v>7.0000000000000001E-3</v>
      </c>
      <c r="S777" s="37" t="s">
        <v>122</v>
      </c>
      <c r="T777" s="33" t="s">
        <v>27</v>
      </c>
      <c r="U777" s="33" t="s">
        <v>27</v>
      </c>
      <c r="V777" s="33" t="s">
        <v>27</v>
      </c>
      <c r="W777" s="37" t="s">
        <v>5364</v>
      </c>
      <c r="X777" s="37" t="s">
        <v>4151</v>
      </c>
      <c r="Y777" s="38">
        <v>16515</v>
      </c>
      <c r="Z777" s="37" t="s">
        <v>4035</v>
      </c>
      <c r="AA777" s="33">
        <v>0.373</v>
      </c>
      <c r="AB777" s="33">
        <v>0.50600000000000001</v>
      </c>
    </row>
    <row r="778" spans="1:28" ht="15.75" customHeight="1" x14ac:dyDescent="0.2">
      <c r="A778" s="33" t="s">
        <v>132</v>
      </c>
      <c r="B778" s="33" t="s">
        <v>4032</v>
      </c>
      <c r="C778" s="33">
        <v>121</v>
      </c>
      <c r="D778" s="33" t="s">
        <v>4033</v>
      </c>
      <c r="E778" s="33">
        <v>1.6E-2</v>
      </c>
      <c r="F778" s="35">
        <v>1.6100000000000001E-10</v>
      </c>
      <c r="G778" s="33" t="s">
        <v>27</v>
      </c>
      <c r="H778" s="33">
        <v>1</v>
      </c>
      <c r="I778" s="33">
        <v>1</v>
      </c>
      <c r="J778" s="33" t="s">
        <v>5365</v>
      </c>
      <c r="K778" s="33">
        <v>6</v>
      </c>
      <c r="L778" s="33">
        <v>166973127</v>
      </c>
      <c r="M778" s="33" t="s">
        <v>137</v>
      </c>
      <c r="N778" s="33" t="s">
        <v>119</v>
      </c>
      <c r="O778" s="33">
        <v>0.39200000000000002</v>
      </c>
      <c r="P778" s="33">
        <v>9.4149999999999991</v>
      </c>
      <c r="Q778" s="33">
        <v>7.0000000000000001E-3</v>
      </c>
      <c r="R778" s="33">
        <v>7.0000000000000001E-3</v>
      </c>
      <c r="S778" s="37" t="s">
        <v>122</v>
      </c>
      <c r="T778" s="33" t="s">
        <v>27</v>
      </c>
      <c r="U778" s="33" t="s">
        <v>27</v>
      </c>
      <c r="V778" s="33" t="s">
        <v>27</v>
      </c>
      <c r="W778" s="37" t="s">
        <v>5366</v>
      </c>
      <c r="X778" s="37" t="s">
        <v>4151</v>
      </c>
      <c r="Y778" s="38">
        <v>16538</v>
      </c>
      <c r="Z778" s="37" t="s">
        <v>4035</v>
      </c>
      <c r="AA778" s="33">
        <v>0.373</v>
      </c>
      <c r="AB778" s="33">
        <v>0.50600000000000001</v>
      </c>
    </row>
    <row r="779" spans="1:28" ht="15.75" customHeight="1" x14ac:dyDescent="0.2">
      <c r="A779" s="33" t="s">
        <v>132</v>
      </c>
      <c r="B779" s="33" t="s">
        <v>4032</v>
      </c>
      <c r="C779" s="33">
        <v>121</v>
      </c>
      <c r="D779" s="33" t="s">
        <v>4033</v>
      </c>
      <c r="E779" s="33">
        <v>1.6E-2</v>
      </c>
      <c r="F779" s="35">
        <v>1.6100000000000001E-10</v>
      </c>
      <c r="G779" s="33" t="s">
        <v>27</v>
      </c>
      <c r="H779" s="33">
        <v>1</v>
      </c>
      <c r="I779" s="33">
        <v>1</v>
      </c>
      <c r="J779" s="33" t="s">
        <v>5367</v>
      </c>
      <c r="K779" s="33">
        <v>6</v>
      </c>
      <c r="L779" s="33">
        <v>166973226</v>
      </c>
      <c r="M779" s="33" t="s">
        <v>119</v>
      </c>
      <c r="N779" s="33" t="s">
        <v>118</v>
      </c>
      <c r="O779" s="33">
        <v>0.39200000000000002</v>
      </c>
      <c r="P779" s="33">
        <v>9.4149999999999991</v>
      </c>
      <c r="Q779" s="33">
        <v>7.0000000000000001E-3</v>
      </c>
      <c r="R779" s="33">
        <v>7.0000000000000001E-3</v>
      </c>
      <c r="S779" s="37" t="s">
        <v>122</v>
      </c>
      <c r="T779" s="33" t="s">
        <v>27</v>
      </c>
      <c r="U779" s="33" t="s">
        <v>27</v>
      </c>
      <c r="V779" s="33" t="s">
        <v>27</v>
      </c>
      <c r="W779" s="37" t="s">
        <v>5368</v>
      </c>
      <c r="X779" s="37" t="s">
        <v>4151</v>
      </c>
      <c r="Y779" s="38">
        <v>16637</v>
      </c>
      <c r="Z779" s="37" t="s">
        <v>4035</v>
      </c>
      <c r="AA779" s="33">
        <v>0.373</v>
      </c>
      <c r="AB779" s="33">
        <v>0.50600000000000001</v>
      </c>
    </row>
    <row r="780" spans="1:28" ht="15.75" customHeight="1" x14ac:dyDescent="0.2">
      <c r="A780" s="33" t="s">
        <v>132</v>
      </c>
      <c r="B780" s="33" t="s">
        <v>4032</v>
      </c>
      <c r="C780" s="33">
        <v>121</v>
      </c>
      <c r="D780" s="33" t="s">
        <v>4033</v>
      </c>
      <c r="E780" s="33">
        <v>1.6E-2</v>
      </c>
      <c r="F780" s="35">
        <v>1.6100000000000001E-10</v>
      </c>
      <c r="G780" s="33" t="s">
        <v>27</v>
      </c>
      <c r="H780" s="33">
        <v>1</v>
      </c>
      <c r="I780" s="33">
        <v>1</v>
      </c>
      <c r="J780" s="33" t="s">
        <v>5369</v>
      </c>
      <c r="K780" s="33">
        <v>6</v>
      </c>
      <c r="L780" s="33">
        <v>166973916</v>
      </c>
      <c r="M780" s="33" t="s">
        <v>118</v>
      </c>
      <c r="N780" s="33" t="s">
        <v>137</v>
      </c>
      <c r="O780" s="33">
        <v>0.39200000000000002</v>
      </c>
      <c r="P780" s="33">
        <v>9.4039999999999999</v>
      </c>
      <c r="Q780" s="33">
        <v>7.0000000000000001E-3</v>
      </c>
      <c r="R780" s="33">
        <v>7.0000000000000001E-3</v>
      </c>
      <c r="S780" s="37" t="s">
        <v>122</v>
      </c>
      <c r="T780" s="33" t="s">
        <v>27</v>
      </c>
      <c r="U780" s="33" t="s">
        <v>27</v>
      </c>
      <c r="V780" s="33" t="s">
        <v>27</v>
      </c>
      <c r="W780" s="37" t="s">
        <v>5370</v>
      </c>
      <c r="X780" s="37" t="s">
        <v>4151</v>
      </c>
      <c r="Y780" s="38">
        <v>17327</v>
      </c>
      <c r="Z780" s="37" t="s">
        <v>4035</v>
      </c>
      <c r="AA780" s="33">
        <v>0.373</v>
      </c>
      <c r="AB780" s="33">
        <v>0.50600000000000001</v>
      </c>
    </row>
    <row r="781" spans="1:28" ht="15.75" customHeight="1" x14ac:dyDescent="0.2">
      <c r="A781" s="33" t="s">
        <v>132</v>
      </c>
      <c r="B781" s="33" t="s">
        <v>4032</v>
      </c>
      <c r="C781" s="33">
        <v>121</v>
      </c>
      <c r="D781" s="33" t="s">
        <v>4033</v>
      </c>
      <c r="E781" s="33">
        <v>1.6E-2</v>
      </c>
      <c r="F781" s="35">
        <v>1.6100000000000001E-10</v>
      </c>
      <c r="G781" s="33" t="s">
        <v>27</v>
      </c>
      <c r="H781" s="33">
        <v>1</v>
      </c>
      <c r="I781" s="33">
        <v>1</v>
      </c>
      <c r="J781" s="33" t="s">
        <v>5371</v>
      </c>
      <c r="K781" s="33">
        <v>6</v>
      </c>
      <c r="L781" s="33">
        <v>166975355</v>
      </c>
      <c r="M781" s="33" t="s">
        <v>138</v>
      </c>
      <c r="N781" s="33" t="s">
        <v>137</v>
      </c>
      <c r="O781" s="33">
        <v>0.39200000000000002</v>
      </c>
      <c r="P781" s="33">
        <v>9.4039999999999999</v>
      </c>
      <c r="Q781" s="33">
        <v>7.0000000000000001E-3</v>
      </c>
      <c r="R781" s="33">
        <v>7.0000000000000001E-3</v>
      </c>
      <c r="S781" s="37" t="s">
        <v>122</v>
      </c>
      <c r="T781" s="33" t="s">
        <v>27</v>
      </c>
      <c r="U781" s="33" t="s">
        <v>27</v>
      </c>
      <c r="V781" s="33" t="s">
        <v>27</v>
      </c>
      <c r="W781" s="37" t="s">
        <v>5372</v>
      </c>
      <c r="X781" s="37" t="s">
        <v>4151</v>
      </c>
      <c r="Y781" s="38">
        <v>18766</v>
      </c>
      <c r="Z781" s="37" t="s">
        <v>4035</v>
      </c>
      <c r="AA781" s="33">
        <v>0.373</v>
      </c>
      <c r="AB781" s="33">
        <v>0.50600000000000001</v>
      </c>
    </row>
    <row r="782" spans="1:28" ht="15.75" customHeight="1" x14ac:dyDescent="0.2">
      <c r="A782" s="33" t="s">
        <v>132</v>
      </c>
      <c r="B782" s="33" t="s">
        <v>4032</v>
      </c>
      <c r="C782" s="33">
        <v>121</v>
      </c>
      <c r="D782" s="33" t="s">
        <v>4033</v>
      </c>
      <c r="E782" s="33">
        <v>1.6E-2</v>
      </c>
      <c r="F782" s="35">
        <v>1.6100000000000001E-10</v>
      </c>
      <c r="G782" s="33" t="s">
        <v>27</v>
      </c>
      <c r="H782" s="33">
        <v>1</v>
      </c>
      <c r="I782" s="33">
        <v>1</v>
      </c>
      <c r="J782" s="33" t="s">
        <v>5373</v>
      </c>
      <c r="K782" s="33">
        <v>6</v>
      </c>
      <c r="L782" s="33">
        <v>166975615</v>
      </c>
      <c r="M782" s="33" t="s">
        <v>137</v>
      </c>
      <c r="N782" s="33" t="s">
        <v>138</v>
      </c>
      <c r="O782" s="33">
        <v>0.39200000000000002</v>
      </c>
      <c r="P782" s="33">
        <v>9.4149999999999991</v>
      </c>
      <c r="Q782" s="33">
        <v>7.0000000000000001E-3</v>
      </c>
      <c r="R782" s="33">
        <v>7.0000000000000001E-3</v>
      </c>
      <c r="S782" s="37" t="s">
        <v>122</v>
      </c>
      <c r="T782" s="33" t="s">
        <v>27</v>
      </c>
      <c r="U782" s="33" t="s">
        <v>27</v>
      </c>
      <c r="V782" s="33" t="s">
        <v>27</v>
      </c>
      <c r="W782" s="37" t="s">
        <v>5374</v>
      </c>
      <c r="X782" s="37" t="s">
        <v>4151</v>
      </c>
      <c r="Y782" s="38">
        <v>19026</v>
      </c>
      <c r="Z782" s="37" t="s">
        <v>4035</v>
      </c>
      <c r="AA782" s="33">
        <v>0.373</v>
      </c>
      <c r="AB782" s="33">
        <v>0.50600000000000001</v>
      </c>
    </row>
    <row r="783" spans="1:28" ht="15.75" customHeight="1" x14ac:dyDescent="0.2">
      <c r="A783" s="33" t="s">
        <v>132</v>
      </c>
      <c r="B783" s="33" t="s">
        <v>4032</v>
      </c>
      <c r="C783" s="33">
        <v>121</v>
      </c>
      <c r="D783" s="33" t="s">
        <v>4033</v>
      </c>
      <c r="E783" s="33">
        <v>1.6E-2</v>
      </c>
      <c r="F783" s="35">
        <v>1.6100000000000001E-10</v>
      </c>
      <c r="G783" s="33" t="s">
        <v>27</v>
      </c>
      <c r="H783" s="33">
        <v>1</v>
      </c>
      <c r="I783" s="33">
        <v>1</v>
      </c>
      <c r="J783" s="33" t="s">
        <v>5375</v>
      </c>
      <c r="K783" s="33">
        <v>6</v>
      </c>
      <c r="L783" s="33">
        <v>166975964</v>
      </c>
      <c r="M783" s="33" t="s">
        <v>119</v>
      </c>
      <c r="N783" s="33" t="s">
        <v>137</v>
      </c>
      <c r="O783" s="33">
        <v>0.39200000000000002</v>
      </c>
      <c r="P783" s="33">
        <v>9.4149999999999991</v>
      </c>
      <c r="Q783" s="33">
        <v>7.0000000000000001E-3</v>
      </c>
      <c r="R783" s="33">
        <v>7.0000000000000001E-3</v>
      </c>
      <c r="S783" s="37" t="s">
        <v>122</v>
      </c>
      <c r="T783" s="33" t="s">
        <v>27</v>
      </c>
      <c r="U783" s="33" t="s">
        <v>27</v>
      </c>
      <c r="V783" s="33" t="s">
        <v>27</v>
      </c>
      <c r="W783" s="37" t="s">
        <v>5376</v>
      </c>
      <c r="X783" s="37" t="s">
        <v>4151</v>
      </c>
      <c r="Y783" s="38">
        <v>19375</v>
      </c>
      <c r="Z783" s="37" t="s">
        <v>4035</v>
      </c>
      <c r="AA783" s="33">
        <v>0.373</v>
      </c>
      <c r="AB783" s="33">
        <v>0.50600000000000001</v>
      </c>
    </row>
    <row r="784" spans="1:28" ht="15.75" customHeight="1" x14ac:dyDescent="0.2">
      <c r="A784" s="33" t="s">
        <v>132</v>
      </c>
      <c r="B784" s="33" t="s">
        <v>4032</v>
      </c>
      <c r="C784" s="33">
        <v>121</v>
      </c>
      <c r="D784" s="33" t="s">
        <v>4033</v>
      </c>
      <c r="E784" s="33">
        <v>1.6E-2</v>
      </c>
      <c r="F784" s="35">
        <v>1.6100000000000001E-10</v>
      </c>
      <c r="G784" s="33" t="s">
        <v>27</v>
      </c>
      <c r="H784" s="33">
        <v>1</v>
      </c>
      <c r="I784" s="33">
        <v>1</v>
      </c>
      <c r="J784" s="33" t="s">
        <v>5377</v>
      </c>
      <c r="K784" s="33">
        <v>6</v>
      </c>
      <c r="L784" s="33">
        <v>166976008</v>
      </c>
      <c r="M784" s="33" t="s">
        <v>118</v>
      </c>
      <c r="N784" s="33" t="s">
        <v>138</v>
      </c>
      <c r="O784" s="33">
        <v>0.39200000000000002</v>
      </c>
      <c r="P784" s="33">
        <v>9.3699999999999992</v>
      </c>
      <c r="Q784" s="33">
        <v>7.0000000000000001E-3</v>
      </c>
      <c r="R784" s="33">
        <v>7.0000000000000001E-3</v>
      </c>
      <c r="S784" s="37" t="s">
        <v>122</v>
      </c>
      <c r="T784" s="33" t="s">
        <v>27</v>
      </c>
      <c r="U784" s="33" t="s">
        <v>27</v>
      </c>
      <c r="V784" s="33" t="s">
        <v>27</v>
      </c>
      <c r="W784" s="37" t="s">
        <v>5378</v>
      </c>
      <c r="X784" s="37" t="s">
        <v>4151</v>
      </c>
      <c r="Y784" s="38">
        <v>19419</v>
      </c>
      <c r="Z784" s="37" t="s">
        <v>4035</v>
      </c>
      <c r="AA784" s="33">
        <v>0.373</v>
      </c>
      <c r="AB784" s="33">
        <v>0.50600000000000001</v>
      </c>
    </row>
    <row r="785" spans="1:28" ht="15.75" customHeight="1" x14ac:dyDescent="0.2">
      <c r="A785" s="33" t="s">
        <v>132</v>
      </c>
      <c r="B785" s="33" t="s">
        <v>4032</v>
      </c>
      <c r="C785" s="33">
        <v>121</v>
      </c>
      <c r="D785" s="33" t="s">
        <v>4033</v>
      </c>
      <c r="E785" s="33">
        <v>1.6E-2</v>
      </c>
      <c r="F785" s="35">
        <v>1.6100000000000001E-10</v>
      </c>
      <c r="G785" s="33" t="s">
        <v>27</v>
      </c>
      <c r="H785" s="33">
        <v>1</v>
      </c>
      <c r="I785" s="33">
        <v>1</v>
      </c>
      <c r="J785" s="33" t="s">
        <v>5379</v>
      </c>
      <c r="K785" s="33">
        <v>6</v>
      </c>
      <c r="L785" s="33">
        <v>166976363</v>
      </c>
      <c r="M785" s="33" t="s">
        <v>138</v>
      </c>
      <c r="N785" s="33" t="s">
        <v>137</v>
      </c>
      <c r="O785" s="33">
        <v>0.39200000000000002</v>
      </c>
      <c r="P785" s="33">
        <v>9.4149999999999991</v>
      </c>
      <c r="Q785" s="33">
        <v>7.0000000000000001E-3</v>
      </c>
      <c r="R785" s="33">
        <v>7.0000000000000001E-3</v>
      </c>
      <c r="S785" s="37" t="s">
        <v>122</v>
      </c>
      <c r="T785" s="33" t="s">
        <v>27</v>
      </c>
      <c r="U785" s="33" t="s">
        <v>27</v>
      </c>
      <c r="V785" s="33" t="s">
        <v>27</v>
      </c>
      <c r="W785" s="37" t="s">
        <v>5380</v>
      </c>
      <c r="X785" s="37" t="s">
        <v>4151</v>
      </c>
      <c r="Y785" s="38">
        <v>19774</v>
      </c>
      <c r="Z785" s="37" t="s">
        <v>4035</v>
      </c>
      <c r="AA785" s="33">
        <v>0.373</v>
      </c>
      <c r="AB785" s="33">
        <v>0.50600000000000001</v>
      </c>
    </row>
    <row r="786" spans="1:28" ht="15.75" customHeight="1" x14ac:dyDescent="0.2">
      <c r="A786" s="33" t="s">
        <v>132</v>
      </c>
      <c r="B786" s="33" t="s">
        <v>4032</v>
      </c>
      <c r="C786" s="33">
        <v>121</v>
      </c>
      <c r="D786" s="33" t="s">
        <v>4033</v>
      </c>
      <c r="E786" s="33">
        <v>1.6E-2</v>
      </c>
      <c r="F786" s="35">
        <v>1.6100000000000001E-10</v>
      </c>
      <c r="G786" s="33" t="s">
        <v>27</v>
      </c>
      <c r="H786" s="33">
        <v>1</v>
      </c>
      <c r="I786" s="33">
        <v>1</v>
      </c>
      <c r="J786" s="33" t="s">
        <v>5381</v>
      </c>
      <c r="K786" s="33">
        <v>6</v>
      </c>
      <c r="L786" s="33">
        <v>166976437</v>
      </c>
      <c r="M786" s="33" t="s">
        <v>119</v>
      </c>
      <c r="N786" s="33" t="s">
        <v>118</v>
      </c>
      <c r="O786" s="33">
        <v>0.39200000000000002</v>
      </c>
      <c r="P786" s="33">
        <v>9.4149999999999991</v>
      </c>
      <c r="Q786" s="33">
        <v>7.0000000000000001E-3</v>
      </c>
      <c r="R786" s="33">
        <v>7.0000000000000001E-3</v>
      </c>
      <c r="S786" s="37" t="s">
        <v>122</v>
      </c>
      <c r="T786" s="33" t="s">
        <v>27</v>
      </c>
      <c r="U786" s="33" t="s">
        <v>27</v>
      </c>
      <c r="V786" s="33" t="s">
        <v>27</v>
      </c>
      <c r="W786" s="37" t="s">
        <v>5382</v>
      </c>
      <c r="X786" s="37" t="s">
        <v>4151</v>
      </c>
      <c r="Y786" s="38">
        <v>19848</v>
      </c>
      <c r="Z786" s="37" t="s">
        <v>4035</v>
      </c>
      <c r="AA786" s="33">
        <v>0.373</v>
      </c>
      <c r="AB786" s="33">
        <v>0.50600000000000001</v>
      </c>
    </row>
    <row r="787" spans="1:28" ht="15.75" customHeight="1" x14ac:dyDescent="0.2">
      <c r="A787" s="33" t="s">
        <v>132</v>
      </c>
      <c r="B787" s="33" t="s">
        <v>4032</v>
      </c>
      <c r="C787" s="33">
        <v>121</v>
      </c>
      <c r="D787" s="33" t="s">
        <v>4033</v>
      </c>
      <c r="E787" s="33">
        <v>1.6E-2</v>
      </c>
      <c r="F787" s="35">
        <v>1.6100000000000001E-10</v>
      </c>
      <c r="G787" s="33" t="s">
        <v>27</v>
      </c>
      <c r="H787" s="33">
        <v>1</v>
      </c>
      <c r="I787" s="33">
        <v>1</v>
      </c>
      <c r="J787" s="33" t="s">
        <v>5383</v>
      </c>
      <c r="K787" s="33">
        <v>6</v>
      </c>
      <c r="L787" s="33">
        <v>166976468</v>
      </c>
      <c r="M787" s="33" t="s">
        <v>118</v>
      </c>
      <c r="N787" s="33" t="s">
        <v>138</v>
      </c>
      <c r="O787" s="33">
        <v>0.39200000000000002</v>
      </c>
      <c r="P787" s="33">
        <v>9.4149999999999991</v>
      </c>
      <c r="Q787" s="33">
        <v>7.0000000000000001E-3</v>
      </c>
      <c r="R787" s="33">
        <v>7.0000000000000001E-3</v>
      </c>
      <c r="S787" s="37" t="s">
        <v>122</v>
      </c>
      <c r="T787" s="33" t="s">
        <v>27</v>
      </c>
      <c r="U787" s="33" t="s">
        <v>27</v>
      </c>
      <c r="V787" s="33" t="s">
        <v>27</v>
      </c>
      <c r="W787" s="37" t="s">
        <v>5384</v>
      </c>
      <c r="X787" s="37" t="s">
        <v>4151</v>
      </c>
      <c r="Y787" s="38">
        <v>19879</v>
      </c>
      <c r="Z787" s="37" t="s">
        <v>4035</v>
      </c>
      <c r="AA787" s="33">
        <v>0.373</v>
      </c>
      <c r="AB787" s="33">
        <v>0.50600000000000001</v>
      </c>
    </row>
    <row r="788" spans="1:28" ht="15.75" customHeight="1" x14ac:dyDescent="0.2">
      <c r="A788" s="33" t="s">
        <v>132</v>
      </c>
      <c r="B788" s="33" t="s">
        <v>4032</v>
      </c>
      <c r="C788" s="33">
        <v>121</v>
      </c>
      <c r="D788" s="33" t="s">
        <v>4033</v>
      </c>
      <c r="E788" s="33">
        <v>1.6E-2</v>
      </c>
      <c r="F788" s="35">
        <v>1.6100000000000001E-10</v>
      </c>
      <c r="G788" s="33" t="s">
        <v>27</v>
      </c>
      <c r="H788" s="33">
        <v>1</v>
      </c>
      <c r="I788" s="33">
        <v>1</v>
      </c>
      <c r="J788" s="33" t="s">
        <v>5385</v>
      </c>
      <c r="K788" s="33">
        <v>6</v>
      </c>
      <c r="L788" s="33">
        <v>166977724</v>
      </c>
      <c r="M788" s="33" t="s">
        <v>118</v>
      </c>
      <c r="N788" s="33" t="s">
        <v>119</v>
      </c>
      <c r="O788" s="33">
        <v>0.39200000000000002</v>
      </c>
      <c r="P788" s="33">
        <v>9.5</v>
      </c>
      <c r="Q788" s="33">
        <v>8.9999999999999993E-3</v>
      </c>
      <c r="R788" s="33">
        <v>8.9999999999999993E-3</v>
      </c>
      <c r="S788" s="37" t="s">
        <v>122</v>
      </c>
      <c r="T788" s="33" t="s">
        <v>27</v>
      </c>
      <c r="U788" s="33" t="s">
        <v>27</v>
      </c>
      <c r="V788" s="33" t="s">
        <v>27</v>
      </c>
      <c r="W788" s="37" t="s">
        <v>5386</v>
      </c>
      <c r="X788" s="37" t="s">
        <v>4151</v>
      </c>
      <c r="Y788" s="38">
        <v>21135</v>
      </c>
      <c r="Z788" s="37" t="s">
        <v>4035</v>
      </c>
      <c r="AA788" s="33">
        <v>0.373</v>
      </c>
      <c r="AB788" s="33">
        <v>0.50600000000000001</v>
      </c>
    </row>
    <row r="789" spans="1:28" ht="15.75" customHeight="1" x14ac:dyDescent="0.2">
      <c r="A789" s="33" t="s">
        <v>132</v>
      </c>
      <c r="B789" s="33" t="s">
        <v>4032</v>
      </c>
      <c r="C789" s="33">
        <v>121</v>
      </c>
      <c r="D789" s="33" t="s">
        <v>4033</v>
      </c>
      <c r="E789" s="33">
        <v>1.6E-2</v>
      </c>
      <c r="F789" s="35">
        <v>1.6100000000000001E-10</v>
      </c>
      <c r="G789" s="33" t="s">
        <v>27</v>
      </c>
      <c r="H789" s="33">
        <v>1</v>
      </c>
      <c r="I789" s="33">
        <v>1</v>
      </c>
      <c r="J789" s="33" t="s">
        <v>5387</v>
      </c>
      <c r="K789" s="33">
        <v>6</v>
      </c>
      <c r="L789" s="33">
        <v>166977904</v>
      </c>
      <c r="M789" s="33" t="s">
        <v>118</v>
      </c>
      <c r="N789" s="33" t="s">
        <v>119</v>
      </c>
      <c r="O789" s="33">
        <v>0.39200000000000002</v>
      </c>
      <c r="P789" s="33">
        <v>9.4649999999999999</v>
      </c>
      <c r="Q789" s="33">
        <v>8.0000000000000002E-3</v>
      </c>
      <c r="R789" s="33">
        <v>8.0000000000000002E-3</v>
      </c>
      <c r="S789" s="37" t="s">
        <v>122</v>
      </c>
      <c r="T789" s="33" t="s">
        <v>27</v>
      </c>
      <c r="U789" s="33" t="s">
        <v>27</v>
      </c>
      <c r="V789" s="33" t="s">
        <v>27</v>
      </c>
      <c r="W789" s="37" t="s">
        <v>5388</v>
      </c>
      <c r="X789" s="37" t="s">
        <v>4151</v>
      </c>
      <c r="Y789" s="38">
        <v>21315</v>
      </c>
      <c r="Z789" s="37" t="s">
        <v>4035</v>
      </c>
      <c r="AA789" s="33">
        <v>0.374</v>
      </c>
      <c r="AB789" s="33">
        <v>0.50600000000000001</v>
      </c>
    </row>
    <row r="790" spans="1:28" ht="15.75" customHeight="1" x14ac:dyDescent="0.2">
      <c r="A790" s="33" t="s">
        <v>132</v>
      </c>
      <c r="B790" s="33" t="s">
        <v>4032</v>
      </c>
      <c r="C790" s="33">
        <v>121</v>
      </c>
      <c r="D790" s="33" t="s">
        <v>4033</v>
      </c>
      <c r="E790" s="33">
        <v>1.6E-2</v>
      </c>
      <c r="F790" s="35">
        <v>1.6100000000000001E-10</v>
      </c>
      <c r="G790" s="33" t="s">
        <v>27</v>
      </c>
      <c r="H790" s="33">
        <v>1</v>
      </c>
      <c r="I790" s="33">
        <v>1</v>
      </c>
      <c r="J790" s="33" t="s">
        <v>5389</v>
      </c>
      <c r="K790" s="33">
        <v>6</v>
      </c>
      <c r="L790" s="33">
        <v>166978686</v>
      </c>
      <c r="M790" s="33" t="s">
        <v>137</v>
      </c>
      <c r="N790" s="33" t="s">
        <v>138</v>
      </c>
      <c r="O790" s="33">
        <v>0.39200000000000002</v>
      </c>
      <c r="P790" s="33">
        <v>9.3520000000000003</v>
      </c>
      <c r="Q790" s="33">
        <v>6.0000000000000001E-3</v>
      </c>
      <c r="R790" s="33">
        <v>6.0000000000000001E-3</v>
      </c>
      <c r="S790" s="37" t="s">
        <v>122</v>
      </c>
      <c r="T790" s="33" t="s">
        <v>27</v>
      </c>
      <c r="U790" s="33" t="s">
        <v>27</v>
      </c>
      <c r="V790" s="33" t="s">
        <v>27</v>
      </c>
      <c r="W790" s="37" t="s">
        <v>5390</v>
      </c>
      <c r="X790" s="37" t="s">
        <v>4151</v>
      </c>
      <c r="Y790" s="38">
        <v>20711</v>
      </c>
      <c r="Z790" s="37" t="s">
        <v>227</v>
      </c>
      <c r="AA790" s="33">
        <v>0.373</v>
      </c>
      <c r="AB790" s="33">
        <v>0.50600000000000001</v>
      </c>
    </row>
    <row r="791" spans="1:28" ht="15.75" customHeight="1" x14ac:dyDescent="0.2">
      <c r="A791" s="33" t="s">
        <v>132</v>
      </c>
      <c r="B791" s="33" t="s">
        <v>4032</v>
      </c>
      <c r="C791" s="33">
        <v>121</v>
      </c>
      <c r="D791" s="33" t="s">
        <v>4033</v>
      </c>
      <c r="E791" s="33">
        <v>1.6E-2</v>
      </c>
      <c r="F791" s="35">
        <v>1.6100000000000001E-10</v>
      </c>
      <c r="G791" s="33" t="s">
        <v>27</v>
      </c>
      <c r="H791" s="33">
        <v>1</v>
      </c>
      <c r="I791" s="33">
        <v>1</v>
      </c>
      <c r="J791" s="33" t="s">
        <v>5391</v>
      </c>
      <c r="K791" s="33">
        <v>6</v>
      </c>
      <c r="L791" s="33">
        <v>166978716</v>
      </c>
      <c r="M791" s="33" t="s">
        <v>118</v>
      </c>
      <c r="N791" s="33" t="s">
        <v>138</v>
      </c>
      <c r="O791" s="33">
        <v>0.39200000000000002</v>
      </c>
      <c r="P791" s="33">
        <v>9.4039999999999999</v>
      </c>
      <c r="Q791" s="33">
        <v>7.0000000000000001E-3</v>
      </c>
      <c r="R791" s="33">
        <v>7.0000000000000001E-3</v>
      </c>
      <c r="S791" s="37" t="s">
        <v>122</v>
      </c>
      <c r="T791" s="33" t="s">
        <v>27</v>
      </c>
      <c r="U791" s="33" t="s">
        <v>27</v>
      </c>
      <c r="V791" s="33" t="s">
        <v>27</v>
      </c>
      <c r="W791" s="37" t="s">
        <v>5392</v>
      </c>
      <c r="X791" s="37" t="s">
        <v>4151</v>
      </c>
      <c r="Y791" s="38">
        <v>20681</v>
      </c>
      <c r="Z791" s="37" t="s">
        <v>227</v>
      </c>
      <c r="AA791" s="33">
        <v>0.373</v>
      </c>
      <c r="AB791" s="33">
        <v>0.50600000000000001</v>
      </c>
    </row>
    <row r="792" spans="1:28" ht="15.75" customHeight="1" x14ac:dyDescent="0.2">
      <c r="A792" s="33" t="s">
        <v>132</v>
      </c>
      <c r="B792" s="33" t="s">
        <v>4032</v>
      </c>
      <c r="C792" s="33">
        <v>121</v>
      </c>
      <c r="D792" s="33" t="s">
        <v>4033</v>
      </c>
      <c r="E792" s="33">
        <v>1.6E-2</v>
      </c>
      <c r="F792" s="35">
        <v>1.6100000000000001E-10</v>
      </c>
      <c r="G792" s="33" t="s">
        <v>27</v>
      </c>
      <c r="H792" s="33">
        <v>1</v>
      </c>
      <c r="I792" s="33">
        <v>1</v>
      </c>
      <c r="J792" s="33" t="s">
        <v>5393</v>
      </c>
      <c r="K792" s="33">
        <v>6</v>
      </c>
      <c r="L792" s="33">
        <v>166979907</v>
      </c>
      <c r="M792" s="33" t="s">
        <v>119</v>
      </c>
      <c r="N792" s="33" t="s">
        <v>137</v>
      </c>
      <c r="O792" s="33">
        <v>0.39200000000000002</v>
      </c>
      <c r="P792" s="33">
        <v>9.4149999999999991</v>
      </c>
      <c r="Q792" s="33">
        <v>7.0000000000000001E-3</v>
      </c>
      <c r="R792" s="33">
        <v>7.0000000000000001E-3</v>
      </c>
      <c r="S792" s="37" t="s">
        <v>122</v>
      </c>
      <c r="T792" s="33" t="s">
        <v>27</v>
      </c>
      <c r="U792" s="33" t="s">
        <v>27</v>
      </c>
      <c r="V792" s="33" t="s">
        <v>27</v>
      </c>
      <c r="W792" s="37" t="s">
        <v>5394</v>
      </c>
      <c r="X792" s="37" t="s">
        <v>4151</v>
      </c>
      <c r="Y792" s="38">
        <v>19490</v>
      </c>
      <c r="Z792" s="37" t="s">
        <v>227</v>
      </c>
      <c r="AA792" s="33">
        <v>0.373</v>
      </c>
      <c r="AB792" s="33">
        <v>0.50600000000000001</v>
      </c>
    </row>
    <row r="793" spans="1:28" ht="15.75" customHeight="1" x14ac:dyDescent="0.2">
      <c r="A793" s="33" t="s">
        <v>132</v>
      </c>
      <c r="B793" s="33" t="s">
        <v>4032</v>
      </c>
      <c r="C793" s="33">
        <v>121</v>
      </c>
      <c r="D793" s="33" t="s">
        <v>4033</v>
      </c>
      <c r="E793" s="33">
        <v>1.6E-2</v>
      </c>
      <c r="F793" s="35">
        <v>1.6100000000000001E-10</v>
      </c>
      <c r="G793" s="33" t="s">
        <v>27</v>
      </c>
      <c r="H793" s="33">
        <v>1</v>
      </c>
      <c r="I793" s="33">
        <v>1</v>
      </c>
      <c r="J793" s="33" t="s">
        <v>5395</v>
      </c>
      <c r="K793" s="33">
        <v>6</v>
      </c>
      <c r="L793" s="33">
        <v>166979919</v>
      </c>
      <c r="M793" s="33" t="s">
        <v>137</v>
      </c>
      <c r="N793" s="33" t="s">
        <v>138</v>
      </c>
      <c r="O793" s="33">
        <v>0.39200000000000002</v>
      </c>
      <c r="P793" s="33">
        <v>9.4269999999999996</v>
      </c>
      <c r="Q793" s="33">
        <v>8.0000000000000002E-3</v>
      </c>
      <c r="R793" s="33">
        <v>8.0000000000000002E-3</v>
      </c>
      <c r="S793" s="37" t="s">
        <v>122</v>
      </c>
      <c r="T793" s="33" t="s">
        <v>27</v>
      </c>
      <c r="U793" s="33" t="s">
        <v>27</v>
      </c>
      <c r="V793" s="33" t="s">
        <v>27</v>
      </c>
      <c r="W793" s="37" t="s">
        <v>5396</v>
      </c>
      <c r="X793" s="37" t="s">
        <v>4151</v>
      </c>
      <c r="Y793" s="38">
        <v>19478</v>
      </c>
      <c r="Z793" s="37" t="s">
        <v>227</v>
      </c>
      <c r="AA793" s="33">
        <v>0.373</v>
      </c>
      <c r="AB793" s="33">
        <v>0.50600000000000001</v>
      </c>
    </row>
    <row r="794" spans="1:28" ht="15.75" customHeight="1" x14ac:dyDescent="0.2">
      <c r="A794" s="33" t="s">
        <v>132</v>
      </c>
      <c r="B794" s="33" t="s">
        <v>4032</v>
      </c>
      <c r="C794" s="33">
        <v>121</v>
      </c>
      <c r="D794" s="33" t="s">
        <v>4033</v>
      </c>
      <c r="E794" s="33">
        <v>1.6E-2</v>
      </c>
      <c r="F794" s="35">
        <v>1.6100000000000001E-10</v>
      </c>
      <c r="G794" s="33" t="s">
        <v>27</v>
      </c>
      <c r="H794" s="33">
        <v>1</v>
      </c>
      <c r="I794" s="33">
        <v>1</v>
      </c>
      <c r="J794" s="33" t="s">
        <v>5397</v>
      </c>
      <c r="K794" s="33">
        <v>6</v>
      </c>
      <c r="L794" s="33">
        <v>166980360</v>
      </c>
      <c r="M794" s="33" t="s">
        <v>118</v>
      </c>
      <c r="N794" s="33" t="s">
        <v>119</v>
      </c>
      <c r="O794" s="33">
        <v>0.39300000000000002</v>
      </c>
      <c r="P794" s="33">
        <v>9.4499999999999993</v>
      </c>
      <c r="Q794" s="33">
        <v>8.0000000000000002E-3</v>
      </c>
      <c r="R794" s="33">
        <v>8.0000000000000002E-3</v>
      </c>
      <c r="S794" s="37" t="s">
        <v>122</v>
      </c>
      <c r="T794" s="33" t="s">
        <v>27</v>
      </c>
      <c r="U794" s="33" t="s">
        <v>27</v>
      </c>
      <c r="V794" s="33" t="s">
        <v>27</v>
      </c>
      <c r="W794" s="37" t="s">
        <v>5398</v>
      </c>
      <c r="X794" s="37" t="s">
        <v>4151</v>
      </c>
      <c r="Y794" s="38">
        <v>19037</v>
      </c>
      <c r="Z794" s="37" t="s">
        <v>227</v>
      </c>
      <c r="AA794" s="33">
        <v>0.373</v>
      </c>
      <c r="AB794" s="33">
        <v>0.50600000000000001</v>
      </c>
    </row>
    <row r="795" spans="1:28" ht="15.75" customHeight="1" x14ac:dyDescent="0.2">
      <c r="A795" s="33" t="s">
        <v>132</v>
      </c>
      <c r="B795" s="33" t="s">
        <v>4032</v>
      </c>
      <c r="C795" s="33">
        <v>121</v>
      </c>
      <c r="D795" s="33" t="s">
        <v>4033</v>
      </c>
      <c r="E795" s="33">
        <v>1.6E-2</v>
      </c>
      <c r="F795" s="35">
        <v>1.6100000000000001E-10</v>
      </c>
      <c r="G795" s="33" t="s">
        <v>27</v>
      </c>
      <c r="H795" s="33">
        <v>1</v>
      </c>
      <c r="I795" s="33">
        <v>1</v>
      </c>
      <c r="J795" s="33" t="s">
        <v>5399</v>
      </c>
      <c r="K795" s="33">
        <v>6</v>
      </c>
      <c r="L795" s="33">
        <v>166980689</v>
      </c>
      <c r="M795" s="33" t="s">
        <v>138</v>
      </c>
      <c r="N795" s="33" t="s">
        <v>137</v>
      </c>
      <c r="O795" s="33">
        <v>0.39200000000000002</v>
      </c>
      <c r="P795" s="33">
        <v>9.4149999999999991</v>
      </c>
      <c r="Q795" s="33">
        <v>7.0000000000000001E-3</v>
      </c>
      <c r="R795" s="33">
        <v>7.0000000000000001E-3</v>
      </c>
      <c r="S795" s="37" t="s">
        <v>122</v>
      </c>
      <c r="T795" s="33" t="s">
        <v>27</v>
      </c>
      <c r="U795" s="33" t="s">
        <v>27</v>
      </c>
      <c r="V795" s="33" t="s">
        <v>27</v>
      </c>
      <c r="W795" s="37" t="s">
        <v>5400</v>
      </c>
      <c r="X795" s="37" t="s">
        <v>4151</v>
      </c>
      <c r="Y795" s="38">
        <v>18708</v>
      </c>
      <c r="Z795" s="37" t="s">
        <v>227</v>
      </c>
      <c r="AA795" s="33">
        <v>0.373</v>
      </c>
      <c r="AB795" s="33">
        <v>0.50600000000000001</v>
      </c>
    </row>
    <row r="796" spans="1:28" ht="15.75" customHeight="1" x14ac:dyDescent="0.2">
      <c r="A796" s="33" t="s">
        <v>132</v>
      </c>
      <c r="B796" s="33" t="s">
        <v>4032</v>
      </c>
      <c r="C796" s="33">
        <v>121</v>
      </c>
      <c r="D796" s="33" t="s">
        <v>4033</v>
      </c>
      <c r="E796" s="33">
        <v>1.6E-2</v>
      </c>
      <c r="F796" s="35">
        <v>1.6100000000000001E-10</v>
      </c>
      <c r="G796" s="33" t="s">
        <v>27</v>
      </c>
      <c r="H796" s="33">
        <v>1</v>
      </c>
      <c r="I796" s="33">
        <v>1</v>
      </c>
      <c r="J796" s="33" t="s">
        <v>5401</v>
      </c>
      <c r="K796" s="33">
        <v>6</v>
      </c>
      <c r="L796" s="33">
        <v>166980755</v>
      </c>
      <c r="M796" s="33" t="s">
        <v>118</v>
      </c>
      <c r="N796" s="33" t="s">
        <v>119</v>
      </c>
      <c r="O796" s="33">
        <v>0.39200000000000002</v>
      </c>
      <c r="P796" s="33">
        <v>9.4269999999999996</v>
      </c>
      <c r="Q796" s="33">
        <v>8.0000000000000002E-3</v>
      </c>
      <c r="R796" s="33">
        <v>8.0000000000000002E-3</v>
      </c>
      <c r="S796" s="37" t="s">
        <v>122</v>
      </c>
      <c r="T796" s="33" t="s">
        <v>27</v>
      </c>
      <c r="U796" s="33" t="s">
        <v>27</v>
      </c>
      <c r="V796" s="33" t="s">
        <v>27</v>
      </c>
      <c r="W796" s="37" t="s">
        <v>5402</v>
      </c>
      <c r="X796" s="37" t="s">
        <v>4151</v>
      </c>
      <c r="Y796" s="38">
        <v>18642</v>
      </c>
      <c r="Z796" s="37" t="s">
        <v>227</v>
      </c>
      <c r="AA796" s="33">
        <v>0.373</v>
      </c>
      <c r="AB796" s="33">
        <v>0.50600000000000001</v>
      </c>
    </row>
    <row r="797" spans="1:28" ht="15.75" customHeight="1" x14ac:dyDescent="0.2">
      <c r="A797" s="33" t="s">
        <v>132</v>
      </c>
      <c r="B797" s="33" t="s">
        <v>4032</v>
      </c>
      <c r="C797" s="33">
        <v>121</v>
      </c>
      <c r="D797" s="33" t="s">
        <v>4033</v>
      </c>
      <c r="E797" s="33">
        <v>1.6E-2</v>
      </c>
      <c r="F797" s="35">
        <v>1.6100000000000001E-10</v>
      </c>
      <c r="G797" s="33" t="s">
        <v>27</v>
      </c>
      <c r="H797" s="33">
        <v>1</v>
      </c>
      <c r="I797" s="33">
        <v>1</v>
      </c>
      <c r="J797" s="33" t="s">
        <v>5403</v>
      </c>
      <c r="K797" s="33">
        <v>6</v>
      </c>
      <c r="L797" s="33">
        <v>166981570</v>
      </c>
      <c r="M797" s="33" t="s">
        <v>118</v>
      </c>
      <c r="N797" s="33" t="s">
        <v>119</v>
      </c>
      <c r="O797" s="33">
        <v>0.39200000000000002</v>
      </c>
      <c r="P797" s="33">
        <v>9.4760000000000009</v>
      </c>
      <c r="Q797" s="33">
        <v>8.0000000000000002E-3</v>
      </c>
      <c r="R797" s="33">
        <v>8.0000000000000002E-3</v>
      </c>
      <c r="S797" s="37" t="s">
        <v>122</v>
      </c>
      <c r="T797" s="33" t="s">
        <v>27</v>
      </c>
      <c r="U797" s="33" t="s">
        <v>27</v>
      </c>
      <c r="V797" s="33" t="s">
        <v>27</v>
      </c>
      <c r="W797" s="37" t="s">
        <v>5404</v>
      </c>
      <c r="X797" s="37" t="s">
        <v>4151</v>
      </c>
      <c r="Y797" s="38">
        <v>17827</v>
      </c>
      <c r="Z797" s="37" t="s">
        <v>227</v>
      </c>
      <c r="AA797" s="33">
        <v>0.373</v>
      </c>
      <c r="AB797" s="33">
        <v>0.50600000000000001</v>
      </c>
    </row>
    <row r="798" spans="1:28" ht="15.75" customHeight="1" x14ac:dyDescent="0.2">
      <c r="A798" s="33" t="s">
        <v>132</v>
      </c>
      <c r="B798" s="33" t="s">
        <v>4032</v>
      </c>
      <c r="C798" s="33">
        <v>121</v>
      </c>
      <c r="D798" s="33" t="s">
        <v>4033</v>
      </c>
      <c r="E798" s="33">
        <v>1.6E-2</v>
      </c>
      <c r="F798" s="35">
        <v>1.6100000000000001E-10</v>
      </c>
      <c r="G798" s="33" t="s">
        <v>27</v>
      </c>
      <c r="H798" s="33">
        <v>1</v>
      </c>
      <c r="I798" s="33">
        <v>1</v>
      </c>
      <c r="J798" s="33" t="s">
        <v>5405</v>
      </c>
      <c r="K798" s="33">
        <v>6</v>
      </c>
      <c r="L798" s="33">
        <v>166981887</v>
      </c>
      <c r="M798" s="33" t="s">
        <v>119</v>
      </c>
      <c r="N798" s="33" t="s">
        <v>118</v>
      </c>
      <c r="O798" s="33">
        <v>0.39200000000000002</v>
      </c>
      <c r="P798" s="33">
        <v>9.4039999999999999</v>
      </c>
      <c r="Q798" s="33">
        <v>7.0000000000000001E-3</v>
      </c>
      <c r="R798" s="33">
        <v>7.0000000000000001E-3</v>
      </c>
      <c r="S798" s="37" t="s">
        <v>122</v>
      </c>
      <c r="T798" s="33" t="s">
        <v>27</v>
      </c>
      <c r="U798" s="33" t="s">
        <v>27</v>
      </c>
      <c r="V798" s="33" t="s">
        <v>27</v>
      </c>
      <c r="W798" s="37" t="s">
        <v>5406</v>
      </c>
      <c r="X798" s="37" t="s">
        <v>4151</v>
      </c>
      <c r="Y798" s="38">
        <v>17510</v>
      </c>
      <c r="Z798" s="37" t="s">
        <v>227</v>
      </c>
      <c r="AA798" s="33">
        <v>0.373</v>
      </c>
      <c r="AB798" s="33">
        <v>0.50600000000000001</v>
      </c>
    </row>
    <row r="799" spans="1:28" ht="15.75" customHeight="1" x14ac:dyDescent="0.2">
      <c r="A799" s="33" t="s">
        <v>132</v>
      </c>
      <c r="B799" s="33" t="s">
        <v>4032</v>
      </c>
      <c r="C799" s="33">
        <v>121</v>
      </c>
      <c r="D799" s="33" t="s">
        <v>4033</v>
      </c>
      <c r="E799" s="33">
        <v>1.6E-2</v>
      </c>
      <c r="F799" s="35">
        <v>1.6100000000000001E-10</v>
      </c>
      <c r="G799" s="33" t="s">
        <v>27</v>
      </c>
      <c r="H799" s="33">
        <v>1</v>
      </c>
      <c r="I799" s="33">
        <v>1</v>
      </c>
      <c r="J799" s="33" t="s">
        <v>5407</v>
      </c>
      <c r="K799" s="33">
        <v>6</v>
      </c>
      <c r="L799" s="33">
        <v>166981922</v>
      </c>
      <c r="M799" s="33" t="s">
        <v>137</v>
      </c>
      <c r="N799" s="33" t="s">
        <v>138</v>
      </c>
      <c r="O799" s="33">
        <v>0.39200000000000002</v>
      </c>
      <c r="P799" s="33">
        <v>9.4269999999999996</v>
      </c>
      <c r="Q799" s="33">
        <v>8.0000000000000002E-3</v>
      </c>
      <c r="R799" s="33">
        <v>8.0000000000000002E-3</v>
      </c>
      <c r="S799" s="37" t="s">
        <v>122</v>
      </c>
      <c r="T799" s="33" t="s">
        <v>27</v>
      </c>
      <c r="U799" s="33" t="s">
        <v>27</v>
      </c>
      <c r="V799" s="33" t="s">
        <v>27</v>
      </c>
      <c r="W799" s="37" t="s">
        <v>5408</v>
      </c>
      <c r="X799" s="37" t="s">
        <v>4151</v>
      </c>
      <c r="Y799" s="38">
        <v>17475</v>
      </c>
      <c r="Z799" s="37" t="s">
        <v>227</v>
      </c>
      <c r="AA799" s="33">
        <v>0.373</v>
      </c>
      <c r="AB799" s="33">
        <v>0.50600000000000001</v>
      </c>
    </row>
    <row r="800" spans="1:28" ht="15.75" customHeight="1" x14ac:dyDescent="0.2">
      <c r="A800" s="33" t="s">
        <v>132</v>
      </c>
      <c r="B800" s="33" t="s">
        <v>4032</v>
      </c>
      <c r="C800" s="33">
        <v>121</v>
      </c>
      <c r="D800" s="33" t="s">
        <v>4033</v>
      </c>
      <c r="E800" s="33">
        <v>1.6E-2</v>
      </c>
      <c r="F800" s="35">
        <v>1.6100000000000001E-10</v>
      </c>
      <c r="G800" s="33" t="s">
        <v>27</v>
      </c>
      <c r="H800" s="33">
        <v>1</v>
      </c>
      <c r="I800" s="33">
        <v>1</v>
      </c>
      <c r="J800" s="33" t="s">
        <v>5409</v>
      </c>
      <c r="K800" s="33">
        <v>6</v>
      </c>
      <c r="L800" s="33">
        <v>166982374</v>
      </c>
      <c r="M800" s="33" t="s">
        <v>118</v>
      </c>
      <c r="N800" s="33" t="s">
        <v>119</v>
      </c>
      <c r="O800" s="33">
        <v>0.39300000000000002</v>
      </c>
      <c r="P800" s="33">
        <v>9.4149999999999991</v>
      </c>
      <c r="Q800" s="33">
        <v>7.0000000000000001E-3</v>
      </c>
      <c r="R800" s="33">
        <v>7.0000000000000001E-3</v>
      </c>
      <c r="S800" s="37" t="s">
        <v>122</v>
      </c>
      <c r="T800" s="33" t="s">
        <v>27</v>
      </c>
      <c r="U800" s="33" t="s">
        <v>27</v>
      </c>
      <c r="V800" s="33" t="s">
        <v>27</v>
      </c>
      <c r="W800" s="37" t="s">
        <v>5410</v>
      </c>
      <c r="X800" s="37" t="s">
        <v>4151</v>
      </c>
      <c r="Y800" s="38">
        <v>17023</v>
      </c>
      <c r="Z800" s="37" t="s">
        <v>227</v>
      </c>
      <c r="AA800" s="33">
        <v>0.373</v>
      </c>
      <c r="AB800" s="33">
        <v>0.50600000000000001</v>
      </c>
    </row>
    <row r="801" spans="1:28" ht="15.75" customHeight="1" x14ac:dyDescent="0.2">
      <c r="A801" s="33" t="s">
        <v>132</v>
      </c>
      <c r="B801" s="33" t="s">
        <v>4032</v>
      </c>
      <c r="C801" s="33">
        <v>121</v>
      </c>
      <c r="D801" s="33" t="s">
        <v>4033</v>
      </c>
      <c r="E801" s="33">
        <v>1.6E-2</v>
      </c>
      <c r="F801" s="35">
        <v>1.6100000000000001E-10</v>
      </c>
      <c r="G801" s="33" t="s">
        <v>27</v>
      </c>
      <c r="H801" s="33">
        <v>1</v>
      </c>
      <c r="I801" s="33">
        <v>1</v>
      </c>
      <c r="J801" s="33" t="s">
        <v>5411</v>
      </c>
      <c r="K801" s="33">
        <v>6</v>
      </c>
      <c r="L801" s="33">
        <v>166982631</v>
      </c>
      <c r="M801" s="33" t="s">
        <v>118</v>
      </c>
      <c r="N801" s="33" t="s">
        <v>119</v>
      </c>
      <c r="O801" s="33">
        <v>0.39200000000000002</v>
      </c>
      <c r="P801" s="33">
        <v>9.4039999999999999</v>
      </c>
      <c r="Q801" s="33">
        <v>7.0000000000000001E-3</v>
      </c>
      <c r="R801" s="33">
        <v>7.0000000000000001E-3</v>
      </c>
      <c r="S801" s="37" t="s">
        <v>122</v>
      </c>
      <c r="T801" s="33" t="s">
        <v>27</v>
      </c>
      <c r="U801" s="33" t="s">
        <v>27</v>
      </c>
      <c r="V801" s="33" t="s">
        <v>27</v>
      </c>
      <c r="W801" s="37" t="s">
        <v>5412</v>
      </c>
      <c r="X801" s="37" t="s">
        <v>4151</v>
      </c>
      <c r="Y801" s="38">
        <v>16766</v>
      </c>
      <c r="Z801" s="37" t="s">
        <v>227</v>
      </c>
      <c r="AA801" s="33">
        <v>0.373</v>
      </c>
      <c r="AB801" s="33">
        <v>0.50600000000000001</v>
      </c>
    </row>
    <row r="802" spans="1:28" ht="15.75" customHeight="1" x14ac:dyDescent="0.2">
      <c r="A802" s="33" t="s">
        <v>132</v>
      </c>
      <c r="B802" s="33" t="s">
        <v>4032</v>
      </c>
      <c r="C802" s="33">
        <v>121</v>
      </c>
      <c r="D802" s="33" t="s">
        <v>4033</v>
      </c>
      <c r="E802" s="33">
        <v>1.6E-2</v>
      </c>
      <c r="F802" s="35">
        <v>1.6100000000000001E-10</v>
      </c>
      <c r="G802" s="33" t="s">
        <v>27</v>
      </c>
      <c r="H802" s="33">
        <v>1</v>
      </c>
      <c r="I802" s="33">
        <v>1</v>
      </c>
      <c r="J802" s="33" t="s">
        <v>5413</v>
      </c>
      <c r="K802" s="33">
        <v>6</v>
      </c>
      <c r="L802" s="33">
        <v>166983141</v>
      </c>
      <c r="M802" s="33" t="s">
        <v>118</v>
      </c>
      <c r="N802" s="33" t="s">
        <v>119</v>
      </c>
      <c r="O802" s="33">
        <v>0.39200000000000002</v>
      </c>
      <c r="P802" s="33">
        <v>9.4760000000000009</v>
      </c>
      <c r="Q802" s="33">
        <v>8.0000000000000002E-3</v>
      </c>
      <c r="R802" s="33">
        <v>8.0000000000000002E-3</v>
      </c>
      <c r="S802" s="37" t="s">
        <v>122</v>
      </c>
      <c r="T802" s="33" t="s">
        <v>27</v>
      </c>
      <c r="U802" s="33" t="s">
        <v>27</v>
      </c>
      <c r="V802" s="33" t="s">
        <v>27</v>
      </c>
      <c r="W802" s="37" t="s">
        <v>5414</v>
      </c>
      <c r="X802" s="37" t="s">
        <v>4151</v>
      </c>
      <c r="Y802" s="38">
        <v>16256</v>
      </c>
      <c r="Z802" s="37" t="s">
        <v>227</v>
      </c>
      <c r="AA802" s="33">
        <v>0.373</v>
      </c>
      <c r="AB802" s="33">
        <v>0.50600000000000001</v>
      </c>
    </row>
    <row r="803" spans="1:28" ht="15.75" customHeight="1" x14ac:dyDescent="0.2">
      <c r="A803" s="33" t="s">
        <v>132</v>
      </c>
      <c r="B803" s="33" t="s">
        <v>4032</v>
      </c>
      <c r="C803" s="33">
        <v>121</v>
      </c>
      <c r="D803" s="33" t="s">
        <v>4033</v>
      </c>
      <c r="E803" s="33">
        <v>1.6E-2</v>
      </c>
      <c r="F803" s="35">
        <v>1.6100000000000001E-10</v>
      </c>
      <c r="G803" s="33" t="s">
        <v>27</v>
      </c>
      <c r="H803" s="33">
        <v>1</v>
      </c>
      <c r="I803" s="33">
        <v>1</v>
      </c>
      <c r="J803" s="33" t="s">
        <v>5415</v>
      </c>
      <c r="K803" s="33">
        <v>6</v>
      </c>
      <c r="L803" s="33">
        <v>166983545</v>
      </c>
      <c r="M803" s="33" t="s">
        <v>137</v>
      </c>
      <c r="N803" s="33" t="s">
        <v>119</v>
      </c>
      <c r="O803" s="33">
        <v>0.39200000000000002</v>
      </c>
      <c r="P803" s="33">
        <v>9.4039999999999999</v>
      </c>
      <c r="Q803" s="33">
        <v>7.0000000000000001E-3</v>
      </c>
      <c r="R803" s="33">
        <v>7.0000000000000001E-3</v>
      </c>
      <c r="S803" s="37" t="s">
        <v>122</v>
      </c>
      <c r="T803" s="33" t="s">
        <v>27</v>
      </c>
      <c r="U803" s="33" t="s">
        <v>27</v>
      </c>
      <c r="V803" s="33" t="s">
        <v>27</v>
      </c>
      <c r="W803" s="37" t="s">
        <v>5416</v>
      </c>
      <c r="X803" s="37" t="s">
        <v>4151</v>
      </c>
      <c r="Y803" s="38">
        <v>15852</v>
      </c>
      <c r="Z803" s="37" t="s">
        <v>227</v>
      </c>
      <c r="AA803" s="33">
        <v>0.373</v>
      </c>
      <c r="AB803" s="33">
        <v>0.50600000000000001</v>
      </c>
    </row>
    <row r="804" spans="1:28" ht="15.75" customHeight="1" x14ac:dyDescent="0.2">
      <c r="A804" s="33" t="s">
        <v>132</v>
      </c>
      <c r="B804" s="33" t="s">
        <v>4032</v>
      </c>
      <c r="C804" s="33">
        <v>121</v>
      </c>
      <c r="D804" s="33" t="s">
        <v>4033</v>
      </c>
      <c r="E804" s="33">
        <v>1.6E-2</v>
      </c>
      <c r="F804" s="35">
        <v>1.6100000000000001E-10</v>
      </c>
      <c r="G804" s="33" t="s">
        <v>27</v>
      </c>
      <c r="H804" s="33">
        <v>1</v>
      </c>
      <c r="I804" s="33">
        <v>1</v>
      </c>
      <c r="J804" s="33" t="s">
        <v>5417</v>
      </c>
      <c r="K804" s="33">
        <v>6</v>
      </c>
      <c r="L804" s="33">
        <v>166984262</v>
      </c>
      <c r="M804" s="33" t="s">
        <v>118</v>
      </c>
      <c r="N804" s="33" t="s">
        <v>137</v>
      </c>
      <c r="O804" s="33">
        <v>0.39200000000000002</v>
      </c>
      <c r="P804" s="33">
        <v>9.4529999999999994</v>
      </c>
      <c r="Q804" s="33">
        <v>8.0000000000000002E-3</v>
      </c>
      <c r="R804" s="33">
        <v>8.0000000000000002E-3</v>
      </c>
      <c r="S804" s="37" t="s">
        <v>122</v>
      </c>
      <c r="T804" s="33" t="s">
        <v>27</v>
      </c>
      <c r="U804" s="33" t="s">
        <v>27</v>
      </c>
      <c r="V804" s="33" t="s">
        <v>27</v>
      </c>
      <c r="W804" s="37" t="s">
        <v>5418</v>
      </c>
      <c r="X804" s="37" t="s">
        <v>4151</v>
      </c>
      <c r="Y804" s="38">
        <v>15135</v>
      </c>
      <c r="Z804" s="37" t="s">
        <v>227</v>
      </c>
      <c r="AA804" s="33">
        <v>0.373</v>
      </c>
      <c r="AB804" s="33">
        <v>0.50600000000000001</v>
      </c>
    </row>
    <row r="805" spans="1:28" ht="15.75" customHeight="1" x14ac:dyDescent="0.2">
      <c r="A805" s="33" t="s">
        <v>132</v>
      </c>
      <c r="B805" s="33" t="s">
        <v>4032</v>
      </c>
      <c r="C805" s="33">
        <v>121</v>
      </c>
      <c r="D805" s="33" t="s">
        <v>4033</v>
      </c>
      <c r="E805" s="33">
        <v>1.6E-2</v>
      </c>
      <c r="F805" s="35">
        <v>1.6100000000000001E-10</v>
      </c>
      <c r="G805" s="33" t="s">
        <v>27</v>
      </c>
      <c r="H805" s="33">
        <v>1</v>
      </c>
      <c r="I805" s="33">
        <v>1</v>
      </c>
      <c r="J805" s="33" t="s">
        <v>5419</v>
      </c>
      <c r="K805" s="33">
        <v>6</v>
      </c>
      <c r="L805" s="33">
        <v>166984583</v>
      </c>
      <c r="M805" s="33" t="s">
        <v>118</v>
      </c>
      <c r="N805" s="33" t="s">
        <v>137</v>
      </c>
      <c r="O805" s="33">
        <v>0.39200000000000002</v>
      </c>
      <c r="P805" s="33">
        <v>9.5180000000000007</v>
      </c>
      <c r="Q805" s="33">
        <v>8.9999999999999993E-3</v>
      </c>
      <c r="R805" s="33">
        <v>8.9999999999999993E-3</v>
      </c>
      <c r="S805" s="37" t="s">
        <v>122</v>
      </c>
      <c r="T805" s="33" t="s">
        <v>27</v>
      </c>
      <c r="U805" s="33" t="s">
        <v>27</v>
      </c>
      <c r="V805" s="33" t="s">
        <v>27</v>
      </c>
      <c r="W805" s="37" t="s">
        <v>5420</v>
      </c>
      <c r="X805" s="37" t="s">
        <v>4151</v>
      </c>
      <c r="Y805" s="38">
        <v>14814</v>
      </c>
      <c r="Z805" s="37" t="s">
        <v>227</v>
      </c>
      <c r="AA805" s="33">
        <v>0.373</v>
      </c>
      <c r="AB805" s="33">
        <v>0.505</v>
      </c>
    </row>
    <row r="806" spans="1:28" ht="15.75" customHeight="1" x14ac:dyDescent="0.2">
      <c r="A806" s="33" t="s">
        <v>132</v>
      </c>
      <c r="B806" s="33" t="s">
        <v>4032</v>
      </c>
      <c r="C806" s="33">
        <v>121</v>
      </c>
      <c r="D806" s="33" t="s">
        <v>4033</v>
      </c>
      <c r="E806" s="33">
        <v>1.6E-2</v>
      </c>
      <c r="F806" s="35">
        <v>1.6100000000000001E-10</v>
      </c>
      <c r="G806" s="33" t="s">
        <v>27</v>
      </c>
      <c r="H806" s="33">
        <v>1</v>
      </c>
      <c r="I806" s="33">
        <v>1</v>
      </c>
      <c r="J806" s="33" t="s">
        <v>5421</v>
      </c>
      <c r="K806" s="33">
        <v>6</v>
      </c>
      <c r="L806" s="33">
        <v>166984857</v>
      </c>
      <c r="M806" s="33" t="s">
        <v>137</v>
      </c>
      <c r="N806" s="33" t="s">
        <v>118</v>
      </c>
      <c r="O806" s="33">
        <v>0.39200000000000002</v>
      </c>
      <c r="P806" s="33">
        <v>9.3810000000000002</v>
      </c>
      <c r="Q806" s="33">
        <v>7.0000000000000001E-3</v>
      </c>
      <c r="R806" s="33">
        <v>7.0000000000000001E-3</v>
      </c>
      <c r="S806" s="37" t="s">
        <v>122</v>
      </c>
      <c r="T806" s="33" t="s">
        <v>27</v>
      </c>
      <c r="U806" s="33" t="s">
        <v>27</v>
      </c>
      <c r="V806" s="33" t="s">
        <v>27</v>
      </c>
      <c r="W806" s="37" t="s">
        <v>5422</v>
      </c>
      <c r="X806" s="37" t="s">
        <v>4151</v>
      </c>
      <c r="Y806" s="38">
        <v>14540</v>
      </c>
      <c r="Z806" s="37" t="s">
        <v>227</v>
      </c>
      <c r="AA806" s="33">
        <v>0.373</v>
      </c>
      <c r="AB806" s="33">
        <v>0.50600000000000001</v>
      </c>
    </row>
    <row r="807" spans="1:28" ht="15.75" customHeight="1" x14ac:dyDescent="0.2">
      <c r="A807" s="33" t="s">
        <v>132</v>
      </c>
      <c r="B807" s="33" t="s">
        <v>4032</v>
      </c>
      <c r="C807" s="33">
        <v>121</v>
      </c>
      <c r="D807" s="33" t="s">
        <v>4033</v>
      </c>
      <c r="E807" s="33">
        <v>1.6E-2</v>
      </c>
      <c r="F807" s="35">
        <v>1.6100000000000001E-10</v>
      </c>
      <c r="G807" s="33" t="s">
        <v>27</v>
      </c>
      <c r="H807" s="33">
        <v>1</v>
      </c>
      <c r="I807" s="33">
        <v>1</v>
      </c>
      <c r="J807" s="33" t="s">
        <v>5423</v>
      </c>
      <c r="K807" s="33">
        <v>6</v>
      </c>
      <c r="L807" s="33">
        <v>166985144</v>
      </c>
      <c r="M807" s="33" t="s">
        <v>138</v>
      </c>
      <c r="N807" s="33" t="s">
        <v>118</v>
      </c>
      <c r="O807" s="33">
        <v>0.39200000000000002</v>
      </c>
      <c r="P807" s="33">
        <v>9.3810000000000002</v>
      </c>
      <c r="Q807" s="33">
        <v>7.0000000000000001E-3</v>
      </c>
      <c r="R807" s="33">
        <v>7.0000000000000001E-3</v>
      </c>
      <c r="S807" s="37" t="s">
        <v>122</v>
      </c>
      <c r="T807" s="33" t="s">
        <v>27</v>
      </c>
      <c r="U807" s="33" t="s">
        <v>27</v>
      </c>
      <c r="V807" s="33" t="s">
        <v>27</v>
      </c>
      <c r="W807" s="37" t="s">
        <v>5424</v>
      </c>
      <c r="X807" s="37" t="s">
        <v>4151</v>
      </c>
      <c r="Y807" s="38">
        <v>14253</v>
      </c>
      <c r="Z807" s="37" t="s">
        <v>227</v>
      </c>
      <c r="AA807" s="33">
        <v>0.373</v>
      </c>
      <c r="AB807" s="33">
        <v>0.50600000000000001</v>
      </c>
    </row>
    <row r="808" spans="1:28" ht="15.75" customHeight="1" x14ac:dyDescent="0.2">
      <c r="A808" s="33" t="s">
        <v>132</v>
      </c>
      <c r="B808" s="33" t="s">
        <v>4032</v>
      </c>
      <c r="C808" s="33">
        <v>121</v>
      </c>
      <c r="D808" s="33" t="s">
        <v>4033</v>
      </c>
      <c r="E808" s="33">
        <v>1.6E-2</v>
      </c>
      <c r="F808" s="35">
        <v>1.6100000000000001E-10</v>
      </c>
      <c r="G808" s="33" t="s">
        <v>27</v>
      </c>
      <c r="H808" s="33">
        <v>1</v>
      </c>
      <c r="I808" s="33">
        <v>1</v>
      </c>
      <c r="J808" s="33" t="s">
        <v>5425</v>
      </c>
      <c r="K808" s="33">
        <v>6</v>
      </c>
      <c r="L808" s="33">
        <v>166985415</v>
      </c>
      <c r="M808" s="33" t="s">
        <v>118</v>
      </c>
      <c r="N808" s="33" t="s">
        <v>138</v>
      </c>
      <c r="O808" s="33">
        <v>0.39200000000000002</v>
      </c>
      <c r="P808" s="33">
        <v>9.3810000000000002</v>
      </c>
      <c r="Q808" s="33">
        <v>7.0000000000000001E-3</v>
      </c>
      <c r="R808" s="33">
        <v>7.0000000000000001E-3</v>
      </c>
      <c r="S808" s="37" t="s">
        <v>122</v>
      </c>
      <c r="T808" s="33" t="s">
        <v>27</v>
      </c>
      <c r="U808" s="33" t="s">
        <v>27</v>
      </c>
      <c r="V808" s="33" t="s">
        <v>27</v>
      </c>
      <c r="W808" s="37" t="s">
        <v>5426</v>
      </c>
      <c r="X808" s="37" t="s">
        <v>4151</v>
      </c>
      <c r="Y808" s="38">
        <v>13982</v>
      </c>
      <c r="Z808" s="37" t="s">
        <v>227</v>
      </c>
      <c r="AA808" s="33">
        <v>0.373</v>
      </c>
      <c r="AB808" s="33">
        <v>0.50600000000000001</v>
      </c>
    </row>
    <row r="809" spans="1:28" ht="15.75" customHeight="1" x14ac:dyDescent="0.2">
      <c r="A809" s="33" t="s">
        <v>132</v>
      </c>
      <c r="B809" s="33" t="s">
        <v>4032</v>
      </c>
      <c r="C809" s="33">
        <v>121</v>
      </c>
      <c r="D809" s="33" t="s">
        <v>4033</v>
      </c>
      <c r="E809" s="33">
        <v>1.6E-2</v>
      </c>
      <c r="F809" s="35">
        <v>1.6100000000000001E-10</v>
      </c>
      <c r="G809" s="33" t="s">
        <v>27</v>
      </c>
      <c r="H809" s="33">
        <v>1</v>
      </c>
      <c r="I809" s="33">
        <v>1</v>
      </c>
      <c r="J809" s="33" t="s">
        <v>5427</v>
      </c>
      <c r="K809" s="33">
        <v>6</v>
      </c>
      <c r="L809" s="33">
        <v>166985464</v>
      </c>
      <c r="M809" s="33" t="s">
        <v>137</v>
      </c>
      <c r="N809" s="33" t="s">
        <v>138</v>
      </c>
      <c r="O809" s="33">
        <v>0.39200000000000002</v>
      </c>
      <c r="P809" s="33">
        <v>9.4529999999999994</v>
      </c>
      <c r="Q809" s="33">
        <v>8.0000000000000002E-3</v>
      </c>
      <c r="R809" s="33">
        <v>8.0000000000000002E-3</v>
      </c>
      <c r="S809" s="37" t="s">
        <v>122</v>
      </c>
      <c r="T809" s="33" t="s">
        <v>27</v>
      </c>
      <c r="U809" s="33" t="s">
        <v>27</v>
      </c>
      <c r="V809" s="33" t="s">
        <v>27</v>
      </c>
      <c r="W809" s="37" t="s">
        <v>5428</v>
      </c>
      <c r="X809" s="37" t="s">
        <v>4151</v>
      </c>
      <c r="Y809" s="38">
        <v>13933</v>
      </c>
      <c r="Z809" s="37" t="s">
        <v>227</v>
      </c>
      <c r="AA809" s="33">
        <v>0.373</v>
      </c>
      <c r="AB809" s="33">
        <v>0.50600000000000001</v>
      </c>
    </row>
    <row r="810" spans="1:28" ht="15.75" customHeight="1" x14ac:dyDescent="0.2">
      <c r="A810" s="33" t="s">
        <v>132</v>
      </c>
      <c r="B810" s="33" t="s">
        <v>4032</v>
      </c>
      <c r="C810" s="33">
        <v>121</v>
      </c>
      <c r="D810" s="33" t="s">
        <v>4033</v>
      </c>
      <c r="E810" s="33">
        <v>1.6E-2</v>
      </c>
      <c r="F810" s="35">
        <v>1.6100000000000001E-10</v>
      </c>
      <c r="G810" s="33" t="s">
        <v>27</v>
      </c>
      <c r="H810" s="33">
        <v>1</v>
      </c>
      <c r="I810" s="33">
        <v>1</v>
      </c>
      <c r="J810" s="33" t="s">
        <v>5429</v>
      </c>
      <c r="K810" s="33">
        <v>6</v>
      </c>
      <c r="L810" s="33">
        <v>166985794</v>
      </c>
      <c r="M810" s="33" t="s">
        <v>119</v>
      </c>
      <c r="N810" s="33" t="s">
        <v>138</v>
      </c>
      <c r="O810" s="33">
        <v>0.39200000000000002</v>
      </c>
      <c r="P810" s="33">
        <v>9.4529999999999994</v>
      </c>
      <c r="Q810" s="33">
        <v>8.0000000000000002E-3</v>
      </c>
      <c r="R810" s="33">
        <v>8.0000000000000002E-3</v>
      </c>
      <c r="S810" s="37" t="s">
        <v>122</v>
      </c>
      <c r="T810" s="33" t="s">
        <v>27</v>
      </c>
      <c r="U810" s="33" t="s">
        <v>27</v>
      </c>
      <c r="V810" s="33" t="s">
        <v>27</v>
      </c>
      <c r="W810" s="37" t="s">
        <v>5430</v>
      </c>
      <c r="X810" s="37" t="s">
        <v>4151</v>
      </c>
      <c r="Y810" s="38">
        <v>13603</v>
      </c>
      <c r="Z810" s="37" t="s">
        <v>227</v>
      </c>
      <c r="AA810" s="33">
        <v>0.373</v>
      </c>
      <c r="AB810" s="33">
        <v>0.50600000000000001</v>
      </c>
    </row>
    <row r="811" spans="1:28" ht="15.75" customHeight="1" x14ac:dyDescent="0.2">
      <c r="A811" s="33" t="s">
        <v>132</v>
      </c>
      <c r="B811" s="33" t="s">
        <v>4032</v>
      </c>
      <c r="C811" s="33">
        <v>121</v>
      </c>
      <c r="D811" s="33" t="s">
        <v>4033</v>
      </c>
      <c r="E811" s="33">
        <v>1.6E-2</v>
      </c>
      <c r="F811" s="35">
        <v>1.6100000000000001E-10</v>
      </c>
      <c r="G811" s="33" t="s">
        <v>27</v>
      </c>
      <c r="H811" s="33">
        <v>1</v>
      </c>
      <c r="I811" s="33">
        <v>1</v>
      </c>
      <c r="J811" s="33" t="s">
        <v>5431</v>
      </c>
      <c r="K811" s="33">
        <v>6</v>
      </c>
      <c r="L811" s="33">
        <v>166987484</v>
      </c>
      <c r="M811" s="33" t="s">
        <v>119</v>
      </c>
      <c r="N811" s="33" t="s">
        <v>118</v>
      </c>
      <c r="O811" s="33">
        <v>0.39200000000000002</v>
      </c>
      <c r="P811" s="33">
        <v>9.4649999999999999</v>
      </c>
      <c r="Q811" s="33">
        <v>8.0000000000000002E-3</v>
      </c>
      <c r="R811" s="33">
        <v>8.0000000000000002E-3</v>
      </c>
      <c r="S811" s="37" t="s">
        <v>122</v>
      </c>
      <c r="T811" s="33" t="s">
        <v>27</v>
      </c>
      <c r="U811" s="33" t="s">
        <v>27</v>
      </c>
      <c r="V811" s="33" t="s">
        <v>27</v>
      </c>
      <c r="W811" s="37" t="s">
        <v>5432</v>
      </c>
      <c r="X811" s="37" t="s">
        <v>4151</v>
      </c>
      <c r="Y811" s="38">
        <v>11913</v>
      </c>
      <c r="Z811" s="37" t="s">
        <v>227</v>
      </c>
      <c r="AA811" s="33">
        <v>0.373</v>
      </c>
      <c r="AB811" s="33">
        <v>0.50600000000000001</v>
      </c>
    </row>
    <row r="812" spans="1:28" ht="15.75" customHeight="1" x14ac:dyDescent="0.2">
      <c r="A812" s="33" t="s">
        <v>132</v>
      </c>
      <c r="B812" s="33" t="s">
        <v>4032</v>
      </c>
      <c r="C812" s="33">
        <v>121</v>
      </c>
      <c r="D812" s="33" t="s">
        <v>4033</v>
      </c>
      <c r="E812" s="33">
        <v>1.6E-2</v>
      </c>
      <c r="F812" s="35">
        <v>1.6100000000000001E-10</v>
      </c>
      <c r="G812" s="33" t="s">
        <v>27</v>
      </c>
      <c r="H812" s="33">
        <v>1</v>
      </c>
      <c r="I812" s="33">
        <v>1</v>
      </c>
      <c r="J812" s="33" t="s">
        <v>5433</v>
      </c>
      <c r="K812" s="33">
        <v>6</v>
      </c>
      <c r="L812" s="33">
        <v>166987938</v>
      </c>
      <c r="M812" s="33" t="s">
        <v>138</v>
      </c>
      <c r="N812" s="33" t="s">
        <v>163</v>
      </c>
      <c r="O812" s="33">
        <v>0.39100000000000001</v>
      </c>
      <c r="P812" s="33">
        <v>9.4619999999999997</v>
      </c>
      <c r="Q812" s="33">
        <v>8.0000000000000002E-3</v>
      </c>
      <c r="R812" s="33">
        <v>8.0000000000000002E-3</v>
      </c>
      <c r="S812" s="37" t="s">
        <v>122</v>
      </c>
      <c r="T812" s="33" t="s">
        <v>27</v>
      </c>
      <c r="U812" s="33" t="s">
        <v>27</v>
      </c>
      <c r="V812" s="33" t="s">
        <v>27</v>
      </c>
      <c r="W812" s="37" t="s">
        <v>5434</v>
      </c>
      <c r="X812" s="37" t="s">
        <v>4151</v>
      </c>
      <c r="Y812" s="38">
        <v>11458</v>
      </c>
      <c r="Z812" s="37" t="s">
        <v>227</v>
      </c>
      <c r="AA812" s="33">
        <v>0.373</v>
      </c>
      <c r="AB812" s="33">
        <v>0.50600000000000001</v>
      </c>
    </row>
    <row r="813" spans="1:28" ht="15.75" customHeight="1" x14ac:dyDescent="0.2">
      <c r="A813" s="33" t="s">
        <v>132</v>
      </c>
      <c r="B813" s="33" t="s">
        <v>4032</v>
      </c>
      <c r="C813" s="33">
        <v>121</v>
      </c>
      <c r="D813" s="33" t="s">
        <v>4033</v>
      </c>
      <c r="E813" s="33">
        <v>1.6E-2</v>
      </c>
      <c r="F813" s="35">
        <v>1.6100000000000001E-10</v>
      </c>
      <c r="G813" s="33" t="s">
        <v>27</v>
      </c>
      <c r="H813" s="33">
        <v>1</v>
      </c>
      <c r="I813" s="33">
        <v>1</v>
      </c>
      <c r="J813" s="33" t="s">
        <v>5435</v>
      </c>
      <c r="K813" s="33">
        <v>6</v>
      </c>
      <c r="L813" s="33">
        <v>166988395</v>
      </c>
      <c r="M813" s="33" t="s">
        <v>118</v>
      </c>
      <c r="N813" s="33" t="s">
        <v>5075</v>
      </c>
      <c r="O813" s="33">
        <v>0.39</v>
      </c>
      <c r="P813" s="33">
        <v>9.3580000000000005</v>
      </c>
      <c r="Q813" s="33">
        <v>7.0000000000000001E-3</v>
      </c>
      <c r="R813" s="33">
        <v>7.0000000000000001E-3</v>
      </c>
      <c r="S813" s="37" t="s">
        <v>122</v>
      </c>
      <c r="T813" s="33" t="s">
        <v>27</v>
      </c>
      <c r="U813" s="33" t="s">
        <v>27</v>
      </c>
      <c r="V813" s="33" t="s">
        <v>27</v>
      </c>
      <c r="W813" s="37" t="s">
        <v>5436</v>
      </c>
      <c r="X813" s="37" t="s">
        <v>4151</v>
      </c>
      <c r="Y813" s="38">
        <v>11001</v>
      </c>
      <c r="Z813" s="37" t="s">
        <v>227</v>
      </c>
      <c r="AA813" s="33">
        <v>0.373</v>
      </c>
      <c r="AB813" s="33">
        <v>0.50600000000000001</v>
      </c>
    </row>
    <row r="814" spans="1:28" ht="15.75" customHeight="1" x14ac:dyDescent="0.2">
      <c r="A814" s="33" t="s">
        <v>132</v>
      </c>
      <c r="B814" s="33" t="s">
        <v>4032</v>
      </c>
      <c r="C814" s="33">
        <v>121</v>
      </c>
      <c r="D814" s="33" t="s">
        <v>4033</v>
      </c>
      <c r="E814" s="33">
        <v>1.6E-2</v>
      </c>
      <c r="F814" s="35">
        <v>1.6100000000000001E-10</v>
      </c>
      <c r="G814" s="33" t="s">
        <v>27</v>
      </c>
      <c r="H814" s="33">
        <v>1</v>
      </c>
      <c r="I814" s="33">
        <v>1</v>
      </c>
      <c r="J814" s="33" t="s">
        <v>5437</v>
      </c>
      <c r="K814" s="33">
        <v>6</v>
      </c>
      <c r="L814" s="33">
        <v>166989620</v>
      </c>
      <c r="M814" s="33" t="s">
        <v>138</v>
      </c>
      <c r="N814" s="33" t="s">
        <v>137</v>
      </c>
      <c r="O814" s="33">
        <v>0.39200000000000002</v>
      </c>
      <c r="P814" s="33">
        <v>9.4269999999999996</v>
      </c>
      <c r="Q814" s="33">
        <v>8.0000000000000002E-3</v>
      </c>
      <c r="R814" s="33">
        <v>8.0000000000000002E-3</v>
      </c>
      <c r="S814" s="37" t="s">
        <v>122</v>
      </c>
      <c r="T814" s="33" t="s">
        <v>27</v>
      </c>
      <c r="U814" s="33" t="s">
        <v>27</v>
      </c>
      <c r="V814" s="33" t="s">
        <v>27</v>
      </c>
      <c r="W814" s="37" t="s">
        <v>5438</v>
      </c>
      <c r="X814" s="37" t="s">
        <v>4151</v>
      </c>
      <c r="Y814" s="38">
        <v>9777</v>
      </c>
      <c r="Z814" s="37" t="s">
        <v>227</v>
      </c>
      <c r="AA814" s="33">
        <v>0.373</v>
      </c>
      <c r="AB814" s="33">
        <v>0.50600000000000001</v>
      </c>
    </row>
    <row r="815" spans="1:28" ht="15.75" customHeight="1" x14ac:dyDescent="0.2">
      <c r="A815" s="33" t="s">
        <v>132</v>
      </c>
      <c r="B815" s="33" t="s">
        <v>4032</v>
      </c>
      <c r="C815" s="33">
        <v>121</v>
      </c>
      <c r="D815" s="33" t="s">
        <v>4033</v>
      </c>
      <c r="E815" s="33">
        <v>1.6E-2</v>
      </c>
      <c r="F815" s="35">
        <v>1.6100000000000001E-10</v>
      </c>
      <c r="G815" s="33" t="s">
        <v>27</v>
      </c>
      <c r="H815" s="33">
        <v>1</v>
      </c>
      <c r="I815" s="33">
        <v>1</v>
      </c>
      <c r="J815" s="33" t="s">
        <v>5439</v>
      </c>
      <c r="K815" s="33">
        <v>6</v>
      </c>
      <c r="L815" s="33">
        <v>166989633</v>
      </c>
      <c r="M815" s="33" t="s">
        <v>119</v>
      </c>
      <c r="N815" s="33" t="s">
        <v>137</v>
      </c>
      <c r="O815" s="33">
        <v>0.39200000000000002</v>
      </c>
      <c r="P815" s="33">
        <v>9.4269999999999996</v>
      </c>
      <c r="Q815" s="33">
        <v>8.0000000000000002E-3</v>
      </c>
      <c r="R815" s="33">
        <v>8.0000000000000002E-3</v>
      </c>
      <c r="S815" s="37" t="s">
        <v>122</v>
      </c>
      <c r="T815" s="33" t="s">
        <v>27</v>
      </c>
      <c r="U815" s="33" t="s">
        <v>27</v>
      </c>
      <c r="V815" s="33" t="s">
        <v>27</v>
      </c>
      <c r="W815" s="37" t="s">
        <v>5440</v>
      </c>
      <c r="X815" s="37" t="s">
        <v>4151</v>
      </c>
      <c r="Y815" s="38">
        <v>9764</v>
      </c>
      <c r="Z815" s="37" t="s">
        <v>227</v>
      </c>
      <c r="AA815" s="33">
        <v>0.373</v>
      </c>
      <c r="AB815" s="33">
        <v>0.50600000000000001</v>
      </c>
    </row>
    <row r="816" spans="1:28" ht="15.75" customHeight="1" x14ac:dyDescent="0.2">
      <c r="A816" s="33" t="s">
        <v>132</v>
      </c>
      <c r="B816" s="33" t="s">
        <v>4032</v>
      </c>
      <c r="C816" s="33">
        <v>121</v>
      </c>
      <c r="D816" s="33" t="s">
        <v>4033</v>
      </c>
      <c r="E816" s="33">
        <v>1.6E-2</v>
      </c>
      <c r="F816" s="35">
        <v>1.6100000000000001E-10</v>
      </c>
      <c r="G816" s="33" t="s">
        <v>27</v>
      </c>
      <c r="H816" s="33">
        <v>1</v>
      </c>
      <c r="I816" s="33">
        <v>1</v>
      </c>
      <c r="J816" s="33" t="s">
        <v>5441</v>
      </c>
      <c r="K816" s="33">
        <v>6</v>
      </c>
      <c r="L816" s="33">
        <v>166989644</v>
      </c>
      <c r="M816" s="33" t="s">
        <v>137</v>
      </c>
      <c r="N816" s="33" t="s">
        <v>118</v>
      </c>
      <c r="O816" s="33">
        <v>0.39200000000000002</v>
      </c>
      <c r="P816" s="33">
        <v>9.4879999999999995</v>
      </c>
      <c r="Q816" s="33">
        <v>8.9999999999999993E-3</v>
      </c>
      <c r="R816" s="33">
        <v>8.9999999999999993E-3</v>
      </c>
      <c r="S816" s="37" t="s">
        <v>122</v>
      </c>
      <c r="T816" s="33" t="s">
        <v>27</v>
      </c>
      <c r="U816" s="33" t="s">
        <v>27</v>
      </c>
      <c r="V816" s="33" t="s">
        <v>27</v>
      </c>
      <c r="W816" s="37" t="s">
        <v>5442</v>
      </c>
      <c r="X816" s="37" t="s">
        <v>4151</v>
      </c>
      <c r="Y816" s="38">
        <v>9753</v>
      </c>
      <c r="Z816" s="37" t="s">
        <v>227</v>
      </c>
      <c r="AA816" s="33">
        <v>0.373</v>
      </c>
      <c r="AB816" s="33">
        <v>0.50600000000000001</v>
      </c>
    </row>
    <row r="817" spans="1:28" ht="15.75" customHeight="1" x14ac:dyDescent="0.2">
      <c r="A817" s="33" t="s">
        <v>132</v>
      </c>
      <c r="B817" s="33" t="s">
        <v>4032</v>
      </c>
      <c r="C817" s="33">
        <v>121</v>
      </c>
      <c r="D817" s="33" t="s">
        <v>4033</v>
      </c>
      <c r="E817" s="33">
        <v>1.6E-2</v>
      </c>
      <c r="F817" s="35">
        <v>1.6100000000000001E-10</v>
      </c>
      <c r="G817" s="33" t="s">
        <v>27</v>
      </c>
      <c r="H817" s="33">
        <v>1</v>
      </c>
      <c r="I817" s="33">
        <v>1</v>
      </c>
      <c r="J817" s="33" t="s">
        <v>5443</v>
      </c>
      <c r="K817" s="33">
        <v>6</v>
      </c>
      <c r="L817" s="33">
        <v>166989912</v>
      </c>
      <c r="M817" s="33" t="s">
        <v>138</v>
      </c>
      <c r="N817" s="33" t="s">
        <v>119</v>
      </c>
      <c r="O817" s="33">
        <v>0.39200000000000002</v>
      </c>
      <c r="P817" s="33">
        <v>9.4149999999999991</v>
      </c>
      <c r="Q817" s="33">
        <v>7.0000000000000001E-3</v>
      </c>
      <c r="R817" s="33">
        <v>7.0000000000000001E-3</v>
      </c>
      <c r="S817" s="37" t="s">
        <v>122</v>
      </c>
      <c r="T817" s="33" t="s">
        <v>27</v>
      </c>
      <c r="U817" s="33" t="s">
        <v>27</v>
      </c>
      <c r="V817" s="33" t="s">
        <v>27</v>
      </c>
      <c r="W817" s="37" t="s">
        <v>5444</v>
      </c>
      <c r="X817" s="37" t="s">
        <v>4151</v>
      </c>
      <c r="Y817" s="38">
        <v>9485</v>
      </c>
      <c r="Z817" s="37" t="s">
        <v>227</v>
      </c>
      <c r="AA817" s="33">
        <v>0.373</v>
      </c>
      <c r="AB817" s="33">
        <v>0.505</v>
      </c>
    </row>
    <row r="818" spans="1:28" ht="15.75" customHeight="1" x14ac:dyDescent="0.2">
      <c r="A818" s="33" t="s">
        <v>132</v>
      </c>
      <c r="B818" s="33" t="s">
        <v>4032</v>
      </c>
      <c r="C818" s="33">
        <v>121</v>
      </c>
      <c r="D818" s="33" t="s">
        <v>4033</v>
      </c>
      <c r="E818" s="33">
        <v>1.6E-2</v>
      </c>
      <c r="F818" s="35">
        <v>1.6100000000000001E-10</v>
      </c>
      <c r="G818" s="33" t="s">
        <v>27</v>
      </c>
      <c r="H818" s="33">
        <v>1</v>
      </c>
      <c r="I818" s="33">
        <v>1</v>
      </c>
      <c r="J818" s="33" t="s">
        <v>5445</v>
      </c>
      <c r="K818" s="33">
        <v>6</v>
      </c>
      <c r="L818" s="33">
        <v>166989955</v>
      </c>
      <c r="M818" s="33" t="s">
        <v>138</v>
      </c>
      <c r="N818" s="33" t="s">
        <v>137</v>
      </c>
      <c r="O818" s="33">
        <v>0.39200000000000002</v>
      </c>
      <c r="P818" s="33">
        <v>9.4149999999999991</v>
      </c>
      <c r="Q818" s="33">
        <v>7.0000000000000001E-3</v>
      </c>
      <c r="R818" s="33">
        <v>7.0000000000000001E-3</v>
      </c>
      <c r="S818" s="37" t="s">
        <v>122</v>
      </c>
      <c r="T818" s="33" t="s">
        <v>27</v>
      </c>
      <c r="U818" s="33" t="s">
        <v>27</v>
      </c>
      <c r="V818" s="33" t="s">
        <v>27</v>
      </c>
      <c r="W818" s="37" t="s">
        <v>5446</v>
      </c>
      <c r="X818" s="37" t="s">
        <v>4151</v>
      </c>
      <c r="Y818" s="38">
        <v>9442</v>
      </c>
      <c r="Z818" s="37" t="s">
        <v>227</v>
      </c>
      <c r="AA818" s="33">
        <v>0.371</v>
      </c>
      <c r="AB818" s="33">
        <v>0.50600000000000001</v>
      </c>
    </row>
    <row r="819" spans="1:28" ht="15.75" customHeight="1" x14ac:dyDescent="0.2">
      <c r="A819" s="33" t="s">
        <v>132</v>
      </c>
      <c r="B819" s="33" t="s">
        <v>4032</v>
      </c>
      <c r="C819" s="33">
        <v>121</v>
      </c>
      <c r="D819" s="33" t="s">
        <v>4033</v>
      </c>
      <c r="E819" s="33">
        <v>1.6E-2</v>
      </c>
      <c r="F819" s="35">
        <v>1.6100000000000001E-10</v>
      </c>
      <c r="G819" s="33" t="s">
        <v>27</v>
      </c>
      <c r="H819" s="33">
        <v>1</v>
      </c>
      <c r="I819" s="33">
        <v>1</v>
      </c>
      <c r="J819" s="33" t="s">
        <v>5447</v>
      </c>
      <c r="K819" s="33">
        <v>6</v>
      </c>
      <c r="L819" s="33">
        <v>166989992</v>
      </c>
      <c r="M819" s="33" t="s">
        <v>137</v>
      </c>
      <c r="N819" s="33" t="s">
        <v>119</v>
      </c>
      <c r="O819" s="33">
        <v>0.39200000000000002</v>
      </c>
      <c r="P819" s="33">
        <v>9.4149999999999991</v>
      </c>
      <c r="Q819" s="33">
        <v>7.0000000000000001E-3</v>
      </c>
      <c r="R819" s="33">
        <v>7.0000000000000001E-3</v>
      </c>
      <c r="S819" s="37" t="s">
        <v>122</v>
      </c>
      <c r="T819" s="33" t="s">
        <v>27</v>
      </c>
      <c r="U819" s="33" t="s">
        <v>27</v>
      </c>
      <c r="V819" s="33" t="s">
        <v>27</v>
      </c>
      <c r="W819" s="37" t="s">
        <v>5448</v>
      </c>
      <c r="X819" s="37" t="s">
        <v>4151</v>
      </c>
      <c r="Y819" s="38">
        <v>9405</v>
      </c>
      <c r="Z819" s="37" t="s">
        <v>227</v>
      </c>
      <c r="AA819" s="33">
        <v>0.37</v>
      </c>
      <c r="AB819" s="33">
        <v>0.50700000000000001</v>
      </c>
    </row>
    <row r="820" spans="1:28" ht="15.75" customHeight="1" x14ac:dyDescent="0.2">
      <c r="A820" s="33" t="s">
        <v>132</v>
      </c>
      <c r="B820" s="33" t="s">
        <v>4032</v>
      </c>
      <c r="C820" s="33">
        <v>121</v>
      </c>
      <c r="D820" s="33" t="s">
        <v>4033</v>
      </c>
      <c r="E820" s="33">
        <v>1.6E-2</v>
      </c>
      <c r="F820" s="35">
        <v>1.6100000000000001E-10</v>
      </c>
      <c r="G820" s="33" t="s">
        <v>27</v>
      </c>
      <c r="H820" s="33">
        <v>1</v>
      </c>
      <c r="I820" s="33">
        <v>1</v>
      </c>
      <c r="J820" s="33" t="s">
        <v>5449</v>
      </c>
      <c r="K820" s="33">
        <v>6</v>
      </c>
      <c r="L820" s="33">
        <v>166989997</v>
      </c>
      <c r="M820" s="33" t="s">
        <v>137</v>
      </c>
      <c r="N820" s="33" t="s">
        <v>138</v>
      </c>
      <c r="O820" s="33">
        <v>0.39200000000000002</v>
      </c>
      <c r="P820" s="33">
        <v>9.4149999999999991</v>
      </c>
      <c r="Q820" s="33">
        <v>7.0000000000000001E-3</v>
      </c>
      <c r="R820" s="33">
        <v>7.0000000000000001E-3</v>
      </c>
      <c r="S820" s="37" t="s">
        <v>122</v>
      </c>
      <c r="T820" s="33" t="s">
        <v>27</v>
      </c>
      <c r="U820" s="33" t="s">
        <v>27</v>
      </c>
      <c r="V820" s="33" t="s">
        <v>27</v>
      </c>
      <c r="W820" s="37" t="s">
        <v>5450</v>
      </c>
      <c r="X820" s="37" t="s">
        <v>4151</v>
      </c>
      <c r="Y820" s="38">
        <v>9400</v>
      </c>
      <c r="Z820" s="37" t="s">
        <v>227</v>
      </c>
      <c r="AA820" s="33">
        <v>0.37</v>
      </c>
      <c r="AB820" s="33">
        <v>0.50700000000000001</v>
      </c>
    </row>
    <row r="821" spans="1:28" ht="15.75" customHeight="1" x14ac:dyDescent="0.2">
      <c r="A821" s="33" t="s">
        <v>132</v>
      </c>
      <c r="B821" s="33" t="s">
        <v>4032</v>
      </c>
      <c r="C821" s="33">
        <v>121</v>
      </c>
      <c r="D821" s="33" t="s">
        <v>4033</v>
      </c>
      <c r="E821" s="33">
        <v>1.6E-2</v>
      </c>
      <c r="F821" s="35">
        <v>1.6100000000000001E-10</v>
      </c>
      <c r="G821" s="33" t="s">
        <v>27</v>
      </c>
      <c r="H821" s="33">
        <v>1</v>
      </c>
      <c r="I821" s="33">
        <v>1</v>
      </c>
      <c r="J821" s="33" t="s">
        <v>5451</v>
      </c>
      <c r="K821" s="33">
        <v>6</v>
      </c>
      <c r="L821" s="33">
        <v>166990050</v>
      </c>
      <c r="M821" s="33" t="s">
        <v>138</v>
      </c>
      <c r="N821" s="33" t="s">
        <v>137</v>
      </c>
      <c r="O821" s="33">
        <v>0.39200000000000002</v>
      </c>
      <c r="P821" s="33">
        <v>9.4269999999999996</v>
      </c>
      <c r="Q821" s="33">
        <v>8.0000000000000002E-3</v>
      </c>
      <c r="R821" s="33">
        <v>8.0000000000000002E-3</v>
      </c>
      <c r="S821" s="37" t="s">
        <v>122</v>
      </c>
      <c r="T821" s="33" t="s">
        <v>27</v>
      </c>
      <c r="U821" s="33" t="s">
        <v>27</v>
      </c>
      <c r="V821" s="33" t="s">
        <v>27</v>
      </c>
      <c r="W821" s="37" t="s">
        <v>5452</v>
      </c>
      <c r="X821" s="37" t="s">
        <v>4151</v>
      </c>
      <c r="Y821" s="38">
        <v>9347</v>
      </c>
      <c r="Z821" s="37" t="s">
        <v>227</v>
      </c>
      <c r="AA821" s="33">
        <v>0.373</v>
      </c>
      <c r="AB821" s="33">
        <v>0.50600000000000001</v>
      </c>
    </row>
    <row r="822" spans="1:28" ht="15.75" customHeight="1" x14ac:dyDescent="0.2">
      <c r="A822" s="33" t="s">
        <v>132</v>
      </c>
      <c r="B822" s="33" t="s">
        <v>4032</v>
      </c>
      <c r="C822" s="33">
        <v>121</v>
      </c>
      <c r="D822" s="33" t="s">
        <v>4033</v>
      </c>
      <c r="E822" s="33">
        <v>1.6E-2</v>
      </c>
      <c r="F822" s="35">
        <v>1.6100000000000001E-10</v>
      </c>
      <c r="G822" s="33" t="s">
        <v>27</v>
      </c>
      <c r="H822" s="33">
        <v>1</v>
      </c>
      <c r="I822" s="33">
        <v>1</v>
      </c>
      <c r="J822" s="33" t="s">
        <v>5453</v>
      </c>
      <c r="K822" s="33">
        <v>6</v>
      </c>
      <c r="L822" s="33">
        <v>166990051</v>
      </c>
      <c r="M822" s="33" t="s">
        <v>138</v>
      </c>
      <c r="N822" s="33" t="s">
        <v>137</v>
      </c>
      <c r="O822" s="33">
        <v>0.39200000000000002</v>
      </c>
      <c r="P822" s="33">
        <v>9.4269999999999996</v>
      </c>
      <c r="Q822" s="33">
        <v>8.0000000000000002E-3</v>
      </c>
      <c r="R822" s="33">
        <v>8.0000000000000002E-3</v>
      </c>
      <c r="S822" s="37" t="s">
        <v>122</v>
      </c>
      <c r="T822" s="33" t="s">
        <v>27</v>
      </c>
      <c r="U822" s="33" t="s">
        <v>27</v>
      </c>
      <c r="V822" s="33" t="s">
        <v>27</v>
      </c>
      <c r="W822" s="37" t="s">
        <v>5454</v>
      </c>
      <c r="X822" s="37" t="s">
        <v>4151</v>
      </c>
      <c r="Y822" s="38">
        <v>9346</v>
      </c>
      <c r="Z822" s="37" t="s">
        <v>227</v>
      </c>
      <c r="AA822" s="33">
        <v>0.373</v>
      </c>
      <c r="AB822" s="33">
        <v>0.50600000000000001</v>
      </c>
    </row>
    <row r="823" spans="1:28" ht="15.75" customHeight="1" x14ac:dyDescent="0.2">
      <c r="A823" s="33" t="s">
        <v>132</v>
      </c>
      <c r="B823" s="33" t="s">
        <v>4032</v>
      </c>
      <c r="C823" s="33">
        <v>121</v>
      </c>
      <c r="D823" s="33" t="s">
        <v>4033</v>
      </c>
      <c r="E823" s="33">
        <v>1.6E-2</v>
      </c>
      <c r="F823" s="35">
        <v>1.6100000000000001E-10</v>
      </c>
      <c r="G823" s="33" t="s">
        <v>27</v>
      </c>
      <c r="H823" s="33">
        <v>1</v>
      </c>
      <c r="I823" s="33">
        <v>1</v>
      </c>
      <c r="J823" s="33" t="s">
        <v>5455</v>
      </c>
      <c r="K823" s="33">
        <v>6</v>
      </c>
      <c r="L823" s="33">
        <v>166990063</v>
      </c>
      <c r="M823" s="33" t="s">
        <v>5456</v>
      </c>
      <c r="N823" s="33" t="s">
        <v>119</v>
      </c>
      <c r="O823" s="33">
        <v>0.39100000000000001</v>
      </c>
      <c r="P823" s="33">
        <v>9.4269999999999996</v>
      </c>
      <c r="Q823" s="33">
        <v>8.0000000000000002E-3</v>
      </c>
      <c r="R823" s="33">
        <v>8.0000000000000002E-3</v>
      </c>
      <c r="S823" s="37" t="s">
        <v>122</v>
      </c>
      <c r="T823" s="33" t="s">
        <v>27</v>
      </c>
      <c r="U823" s="33" t="s">
        <v>27</v>
      </c>
      <c r="V823" s="33" t="s">
        <v>27</v>
      </c>
      <c r="W823" s="37" t="s">
        <v>5457</v>
      </c>
      <c r="X823" s="37" t="s">
        <v>4151</v>
      </c>
      <c r="Y823" s="38">
        <v>9332</v>
      </c>
      <c r="Z823" s="37" t="s">
        <v>227</v>
      </c>
      <c r="AA823" s="33">
        <v>0.373</v>
      </c>
      <c r="AB823" s="33">
        <v>0.505</v>
      </c>
    </row>
    <row r="824" spans="1:28" ht="15.75" customHeight="1" x14ac:dyDescent="0.2">
      <c r="A824" s="33" t="s">
        <v>132</v>
      </c>
      <c r="B824" s="33" t="s">
        <v>4032</v>
      </c>
      <c r="C824" s="33">
        <v>121</v>
      </c>
      <c r="D824" s="33" t="s">
        <v>4033</v>
      </c>
      <c r="E824" s="33">
        <v>1.6E-2</v>
      </c>
      <c r="F824" s="35">
        <v>1.6100000000000001E-10</v>
      </c>
      <c r="G824" s="33" t="s">
        <v>27</v>
      </c>
      <c r="H824" s="33">
        <v>1</v>
      </c>
      <c r="I824" s="33">
        <v>1</v>
      </c>
      <c r="J824" s="33" t="s">
        <v>5458</v>
      </c>
      <c r="K824" s="33">
        <v>6</v>
      </c>
      <c r="L824" s="33">
        <v>166990400</v>
      </c>
      <c r="M824" s="33" t="s">
        <v>118</v>
      </c>
      <c r="N824" s="33" t="s">
        <v>138</v>
      </c>
      <c r="O824" s="33">
        <v>0.39200000000000002</v>
      </c>
      <c r="P824" s="33">
        <v>9.4149999999999991</v>
      </c>
      <c r="Q824" s="33">
        <v>7.0000000000000001E-3</v>
      </c>
      <c r="R824" s="33">
        <v>7.0000000000000001E-3</v>
      </c>
      <c r="S824" s="37" t="s">
        <v>122</v>
      </c>
      <c r="T824" s="33" t="s">
        <v>27</v>
      </c>
      <c r="U824" s="33" t="s">
        <v>27</v>
      </c>
      <c r="V824" s="33" t="s">
        <v>27</v>
      </c>
      <c r="W824" s="37" t="s">
        <v>5459</v>
      </c>
      <c r="X824" s="37" t="s">
        <v>4151</v>
      </c>
      <c r="Y824" s="38">
        <v>8997</v>
      </c>
      <c r="Z824" s="37" t="s">
        <v>227</v>
      </c>
      <c r="AA824" s="33">
        <v>0.373</v>
      </c>
      <c r="AB824" s="33">
        <v>0.50600000000000001</v>
      </c>
    </row>
    <row r="825" spans="1:28" ht="15.75" customHeight="1" x14ac:dyDescent="0.2">
      <c r="A825" s="33" t="s">
        <v>132</v>
      </c>
      <c r="B825" s="33" t="s">
        <v>4032</v>
      </c>
      <c r="C825" s="33">
        <v>121</v>
      </c>
      <c r="D825" s="33" t="s">
        <v>4033</v>
      </c>
      <c r="E825" s="33">
        <v>1.6E-2</v>
      </c>
      <c r="F825" s="35">
        <v>1.6100000000000001E-10</v>
      </c>
      <c r="G825" s="33" t="s">
        <v>27</v>
      </c>
      <c r="H825" s="33">
        <v>1</v>
      </c>
      <c r="I825" s="33">
        <v>1</v>
      </c>
      <c r="J825" s="33" t="s">
        <v>5460</v>
      </c>
      <c r="K825" s="33">
        <v>6</v>
      </c>
      <c r="L825" s="33">
        <v>166990407</v>
      </c>
      <c r="M825" s="33" t="s">
        <v>4617</v>
      </c>
      <c r="N825" s="33" t="s">
        <v>118</v>
      </c>
      <c r="O825" s="33">
        <v>0.39200000000000002</v>
      </c>
      <c r="P825" s="33">
        <v>9.4149999999999991</v>
      </c>
      <c r="Q825" s="33">
        <v>7.0000000000000001E-3</v>
      </c>
      <c r="R825" s="33">
        <v>7.0000000000000001E-3</v>
      </c>
      <c r="S825" s="37" t="s">
        <v>122</v>
      </c>
      <c r="T825" s="33" t="s">
        <v>27</v>
      </c>
      <c r="U825" s="33" t="s">
        <v>27</v>
      </c>
      <c r="V825" s="33" t="s">
        <v>27</v>
      </c>
      <c r="W825" s="37" t="s">
        <v>5461</v>
      </c>
      <c r="X825" s="37" t="s">
        <v>4151</v>
      </c>
      <c r="Y825" s="38">
        <v>8987</v>
      </c>
      <c r="Z825" s="37" t="s">
        <v>227</v>
      </c>
      <c r="AA825" s="33" t="s">
        <v>27</v>
      </c>
      <c r="AB825" s="33" t="s">
        <v>27</v>
      </c>
    </row>
    <row r="826" spans="1:28" ht="15.75" customHeight="1" x14ac:dyDescent="0.2">
      <c r="A826" s="33" t="s">
        <v>132</v>
      </c>
      <c r="B826" s="33" t="s">
        <v>4032</v>
      </c>
      <c r="C826" s="33">
        <v>121</v>
      </c>
      <c r="D826" s="33" t="s">
        <v>4033</v>
      </c>
      <c r="E826" s="33">
        <v>1.6E-2</v>
      </c>
      <c r="F826" s="35">
        <v>1.6100000000000001E-10</v>
      </c>
      <c r="G826" s="33" t="s">
        <v>27</v>
      </c>
      <c r="H826" s="33">
        <v>1</v>
      </c>
      <c r="I826" s="33">
        <v>1</v>
      </c>
      <c r="J826" s="33" t="s">
        <v>5462</v>
      </c>
      <c r="K826" s="33">
        <v>6</v>
      </c>
      <c r="L826" s="33">
        <v>166990483</v>
      </c>
      <c r="M826" s="33" t="s">
        <v>118</v>
      </c>
      <c r="N826" s="33" t="s">
        <v>119</v>
      </c>
      <c r="O826" s="33">
        <v>0.39200000000000002</v>
      </c>
      <c r="P826" s="33">
        <v>9.5109999999999992</v>
      </c>
      <c r="Q826" s="33">
        <v>8.9999999999999993E-3</v>
      </c>
      <c r="R826" s="33">
        <v>8.9999999999999993E-3</v>
      </c>
      <c r="S826" s="37" t="s">
        <v>122</v>
      </c>
      <c r="T826" s="33" t="s">
        <v>27</v>
      </c>
      <c r="U826" s="33" t="s">
        <v>27</v>
      </c>
      <c r="V826" s="33" t="s">
        <v>27</v>
      </c>
      <c r="W826" s="37" t="s">
        <v>5463</v>
      </c>
      <c r="X826" s="37" t="s">
        <v>4151</v>
      </c>
      <c r="Y826" s="38">
        <v>8914</v>
      </c>
      <c r="Z826" s="37" t="s">
        <v>227</v>
      </c>
      <c r="AA826" s="33">
        <v>0.373</v>
      </c>
      <c r="AB826" s="33">
        <v>0.50600000000000001</v>
      </c>
    </row>
    <row r="827" spans="1:28" ht="15.75" customHeight="1" x14ac:dyDescent="0.2">
      <c r="A827" s="33" t="s">
        <v>132</v>
      </c>
      <c r="B827" s="33" t="s">
        <v>4032</v>
      </c>
      <c r="C827" s="33">
        <v>121</v>
      </c>
      <c r="D827" s="33" t="s">
        <v>4033</v>
      </c>
      <c r="E827" s="33">
        <v>1.6E-2</v>
      </c>
      <c r="F827" s="35">
        <v>1.6100000000000001E-10</v>
      </c>
      <c r="G827" s="33" t="s">
        <v>27</v>
      </c>
      <c r="H827" s="33">
        <v>1</v>
      </c>
      <c r="I827" s="33">
        <v>1</v>
      </c>
      <c r="J827" s="33" t="s">
        <v>5464</v>
      </c>
      <c r="K827" s="33">
        <v>6</v>
      </c>
      <c r="L827" s="33">
        <v>166990699</v>
      </c>
      <c r="M827" s="33" t="s">
        <v>118</v>
      </c>
      <c r="N827" s="33" t="s">
        <v>137</v>
      </c>
      <c r="O827" s="33">
        <v>0.39200000000000002</v>
      </c>
      <c r="P827" s="33">
        <v>9.5109999999999992</v>
      </c>
      <c r="Q827" s="33">
        <v>8.9999999999999993E-3</v>
      </c>
      <c r="R827" s="33">
        <v>8.9999999999999993E-3</v>
      </c>
      <c r="S827" s="37" t="s">
        <v>122</v>
      </c>
      <c r="T827" s="33" t="s">
        <v>27</v>
      </c>
      <c r="U827" s="33" t="s">
        <v>27</v>
      </c>
      <c r="V827" s="33" t="s">
        <v>27</v>
      </c>
      <c r="W827" s="37" t="s">
        <v>5465</v>
      </c>
      <c r="X827" s="37" t="s">
        <v>4151</v>
      </c>
      <c r="Y827" s="38">
        <v>8698</v>
      </c>
      <c r="Z827" s="37" t="s">
        <v>227</v>
      </c>
      <c r="AA827" s="33">
        <v>0.373</v>
      </c>
      <c r="AB827" s="33">
        <v>0.50600000000000001</v>
      </c>
    </row>
    <row r="828" spans="1:28" ht="15.75" customHeight="1" x14ac:dyDescent="0.2">
      <c r="A828" s="33" t="s">
        <v>132</v>
      </c>
      <c r="B828" s="33" t="s">
        <v>4032</v>
      </c>
      <c r="C828" s="33">
        <v>121</v>
      </c>
      <c r="D828" s="33" t="s">
        <v>4033</v>
      </c>
      <c r="E828" s="33">
        <v>1.6E-2</v>
      </c>
      <c r="F828" s="35">
        <v>1.6100000000000001E-10</v>
      </c>
      <c r="G828" s="33" t="s">
        <v>27</v>
      </c>
      <c r="H828" s="33">
        <v>1</v>
      </c>
      <c r="I828" s="33">
        <v>1</v>
      </c>
      <c r="J828" s="33" t="s">
        <v>225</v>
      </c>
      <c r="K828" s="33">
        <v>6</v>
      </c>
      <c r="L828" s="33">
        <v>166990944</v>
      </c>
      <c r="M828" s="33" t="s">
        <v>137</v>
      </c>
      <c r="N828" s="33" t="s">
        <v>138</v>
      </c>
      <c r="O828" s="33">
        <v>0.39200000000000002</v>
      </c>
      <c r="P828" s="33">
        <v>9.6389999999999993</v>
      </c>
      <c r="Q828" s="33">
        <v>1.2E-2</v>
      </c>
      <c r="R828" s="33">
        <v>1.2E-2</v>
      </c>
      <c r="S828" s="37" t="s">
        <v>122</v>
      </c>
      <c r="T828" s="33" t="s">
        <v>27</v>
      </c>
      <c r="U828" s="33" t="s">
        <v>27</v>
      </c>
      <c r="V828" s="33" t="s">
        <v>27</v>
      </c>
      <c r="W828" s="37" t="s">
        <v>226</v>
      </c>
      <c r="X828" s="37" t="s">
        <v>4151</v>
      </c>
      <c r="Y828" s="38">
        <v>8453</v>
      </c>
      <c r="Z828" s="37" t="s">
        <v>227</v>
      </c>
      <c r="AA828" s="33">
        <v>0.373</v>
      </c>
      <c r="AB828" s="33">
        <v>0.50600000000000001</v>
      </c>
    </row>
    <row r="829" spans="1:28" ht="15.75" customHeight="1" x14ac:dyDescent="0.2">
      <c r="A829" s="33" t="s">
        <v>132</v>
      </c>
      <c r="B829" s="33" t="s">
        <v>4032</v>
      </c>
      <c r="C829" s="33">
        <v>121</v>
      </c>
      <c r="D829" s="33" t="s">
        <v>4033</v>
      </c>
      <c r="E829" s="33">
        <v>1.6E-2</v>
      </c>
      <c r="F829" s="35">
        <v>1.6100000000000001E-10</v>
      </c>
      <c r="G829" s="33" t="s">
        <v>27</v>
      </c>
      <c r="H829" s="33">
        <v>1</v>
      </c>
      <c r="I829" s="33">
        <v>1</v>
      </c>
      <c r="J829" s="33" t="s">
        <v>5466</v>
      </c>
      <c r="K829" s="33">
        <v>6</v>
      </c>
      <c r="L829" s="33">
        <v>166991004</v>
      </c>
      <c r="M829" s="33" t="s">
        <v>119</v>
      </c>
      <c r="N829" s="33" t="s">
        <v>118</v>
      </c>
      <c r="O829" s="33">
        <v>0.39200000000000002</v>
      </c>
      <c r="P829" s="33">
        <v>9.4499999999999993</v>
      </c>
      <c r="Q829" s="33">
        <v>8.0000000000000002E-3</v>
      </c>
      <c r="R829" s="33">
        <v>8.0000000000000002E-3</v>
      </c>
      <c r="S829" s="37" t="s">
        <v>122</v>
      </c>
      <c r="T829" s="33" t="s">
        <v>27</v>
      </c>
      <c r="U829" s="33" t="s">
        <v>27</v>
      </c>
      <c r="V829" s="33" t="s">
        <v>27</v>
      </c>
      <c r="W829" s="37" t="s">
        <v>5467</v>
      </c>
      <c r="X829" s="37" t="s">
        <v>4151</v>
      </c>
      <c r="Y829" s="38">
        <v>8393</v>
      </c>
      <c r="Z829" s="37" t="s">
        <v>227</v>
      </c>
      <c r="AA829" s="33">
        <v>0.373</v>
      </c>
      <c r="AB829" s="33">
        <v>0.50600000000000001</v>
      </c>
    </row>
    <row r="830" spans="1:28" ht="15.75" customHeight="1" x14ac:dyDescent="0.2">
      <c r="A830" s="33" t="s">
        <v>132</v>
      </c>
      <c r="B830" s="33" t="s">
        <v>4032</v>
      </c>
      <c r="C830" s="33">
        <v>121</v>
      </c>
      <c r="D830" s="33" t="s">
        <v>4033</v>
      </c>
      <c r="E830" s="33">
        <v>1.6E-2</v>
      </c>
      <c r="F830" s="35">
        <v>1.6100000000000001E-10</v>
      </c>
      <c r="G830" s="33" t="s">
        <v>27</v>
      </c>
      <c r="H830" s="33">
        <v>1</v>
      </c>
      <c r="I830" s="33">
        <v>1</v>
      </c>
      <c r="J830" s="33" t="s">
        <v>5468</v>
      </c>
      <c r="K830" s="33">
        <v>6</v>
      </c>
      <c r="L830" s="33">
        <v>166991118</v>
      </c>
      <c r="M830" s="33" t="s">
        <v>119</v>
      </c>
      <c r="N830" s="33" t="s">
        <v>118</v>
      </c>
      <c r="O830" s="33">
        <v>0.39200000000000002</v>
      </c>
      <c r="P830" s="33">
        <v>9.4390000000000001</v>
      </c>
      <c r="Q830" s="33">
        <v>8.0000000000000002E-3</v>
      </c>
      <c r="R830" s="33">
        <v>8.0000000000000002E-3</v>
      </c>
      <c r="S830" s="37" t="s">
        <v>122</v>
      </c>
      <c r="T830" s="33" t="s">
        <v>27</v>
      </c>
      <c r="U830" s="33" t="s">
        <v>27</v>
      </c>
      <c r="V830" s="33" t="s">
        <v>27</v>
      </c>
      <c r="W830" s="37" t="s">
        <v>5469</v>
      </c>
      <c r="X830" s="37" t="s">
        <v>4151</v>
      </c>
      <c r="Y830" s="38">
        <v>8279</v>
      </c>
      <c r="Z830" s="37" t="s">
        <v>227</v>
      </c>
      <c r="AA830" s="33">
        <v>0.373</v>
      </c>
      <c r="AB830" s="33">
        <v>0.50600000000000001</v>
      </c>
    </row>
    <row r="831" spans="1:28" ht="15.75" customHeight="1" x14ac:dyDescent="0.2">
      <c r="A831" s="33" t="s">
        <v>132</v>
      </c>
      <c r="B831" s="33" t="s">
        <v>4032</v>
      </c>
      <c r="C831" s="33">
        <v>121</v>
      </c>
      <c r="D831" s="33" t="s">
        <v>4033</v>
      </c>
      <c r="E831" s="33">
        <v>1.6E-2</v>
      </c>
      <c r="F831" s="35">
        <v>1.6100000000000001E-10</v>
      </c>
      <c r="G831" s="33" t="s">
        <v>27</v>
      </c>
      <c r="H831" s="33">
        <v>1</v>
      </c>
      <c r="I831" s="33">
        <v>1</v>
      </c>
      <c r="J831" s="33" t="s">
        <v>5470</v>
      </c>
      <c r="K831" s="33">
        <v>6</v>
      </c>
      <c r="L831" s="33">
        <v>166991201</v>
      </c>
      <c r="M831" s="33" t="s">
        <v>118</v>
      </c>
      <c r="N831" s="33" t="s">
        <v>119</v>
      </c>
      <c r="O831" s="33">
        <v>0.39200000000000002</v>
      </c>
      <c r="P831" s="33">
        <v>9.4390000000000001</v>
      </c>
      <c r="Q831" s="33">
        <v>8.0000000000000002E-3</v>
      </c>
      <c r="R831" s="33">
        <v>8.0000000000000002E-3</v>
      </c>
      <c r="S831" s="37" t="s">
        <v>122</v>
      </c>
      <c r="T831" s="33" t="s">
        <v>27</v>
      </c>
      <c r="U831" s="33" t="s">
        <v>27</v>
      </c>
      <c r="V831" s="33" t="s">
        <v>27</v>
      </c>
      <c r="W831" s="37" t="s">
        <v>5471</v>
      </c>
      <c r="X831" s="37" t="s">
        <v>4151</v>
      </c>
      <c r="Y831" s="38">
        <v>8196</v>
      </c>
      <c r="Z831" s="37" t="s">
        <v>227</v>
      </c>
      <c r="AA831" s="33">
        <v>0.373</v>
      </c>
      <c r="AB831" s="33">
        <v>0.50600000000000001</v>
      </c>
    </row>
    <row r="832" spans="1:28" ht="15.75" customHeight="1" x14ac:dyDescent="0.2">
      <c r="A832" s="33" t="s">
        <v>132</v>
      </c>
      <c r="B832" s="33" t="s">
        <v>4032</v>
      </c>
      <c r="C832" s="33">
        <v>121</v>
      </c>
      <c r="D832" s="33" t="s">
        <v>4033</v>
      </c>
      <c r="E832" s="33">
        <v>1.6E-2</v>
      </c>
      <c r="F832" s="35">
        <v>1.6100000000000001E-10</v>
      </c>
      <c r="G832" s="33" t="s">
        <v>27</v>
      </c>
      <c r="H832" s="33">
        <v>1</v>
      </c>
      <c r="I832" s="33">
        <v>1</v>
      </c>
      <c r="J832" s="33" t="s">
        <v>5472</v>
      </c>
      <c r="K832" s="33">
        <v>6</v>
      </c>
      <c r="L832" s="33">
        <v>166991263</v>
      </c>
      <c r="M832" s="33" t="s">
        <v>138</v>
      </c>
      <c r="N832" s="33" t="s">
        <v>137</v>
      </c>
      <c r="O832" s="33">
        <v>0.39200000000000002</v>
      </c>
      <c r="P832" s="33">
        <v>9.5109999999999992</v>
      </c>
      <c r="Q832" s="33">
        <v>8.9999999999999993E-3</v>
      </c>
      <c r="R832" s="33">
        <v>8.9999999999999993E-3</v>
      </c>
      <c r="S832" s="37" t="s">
        <v>122</v>
      </c>
      <c r="T832" s="33" t="s">
        <v>27</v>
      </c>
      <c r="U832" s="33" t="s">
        <v>27</v>
      </c>
      <c r="V832" s="33" t="s">
        <v>27</v>
      </c>
      <c r="W832" s="37" t="s">
        <v>5473</v>
      </c>
      <c r="X832" s="37" t="s">
        <v>4151</v>
      </c>
      <c r="Y832" s="38">
        <v>8134</v>
      </c>
      <c r="Z832" s="37" t="s">
        <v>227</v>
      </c>
      <c r="AA832" s="33">
        <v>0.373</v>
      </c>
      <c r="AB832" s="33">
        <v>0.50600000000000001</v>
      </c>
    </row>
    <row r="833" spans="1:28" ht="15.75" customHeight="1" x14ac:dyDescent="0.2">
      <c r="A833" s="33" t="s">
        <v>132</v>
      </c>
      <c r="B833" s="33" t="s">
        <v>4032</v>
      </c>
      <c r="C833" s="33">
        <v>121</v>
      </c>
      <c r="D833" s="33" t="s">
        <v>4033</v>
      </c>
      <c r="E833" s="33">
        <v>1.6E-2</v>
      </c>
      <c r="F833" s="35">
        <v>1.6100000000000001E-10</v>
      </c>
      <c r="G833" s="33" t="s">
        <v>27</v>
      </c>
      <c r="H833" s="33">
        <v>1</v>
      </c>
      <c r="I833" s="33">
        <v>1</v>
      </c>
      <c r="J833" s="33" t="s">
        <v>5474</v>
      </c>
      <c r="K833" s="33">
        <v>6</v>
      </c>
      <c r="L833" s="33">
        <v>166991470</v>
      </c>
      <c r="M833" s="33" t="s">
        <v>118</v>
      </c>
      <c r="N833" s="33" t="s">
        <v>119</v>
      </c>
      <c r="O833" s="33">
        <v>0.39200000000000002</v>
      </c>
      <c r="P833" s="33">
        <v>9.4390000000000001</v>
      </c>
      <c r="Q833" s="33">
        <v>8.0000000000000002E-3</v>
      </c>
      <c r="R833" s="33">
        <v>8.0000000000000002E-3</v>
      </c>
      <c r="S833" s="37" t="s">
        <v>122</v>
      </c>
      <c r="T833" s="33" t="s">
        <v>27</v>
      </c>
      <c r="U833" s="33" t="s">
        <v>27</v>
      </c>
      <c r="V833" s="33" t="s">
        <v>27</v>
      </c>
      <c r="W833" s="37" t="s">
        <v>5475</v>
      </c>
      <c r="X833" s="37" t="s">
        <v>4151</v>
      </c>
      <c r="Y833" s="38">
        <v>7927</v>
      </c>
      <c r="Z833" s="37" t="s">
        <v>227</v>
      </c>
      <c r="AA833" s="33">
        <v>0.373</v>
      </c>
      <c r="AB833" s="33">
        <v>0.50600000000000001</v>
      </c>
    </row>
    <row r="834" spans="1:28" ht="15.75" customHeight="1" x14ac:dyDescent="0.2">
      <c r="A834" s="33" t="s">
        <v>132</v>
      </c>
      <c r="B834" s="33" t="s">
        <v>4032</v>
      </c>
      <c r="C834" s="33">
        <v>121</v>
      </c>
      <c r="D834" s="33" t="s">
        <v>4033</v>
      </c>
      <c r="E834" s="33">
        <v>1.6E-2</v>
      </c>
      <c r="F834" s="35">
        <v>1.6100000000000001E-10</v>
      </c>
      <c r="G834" s="33" t="s">
        <v>27</v>
      </c>
      <c r="H834" s="33">
        <v>1</v>
      </c>
      <c r="I834" s="33">
        <v>1</v>
      </c>
      <c r="J834" s="33" t="s">
        <v>5476</v>
      </c>
      <c r="K834" s="33">
        <v>6</v>
      </c>
      <c r="L834" s="33">
        <v>166991585</v>
      </c>
      <c r="M834" s="33" t="s">
        <v>118</v>
      </c>
      <c r="N834" s="33" t="s">
        <v>119</v>
      </c>
      <c r="O834" s="33">
        <v>0.39200000000000002</v>
      </c>
      <c r="P834" s="33">
        <v>9.5109999999999992</v>
      </c>
      <c r="Q834" s="33">
        <v>8.9999999999999993E-3</v>
      </c>
      <c r="R834" s="33">
        <v>8.9999999999999993E-3</v>
      </c>
      <c r="S834" s="37" t="s">
        <v>122</v>
      </c>
      <c r="T834" s="33" t="s">
        <v>27</v>
      </c>
      <c r="U834" s="33" t="s">
        <v>27</v>
      </c>
      <c r="V834" s="33" t="s">
        <v>27</v>
      </c>
      <c r="W834" s="37" t="s">
        <v>5477</v>
      </c>
      <c r="X834" s="37" t="s">
        <v>4151</v>
      </c>
      <c r="Y834" s="38">
        <v>7812</v>
      </c>
      <c r="Z834" s="37" t="s">
        <v>227</v>
      </c>
      <c r="AA834" s="33">
        <v>0.373</v>
      </c>
      <c r="AB834" s="33">
        <v>0.50600000000000001</v>
      </c>
    </row>
    <row r="835" spans="1:28" ht="15.75" customHeight="1" x14ac:dyDescent="0.2">
      <c r="A835" s="33" t="s">
        <v>132</v>
      </c>
      <c r="B835" s="33" t="s">
        <v>4032</v>
      </c>
      <c r="C835" s="33">
        <v>121</v>
      </c>
      <c r="D835" s="33" t="s">
        <v>4033</v>
      </c>
      <c r="E835" s="33">
        <v>1.6E-2</v>
      </c>
      <c r="F835" s="35">
        <v>1.6100000000000001E-10</v>
      </c>
      <c r="G835" s="33" t="s">
        <v>27</v>
      </c>
      <c r="H835" s="33">
        <v>1</v>
      </c>
      <c r="I835" s="33">
        <v>1</v>
      </c>
      <c r="J835" s="33" t="s">
        <v>5478</v>
      </c>
      <c r="K835" s="33">
        <v>6</v>
      </c>
      <c r="L835" s="33">
        <v>166991738</v>
      </c>
      <c r="M835" s="33" t="s">
        <v>138</v>
      </c>
      <c r="N835" s="33" t="s">
        <v>118</v>
      </c>
      <c r="O835" s="33">
        <v>0.39200000000000002</v>
      </c>
      <c r="P835" s="33">
        <v>9.4390000000000001</v>
      </c>
      <c r="Q835" s="33">
        <v>8.0000000000000002E-3</v>
      </c>
      <c r="R835" s="33">
        <v>8.0000000000000002E-3</v>
      </c>
      <c r="S835" s="37" t="s">
        <v>122</v>
      </c>
      <c r="T835" s="33" t="s">
        <v>27</v>
      </c>
      <c r="U835" s="33" t="s">
        <v>27</v>
      </c>
      <c r="V835" s="33" t="s">
        <v>27</v>
      </c>
      <c r="W835" s="37" t="s">
        <v>5479</v>
      </c>
      <c r="X835" s="37" t="s">
        <v>4151</v>
      </c>
      <c r="Y835" s="38">
        <v>7659</v>
      </c>
      <c r="Z835" s="37" t="s">
        <v>227</v>
      </c>
      <c r="AA835" s="33">
        <v>0.373</v>
      </c>
      <c r="AB835" s="33">
        <v>0.50600000000000001</v>
      </c>
    </row>
    <row r="836" spans="1:28" ht="15.75" customHeight="1" x14ac:dyDescent="0.2">
      <c r="A836" s="33" t="s">
        <v>132</v>
      </c>
      <c r="B836" s="33" t="s">
        <v>4032</v>
      </c>
      <c r="C836" s="33">
        <v>121</v>
      </c>
      <c r="D836" s="33" t="s">
        <v>4033</v>
      </c>
      <c r="E836" s="33">
        <v>1.6E-2</v>
      </c>
      <c r="F836" s="35">
        <v>1.6100000000000001E-10</v>
      </c>
      <c r="G836" s="33" t="s">
        <v>27</v>
      </c>
      <c r="H836" s="33">
        <v>1</v>
      </c>
      <c r="I836" s="33">
        <v>1</v>
      </c>
      <c r="J836" s="33" t="s">
        <v>5480</v>
      </c>
      <c r="K836" s="33">
        <v>6</v>
      </c>
      <c r="L836" s="33">
        <v>166991947</v>
      </c>
      <c r="M836" s="33" t="s">
        <v>137</v>
      </c>
      <c r="N836" s="33" t="s">
        <v>138</v>
      </c>
      <c r="O836" s="33">
        <v>0.39200000000000002</v>
      </c>
      <c r="P836" s="33">
        <v>9.4390000000000001</v>
      </c>
      <c r="Q836" s="33">
        <v>8.0000000000000002E-3</v>
      </c>
      <c r="R836" s="33">
        <v>8.0000000000000002E-3</v>
      </c>
      <c r="S836" s="37" t="s">
        <v>122</v>
      </c>
      <c r="T836" s="33" t="s">
        <v>27</v>
      </c>
      <c r="U836" s="33" t="s">
        <v>27</v>
      </c>
      <c r="V836" s="33" t="s">
        <v>27</v>
      </c>
      <c r="W836" s="37" t="s">
        <v>5481</v>
      </c>
      <c r="X836" s="37" t="s">
        <v>4151</v>
      </c>
      <c r="Y836" s="38">
        <v>7450</v>
      </c>
      <c r="Z836" s="37" t="s">
        <v>227</v>
      </c>
      <c r="AA836" s="33">
        <v>0.373</v>
      </c>
      <c r="AB836" s="33">
        <v>0.50600000000000001</v>
      </c>
    </row>
    <row r="837" spans="1:28" ht="15.75" customHeight="1" x14ac:dyDescent="0.2">
      <c r="A837" s="33" t="s">
        <v>132</v>
      </c>
      <c r="B837" s="33" t="s">
        <v>4032</v>
      </c>
      <c r="C837" s="33">
        <v>121</v>
      </c>
      <c r="D837" s="33" t="s">
        <v>4033</v>
      </c>
      <c r="E837" s="33">
        <v>1.6E-2</v>
      </c>
      <c r="F837" s="35">
        <v>1.6100000000000001E-10</v>
      </c>
      <c r="G837" s="33" t="s">
        <v>27</v>
      </c>
      <c r="H837" s="33">
        <v>1</v>
      </c>
      <c r="I837" s="33">
        <v>1</v>
      </c>
      <c r="J837" s="33" t="s">
        <v>5482</v>
      </c>
      <c r="K837" s="33">
        <v>6</v>
      </c>
      <c r="L837" s="33">
        <v>166992065</v>
      </c>
      <c r="M837" s="33" t="s">
        <v>138</v>
      </c>
      <c r="N837" s="33" t="s">
        <v>137</v>
      </c>
      <c r="O837" s="33">
        <v>0.39200000000000002</v>
      </c>
      <c r="P837" s="33">
        <v>9.4390000000000001</v>
      </c>
      <c r="Q837" s="33">
        <v>8.0000000000000002E-3</v>
      </c>
      <c r="R837" s="33">
        <v>8.0000000000000002E-3</v>
      </c>
      <c r="S837" s="37" t="s">
        <v>122</v>
      </c>
      <c r="T837" s="33" t="s">
        <v>27</v>
      </c>
      <c r="U837" s="33" t="s">
        <v>27</v>
      </c>
      <c r="V837" s="33" t="s">
        <v>27</v>
      </c>
      <c r="W837" s="37" t="s">
        <v>5483</v>
      </c>
      <c r="X837" s="37" t="s">
        <v>4151</v>
      </c>
      <c r="Y837" s="38">
        <v>7332</v>
      </c>
      <c r="Z837" s="37" t="s">
        <v>227</v>
      </c>
      <c r="AA837" s="33">
        <v>0.373</v>
      </c>
      <c r="AB837" s="33">
        <v>0.50600000000000001</v>
      </c>
    </row>
    <row r="838" spans="1:28" ht="15.75" customHeight="1" x14ac:dyDescent="0.2">
      <c r="A838" s="33" t="s">
        <v>132</v>
      </c>
      <c r="B838" s="33" t="s">
        <v>4032</v>
      </c>
      <c r="C838" s="33">
        <v>121</v>
      </c>
      <c r="D838" s="33" t="s">
        <v>4033</v>
      </c>
      <c r="E838" s="33">
        <v>1.6E-2</v>
      </c>
      <c r="F838" s="35">
        <v>1.6100000000000001E-10</v>
      </c>
      <c r="G838" s="33" t="s">
        <v>27</v>
      </c>
      <c r="H838" s="33">
        <v>1</v>
      </c>
      <c r="I838" s="33">
        <v>1</v>
      </c>
      <c r="J838" s="33" t="s">
        <v>5484</v>
      </c>
      <c r="K838" s="33">
        <v>6</v>
      </c>
      <c r="L838" s="33">
        <v>166992182</v>
      </c>
      <c r="M838" s="33" t="s">
        <v>138</v>
      </c>
      <c r="N838" s="33" t="s">
        <v>137</v>
      </c>
      <c r="O838" s="33">
        <v>0.39200000000000002</v>
      </c>
      <c r="P838" s="33">
        <v>9.4390000000000001</v>
      </c>
      <c r="Q838" s="33">
        <v>8.0000000000000002E-3</v>
      </c>
      <c r="R838" s="33">
        <v>8.0000000000000002E-3</v>
      </c>
      <c r="S838" s="37" t="s">
        <v>122</v>
      </c>
      <c r="T838" s="33" t="s">
        <v>27</v>
      </c>
      <c r="U838" s="33" t="s">
        <v>27</v>
      </c>
      <c r="V838" s="33" t="s">
        <v>27</v>
      </c>
      <c r="W838" s="37" t="s">
        <v>5485</v>
      </c>
      <c r="X838" s="37" t="s">
        <v>4151</v>
      </c>
      <c r="Y838" s="38">
        <v>7215</v>
      </c>
      <c r="Z838" s="37" t="s">
        <v>227</v>
      </c>
      <c r="AA838" s="33">
        <v>0.373</v>
      </c>
      <c r="AB838" s="33">
        <v>0.50600000000000001</v>
      </c>
    </row>
    <row r="839" spans="1:28" ht="15.75" customHeight="1" x14ac:dyDescent="0.2">
      <c r="A839" s="33" t="s">
        <v>132</v>
      </c>
      <c r="B839" s="33" t="s">
        <v>4032</v>
      </c>
      <c r="C839" s="33">
        <v>121</v>
      </c>
      <c r="D839" s="33" t="s">
        <v>4033</v>
      </c>
      <c r="E839" s="33">
        <v>1.6E-2</v>
      </c>
      <c r="F839" s="35">
        <v>1.6100000000000001E-10</v>
      </c>
      <c r="G839" s="33" t="s">
        <v>27</v>
      </c>
      <c r="H839" s="33">
        <v>1</v>
      </c>
      <c r="I839" s="33">
        <v>1</v>
      </c>
      <c r="J839" s="33" t="s">
        <v>5486</v>
      </c>
      <c r="K839" s="33">
        <v>6</v>
      </c>
      <c r="L839" s="33">
        <v>166992399</v>
      </c>
      <c r="M839" s="33" t="s">
        <v>138</v>
      </c>
      <c r="N839" s="33" t="s">
        <v>118</v>
      </c>
      <c r="O839" s="33">
        <v>0.39200000000000002</v>
      </c>
      <c r="P839" s="33">
        <v>9.4390000000000001</v>
      </c>
      <c r="Q839" s="33">
        <v>8.0000000000000002E-3</v>
      </c>
      <c r="R839" s="33">
        <v>8.0000000000000002E-3</v>
      </c>
      <c r="S839" s="37" t="s">
        <v>122</v>
      </c>
      <c r="T839" s="33" t="s">
        <v>27</v>
      </c>
      <c r="U839" s="33" t="s">
        <v>27</v>
      </c>
      <c r="V839" s="33" t="s">
        <v>27</v>
      </c>
      <c r="W839" s="37" t="s">
        <v>5487</v>
      </c>
      <c r="X839" s="37" t="s">
        <v>4151</v>
      </c>
      <c r="Y839" s="38">
        <v>6998</v>
      </c>
      <c r="Z839" s="37" t="s">
        <v>227</v>
      </c>
      <c r="AA839" s="33">
        <v>0.373</v>
      </c>
      <c r="AB839" s="33">
        <v>0.50600000000000001</v>
      </c>
    </row>
    <row r="840" spans="1:28" ht="15.75" customHeight="1" x14ac:dyDescent="0.2">
      <c r="A840" s="33" t="s">
        <v>132</v>
      </c>
      <c r="B840" s="33" t="s">
        <v>4032</v>
      </c>
      <c r="C840" s="33">
        <v>121</v>
      </c>
      <c r="D840" s="33" t="s">
        <v>4033</v>
      </c>
      <c r="E840" s="33">
        <v>1.6E-2</v>
      </c>
      <c r="F840" s="35">
        <v>1.6100000000000001E-10</v>
      </c>
      <c r="G840" s="33" t="s">
        <v>27</v>
      </c>
      <c r="H840" s="33">
        <v>1</v>
      </c>
      <c r="I840" s="33">
        <v>1</v>
      </c>
      <c r="J840" s="33" t="s">
        <v>5488</v>
      </c>
      <c r="K840" s="33">
        <v>6</v>
      </c>
      <c r="L840" s="33">
        <v>166992400</v>
      </c>
      <c r="M840" s="33" t="s">
        <v>138</v>
      </c>
      <c r="N840" s="33" t="s">
        <v>137</v>
      </c>
      <c r="O840" s="33">
        <v>0.39200000000000002</v>
      </c>
      <c r="P840" s="33">
        <v>9.5109999999999992</v>
      </c>
      <c r="Q840" s="33">
        <v>8.9999999999999993E-3</v>
      </c>
      <c r="R840" s="33">
        <v>8.9999999999999993E-3</v>
      </c>
      <c r="S840" s="37" t="s">
        <v>122</v>
      </c>
      <c r="T840" s="33" t="s">
        <v>27</v>
      </c>
      <c r="U840" s="33" t="s">
        <v>27</v>
      </c>
      <c r="V840" s="33" t="s">
        <v>27</v>
      </c>
      <c r="W840" s="37" t="s">
        <v>5489</v>
      </c>
      <c r="X840" s="37" t="s">
        <v>4151</v>
      </c>
      <c r="Y840" s="38">
        <v>6997</v>
      </c>
      <c r="Z840" s="37" t="s">
        <v>227</v>
      </c>
      <c r="AA840" s="33">
        <v>0.373</v>
      </c>
      <c r="AB840" s="33">
        <v>0.50600000000000001</v>
      </c>
    </row>
    <row r="841" spans="1:28" ht="15.75" customHeight="1" x14ac:dyDescent="0.2">
      <c r="A841" s="33" t="s">
        <v>132</v>
      </c>
      <c r="B841" s="33" t="s">
        <v>4032</v>
      </c>
      <c r="C841" s="33">
        <v>121</v>
      </c>
      <c r="D841" s="33" t="s">
        <v>4033</v>
      </c>
      <c r="E841" s="33">
        <v>1.6E-2</v>
      </c>
      <c r="F841" s="35">
        <v>1.6100000000000001E-10</v>
      </c>
      <c r="G841" s="33" t="s">
        <v>27</v>
      </c>
      <c r="H841" s="33">
        <v>1</v>
      </c>
      <c r="I841" s="33">
        <v>1</v>
      </c>
      <c r="J841" s="33" t="s">
        <v>5490</v>
      </c>
      <c r="K841" s="33">
        <v>6</v>
      </c>
      <c r="L841" s="33">
        <v>166992586</v>
      </c>
      <c r="M841" s="33" t="s">
        <v>119</v>
      </c>
      <c r="N841" s="33" t="s">
        <v>138</v>
      </c>
      <c r="O841" s="33">
        <v>0.39200000000000002</v>
      </c>
      <c r="P841" s="33">
        <v>9.5109999999999992</v>
      </c>
      <c r="Q841" s="33">
        <v>8.9999999999999993E-3</v>
      </c>
      <c r="R841" s="33">
        <v>8.9999999999999993E-3</v>
      </c>
      <c r="S841" s="37" t="s">
        <v>122</v>
      </c>
      <c r="T841" s="33" t="s">
        <v>27</v>
      </c>
      <c r="U841" s="33" t="s">
        <v>27</v>
      </c>
      <c r="V841" s="33" t="s">
        <v>27</v>
      </c>
      <c r="W841" s="37" t="s">
        <v>5491</v>
      </c>
      <c r="X841" s="37" t="s">
        <v>4151</v>
      </c>
      <c r="Y841" s="38">
        <v>6811</v>
      </c>
      <c r="Z841" s="37" t="s">
        <v>227</v>
      </c>
      <c r="AA841" s="33">
        <v>0.373</v>
      </c>
      <c r="AB841" s="33">
        <v>0.50600000000000001</v>
      </c>
    </row>
    <row r="842" spans="1:28" ht="15.75" customHeight="1" x14ac:dyDescent="0.2">
      <c r="A842" s="33" t="s">
        <v>132</v>
      </c>
      <c r="B842" s="33" t="s">
        <v>4032</v>
      </c>
      <c r="C842" s="33">
        <v>121</v>
      </c>
      <c r="D842" s="33" t="s">
        <v>4033</v>
      </c>
      <c r="E842" s="33">
        <v>1.6E-2</v>
      </c>
      <c r="F842" s="35">
        <v>1.6100000000000001E-10</v>
      </c>
      <c r="G842" s="33" t="s">
        <v>27</v>
      </c>
      <c r="H842" s="33">
        <v>1</v>
      </c>
      <c r="I842" s="33">
        <v>1</v>
      </c>
      <c r="J842" s="33" t="s">
        <v>5492</v>
      </c>
      <c r="K842" s="33">
        <v>6</v>
      </c>
      <c r="L842" s="33">
        <v>166992721</v>
      </c>
      <c r="M842" s="33" t="s">
        <v>118</v>
      </c>
      <c r="N842" s="33" t="s">
        <v>119</v>
      </c>
      <c r="O842" s="33">
        <v>0.39200000000000002</v>
      </c>
      <c r="P842" s="33">
        <v>9.5109999999999992</v>
      </c>
      <c r="Q842" s="33">
        <v>8.9999999999999993E-3</v>
      </c>
      <c r="R842" s="33">
        <v>8.9999999999999993E-3</v>
      </c>
      <c r="S842" s="37" t="s">
        <v>122</v>
      </c>
      <c r="T842" s="33" t="s">
        <v>27</v>
      </c>
      <c r="U842" s="33" t="s">
        <v>27</v>
      </c>
      <c r="V842" s="33" t="s">
        <v>27</v>
      </c>
      <c r="W842" s="37" t="s">
        <v>5493</v>
      </c>
      <c r="X842" s="37" t="s">
        <v>4151</v>
      </c>
      <c r="Y842" s="38">
        <v>6676</v>
      </c>
      <c r="Z842" s="37" t="s">
        <v>227</v>
      </c>
      <c r="AA842" s="33">
        <v>0.373</v>
      </c>
      <c r="AB842" s="33">
        <v>0.50600000000000001</v>
      </c>
    </row>
    <row r="843" spans="1:28" ht="15.75" customHeight="1" x14ac:dyDescent="0.2">
      <c r="A843" s="33" t="s">
        <v>132</v>
      </c>
      <c r="B843" s="33" t="s">
        <v>4032</v>
      </c>
      <c r="C843" s="33">
        <v>121</v>
      </c>
      <c r="D843" s="33" t="s">
        <v>4033</v>
      </c>
      <c r="E843" s="33">
        <v>1.6E-2</v>
      </c>
      <c r="F843" s="35">
        <v>1.6100000000000001E-10</v>
      </c>
      <c r="G843" s="33" t="s">
        <v>27</v>
      </c>
      <c r="H843" s="33">
        <v>1</v>
      </c>
      <c r="I843" s="33">
        <v>1</v>
      </c>
      <c r="J843" s="33" t="s">
        <v>5494</v>
      </c>
      <c r="K843" s="33">
        <v>6</v>
      </c>
      <c r="L843" s="33">
        <v>166992750</v>
      </c>
      <c r="M843" s="33" t="s">
        <v>138</v>
      </c>
      <c r="N843" s="33" t="s">
        <v>137</v>
      </c>
      <c r="O843" s="33">
        <v>0.39200000000000002</v>
      </c>
      <c r="P843" s="33">
        <v>9.5109999999999992</v>
      </c>
      <c r="Q843" s="33">
        <v>8.9999999999999993E-3</v>
      </c>
      <c r="R843" s="33">
        <v>8.9999999999999993E-3</v>
      </c>
      <c r="S843" s="37" t="s">
        <v>122</v>
      </c>
      <c r="T843" s="33" t="s">
        <v>27</v>
      </c>
      <c r="U843" s="33" t="s">
        <v>27</v>
      </c>
      <c r="V843" s="33" t="s">
        <v>27</v>
      </c>
      <c r="W843" s="37" t="s">
        <v>5495</v>
      </c>
      <c r="X843" s="37" t="s">
        <v>4151</v>
      </c>
      <c r="Y843" s="38">
        <v>6647</v>
      </c>
      <c r="Z843" s="37" t="s">
        <v>227</v>
      </c>
      <c r="AA843" s="33">
        <v>0.373</v>
      </c>
      <c r="AB843" s="33">
        <v>0.50600000000000001</v>
      </c>
    </row>
    <row r="844" spans="1:28" ht="15.75" customHeight="1" x14ac:dyDescent="0.2">
      <c r="A844" s="33" t="s">
        <v>132</v>
      </c>
      <c r="B844" s="33" t="s">
        <v>4032</v>
      </c>
      <c r="C844" s="33">
        <v>121</v>
      </c>
      <c r="D844" s="33" t="s">
        <v>4033</v>
      </c>
      <c r="E844" s="33">
        <v>1.6E-2</v>
      </c>
      <c r="F844" s="35">
        <v>1.6100000000000001E-10</v>
      </c>
      <c r="G844" s="33" t="s">
        <v>27</v>
      </c>
      <c r="H844" s="33">
        <v>1</v>
      </c>
      <c r="I844" s="33">
        <v>1</v>
      </c>
      <c r="J844" s="33" t="s">
        <v>5496</v>
      </c>
      <c r="K844" s="33">
        <v>6</v>
      </c>
      <c r="L844" s="33">
        <v>166992830</v>
      </c>
      <c r="M844" s="33" t="s">
        <v>118</v>
      </c>
      <c r="N844" s="33" t="s">
        <v>119</v>
      </c>
      <c r="O844" s="33">
        <v>0.39200000000000002</v>
      </c>
      <c r="P844" s="33">
        <v>9.4390000000000001</v>
      </c>
      <c r="Q844" s="33">
        <v>8.0000000000000002E-3</v>
      </c>
      <c r="R844" s="33">
        <v>8.0000000000000002E-3</v>
      </c>
      <c r="S844" s="37" t="s">
        <v>122</v>
      </c>
      <c r="T844" s="33" t="s">
        <v>27</v>
      </c>
      <c r="U844" s="33" t="s">
        <v>27</v>
      </c>
      <c r="V844" s="33" t="s">
        <v>27</v>
      </c>
      <c r="W844" s="37" t="s">
        <v>5497</v>
      </c>
      <c r="X844" s="37" t="s">
        <v>4151</v>
      </c>
      <c r="Y844" s="38">
        <v>6567</v>
      </c>
      <c r="Z844" s="37" t="s">
        <v>227</v>
      </c>
      <c r="AA844" s="33">
        <v>0.373</v>
      </c>
      <c r="AB844" s="33">
        <v>0.50600000000000001</v>
      </c>
    </row>
    <row r="845" spans="1:28" ht="15.75" customHeight="1" x14ac:dyDescent="0.2">
      <c r="A845" s="33" t="s">
        <v>132</v>
      </c>
      <c r="B845" s="33" t="s">
        <v>4032</v>
      </c>
      <c r="C845" s="33">
        <v>121</v>
      </c>
      <c r="D845" s="33" t="s">
        <v>4033</v>
      </c>
      <c r="E845" s="33">
        <v>1.6E-2</v>
      </c>
      <c r="F845" s="35">
        <v>1.6100000000000001E-10</v>
      </c>
      <c r="G845" s="33" t="s">
        <v>27</v>
      </c>
      <c r="H845" s="33">
        <v>1</v>
      </c>
      <c r="I845" s="33">
        <v>1</v>
      </c>
      <c r="J845" s="33" t="s">
        <v>5498</v>
      </c>
      <c r="K845" s="33">
        <v>6</v>
      </c>
      <c r="L845" s="33">
        <v>166993056</v>
      </c>
      <c r="M845" s="33" t="s">
        <v>119</v>
      </c>
      <c r="N845" s="33" t="s">
        <v>138</v>
      </c>
      <c r="O845" s="33">
        <v>0.39200000000000002</v>
      </c>
      <c r="P845" s="33">
        <v>9.5</v>
      </c>
      <c r="Q845" s="33">
        <v>8.9999999999999993E-3</v>
      </c>
      <c r="R845" s="33">
        <v>8.9999999999999993E-3</v>
      </c>
      <c r="S845" s="37" t="s">
        <v>122</v>
      </c>
      <c r="T845" s="33" t="s">
        <v>27</v>
      </c>
      <c r="U845" s="33" t="s">
        <v>27</v>
      </c>
      <c r="V845" s="33" t="s">
        <v>27</v>
      </c>
      <c r="W845" s="37" t="s">
        <v>5499</v>
      </c>
      <c r="X845" s="37" t="s">
        <v>4151</v>
      </c>
      <c r="Y845" s="38">
        <v>6341</v>
      </c>
      <c r="Z845" s="37" t="s">
        <v>227</v>
      </c>
      <c r="AA845" s="33">
        <v>0.373</v>
      </c>
      <c r="AB845" s="33">
        <v>0.50600000000000001</v>
      </c>
    </row>
    <row r="846" spans="1:28" ht="15.75" customHeight="1" x14ac:dyDescent="0.2">
      <c r="A846" s="33" t="s">
        <v>132</v>
      </c>
      <c r="B846" s="33" t="s">
        <v>4032</v>
      </c>
      <c r="C846" s="33">
        <v>121</v>
      </c>
      <c r="D846" s="33" t="s">
        <v>4033</v>
      </c>
      <c r="E846" s="33">
        <v>1.6E-2</v>
      </c>
      <c r="F846" s="35">
        <v>1.6100000000000001E-10</v>
      </c>
      <c r="G846" s="33" t="s">
        <v>27</v>
      </c>
      <c r="H846" s="33">
        <v>1</v>
      </c>
      <c r="I846" s="33">
        <v>1</v>
      </c>
      <c r="J846" s="33" t="s">
        <v>5500</v>
      </c>
      <c r="K846" s="33">
        <v>6</v>
      </c>
      <c r="L846" s="33">
        <v>166993145</v>
      </c>
      <c r="M846" s="33" t="s">
        <v>119</v>
      </c>
      <c r="N846" s="33" t="s">
        <v>137</v>
      </c>
      <c r="O846" s="33">
        <v>0.39200000000000002</v>
      </c>
      <c r="P846" s="33">
        <v>9.4390000000000001</v>
      </c>
      <c r="Q846" s="33">
        <v>8.0000000000000002E-3</v>
      </c>
      <c r="R846" s="33">
        <v>8.0000000000000002E-3</v>
      </c>
      <c r="S846" s="37" t="s">
        <v>122</v>
      </c>
      <c r="T846" s="33" t="s">
        <v>27</v>
      </c>
      <c r="U846" s="33" t="s">
        <v>27</v>
      </c>
      <c r="V846" s="33" t="s">
        <v>27</v>
      </c>
      <c r="W846" s="37" t="s">
        <v>5501</v>
      </c>
      <c r="X846" s="37" t="s">
        <v>4151</v>
      </c>
      <c r="Y846" s="38">
        <v>6252</v>
      </c>
      <c r="Z846" s="37" t="s">
        <v>227</v>
      </c>
      <c r="AA846" s="33">
        <v>0.373</v>
      </c>
      <c r="AB846" s="33">
        <v>0.50600000000000001</v>
      </c>
    </row>
    <row r="847" spans="1:28" ht="15.75" customHeight="1" x14ac:dyDescent="0.2">
      <c r="A847" s="33" t="s">
        <v>132</v>
      </c>
      <c r="B847" s="33" t="s">
        <v>4032</v>
      </c>
      <c r="C847" s="33">
        <v>121</v>
      </c>
      <c r="D847" s="33" t="s">
        <v>4033</v>
      </c>
      <c r="E847" s="33">
        <v>1.6E-2</v>
      </c>
      <c r="F847" s="35">
        <v>1.6100000000000001E-10</v>
      </c>
      <c r="G847" s="33" t="s">
        <v>27</v>
      </c>
      <c r="H847" s="33">
        <v>1</v>
      </c>
      <c r="I847" s="33">
        <v>1</v>
      </c>
      <c r="J847" s="33" t="s">
        <v>5502</v>
      </c>
      <c r="K847" s="33">
        <v>6</v>
      </c>
      <c r="L847" s="33">
        <v>166993193</v>
      </c>
      <c r="M847" s="33" t="s">
        <v>119</v>
      </c>
      <c r="N847" s="33" t="s">
        <v>118</v>
      </c>
      <c r="O847" s="33">
        <v>0.39200000000000002</v>
      </c>
      <c r="P847" s="33">
        <v>9.4499999999999993</v>
      </c>
      <c r="Q847" s="33">
        <v>8.0000000000000002E-3</v>
      </c>
      <c r="R847" s="33">
        <v>8.0000000000000002E-3</v>
      </c>
      <c r="S847" s="37" t="s">
        <v>122</v>
      </c>
      <c r="T847" s="33" t="s">
        <v>27</v>
      </c>
      <c r="U847" s="33" t="s">
        <v>27</v>
      </c>
      <c r="V847" s="33" t="s">
        <v>27</v>
      </c>
      <c r="W847" s="37" t="s">
        <v>5503</v>
      </c>
      <c r="X847" s="37" t="s">
        <v>4151</v>
      </c>
      <c r="Y847" s="38">
        <v>6204</v>
      </c>
      <c r="Z847" s="37" t="s">
        <v>227</v>
      </c>
      <c r="AA847" s="33">
        <v>0.373</v>
      </c>
      <c r="AB847" s="33">
        <v>0.50600000000000001</v>
      </c>
    </row>
    <row r="848" spans="1:28" ht="15.75" customHeight="1" x14ac:dyDescent="0.2">
      <c r="A848" s="33" t="s">
        <v>132</v>
      </c>
      <c r="B848" s="33" t="s">
        <v>4032</v>
      </c>
      <c r="C848" s="33">
        <v>121</v>
      </c>
      <c r="D848" s="33" t="s">
        <v>4033</v>
      </c>
      <c r="E848" s="33">
        <v>1.6E-2</v>
      </c>
      <c r="F848" s="35">
        <v>1.6100000000000001E-10</v>
      </c>
      <c r="G848" s="33" t="s">
        <v>27</v>
      </c>
      <c r="H848" s="33">
        <v>1</v>
      </c>
      <c r="I848" s="33">
        <v>1</v>
      </c>
      <c r="J848" s="33" t="s">
        <v>5504</v>
      </c>
      <c r="K848" s="33">
        <v>6</v>
      </c>
      <c r="L848" s="33">
        <v>166993766</v>
      </c>
      <c r="M848" s="33" t="s">
        <v>138</v>
      </c>
      <c r="N848" s="33" t="s">
        <v>119</v>
      </c>
      <c r="O848" s="33">
        <v>0.39200000000000002</v>
      </c>
      <c r="P848" s="33">
        <v>9.5109999999999992</v>
      </c>
      <c r="Q848" s="33">
        <v>8.9999999999999993E-3</v>
      </c>
      <c r="R848" s="33">
        <v>8.9999999999999993E-3</v>
      </c>
      <c r="S848" s="37" t="s">
        <v>122</v>
      </c>
      <c r="T848" s="33" t="s">
        <v>27</v>
      </c>
      <c r="U848" s="33" t="s">
        <v>27</v>
      </c>
      <c r="V848" s="33" t="s">
        <v>27</v>
      </c>
      <c r="W848" s="37" t="s">
        <v>5505</v>
      </c>
      <c r="X848" s="37" t="s">
        <v>4151</v>
      </c>
      <c r="Y848" s="38">
        <v>5631</v>
      </c>
      <c r="Z848" s="37" t="s">
        <v>227</v>
      </c>
      <c r="AA848" s="33">
        <v>0.373</v>
      </c>
      <c r="AB848" s="33">
        <v>0.50600000000000001</v>
      </c>
    </row>
    <row r="849" spans="1:28" ht="15.75" customHeight="1" x14ac:dyDescent="0.2">
      <c r="A849" s="33" t="s">
        <v>132</v>
      </c>
      <c r="B849" s="33" t="s">
        <v>4032</v>
      </c>
      <c r="C849" s="33">
        <v>121</v>
      </c>
      <c r="D849" s="33" t="s">
        <v>4033</v>
      </c>
      <c r="E849" s="33">
        <v>1.6E-2</v>
      </c>
      <c r="F849" s="35">
        <v>1.6100000000000001E-10</v>
      </c>
      <c r="G849" s="33" t="s">
        <v>27</v>
      </c>
      <c r="H849" s="33">
        <v>1</v>
      </c>
      <c r="I849" s="33">
        <v>1</v>
      </c>
      <c r="J849" s="33" t="s">
        <v>5506</v>
      </c>
      <c r="K849" s="33">
        <v>6</v>
      </c>
      <c r="L849" s="33">
        <v>166993780</v>
      </c>
      <c r="M849" s="33" t="s">
        <v>138</v>
      </c>
      <c r="N849" s="33" t="s">
        <v>137</v>
      </c>
      <c r="O849" s="33">
        <v>0.39200000000000002</v>
      </c>
      <c r="P849" s="33">
        <v>9.5109999999999992</v>
      </c>
      <c r="Q849" s="33">
        <v>8.9999999999999993E-3</v>
      </c>
      <c r="R849" s="33">
        <v>8.9999999999999993E-3</v>
      </c>
      <c r="S849" s="37" t="s">
        <v>122</v>
      </c>
      <c r="T849" s="33" t="s">
        <v>27</v>
      </c>
      <c r="U849" s="33" t="s">
        <v>27</v>
      </c>
      <c r="V849" s="33" t="s">
        <v>27</v>
      </c>
      <c r="W849" s="37" t="s">
        <v>5507</v>
      </c>
      <c r="X849" s="37" t="s">
        <v>4151</v>
      </c>
      <c r="Y849" s="38">
        <v>5617</v>
      </c>
      <c r="Z849" s="37" t="s">
        <v>227</v>
      </c>
      <c r="AA849" s="33">
        <v>0.373</v>
      </c>
      <c r="AB849" s="33">
        <v>0.50700000000000001</v>
      </c>
    </row>
    <row r="850" spans="1:28" ht="15.75" customHeight="1" x14ac:dyDescent="0.2">
      <c r="A850" s="33" t="s">
        <v>132</v>
      </c>
      <c r="B850" s="33" t="s">
        <v>4032</v>
      </c>
      <c r="C850" s="33">
        <v>121</v>
      </c>
      <c r="D850" s="33" t="s">
        <v>4033</v>
      </c>
      <c r="E850" s="33">
        <v>1.6E-2</v>
      </c>
      <c r="F850" s="35">
        <v>1.6100000000000001E-10</v>
      </c>
      <c r="G850" s="33" t="s">
        <v>27</v>
      </c>
      <c r="H850" s="33">
        <v>1</v>
      </c>
      <c r="I850" s="33">
        <v>1</v>
      </c>
      <c r="J850" s="33" t="s">
        <v>5508</v>
      </c>
      <c r="K850" s="33">
        <v>6</v>
      </c>
      <c r="L850" s="33">
        <v>166994056</v>
      </c>
      <c r="M850" s="33" t="s">
        <v>119</v>
      </c>
      <c r="N850" s="33" t="s">
        <v>137</v>
      </c>
      <c r="O850" s="33">
        <v>0.39200000000000002</v>
      </c>
      <c r="P850" s="33">
        <v>9.4499999999999993</v>
      </c>
      <c r="Q850" s="33">
        <v>8.0000000000000002E-3</v>
      </c>
      <c r="R850" s="33">
        <v>8.0000000000000002E-3</v>
      </c>
      <c r="S850" s="37" t="s">
        <v>122</v>
      </c>
      <c r="T850" s="33" t="s">
        <v>27</v>
      </c>
      <c r="U850" s="33" t="s">
        <v>27</v>
      </c>
      <c r="V850" s="33" t="s">
        <v>27</v>
      </c>
      <c r="W850" s="37" t="s">
        <v>5509</v>
      </c>
      <c r="X850" s="37" t="s">
        <v>4151</v>
      </c>
      <c r="Y850" s="38">
        <v>5341</v>
      </c>
      <c r="Z850" s="37" t="s">
        <v>227</v>
      </c>
      <c r="AA850" s="33">
        <v>0.373</v>
      </c>
      <c r="AB850" s="33">
        <v>0.50600000000000001</v>
      </c>
    </row>
    <row r="851" spans="1:28" ht="15.75" customHeight="1" x14ac:dyDescent="0.2">
      <c r="A851" s="33" t="s">
        <v>132</v>
      </c>
      <c r="B851" s="33" t="s">
        <v>4032</v>
      </c>
      <c r="C851" s="33">
        <v>121</v>
      </c>
      <c r="D851" s="33" t="s">
        <v>4033</v>
      </c>
      <c r="E851" s="33">
        <v>1.6E-2</v>
      </c>
      <c r="F851" s="35">
        <v>1.6100000000000001E-10</v>
      </c>
      <c r="G851" s="33" t="s">
        <v>27</v>
      </c>
      <c r="H851" s="33">
        <v>1</v>
      </c>
      <c r="I851" s="33">
        <v>1</v>
      </c>
      <c r="J851" s="33" t="s">
        <v>5510</v>
      </c>
      <c r="K851" s="33">
        <v>6</v>
      </c>
      <c r="L851" s="33">
        <v>166995084</v>
      </c>
      <c r="M851" s="33" t="s">
        <v>119</v>
      </c>
      <c r="N851" s="33" t="s">
        <v>197</v>
      </c>
      <c r="O851" s="33">
        <v>0.39100000000000001</v>
      </c>
      <c r="P851" s="33">
        <v>9.2780000000000005</v>
      </c>
      <c r="Q851" s="33">
        <v>5.0000000000000001E-3</v>
      </c>
      <c r="R851" s="33">
        <v>5.0000000000000001E-3</v>
      </c>
      <c r="S851" s="37" t="s">
        <v>122</v>
      </c>
      <c r="T851" s="33" t="s">
        <v>27</v>
      </c>
      <c r="U851" s="33" t="s">
        <v>27</v>
      </c>
      <c r="V851" s="33" t="s">
        <v>27</v>
      </c>
      <c r="W851" s="37" t="s">
        <v>5511</v>
      </c>
      <c r="X851" s="37" t="s">
        <v>4151</v>
      </c>
      <c r="Y851" s="38">
        <v>4312</v>
      </c>
      <c r="Z851" s="37" t="s">
        <v>227</v>
      </c>
      <c r="AA851" s="33">
        <v>0.372</v>
      </c>
      <c r="AB851" s="33">
        <v>0.50600000000000001</v>
      </c>
    </row>
    <row r="852" spans="1:28" ht="15.75" customHeight="1" x14ac:dyDescent="0.2">
      <c r="A852" s="33" t="s">
        <v>132</v>
      </c>
      <c r="B852" s="33" t="s">
        <v>4032</v>
      </c>
      <c r="C852" s="33">
        <v>121</v>
      </c>
      <c r="D852" s="33" t="s">
        <v>4033</v>
      </c>
      <c r="E852" s="33">
        <v>1.6E-2</v>
      </c>
      <c r="F852" s="35">
        <v>1.6100000000000001E-10</v>
      </c>
      <c r="G852" s="33" t="s">
        <v>27</v>
      </c>
      <c r="H852" s="33">
        <v>1</v>
      </c>
      <c r="I852" s="33">
        <v>1</v>
      </c>
      <c r="J852" s="33" t="s">
        <v>5512</v>
      </c>
      <c r="K852" s="33">
        <v>6</v>
      </c>
      <c r="L852" s="33">
        <v>166995599</v>
      </c>
      <c r="M852" s="33" t="s">
        <v>137</v>
      </c>
      <c r="N852" s="33" t="s">
        <v>138</v>
      </c>
      <c r="O852" s="33">
        <v>0.39200000000000002</v>
      </c>
      <c r="P852" s="33">
        <v>9.43</v>
      </c>
      <c r="Q852" s="33">
        <v>8.0000000000000002E-3</v>
      </c>
      <c r="R852" s="33">
        <v>8.0000000000000002E-3</v>
      </c>
      <c r="S852" s="37" t="s">
        <v>122</v>
      </c>
      <c r="T852" s="33" t="s">
        <v>27</v>
      </c>
      <c r="U852" s="33" t="s">
        <v>27</v>
      </c>
      <c r="V852" s="33" t="s">
        <v>27</v>
      </c>
      <c r="W852" s="37" t="s">
        <v>5513</v>
      </c>
      <c r="X852" s="37" t="s">
        <v>4151</v>
      </c>
      <c r="Y852" s="38">
        <v>3798</v>
      </c>
      <c r="Z852" s="37" t="s">
        <v>227</v>
      </c>
      <c r="AA852" s="33">
        <v>0.372</v>
      </c>
      <c r="AB852" s="33">
        <v>0.50600000000000001</v>
      </c>
    </row>
    <row r="853" spans="1:28" ht="15.75" customHeight="1" x14ac:dyDescent="0.2">
      <c r="A853" s="33" t="s">
        <v>132</v>
      </c>
      <c r="B853" s="33" t="s">
        <v>4032</v>
      </c>
      <c r="C853" s="33">
        <v>121</v>
      </c>
      <c r="D853" s="33" t="s">
        <v>4033</v>
      </c>
      <c r="E853" s="33">
        <v>1.6E-2</v>
      </c>
      <c r="F853" s="35">
        <v>1.6100000000000001E-10</v>
      </c>
      <c r="G853" s="33" t="s">
        <v>27</v>
      </c>
      <c r="H853" s="33">
        <v>1</v>
      </c>
      <c r="I853" s="33">
        <v>1</v>
      </c>
      <c r="J853" s="33" t="s">
        <v>5514</v>
      </c>
      <c r="K853" s="33">
        <v>6</v>
      </c>
      <c r="L853" s="33">
        <v>166995734</v>
      </c>
      <c r="M853" s="33" t="s">
        <v>5075</v>
      </c>
      <c r="N853" s="33" t="s">
        <v>118</v>
      </c>
      <c r="O853" s="33">
        <v>0.38900000000000001</v>
      </c>
      <c r="P853" s="33">
        <v>9.6120000000000001</v>
      </c>
      <c r="Q853" s="33">
        <v>1.0999999999999999E-2</v>
      </c>
      <c r="R853" s="33">
        <v>1.0999999999999999E-2</v>
      </c>
      <c r="S853" s="37" t="s">
        <v>122</v>
      </c>
      <c r="T853" s="33" t="s">
        <v>27</v>
      </c>
      <c r="U853" s="33" t="s">
        <v>27</v>
      </c>
      <c r="V853" s="33" t="s">
        <v>27</v>
      </c>
      <c r="W853" s="37" t="s">
        <v>5515</v>
      </c>
      <c r="X853" s="37" t="s">
        <v>4151</v>
      </c>
      <c r="Y853" s="38">
        <v>3662</v>
      </c>
      <c r="Z853" s="37" t="s">
        <v>227</v>
      </c>
      <c r="AA853" s="33" t="s">
        <v>27</v>
      </c>
      <c r="AB853" s="33" t="s">
        <v>27</v>
      </c>
    </row>
    <row r="854" spans="1:28" ht="15.75" customHeight="1" x14ac:dyDescent="0.2">
      <c r="A854" s="33" t="s">
        <v>132</v>
      </c>
      <c r="B854" s="33" t="s">
        <v>4032</v>
      </c>
      <c r="C854" s="33">
        <v>121</v>
      </c>
      <c r="D854" s="33" t="s">
        <v>4033</v>
      </c>
      <c r="E854" s="33">
        <v>1.6E-2</v>
      </c>
      <c r="F854" s="35">
        <v>1.6100000000000001E-10</v>
      </c>
      <c r="G854" s="33" t="s">
        <v>27</v>
      </c>
      <c r="H854" s="33">
        <v>1</v>
      </c>
      <c r="I854" s="33">
        <v>1</v>
      </c>
      <c r="J854" s="33" t="s">
        <v>5516</v>
      </c>
      <c r="K854" s="33">
        <v>6</v>
      </c>
      <c r="L854" s="33">
        <v>166995753</v>
      </c>
      <c r="M854" s="33" t="s">
        <v>138</v>
      </c>
      <c r="N854" s="33" t="s">
        <v>118</v>
      </c>
      <c r="O854" s="33">
        <v>0.39100000000000001</v>
      </c>
      <c r="P854" s="33">
        <v>9.4390000000000001</v>
      </c>
      <c r="Q854" s="33">
        <v>8.0000000000000002E-3</v>
      </c>
      <c r="R854" s="33">
        <v>8.0000000000000002E-3</v>
      </c>
      <c r="S854" s="37" t="s">
        <v>122</v>
      </c>
      <c r="T854" s="33" t="s">
        <v>27</v>
      </c>
      <c r="U854" s="33" t="s">
        <v>27</v>
      </c>
      <c r="V854" s="33" t="s">
        <v>27</v>
      </c>
      <c r="W854" s="37" t="s">
        <v>5517</v>
      </c>
      <c r="X854" s="37" t="s">
        <v>4151</v>
      </c>
      <c r="Y854" s="38">
        <v>3644</v>
      </c>
      <c r="Z854" s="37" t="s">
        <v>227</v>
      </c>
      <c r="AA854" s="33">
        <v>0.372</v>
      </c>
      <c r="AB854" s="33">
        <v>0.50600000000000001</v>
      </c>
    </row>
    <row r="855" spans="1:28" ht="15.75" customHeight="1" x14ac:dyDescent="0.2">
      <c r="A855" s="33" t="s">
        <v>132</v>
      </c>
      <c r="B855" s="33" t="s">
        <v>4032</v>
      </c>
      <c r="C855" s="33">
        <v>121</v>
      </c>
      <c r="D855" s="33" t="s">
        <v>4033</v>
      </c>
      <c r="E855" s="33">
        <v>1.6E-2</v>
      </c>
      <c r="F855" s="35">
        <v>1.6100000000000001E-10</v>
      </c>
      <c r="G855" s="33" t="s">
        <v>27</v>
      </c>
      <c r="H855" s="33">
        <v>1</v>
      </c>
      <c r="I855" s="33">
        <v>1</v>
      </c>
      <c r="J855" s="33" t="s">
        <v>5518</v>
      </c>
      <c r="K855" s="33">
        <v>6</v>
      </c>
      <c r="L855" s="33">
        <v>166995886</v>
      </c>
      <c r="M855" s="33" t="s">
        <v>138</v>
      </c>
      <c r="N855" s="33" t="s">
        <v>137</v>
      </c>
      <c r="O855" s="33">
        <v>0.39100000000000001</v>
      </c>
      <c r="P855" s="33">
        <v>9.4390000000000001</v>
      </c>
      <c r="Q855" s="33">
        <v>8.0000000000000002E-3</v>
      </c>
      <c r="R855" s="33">
        <v>8.0000000000000002E-3</v>
      </c>
      <c r="S855" s="37" t="s">
        <v>122</v>
      </c>
      <c r="T855" s="33" t="s">
        <v>27</v>
      </c>
      <c r="U855" s="33" t="s">
        <v>27</v>
      </c>
      <c r="V855" s="33" t="s">
        <v>27</v>
      </c>
      <c r="W855" s="37" t="s">
        <v>5519</v>
      </c>
      <c r="X855" s="37" t="s">
        <v>4151</v>
      </c>
      <c r="Y855" s="38">
        <v>3511</v>
      </c>
      <c r="Z855" s="37" t="s">
        <v>227</v>
      </c>
      <c r="AA855" s="33">
        <v>0.372</v>
      </c>
      <c r="AB855" s="33">
        <v>0.50600000000000001</v>
      </c>
    </row>
    <row r="856" spans="1:28" ht="15.75" customHeight="1" x14ac:dyDescent="0.2">
      <c r="A856" s="33" t="s">
        <v>132</v>
      </c>
      <c r="B856" s="33" t="s">
        <v>4032</v>
      </c>
      <c r="C856" s="33">
        <v>121</v>
      </c>
      <c r="D856" s="33" t="s">
        <v>4033</v>
      </c>
      <c r="E856" s="33">
        <v>1.6E-2</v>
      </c>
      <c r="F856" s="35">
        <v>1.6100000000000001E-10</v>
      </c>
      <c r="G856" s="33" t="s">
        <v>27</v>
      </c>
      <c r="H856" s="33">
        <v>1</v>
      </c>
      <c r="I856" s="33">
        <v>1</v>
      </c>
      <c r="J856" s="33" t="s">
        <v>5520</v>
      </c>
      <c r="K856" s="33">
        <v>6</v>
      </c>
      <c r="L856" s="33">
        <v>166996074</v>
      </c>
      <c r="M856" s="33" t="s">
        <v>118</v>
      </c>
      <c r="N856" s="33" t="s">
        <v>119</v>
      </c>
      <c r="O856" s="33">
        <v>0.39100000000000001</v>
      </c>
      <c r="P856" s="33">
        <v>9.5</v>
      </c>
      <c r="Q856" s="33">
        <v>8.9999999999999993E-3</v>
      </c>
      <c r="R856" s="33">
        <v>8.9999999999999993E-3</v>
      </c>
      <c r="S856" s="37" t="s">
        <v>122</v>
      </c>
      <c r="T856" s="33" t="s">
        <v>27</v>
      </c>
      <c r="U856" s="33" t="s">
        <v>27</v>
      </c>
      <c r="V856" s="33" t="s">
        <v>27</v>
      </c>
      <c r="W856" s="37" t="s">
        <v>5521</v>
      </c>
      <c r="X856" s="37" t="s">
        <v>4151</v>
      </c>
      <c r="Y856" s="38">
        <v>3323</v>
      </c>
      <c r="Z856" s="37" t="s">
        <v>227</v>
      </c>
      <c r="AA856" s="33">
        <v>0.372</v>
      </c>
      <c r="AB856" s="33">
        <v>0.50600000000000001</v>
      </c>
    </row>
    <row r="857" spans="1:28" ht="15.75" customHeight="1" x14ac:dyDescent="0.2">
      <c r="A857" s="33" t="s">
        <v>132</v>
      </c>
      <c r="B857" s="33" t="s">
        <v>4032</v>
      </c>
      <c r="C857" s="33">
        <v>121</v>
      </c>
      <c r="D857" s="33" t="s">
        <v>4033</v>
      </c>
      <c r="E857" s="33">
        <v>1.6E-2</v>
      </c>
      <c r="F857" s="35">
        <v>1.6100000000000001E-10</v>
      </c>
      <c r="G857" s="33" t="s">
        <v>27</v>
      </c>
      <c r="H857" s="33">
        <v>1</v>
      </c>
      <c r="I857" s="33">
        <v>1</v>
      </c>
      <c r="J857" s="33" t="s">
        <v>5522</v>
      </c>
      <c r="K857" s="33">
        <v>6</v>
      </c>
      <c r="L857" s="33">
        <v>166996150</v>
      </c>
      <c r="M857" s="33" t="s">
        <v>137</v>
      </c>
      <c r="N857" s="33" t="s">
        <v>118</v>
      </c>
      <c r="O857" s="33">
        <v>0.39100000000000001</v>
      </c>
      <c r="P857" s="33">
        <v>9.4390000000000001</v>
      </c>
      <c r="Q857" s="33">
        <v>8.0000000000000002E-3</v>
      </c>
      <c r="R857" s="33">
        <v>8.0000000000000002E-3</v>
      </c>
      <c r="S857" s="37" t="s">
        <v>122</v>
      </c>
      <c r="T857" s="33" t="s">
        <v>27</v>
      </c>
      <c r="U857" s="33" t="s">
        <v>27</v>
      </c>
      <c r="V857" s="33" t="s">
        <v>27</v>
      </c>
      <c r="W857" s="37" t="s">
        <v>5523</v>
      </c>
      <c r="X857" s="37" t="s">
        <v>4151</v>
      </c>
      <c r="Y857" s="38">
        <v>3247</v>
      </c>
      <c r="Z857" s="37" t="s">
        <v>227</v>
      </c>
      <c r="AA857" s="33">
        <v>0.372</v>
      </c>
      <c r="AB857" s="33">
        <v>0.50800000000000001</v>
      </c>
    </row>
    <row r="858" spans="1:28" ht="15.75" customHeight="1" x14ac:dyDescent="0.2">
      <c r="A858" s="33" t="s">
        <v>132</v>
      </c>
      <c r="B858" s="33" t="s">
        <v>4032</v>
      </c>
      <c r="C858" s="33">
        <v>121</v>
      </c>
      <c r="D858" s="33" t="s">
        <v>4033</v>
      </c>
      <c r="E858" s="33">
        <v>1.6E-2</v>
      </c>
      <c r="F858" s="35">
        <v>1.6100000000000001E-10</v>
      </c>
      <c r="G858" s="33" t="s">
        <v>27</v>
      </c>
      <c r="H858" s="33">
        <v>1</v>
      </c>
      <c r="I858" s="33">
        <v>1</v>
      </c>
      <c r="J858" s="33" t="s">
        <v>5524</v>
      </c>
      <c r="K858" s="33">
        <v>6</v>
      </c>
      <c r="L858" s="33">
        <v>166996174</v>
      </c>
      <c r="M858" s="33" t="s">
        <v>138</v>
      </c>
      <c r="N858" s="33" t="s">
        <v>118</v>
      </c>
      <c r="O858" s="33">
        <v>0.39100000000000001</v>
      </c>
      <c r="P858" s="33">
        <v>9.4390000000000001</v>
      </c>
      <c r="Q858" s="33">
        <v>8.0000000000000002E-3</v>
      </c>
      <c r="R858" s="33">
        <v>8.0000000000000002E-3</v>
      </c>
      <c r="S858" s="37" t="s">
        <v>122</v>
      </c>
      <c r="T858" s="33" t="s">
        <v>27</v>
      </c>
      <c r="U858" s="33" t="s">
        <v>27</v>
      </c>
      <c r="V858" s="33" t="s">
        <v>27</v>
      </c>
      <c r="W858" s="37" t="s">
        <v>5525</v>
      </c>
      <c r="X858" s="37" t="s">
        <v>4151</v>
      </c>
      <c r="Y858" s="38">
        <v>3223</v>
      </c>
      <c r="Z858" s="37" t="s">
        <v>227</v>
      </c>
      <c r="AA858" s="33">
        <v>0.372</v>
      </c>
      <c r="AB858" s="33">
        <v>0.50800000000000001</v>
      </c>
    </row>
    <row r="859" spans="1:28" ht="15.75" customHeight="1" x14ac:dyDescent="0.2">
      <c r="A859" s="33" t="s">
        <v>132</v>
      </c>
      <c r="B859" s="33" t="s">
        <v>4032</v>
      </c>
      <c r="C859" s="33">
        <v>121</v>
      </c>
      <c r="D859" s="33" t="s">
        <v>4033</v>
      </c>
      <c r="E859" s="33">
        <v>1.6E-2</v>
      </c>
      <c r="F859" s="35">
        <v>1.6100000000000001E-10</v>
      </c>
      <c r="G859" s="33" t="s">
        <v>27</v>
      </c>
      <c r="H859" s="33">
        <v>1</v>
      </c>
      <c r="I859" s="33">
        <v>1</v>
      </c>
      <c r="J859" s="33" t="s">
        <v>5526</v>
      </c>
      <c r="K859" s="33">
        <v>6</v>
      </c>
      <c r="L859" s="33">
        <v>166996283</v>
      </c>
      <c r="M859" s="33" t="s">
        <v>118</v>
      </c>
      <c r="N859" s="33" t="s">
        <v>119</v>
      </c>
      <c r="O859" s="33">
        <v>0.39100000000000001</v>
      </c>
      <c r="P859" s="33">
        <v>9.4390000000000001</v>
      </c>
      <c r="Q859" s="33">
        <v>8.0000000000000002E-3</v>
      </c>
      <c r="R859" s="33">
        <v>8.0000000000000002E-3</v>
      </c>
      <c r="S859" s="37" t="s">
        <v>122</v>
      </c>
      <c r="T859" s="33" t="s">
        <v>27</v>
      </c>
      <c r="U859" s="33" t="s">
        <v>27</v>
      </c>
      <c r="V859" s="33" t="s">
        <v>27</v>
      </c>
      <c r="W859" s="37" t="s">
        <v>5527</v>
      </c>
      <c r="X859" s="37" t="s">
        <v>4151</v>
      </c>
      <c r="Y859" s="38">
        <v>3114</v>
      </c>
      <c r="Z859" s="37" t="s">
        <v>227</v>
      </c>
      <c r="AA859" s="33">
        <v>0.372</v>
      </c>
      <c r="AB859" s="33">
        <v>0.50600000000000001</v>
      </c>
    </row>
    <row r="860" spans="1:28" ht="15.75" customHeight="1" x14ac:dyDescent="0.2">
      <c r="A860" s="33" t="s">
        <v>132</v>
      </c>
      <c r="B860" s="33" t="s">
        <v>4032</v>
      </c>
      <c r="C860" s="33">
        <v>121</v>
      </c>
      <c r="D860" s="33" t="s">
        <v>4033</v>
      </c>
      <c r="E860" s="33">
        <v>1.6E-2</v>
      </c>
      <c r="F860" s="35">
        <v>1.6100000000000001E-10</v>
      </c>
      <c r="G860" s="33" t="s">
        <v>27</v>
      </c>
      <c r="H860" s="33">
        <v>1</v>
      </c>
      <c r="I860" s="33">
        <v>1</v>
      </c>
      <c r="J860" s="33" t="s">
        <v>5528</v>
      </c>
      <c r="K860" s="33">
        <v>6</v>
      </c>
      <c r="L860" s="33">
        <v>166996335</v>
      </c>
      <c r="M860" s="33" t="s">
        <v>308</v>
      </c>
      <c r="N860" s="33" t="s">
        <v>137</v>
      </c>
      <c r="O860" s="33">
        <v>0.39100000000000001</v>
      </c>
      <c r="P860" s="33">
        <v>9.4499999999999993</v>
      </c>
      <c r="Q860" s="33">
        <v>8.0000000000000002E-3</v>
      </c>
      <c r="R860" s="33">
        <v>8.0000000000000002E-3</v>
      </c>
      <c r="S860" s="37" t="s">
        <v>122</v>
      </c>
      <c r="T860" s="33" t="s">
        <v>27</v>
      </c>
      <c r="U860" s="33" t="s">
        <v>27</v>
      </c>
      <c r="V860" s="33" t="s">
        <v>27</v>
      </c>
      <c r="W860" s="37" t="s">
        <v>5529</v>
      </c>
      <c r="X860" s="37" t="s">
        <v>4151</v>
      </c>
      <c r="Y860" s="38">
        <v>3059</v>
      </c>
      <c r="Z860" s="37" t="s">
        <v>227</v>
      </c>
      <c r="AA860" s="33">
        <v>0.372</v>
      </c>
      <c r="AB860" s="33">
        <v>0.50600000000000001</v>
      </c>
    </row>
    <row r="861" spans="1:28" ht="15.75" customHeight="1" x14ac:dyDescent="0.2">
      <c r="A861" s="33" t="s">
        <v>132</v>
      </c>
      <c r="B861" s="33" t="s">
        <v>4032</v>
      </c>
      <c r="C861" s="33">
        <v>121</v>
      </c>
      <c r="D861" s="33" t="s">
        <v>4033</v>
      </c>
      <c r="E861" s="33">
        <v>1.6E-2</v>
      </c>
      <c r="F861" s="35">
        <v>1.6100000000000001E-10</v>
      </c>
      <c r="G861" s="33" t="s">
        <v>27</v>
      </c>
      <c r="H861" s="33">
        <v>1</v>
      </c>
      <c r="I861" s="33">
        <v>1</v>
      </c>
      <c r="J861" s="33" t="s">
        <v>5530</v>
      </c>
      <c r="K861" s="33">
        <v>6</v>
      </c>
      <c r="L861" s="33">
        <v>166996881</v>
      </c>
      <c r="M861" s="33" t="s">
        <v>137</v>
      </c>
      <c r="N861" s="33" t="s">
        <v>138</v>
      </c>
      <c r="O861" s="33">
        <v>0.39100000000000001</v>
      </c>
      <c r="P861" s="33">
        <v>9.4390000000000001</v>
      </c>
      <c r="Q861" s="33">
        <v>8.0000000000000002E-3</v>
      </c>
      <c r="R861" s="33">
        <v>8.0000000000000002E-3</v>
      </c>
      <c r="S861" s="37" t="s">
        <v>122</v>
      </c>
      <c r="T861" s="33" t="s">
        <v>27</v>
      </c>
      <c r="U861" s="33" t="s">
        <v>27</v>
      </c>
      <c r="V861" s="33" t="s">
        <v>27</v>
      </c>
      <c r="W861" s="37" t="s">
        <v>5531</v>
      </c>
      <c r="X861" s="37" t="s">
        <v>4151</v>
      </c>
      <c r="Y861" s="38">
        <v>2516</v>
      </c>
      <c r="Z861" s="37" t="s">
        <v>227</v>
      </c>
      <c r="AA861" s="33">
        <v>0.372</v>
      </c>
      <c r="AB861" s="33">
        <v>0.50600000000000001</v>
      </c>
    </row>
    <row r="862" spans="1:28" ht="15.75" customHeight="1" x14ac:dyDescent="0.2">
      <c r="A862" s="33" t="s">
        <v>132</v>
      </c>
      <c r="B862" s="33" t="s">
        <v>4032</v>
      </c>
      <c r="C862" s="33">
        <v>121</v>
      </c>
      <c r="D862" s="33" t="s">
        <v>4033</v>
      </c>
      <c r="E862" s="33">
        <v>1.6E-2</v>
      </c>
      <c r="F862" s="35">
        <v>1.6100000000000001E-10</v>
      </c>
      <c r="G862" s="33" t="s">
        <v>27</v>
      </c>
      <c r="H862" s="33">
        <v>1</v>
      </c>
      <c r="I862" s="33">
        <v>1</v>
      </c>
      <c r="J862" s="33" t="s">
        <v>5532</v>
      </c>
      <c r="K862" s="33">
        <v>6</v>
      </c>
      <c r="L862" s="33">
        <v>166997039</v>
      </c>
      <c r="M862" s="33" t="s">
        <v>137</v>
      </c>
      <c r="N862" s="33" t="s">
        <v>138</v>
      </c>
      <c r="O862" s="33">
        <v>0.39100000000000001</v>
      </c>
      <c r="P862" s="33">
        <v>9.4269999999999996</v>
      </c>
      <c r="Q862" s="33">
        <v>7.0000000000000001E-3</v>
      </c>
      <c r="R862" s="33">
        <v>7.0000000000000001E-3</v>
      </c>
      <c r="S862" s="37" t="s">
        <v>122</v>
      </c>
      <c r="T862" s="33" t="s">
        <v>27</v>
      </c>
      <c r="U862" s="33" t="s">
        <v>27</v>
      </c>
      <c r="V862" s="33" t="s">
        <v>27</v>
      </c>
      <c r="W862" s="37" t="s">
        <v>5533</v>
      </c>
      <c r="X862" s="37" t="s">
        <v>4151</v>
      </c>
      <c r="Y862" s="38">
        <v>2358</v>
      </c>
      <c r="Z862" s="37" t="s">
        <v>227</v>
      </c>
      <c r="AA862" s="33">
        <v>0.372</v>
      </c>
      <c r="AB862" s="33">
        <v>0.50600000000000001</v>
      </c>
    </row>
    <row r="863" spans="1:28" ht="15.75" customHeight="1" x14ac:dyDescent="0.2">
      <c r="A863" s="33" t="s">
        <v>132</v>
      </c>
      <c r="B863" s="33" t="s">
        <v>4032</v>
      </c>
      <c r="C863" s="33">
        <v>121</v>
      </c>
      <c r="D863" s="33" t="s">
        <v>4033</v>
      </c>
      <c r="E863" s="33">
        <v>1.6E-2</v>
      </c>
      <c r="F863" s="35">
        <v>1.6100000000000001E-10</v>
      </c>
      <c r="G863" s="33" t="s">
        <v>27</v>
      </c>
      <c r="H863" s="33">
        <v>1</v>
      </c>
      <c r="I863" s="33">
        <v>1</v>
      </c>
      <c r="J863" s="33" t="s">
        <v>5534</v>
      </c>
      <c r="K863" s="33">
        <v>6</v>
      </c>
      <c r="L863" s="33">
        <v>166997219</v>
      </c>
      <c r="M863" s="33" t="s">
        <v>138</v>
      </c>
      <c r="N863" s="33" t="s">
        <v>4014</v>
      </c>
      <c r="O863" s="33">
        <v>0.38700000000000001</v>
      </c>
      <c r="P863" s="33">
        <v>9.5269999999999992</v>
      </c>
      <c r="Q863" s="33">
        <v>8.9999999999999993E-3</v>
      </c>
      <c r="R863" s="33">
        <v>8.9999999999999993E-3</v>
      </c>
      <c r="S863" s="37" t="s">
        <v>122</v>
      </c>
      <c r="T863" s="33" t="s">
        <v>27</v>
      </c>
      <c r="U863" s="33" t="s">
        <v>27</v>
      </c>
      <c r="V863" s="33" t="s">
        <v>27</v>
      </c>
      <c r="W863" s="37" t="s">
        <v>5535</v>
      </c>
      <c r="X863" s="37" t="s">
        <v>4151</v>
      </c>
      <c r="Y863" s="38">
        <v>2177</v>
      </c>
      <c r="Z863" s="37" t="s">
        <v>227</v>
      </c>
      <c r="AA863" s="33">
        <v>0.372</v>
      </c>
      <c r="AB863" s="33">
        <v>0.50600000000000001</v>
      </c>
    </row>
    <row r="864" spans="1:28" ht="15.75" customHeight="1" x14ac:dyDescent="0.2">
      <c r="A864" s="33" t="s">
        <v>132</v>
      </c>
      <c r="B864" s="33" t="s">
        <v>4032</v>
      </c>
      <c r="C864" s="33">
        <v>121</v>
      </c>
      <c r="D864" s="33" t="s">
        <v>4033</v>
      </c>
      <c r="E864" s="33">
        <v>1.6E-2</v>
      </c>
      <c r="F864" s="35">
        <v>1.6100000000000001E-10</v>
      </c>
      <c r="G864" s="33" t="s">
        <v>27</v>
      </c>
      <c r="H864" s="33">
        <v>1</v>
      </c>
      <c r="I864" s="33">
        <v>1</v>
      </c>
      <c r="J864" s="33" t="s">
        <v>5536</v>
      </c>
      <c r="K864" s="33">
        <v>6</v>
      </c>
      <c r="L864" s="33">
        <v>166997390</v>
      </c>
      <c r="M864" s="33" t="s">
        <v>118</v>
      </c>
      <c r="N864" s="33" t="s">
        <v>119</v>
      </c>
      <c r="O864" s="33">
        <v>0.39100000000000001</v>
      </c>
      <c r="P864" s="33">
        <v>9.4390000000000001</v>
      </c>
      <c r="Q864" s="33">
        <v>8.0000000000000002E-3</v>
      </c>
      <c r="R864" s="33">
        <v>8.0000000000000002E-3</v>
      </c>
      <c r="S864" s="37" t="s">
        <v>122</v>
      </c>
      <c r="T864" s="33" t="s">
        <v>27</v>
      </c>
      <c r="U864" s="33" t="s">
        <v>27</v>
      </c>
      <c r="V864" s="33" t="s">
        <v>27</v>
      </c>
      <c r="W864" s="37" t="s">
        <v>5537</v>
      </c>
      <c r="X864" s="37" t="s">
        <v>4151</v>
      </c>
      <c r="Y864" s="38">
        <v>2007</v>
      </c>
      <c r="Z864" s="37" t="s">
        <v>227</v>
      </c>
      <c r="AA864" s="33">
        <v>0.372</v>
      </c>
      <c r="AB864" s="33">
        <v>0.50600000000000001</v>
      </c>
    </row>
    <row r="865" spans="1:28" ht="15.75" customHeight="1" x14ac:dyDescent="0.2">
      <c r="A865" s="33" t="s">
        <v>132</v>
      </c>
      <c r="B865" s="33" t="s">
        <v>4032</v>
      </c>
      <c r="C865" s="33">
        <v>121</v>
      </c>
      <c r="D865" s="33" t="s">
        <v>4033</v>
      </c>
      <c r="E865" s="33">
        <v>1.6E-2</v>
      </c>
      <c r="F865" s="35">
        <v>1.6100000000000001E-10</v>
      </c>
      <c r="G865" s="33" t="s">
        <v>27</v>
      </c>
      <c r="H865" s="33">
        <v>1</v>
      </c>
      <c r="I865" s="33">
        <v>1</v>
      </c>
      <c r="J865" s="33" t="s">
        <v>5538</v>
      </c>
      <c r="K865" s="33">
        <v>6</v>
      </c>
      <c r="L865" s="33">
        <v>166997419</v>
      </c>
      <c r="M865" s="33" t="s">
        <v>137</v>
      </c>
      <c r="N865" s="33" t="s">
        <v>138</v>
      </c>
      <c r="O865" s="33">
        <v>0.39100000000000001</v>
      </c>
      <c r="P865" s="33">
        <v>9.4390000000000001</v>
      </c>
      <c r="Q865" s="33">
        <v>8.0000000000000002E-3</v>
      </c>
      <c r="R865" s="33">
        <v>8.0000000000000002E-3</v>
      </c>
      <c r="S865" s="37" t="s">
        <v>122</v>
      </c>
      <c r="T865" s="33" t="s">
        <v>27</v>
      </c>
      <c r="U865" s="33" t="s">
        <v>27</v>
      </c>
      <c r="V865" s="33" t="s">
        <v>27</v>
      </c>
      <c r="W865" s="37" t="s">
        <v>5539</v>
      </c>
      <c r="X865" s="37" t="s">
        <v>4151</v>
      </c>
      <c r="Y865" s="38">
        <v>1978</v>
      </c>
      <c r="Z865" s="37" t="s">
        <v>227</v>
      </c>
      <c r="AA865" s="33">
        <v>0.372</v>
      </c>
      <c r="AB865" s="33">
        <v>0.50600000000000001</v>
      </c>
    </row>
    <row r="866" spans="1:28" ht="15.75" customHeight="1" x14ac:dyDescent="0.2">
      <c r="A866" s="33" t="s">
        <v>132</v>
      </c>
      <c r="B866" s="33" t="s">
        <v>4032</v>
      </c>
      <c r="C866" s="33">
        <v>121</v>
      </c>
      <c r="D866" s="33" t="s">
        <v>4033</v>
      </c>
      <c r="E866" s="33">
        <v>1.6E-2</v>
      </c>
      <c r="F866" s="35">
        <v>1.6100000000000001E-10</v>
      </c>
      <c r="G866" s="33" t="s">
        <v>27</v>
      </c>
      <c r="H866" s="33">
        <v>1</v>
      </c>
      <c r="I866" s="33">
        <v>1</v>
      </c>
      <c r="J866" s="33" t="s">
        <v>5540</v>
      </c>
      <c r="K866" s="33">
        <v>6</v>
      </c>
      <c r="L866" s="33">
        <v>166997520</v>
      </c>
      <c r="M866" s="33" t="s">
        <v>138</v>
      </c>
      <c r="N866" s="33" t="s">
        <v>137</v>
      </c>
      <c r="O866" s="33">
        <v>0.39100000000000001</v>
      </c>
      <c r="P866" s="33">
        <v>9.4390000000000001</v>
      </c>
      <c r="Q866" s="33">
        <v>8.0000000000000002E-3</v>
      </c>
      <c r="R866" s="33">
        <v>8.0000000000000002E-3</v>
      </c>
      <c r="S866" s="37" t="s">
        <v>122</v>
      </c>
      <c r="T866" s="33" t="s">
        <v>27</v>
      </c>
      <c r="U866" s="33" t="s">
        <v>27</v>
      </c>
      <c r="V866" s="33" t="s">
        <v>27</v>
      </c>
      <c r="W866" s="37" t="s">
        <v>5541</v>
      </c>
      <c r="X866" s="37" t="s">
        <v>4151</v>
      </c>
      <c r="Y866" s="38">
        <v>1877</v>
      </c>
      <c r="Z866" s="37" t="s">
        <v>227</v>
      </c>
      <c r="AA866" s="33">
        <v>0.372</v>
      </c>
      <c r="AB866" s="33">
        <v>0.50600000000000001</v>
      </c>
    </row>
    <row r="867" spans="1:28" ht="15.75" customHeight="1" x14ac:dyDescent="0.2">
      <c r="A867" s="33" t="s">
        <v>132</v>
      </c>
      <c r="B867" s="33" t="s">
        <v>4036</v>
      </c>
      <c r="C867" s="33">
        <v>11</v>
      </c>
      <c r="D867" s="33" t="s">
        <v>4037</v>
      </c>
      <c r="E867" s="33">
        <v>0.28299999999999997</v>
      </c>
      <c r="F867" s="35">
        <v>5.9299999999999997E-14</v>
      </c>
      <c r="G867" s="33" t="s">
        <v>27</v>
      </c>
      <c r="H867" s="33">
        <v>1</v>
      </c>
      <c r="I867" s="33">
        <v>1</v>
      </c>
      <c r="J867" s="33" t="s">
        <v>5542</v>
      </c>
      <c r="K867" s="33">
        <v>7</v>
      </c>
      <c r="L867" s="33">
        <v>938002</v>
      </c>
      <c r="M867" s="33" t="s">
        <v>119</v>
      </c>
      <c r="N867" s="33" t="s">
        <v>118</v>
      </c>
      <c r="O867" s="33">
        <v>0.29399999999999998</v>
      </c>
      <c r="P867" s="33">
        <v>12.285</v>
      </c>
      <c r="Q867" s="33">
        <v>3.5999999999999997E-2</v>
      </c>
      <c r="R867" s="33">
        <v>3.5999999999999997E-2</v>
      </c>
      <c r="S867" s="37" t="s">
        <v>128</v>
      </c>
      <c r="T867" s="33" t="s">
        <v>27</v>
      </c>
      <c r="U867" s="33" t="s">
        <v>27</v>
      </c>
      <c r="V867" s="33" t="s">
        <v>27</v>
      </c>
      <c r="W867" s="37" t="s">
        <v>5543</v>
      </c>
      <c r="X867" s="37" t="s">
        <v>4151</v>
      </c>
      <c r="Y867" s="37" t="s">
        <v>27</v>
      </c>
      <c r="Z867" s="37" t="s">
        <v>230</v>
      </c>
      <c r="AA867" s="33">
        <v>0.22620000000000001</v>
      </c>
      <c r="AB867" s="33">
        <v>4.1700000000000001E-2</v>
      </c>
    </row>
    <row r="868" spans="1:28" ht="15.75" customHeight="1" x14ac:dyDescent="0.2">
      <c r="A868" s="33" t="s">
        <v>132</v>
      </c>
      <c r="B868" s="33" t="s">
        <v>4036</v>
      </c>
      <c r="C868" s="33">
        <v>11</v>
      </c>
      <c r="D868" s="33" t="s">
        <v>4037</v>
      </c>
      <c r="E868" s="33">
        <v>0.28299999999999997</v>
      </c>
      <c r="F868" s="35">
        <v>5.9299999999999997E-14</v>
      </c>
      <c r="G868" s="33" t="s">
        <v>27</v>
      </c>
      <c r="H868" s="33">
        <v>1</v>
      </c>
      <c r="I868" s="33">
        <v>1</v>
      </c>
      <c r="J868" s="33" t="s">
        <v>5544</v>
      </c>
      <c r="K868" s="33">
        <v>7</v>
      </c>
      <c r="L868" s="33">
        <v>939571</v>
      </c>
      <c r="M868" s="33" t="s">
        <v>137</v>
      </c>
      <c r="N868" s="33" t="s">
        <v>308</v>
      </c>
      <c r="O868" s="33">
        <v>0.29399999999999998</v>
      </c>
      <c r="P868" s="33">
        <v>12.323</v>
      </c>
      <c r="Q868" s="33">
        <v>0.04</v>
      </c>
      <c r="R868" s="33">
        <v>0.04</v>
      </c>
      <c r="S868" s="37" t="s">
        <v>128</v>
      </c>
      <c r="T868" s="33" t="s">
        <v>27</v>
      </c>
      <c r="U868" s="33" t="s">
        <v>27</v>
      </c>
      <c r="V868" s="33" t="s">
        <v>27</v>
      </c>
      <c r="W868" s="37" t="s">
        <v>5545</v>
      </c>
      <c r="X868" s="37" t="s">
        <v>4151</v>
      </c>
      <c r="Y868" s="37" t="s">
        <v>27</v>
      </c>
      <c r="Z868" s="37" t="s">
        <v>230</v>
      </c>
      <c r="AA868" s="33">
        <v>0.22620000000000001</v>
      </c>
      <c r="AB868" s="33">
        <v>1.6899999999999998E-2</v>
      </c>
    </row>
    <row r="869" spans="1:28" ht="15.75" customHeight="1" x14ac:dyDescent="0.2">
      <c r="A869" s="33" t="s">
        <v>132</v>
      </c>
      <c r="B869" s="33" t="s">
        <v>4036</v>
      </c>
      <c r="C869" s="33">
        <v>11</v>
      </c>
      <c r="D869" s="33" t="s">
        <v>4037</v>
      </c>
      <c r="E869" s="33">
        <v>0.28299999999999997</v>
      </c>
      <c r="F869" s="35">
        <v>5.9299999999999997E-14</v>
      </c>
      <c r="G869" s="33" t="s">
        <v>27</v>
      </c>
      <c r="H869" s="33">
        <v>1</v>
      </c>
      <c r="I869" s="33">
        <v>1</v>
      </c>
      <c r="J869" s="33" t="s">
        <v>5546</v>
      </c>
      <c r="K869" s="33">
        <v>7</v>
      </c>
      <c r="L869" s="33">
        <v>940037</v>
      </c>
      <c r="M869" s="33" t="s">
        <v>119</v>
      </c>
      <c r="N869" s="33" t="s">
        <v>118</v>
      </c>
      <c r="O869" s="33">
        <v>0.29399999999999998</v>
      </c>
      <c r="P869" s="33">
        <v>12.324999999999999</v>
      </c>
      <c r="Q869" s="33">
        <v>0.04</v>
      </c>
      <c r="R869" s="33">
        <v>0.04</v>
      </c>
      <c r="S869" s="37" t="s">
        <v>128</v>
      </c>
      <c r="T869" s="33" t="s">
        <v>27</v>
      </c>
      <c r="U869" s="33" t="s">
        <v>27</v>
      </c>
      <c r="V869" s="33" t="s">
        <v>27</v>
      </c>
      <c r="W869" s="37" t="s">
        <v>5547</v>
      </c>
      <c r="X869" s="37" t="s">
        <v>4151</v>
      </c>
      <c r="Y869" s="37" t="s">
        <v>27</v>
      </c>
      <c r="Z869" s="37" t="s">
        <v>230</v>
      </c>
      <c r="AA869" s="33">
        <v>0.22720000000000001</v>
      </c>
      <c r="AB869" s="33">
        <v>9.9000000000000008E-3</v>
      </c>
    </row>
    <row r="870" spans="1:28" ht="15.75" customHeight="1" x14ac:dyDescent="0.2">
      <c r="A870" s="33" t="s">
        <v>132</v>
      </c>
      <c r="B870" s="33" t="s">
        <v>4036</v>
      </c>
      <c r="C870" s="33">
        <v>11</v>
      </c>
      <c r="D870" s="33" t="s">
        <v>4037</v>
      </c>
      <c r="E870" s="33">
        <v>0.28299999999999997</v>
      </c>
      <c r="F870" s="35">
        <v>5.9299999999999997E-14</v>
      </c>
      <c r="G870" s="33" t="s">
        <v>27</v>
      </c>
      <c r="H870" s="33">
        <v>1</v>
      </c>
      <c r="I870" s="33">
        <v>1</v>
      </c>
      <c r="J870" s="33" t="s">
        <v>5548</v>
      </c>
      <c r="K870" s="33">
        <v>7</v>
      </c>
      <c r="L870" s="33">
        <v>940872</v>
      </c>
      <c r="M870" s="33" t="s">
        <v>4568</v>
      </c>
      <c r="N870" s="33" t="s">
        <v>137</v>
      </c>
      <c r="O870" s="33">
        <v>0.29599999999999999</v>
      </c>
      <c r="P870" s="33">
        <v>12.276999999999999</v>
      </c>
      <c r="Q870" s="33">
        <v>3.5999999999999997E-2</v>
      </c>
      <c r="R870" s="33">
        <v>3.5999999999999997E-2</v>
      </c>
      <c r="S870" s="37" t="s">
        <v>128</v>
      </c>
      <c r="T870" s="33" t="s">
        <v>27</v>
      </c>
      <c r="U870" s="33" t="s">
        <v>27</v>
      </c>
      <c r="V870" s="33" t="s">
        <v>27</v>
      </c>
      <c r="W870" s="37" t="s">
        <v>5549</v>
      </c>
      <c r="X870" s="37" t="s">
        <v>4151</v>
      </c>
      <c r="Y870" s="37" t="s">
        <v>27</v>
      </c>
      <c r="Z870" s="37" t="s">
        <v>230</v>
      </c>
      <c r="AA870" s="33">
        <v>0.23019999999999999</v>
      </c>
      <c r="AB870" s="33">
        <v>2.0899999999999998E-2</v>
      </c>
    </row>
    <row r="871" spans="1:28" ht="15.75" customHeight="1" x14ac:dyDescent="0.2">
      <c r="A871" s="33" t="s">
        <v>132</v>
      </c>
      <c r="B871" s="33" t="s">
        <v>4036</v>
      </c>
      <c r="C871" s="33">
        <v>11</v>
      </c>
      <c r="D871" s="33" t="s">
        <v>4037</v>
      </c>
      <c r="E871" s="33">
        <v>0.28299999999999997</v>
      </c>
      <c r="F871" s="35">
        <v>5.9299999999999997E-14</v>
      </c>
      <c r="G871" s="33" t="s">
        <v>27</v>
      </c>
      <c r="H871" s="33">
        <v>1</v>
      </c>
      <c r="I871" s="33">
        <v>1</v>
      </c>
      <c r="J871" s="33" t="s">
        <v>5550</v>
      </c>
      <c r="K871" s="33">
        <v>7</v>
      </c>
      <c r="L871" s="33">
        <v>941230</v>
      </c>
      <c r="M871" s="33" t="s">
        <v>138</v>
      </c>
      <c r="N871" s="33" t="s">
        <v>137</v>
      </c>
      <c r="O871" s="33">
        <v>0.29399999999999998</v>
      </c>
      <c r="P871" s="33">
        <v>12.398999999999999</v>
      </c>
      <c r="Q871" s="33">
        <v>4.7E-2</v>
      </c>
      <c r="R871" s="33">
        <v>4.7E-2</v>
      </c>
      <c r="S871" s="37" t="s">
        <v>128</v>
      </c>
      <c r="T871" s="33" t="s">
        <v>27</v>
      </c>
      <c r="U871" s="33" t="s">
        <v>27</v>
      </c>
      <c r="V871" s="33" t="s">
        <v>27</v>
      </c>
      <c r="W871" s="37" t="s">
        <v>5551</v>
      </c>
      <c r="X871" s="37" t="s">
        <v>4151</v>
      </c>
      <c r="Y871" s="37" t="s">
        <v>27</v>
      </c>
      <c r="Z871" s="37" t="s">
        <v>230</v>
      </c>
      <c r="AA871" s="33">
        <v>0.22720000000000001</v>
      </c>
      <c r="AB871" s="33">
        <v>1.6899999999999998E-2</v>
      </c>
    </row>
    <row r="872" spans="1:28" ht="15.75" customHeight="1" x14ac:dyDescent="0.2">
      <c r="A872" s="33" t="s">
        <v>132</v>
      </c>
      <c r="B872" s="33" t="s">
        <v>4036</v>
      </c>
      <c r="C872" s="33">
        <v>11</v>
      </c>
      <c r="D872" s="33" t="s">
        <v>4037</v>
      </c>
      <c r="E872" s="33">
        <v>0.28299999999999997</v>
      </c>
      <c r="F872" s="35">
        <v>5.9299999999999997E-14</v>
      </c>
      <c r="G872" s="33" t="s">
        <v>27</v>
      </c>
      <c r="H872" s="33">
        <v>1</v>
      </c>
      <c r="I872" s="33">
        <v>1</v>
      </c>
      <c r="J872" s="33" t="s">
        <v>4037</v>
      </c>
      <c r="K872" s="33">
        <v>7</v>
      </c>
      <c r="L872" s="33">
        <v>943955</v>
      </c>
      <c r="M872" s="33" t="s">
        <v>119</v>
      </c>
      <c r="N872" s="33" t="s">
        <v>138</v>
      </c>
      <c r="O872" s="33">
        <v>0.29499999999999998</v>
      </c>
      <c r="P872" s="33">
        <v>13.2</v>
      </c>
      <c r="Q872" s="33">
        <v>0.28299999999999997</v>
      </c>
      <c r="R872" s="33">
        <v>0.28299999999999997</v>
      </c>
      <c r="S872" s="37" t="s">
        <v>128</v>
      </c>
      <c r="T872" s="33" t="s">
        <v>27</v>
      </c>
      <c r="U872" s="33" t="s">
        <v>27</v>
      </c>
      <c r="V872" s="33" t="s">
        <v>27</v>
      </c>
      <c r="W872" s="37" t="s">
        <v>4038</v>
      </c>
      <c r="X872" s="37" t="s">
        <v>4151</v>
      </c>
      <c r="Y872" s="37" t="s">
        <v>27</v>
      </c>
      <c r="Z872" s="37" t="s">
        <v>230</v>
      </c>
      <c r="AA872" s="33">
        <v>0.22520000000000001</v>
      </c>
      <c r="AB872" s="33">
        <v>9.9000000000000008E-3</v>
      </c>
    </row>
    <row r="873" spans="1:28" ht="15.75" customHeight="1" x14ac:dyDescent="0.2">
      <c r="A873" s="33" t="s">
        <v>132</v>
      </c>
      <c r="B873" s="33" t="s">
        <v>4036</v>
      </c>
      <c r="C873" s="33">
        <v>11</v>
      </c>
      <c r="D873" s="33" t="s">
        <v>4037</v>
      </c>
      <c r="E873" s="33">
        <v>0.28299999999999997</v>
      </c>
      <c r="F873" s="35">
        <v>5.9299999999999997E-14</v>
      </c>
      <c r="G873" s="33" t="s">
        <v>27</v>
      </c>
      <c r="H873" s="33">
        <v>1</v>
      </c>
      <c r="I873" s="33">
        <v>1</v>
      </c>
      <c r="J873" s="33" t="s">
        <v>5552</v>
      </c>
      <c r="K873" s="33">
        <v>7</v>
      </c>
      <c r="L873" s="33">
        <v>944282</v>
      </c>
      <c r="M873" s="33" t="s">
        <v>138</v>
      </c>
      <c r="N873" s="33" t="s">
        <v>118</v>
      </c>
      <c r="O873" s="33">
        <v>0.29399999999999998</v>
      </c>
      <c r="P873" s="33">
        <v>13.007999999999999</v>
      </c>
      <c r="Q873" s="33">
        <v>0.185</v>
      </c>
      <c r="R873" s="33">
        <v>0.185</v>
      </c>
      <c r="S873" s="37" t="s">
        <v>128</v>
      </c>
      <c r="T873" s="33" t="s">
        <v>27</v>
      </c>
      <c r="U873" s="33" t="s">
        <v>27</v>
      </c>
      <c r="V873" s="33" t="s">
        <v>27</v>
      </c>
      <c r="W873" s="37" t="s">
        <v>5553</v>
      </c>
      <c r="X873" s="37" t="s">
        <v>4151</v>
      </c>
      <c r="Y873" s="37" t="s">
        <v>27</v>
      </c>
      <c r="Z873" s="37" t="s">
        <v>230</v>
      </c>
      <c r="AA873" s="33">
        <v>0.22520000000000001</v>
      </c>
      <c r="AB873" s="33">
        <v>1.6899999999999998E-2</v>
      </c>
    </row>
    <row r="874" spans="1:28" ht="15.75" customHeight="1" x14ac:dyDescent="0.2">
      <c r="A874" s="33" t="s">
        <v>132</v>
      </c>
      <c r="B874" s="33" t="s">
        <v>4036</v>
      </c>
      <c r="C874" s="33">
        <v>11</v>
      </c>
      <c r="D874" s="33" t="s">
        <v>4037</v>
      </c>
      <c r="E874" s="33">
        <v>0.28299999999999997</v>
      </c>
      <c r="F874" s="35">
        <v>5.9299999999999997E-14</v>
      </c>
      <c r="G874" s="33" t="s">
        <v>27</v>
      </c>
      <c r="H874" s="33">
        <v>1</v>
      </c>
      <c r="I874" s="33">
        <v>1</v>
      </c>
      <c r="J874" s="33" t="s">
        <v>5554</v>
      </c>
      <c r="K874" s="33">
        <v>7</v>
      </c>
      <c r="L874" s="33">
        <v>946291</v>
      </c>
      <c r="M874" s="33" t="s">
        <v>138</v>
      </c>
      <c r="N874" s="33" t="s">
        <v>137</v>
      </c>
      <c r="O874" s="33">
        <v>0.28000000000000003</v>
      </c>
      <c r="P874" s="33">
        <v>12.632999999999999</v>
      </c>
      <c r="Q874" s="33">
        <v>7.9000000000000001E-2</v>
      </c>
      <c r="R874" s="33">
        <v>7.9000000000000001E-2</v>
      </c>
      <c r="S874" s="37" t="s">
        <v>128</v>
      </c>
      <c r="T874" s="33" t="s">
        <v>27</v>
      </c>
      <c r="U874" s="33" t="s">
        <v>27</v>
      </c>
      <c r="V874" s="33" t="s">
        <v>27</v>
      </c>
      <c r="W874" s="37" t="s">
        <v>5555</v>
      </c>
      <c r="X874" s="37" t="s">
        <v>4151</v>
      </c>
      <c r="Y874" s="37" t="s">
        <v>27</v>
      </c>
      <c r="Z874" s="37" t="s">
        <v>230</v>
      </c>
      <c r="AA874" s="33">
        <v>0.21329999999999999</v>
      </c>
      <c r="AB874" s="33">
        <v>1.6899999999999998E-2</v>
      </c>
    </row>
    <row r="875" spans="1:28" ht="15.75" customHeight="1" x14ac:dyDescent="0.2">
      <c r="A875" s="33" t="s">
        <v>132</v>
      </c>
      <c r="B875" s="33" t="s">
        <v>4036</v>
      </c>
      <c r="C875" s="33">
        <v>11</v>
      </c>
      <c r="D875" s="33" t="s">
        <v>4037</v>
      </c>
      <c r="E875" s="33">
        <v>0.28299999999999997</v>
      </c>
      <c r="F875" s="35">
        <v>5.9299999999999997E-14</v>
      </c>
      <c r="G875" s="33" t="s">
        <v>27</v>
      </c>
      <c r="H875" s="33">
        <v>1</v>
      </c>
      <c r="I875" s="33">
        <v>1</v>
      </c>
      <c r="J875" s="33" t="s">
        <v>228</v>
      </c>
      <c r="K875" s="33">
        <v>7</v>
      </c>
      <c r="L875" s="33">
        <v>950350</v>
      </c>
      <c r="M875" s="33" t="s">
        <v>119</v>
      </c>
      <c r="N875" s="33" t="s">
        <v>118</v>
      </c>
      <c r="O875" s="33">
        <v>0.25900000000000001</v>
      </c>
      <c r="P875" s="33">
        <v>12.917999999999999</v>
      </c>
      <c r="Q875" s="33">
        <v>0.17399999999999999</v>
      </c>
      <c r="R875" s="33">
        <v>0.17399999999999999</v>
      </c>
      <c r="S875" s="37" t="s">
        <v>128</v>
      </c>
      <c r="T875" s="33" t="s">
        <v>27</v>
      </c>
      <c r="U875" s="33" t="s">
        <v>27</v>
      </c>
      <c r="V875" s="33" t="s">
        <v>27</v>
      </c>
      <c r="W875" s="37" t="s">
        <v>229</v>
      </c>
      <c r="X875" s="37" t="s">
        <v>4151</v>
      </c>
      <c r="Y875" s="37" t="s">
        <v>27</v>
      </c>
      <c r="Z875" s="37" t="s">
        <v>230</v>
      </c>
      <c r="AA875" s="33">
        <v>0.20039999999999999</v>
      </c>
      <c r="AB875" s="33">
        <v>1.7899999999999999E-2</v>
      </c>
    </row>
    <row r="876" spans="1:28" ht="15.75" customHeight="1" x14ac:dyDescent="0.2">
      <c r="A876" s="33" t="s">
        <v>132</v>
      </c>
      <c r="B876" s="33" t="s">
        <v>4036</v>
      </c>
      <c r="C876" s="33">
        <v>11</v>
      </c>
      <c r="D876" s="33" t="s">
        <v>4037</v>
      </c>
      <c r="E876" s="33">
        <v>0.28299999999999997</v>
      </c>
      <c r="F876" s="35">
        <v>5.9299999999999997E-14</v>
      </c>
      <c r="G876" s="33" t="s">
        <v>27</v>
      </c>
      <c r="H876" s="33">
        <v>1</v>
      </c>
      <c r="I876" s="33">
        <v>1</v>
      </c>
      <c r="J876" s="33" t="s">
        <v>5556</v>
      </c>
      <c r="K876" s="33">
        <v>7</v>
      </c>
      <c r="L876" s="33">
        <v>951344</v>
      </c>
      <c r="M876" s="33" t="s">
        <v>119</v>
      </c>
      <c r="N876" s="33" t="s">
        <v>137</v>
      </c>
      <c r="O876" s="33">
        <v>0.26500000000000001</v>
      </c>
      <c r="P876" s="33">
        <v>12.079000000000001</v>
      </c>
      <c r="Q876" s="33">
        <v>2.5999999999999999E-2</v>
      </c>
      <c r="R876" s="33">
        <v>2.5999999999999999E-2</v>
      </c>
      <c r="S876" s="37" t="s">
        <v>128</v>
      </c>
      <c r="T876" s="33" t="s">
        <v>27</v>
      </c>
      <c r="U876" s="33" t="s">
        <v>27</v>
      </c>
      <c r="V876" s="33" t="s">
        <v>27</v>
      </c>
      <c r="W876" s="37" t="s">
        <v>5557</v>
      </c>
      <c r="X876" s="37" t="s">
        <v>4151</v>
      </c>
      <c r="Y876" s="37" t="s">
        <v>27</v>
      </c>
      <c r="Z876" s="37" t="s">
        <v>230</v>
      </c>
      <c r="AA876" s="33">
        <v>0.20630000000000001</v>
      </c>
      <c r="AB876" s="33">
        <v>1.7899999999999999E-2</v>
      </c>
    </row>
    <row r="877" spans="1:28" ht="15.75" customHeight="1" x14ac:dyDescent="0.2">
      <c r="A877" s="33" t="s">
        <v>132</v>
      </c>
      <c r="B877" s="33" t="s">
        <v>4036</v>
      </c>
      <c r="C877" s="33">
        <v>11</v>
      </c>
      <c r="D877" s="33" t="s">
        <v>4037</v>
      </c>
      <c r="E877" s="33">
        <v>0.28299999999999997</v>
      </c>
      <c r="F877" s="35">
        <v>5.9299999999999997E-14</v>
      </c>
      <c r="G877" s="33" t="s">
        <v>27</v>
      </c>
      <c r="H877" s="33">
        <v>1</v>
      </c>
      <c r="I877" s="33">
        <v>1</v>
      </c>
      <c r="J877" s="33" t="s">
        <v>5558</v>
      </c>
      <c r="K877" s="33">
        <v>7</v>
      </c>
      <c r="L877" s="33">
        <v>955367</v>
      </c>
      <c r="M877" s="33" t="s">
        <v>119</v>
      </c>
      <c r="N877" s="33" t="s">
        <v>137</v>
      </c>
      <c r="O877" s="33">
        <v>0.27300000000000002</v>
      </c>
      <c r="P877" s="33">
        <v>11.957000000000001</v>
      </c>
      <c r="Q877" s="33">
        <v>1.9E-2</v>
      </c>
      <c r="R877" s="33">
        <v>1.9E-2</v>
      </c>
      <c r="S877" s="37" t="s">
        <v>143</v>
      </c>
      <c r="T877" s="33">
        <v>14</v>
      </c>
      <c r="U877" s="33" t="s">
        <v>5559</v>
      </c>
      <c r="V877" s="33" t="s">
        <v>5560</v>
      </c>
      <c r="W877" s="37" t="s">
        <v>5561</v>
      </c>
      <c r="X877" s="37" t="s">
        <v>4258</v>
      </c>
      <c r="Y877" s="37" t="s">
        <v>27</v>
      </c>
      <c r="Z877" s="37" t="s">
        <v>230</v>
      </c>
      <c r="AA877" s="33">
        <v>0.2054</v>
      </c>
      <c r="AB877" s="33">
        <v>1.7899999999999999E-2</v>
      </c>
    </row>
    <row r="878" spans="1:28" ht="15.75" customHeight="1" x14ac:dyDescent="0.2">
      <c r="A878" s="33" t="s">
        <v>132</v>
      </c>
      <c r="B878" s="33" t="s">
        <v>4039</v>
      </c>
      <c r="C878" s="33">
        <v>42</v>
      </c>
      <c r="D878" s="33" t="s">
        <v>231</v>
      </c>
      <c r="E878" s="33">
        <v>9.1999999999999998E-2</v>
      </c>
      <c r="F878" s="35">
        <v>1.38E-9</v>
      </c>
      <c r="G878" s="33" t="s">
        <v>27</v>
      </c>
      <c r="H878" s="33">
        <v>1</v>
      </c>
      <c r="I878" s="33">
        <v>1</v>
      </c>
      <c r="J878" s="33" t="s">
        <v>5562</v>
      </c>
      <c r="K878" s="33">
        <v>7</v>
      </c>
      <c r="L878" s="33">
        <v>37412043</v>
      </c>
      <c r="M878" s="33" t="s">
        <v>118</v>
      </c>
      <c r="N878" s="33" t="s">
        <v>137</v>
      </c>
      <c r="O878" s="33">
        <v>9.1999999999999998E-2</v>
      </c>
      <c r="P878" s="33">
        <v>8.1430000000000007</v>
      </c>
      <c r="Q878" s="33">
        <v>0.02</v>
      </c>
      <c r="R878" s="33">
        <v>0.02</v>
      </c>
      <c r="S878" s="37" t="s">
        <v>128</v>
      </c>
      <c r="T878" s="33" t="s">
        <v>27</v>
      </c>
      <c r="U878" s="33" t="s">
        <v>27</v>
      </c>
      <c r="V878" s="33" t="s">
        <v>27</v>
      </c>
      <c r="W878" s="37" t="s">
        <v>5563</v>
      </c>
      <c r="X878" s="37" t="s">
        <v>4151</v>
      </c>
      <c r="Y878" s="37" t="s">
        <v>27</v>
      </c>
      <c r="Z878" s="37" t="s">
        <v>233</v>
      </c>
      <c r="AA878" s="33">
        <v>0.21129999999999999</v>
      </c>
      <c r="AB878" s="33">
        <v>0.1928</v>
      </c>
    </row>
    <row r="879" spans="1:28" ht="15.75" customHeight="1" x14ac:dyDescent="0.2">
      <c r="A879" s="33" t="s">
        <v>132</v>
      </c>
      <c r="B879" s="33" t="s">
        <v>4039</v>
      </c>
      <c r="C879" s="33">
        <v>42</v>
      </c>
      <c r="D879" s="33" t="s">
        <v>231</v>
      </c>
      <c r="E879" s="33">
        <v>9.1999999999999998E-2</v>
      </c>
      <c r="F879" s="35">
        <v>1.38E-9</v>
      </c>
      <c r="G879" s="33" t="s">
        <v>27</v>
      </c>
      <c r="H879" s="33">
        <v>1</v>
      </c>
      <c r="I879" s="33">
        <v>1</v>
      </c>
      <c r="J879" s="33" t="s">
        <v>5564</v>
      </c>
      <c r="K879" s="33">
        <v>7</v>
      </c>
      <c r="L879" s="33">
        <v>37412502</v>
      </c>
      <c r="M879" s="33" t="s">
        <v>138</v>
      </c>
      <c r="N879" s="33" t="s">
        <v>137</v>
      </c>
      <c r="O879" s="33">
        <v>9.1999999999999998E-2</v>
      </c>
      <c r="P879" s="33">
        <v>8.1349999999999998</v>
      </c>
      <c r="Q879" s="33">
        <v>0.02</v>
      </c>
      <c r="R879" s="33">
        <v>0.02</v>
      </c>
      <c r="S879" s="37" t="s">
        <v>128</v>
      </c>
      <c r="T879" s="33" t="s">
        <v>27</v>
      </c>
      <c r="U879" s="33" t="s">
        <v>27</v>
      </c>
      <c r="V879" s="33" t="s">
        <v>27</v>
      </c>
      <c r="W879" s="37" t="s">
        <v>5565</v>
      </c>
      <c r="X879" s="37" t="s">
        <v>4151</v>
      </c>
      <c r="Y879" s="37" t="s">
        <v>27</v>
      </c>
      <c r="Z879" s="37" t="s">
        <v>233</v>
      </c>
      <c r="AA879" s="33">
        <v>0.21329999999999999</v>
      </c>
      <c r="AB879" s="33">
        <v>0.1968</v>
      </c>
    </row>
    <row r="880" spans="1:28" ht="15.75" customHeight="1" x14ac:dyDescent="0.2">
      <c r="A880" s="33" t="s">
        <v>132</v>
      </c>
      <c r="B880" s="33" t="s">
        <v>4039</v>
      </c>
      <c r="C880" s="33">
        <v>42</v>
      </c>
      <c r="D880" s="33" t="s">
        <v>231</v>
      </c>
      <c r="E880" s="33">
        <v>9.1999999999999998E-2</v>
      </c>
      <c r="F880" s="35">
        <v>1.38E-9</v>
      </c>
      <c r="G880" s="33" t="s">
        <v>27</v>
      </c>
      <c r="H880" s="33">
        <v>1</v>
      </c>
      <c r="I880" s="33">
        <v>1</v>
      </c>
      <c r="J880" s="33" t="s">
        <v>5566</v>
      </c>
      <c r="K880" s="33">
        <v>7</v>
      </c>
      <c r="L880" s="33">
        <v>37412601</v>
      </c>
      <c r="M880" s="33" t="s">
        <v>138</v>
      </c>
      <c r="N880" s="33" t="s">
        <v>137</v>
      </c>
      <c r="O880" s="33">
        <v>9.1999999999999998E-2</v>
      </c>
      <c r="P880" s="33">
        <v>8.1349999999999998</v>
      </c>
      <c r="Q880" s="33">
        <v>0.02</v>
      </c>
      <c r="R880" s="33">
        <v>0.02</v>
      </c>
      <c r="S880" s="37" t="s">
        <v>128</v>
      </c>
      <c r="T880" s="33" t="s">
        <v>27</v>
      </c>
      <c r="U880" s="33" t="s">
        <v>27</v>
      </c>
      <c r="V880" s="33" t="s">
        <v>27</v>
      </c>
      <c r="W880" s="37" t="s">
        <v>5567</v>
      </c>
      <c r="X880" s="37" t="s">
        <v>4151</v>
      </c>
      <c r="Y880" s="37" t="s">
        <v>27</v>
      </c>
      <c r="Z880" s="37" t="s">
        <v>233</v>
      </c>
      <c r="AA880" s="33" t="s">
        <v>27</v>
      </c>
      <c r="AB880" s="33" t="s">
        <v>27</v>
      </c>
    </row>
    <row r="881" spans="1:28" ht="15.75" customHeight="1" x14ac:dyDescent="0.2">
      <c r="A881" s="33" t="s">
        <v>132</v>
      </c>
      <c r="B881" s="33" t="s">
        <v>4039</v>
      </c>
      <c r="C881" s="33">
        <v>42</v>
      </c>
      <c r="D881" s="33" t="s">
        <v>231</v>
      </c>
      <c r="E881" s="33">
        <v>9.1999999999999998E-2</v>
      </c>
      <c r="F881" s="35">
        <v>1.38E-9</v>
      </c>
      <c r="G881" s="33" t="s">
        <v>27</v>
      </c>
      <c r="H881" s="33">
        <v>1</v>
      </c>
      <c r="I881" s="33">
        <v>1</v>
      </c>
      <c r="J881" s="33" t="s">
        <v>5568</v>
      </c>
      <c r="K881" s="33">
        <v>7</v>
      </c>
      <c r="L881" s="33">
        <v>37412778</v>
      </c>
      <c r="M881" s="33" t="s">
        <v>137</v>
      </c>
      <c r="N881" s="33" t="s">
        <v>119</v>
      </c>
      <c r="O881" s="33">
        <v>9.1999999999999998E-2</v>
      </c>
      <c r="P881" s="33">
        <v>8.1349999999999998</v>
      </c>
      <c r="Q881" s="33">
        <v>0.02</v>
      </c>
      <c r="R881" s="33">
        <v>0.02</v>
      </c>
      <c r="S881" s="37" t="s">
        <v>128</v>
      </c>
      <c r="T881" s="33" t="s">
        <v>27</v>
      </c>
      <c r="U881" s="33" t="s">
        <v>27</v>
      </c>
      <c r="V881" s="33" t="s">
        <v>27</v>
      </c>
      <c r="W881" s="37" t="s">
        <v>5569</v>
      </c>
      <c r="X881" s="37" t="s">
        <v>4151</v>
      </c>
      <c r="Y881" s="37" t="s">
        <v>27</v>
      </c>
      <c r="Z881" s="37" t="s">
        <v>233</v>
      </c>
      <c r="AA881" s="33">
        <v>0.21329999999999999</v>
      </c>
      <c r="AB881" s="33">
        <v>0.1968</v>
      </c>
    </row>
    <row r="882" spans="1:28" ht="15.75" customHeight="1" x14ac:dyDescent="0.2">
      <c r="A882" s="33" t="s">
        <v>132</v>
      </c>
      <c r="B882" s="33" t="s">
        <v>4039</v>
      </c>
      <c r="C882" s="33">
        <v>42</v>
      </c>
      <c r="D882" s="33" t="s">
        <v>231</v>
      </c>
      <c r="E882" s="33">
        <v>9.1999999999999998E-2</v>
      </c>
      <c r="F882" s="35">
        <v>1.38E-9</v>
      </c>
      <c r="G882" s="33" t="s">
        <v>27</v>
      </c>
      <c r="H882" s="33">
        <v>1</v>
      </c>
      <c r="I882" s="33">
        <v>1</v>
      </c>
      <c r="J882" s="33" t="s">
        <v>5570</v>
      </c>
      <c r="K882" s="33">
        <v>7</v>
      </c>
      <c r="L882" s="33">
        <v>37413014</v>
      </c>
      <c r="M882" s="33" t="s">
        <v>137</v>
      </c>
      <c r="N882" s="33" t="s">
        <v>119</v>
      </c>
      <c r="O882" s="33">
        <v>9.1999999999999998E-2</v>
      </c>
      <c r="P882" s="33">
        <v>8.1430000000000007</v>
      </c>
      <c r="Q882" s="33">
        <v>0.02</v>
      </c>
      <c r="R882" s="33">
        <v>0.02</v>
      </c>
      <c r="S882" s="37" t="s">
        <v>128</v>
      </c>
      <c r="T882" s="33" t="s">
        <v>27</v>
      </c>
      <c r="U882" s="33" t="s">
        <v>27</v>
      </c>
      <c r="V882" s="33" t="s">
        <v>27</v>
      </c>
      <c r="W882" s="37" t="s">
        <v>5571</v>
      </c>
      <c r="X882" s="37" t="s">
        <v>4151</v>
      </c>
      <c r="Y882" s="37" t="s">
        <v>27</v>
      </c>
      <c r="Z882" s="37" t="s">
        <v>233</v>
      </c>
      <c r="AA882" s="33">
        <v>0.21329999999999999</v>
      </c>
      <c r="AB882" s="33">
        <v>0.1968</v>
      </c>
    </row>
    <row r="883" spans="1:28" ht="15.75" customHeight="1" x14ac:dyDescent="0.2">
      <c r="A883" s="33" t="s">
        <v>132</v>
      </c>
      <c r="B883" s="33" t="s">
        <v>4039</v>
      </c>
      <c r="C883" s="33">
        <v>42</v>
      </c>
      <c r="D883" s="33" t="s">
        <v>231</v>
      </c>
      <c r="E883" s="33">
        <v>9.1999999999999998E-2</v>
      </c>
      <c r="F883" s="35">
        <v>1.38E-9</v>
      </c>
      <c r="G883" s="33" t="s">
        <v>27</v>
      </c>
      <c r="H883" s="33">
        <v>1</v>
      </c>
      <c r="I883" s="33">
        <v>1</v>
      </c>
      <c r="J883" s="33" t="s">
        <v>5572</v>
      </c>
      <c r="K883" s="33">
        <v>7</v>
      </c>
      <c r="L883" s="33">
        <v>37413128</v>
      </c>
      <c r="M883" s="33" t="s">
        <v>118</v>
      </c>
      <c r="N883" s="33" t="s">
        <v>138</v>
      </c>
      <c r="O883" s="33">
        <v>9.1999999999999998E-2</v>
      </c>
      <c r="P883" s="33">
        <v>8.1280000000000001</v>
      </c>
      <c r="Q883" s="33">
        <v>0.02</v>
      </c>
      <c r="R883" s="33">
        <v>0.02</v>
      </c>
      <c r="S883" s="37" t="s">
        <v>128</v>
      </c>
      <c r="T883" s="33" t="s">
        <v>27</v>
      </c>
      <c r="U883" s="33" t="s">
        <v>27</v>
      </c>
      <c r="V883" s="33" t="s">
        <v>27</v>
      </c>
      <c r="W883" s="37" t="s">
        <v>5573</v>
      </c>
      <c r="X883" s="37" t="s">
        <v>4151</v>
      </c>
      <c r="Y883" s="37" t="s">
        <v>27</v>
      </c>
      <c r="Z883" s="37" t="s">
        <v>233</v>
      </c>
      <c r="AA883" s="33">
        <v>0.21329999999999999</v>
      </c>
      <c r="AB883" s="33">
        <v>0.1968</v>
      </c>
    </row>
    <row r="884" spans="1:28" ht="15.75" customHeight="1" x14ac:dyDescent="0.2">
      <c r="A884" s="33" t="s">
        <v>132</v>
      </c>
      <c r="B884" s="33" t="s">
        <v>4039</v>
      </c>
      <c r="C884" s="33">
        <v>42</v>
      </c>
      <c r="D884" s="33" t="s">
        <v>231</v>
      </c>
      <c r="E884" s="33">
        <v>9.1999999999999998E-2</v>
      </c>
      <c r="F884" s="35">
        <v>1.38E-9</v>
      </c>
      <c r="G884" s="33" t="s">
        <v>27</v>
      </c>
      <c r="H884" s="33">
        <v>1</v>
      </c>
      <c r="I884" s="33">
        <v>1</v>
      </c>
      <c r="J884" s="33" t="s">
        <v>5574</v>
      </c>
      <c r="K884" s="33">
        <v>7</v>
      </c>
      <c r="L884" s="33">
        <v>37413148</v>
      </c>
      <c r="M884" s="33" t="s">
        <v>118</v>
      </c>
      <c r="N884" s="33" t="s">
        <v>138</v>
      </c>
      <c r="O884" s="33">
        <v>9.1999999999999998E-2</v>
      </c>
      <c r="P884" s="33">
        <v>8.15</v>
      </c>
      <c r="Q884" s="33">
        <v>2.1000000000000001E-2</v>
      </c>
      <c r="R884" s="33">
        <v>2.1000000000000001E-2</v>
      </c>
      <c r="S884" s="37" t="s">
        <v>128</v>
      </c>
      <c r="T884" s="33" t="s">
        <v>27</v>
      </c>
      <c r="U884" s="33" t="s">
        <v>27</v>
      </c>
      <c r="V884" s="33" t="s">
        <v>27</v>
      </c>
      <c r="W884" s="37" t="s">
        <v>5575</v>
      </c>
      <c r="X884" s="37" t="s">
        <v>4151</v>
      </c>
      <c r="Y884" s="37" t="s">
        <v>27</v>
      </c>
      <c r="Z884" s="37" t="s">
        <v>233</v>
      </c>
      <c r="AA884" s="33">
        <v>0.21329999999999999</v>
      </c>
      <c r="AB884" s="33">
        <v>0.1968</v>
      </c>
    </row>
    <row r="885" spans="1:28" ht="15.75" customHeight="1" x14ac:dyDescent="0.2">
      <c r="A885" s="33" t="s">
        <v>132</v>
      </c>
      <c r="B885" s="33" t="s">
        <v>4039</v>
      </c>
      <c r="C885" s="33">
        <v>42</v>
      </c>
      <c r="D885" s="33" t="s">
        <v>231</v>
      </c>
      <c r="E885" s="33">
        <v>9.1999999999999998E-2</v>
      </c>
      <c r="F885" s="35">
        <v>1.38E-9</v>
      </c>
      <c r="G885" s="33" t="s">
        <v>27</v>
      </c>
      <c r="H885" s="33">
        <v>1</v>
      </c>
      <c r="I885" s="33">
        <v>1</v>
      </c>
      <c r="J885" s="33" t="s">
        <v>5576</v>
      </c>
      <c r="K885" s="33">
        <v>7</v>
      </c>
      <c r="L885" s="33">
        <v>37413319</v>
      </c>
      <c r="M885" s="33" t="s">
        <v>137</v>
      </c>
      <c r="N885" s="33" t="s">
        <v>138</v>
      </c>
      <c r="O885" s="33">
        <v>9.1999999999999998E-2</v>
      </c>
      <c r="P885" s="33">
        <v>8.1280000000000001</v>
      </c>
      <c r="Q885" s="33">
        <v>0.02</v>
      </c>
      <c r="R885" s="33">
        <v>0.02</v>
      </c>
      <c r="S885" s="37" t="s">
        <v>128</v>
      </c>
      <c r="T885" s="33" t="s">
        <v>27</v>
      </c>
      <c r="U885" s="33" t="s">
        <v>27</v>
      </c>
      <c r="V885" s="33" t="s">
        <v>27</v>
      </c>
      <c r="W885" s="37" t="s">
        <v>5577</v>
      </c>
      <c r="X885" s="37" t="s">
        <v>4151</v>
      </c>
      <c r="Y885" s="37" t="s">
        <v>27</v>
      </c>
      <c r="Z885" s="37" t="s">
        <v>233</v>
      </c>
      <c r="AA885" s="33">
        <v>0.21329999999999999</v>
      </c>
      <c r="AB885" s="33">
        <v>0.1968</v>
      </c>
    </row>
    <row r="886" spans="1:28" ht="15.75" customHeight="1" x14ac:dyDescent="0.2">
      <c r="A886" s="33" t="s">
        <v>132</v>
      </c>
      <c r="B886" s="33" t="s">
        <v>4039</v>
      </c>
      <c r="C886" s="33">
        <v>42</v>
      </c>
      <c r="D886" s="33" t="s">
        <v>231</v>
      </c>
      <c r="E886" s="33">
        <v>9.1999999999999998E-2</v>
      </c>
      <c r="F886" s="35">
        <v>1.38E-9</v>
      </c>
      <c r="G886" s="33" t="s">
        <v>27</v>
      </c>
      <c r="H886" s="33">
        <v>1</v>
      </c>
      <c r="I886" s="33">
        <v>1</v>
      </c>
      <c r="J886" s="33" t="s">
        <v>5578</v>
      </c>
      <c r="K886" s="33">
        <v>7</v>
      </c>
      <c r="L886" s="33">
        <v>37413443</v>
      </c>
      <c r="M886" s="33" t="s">
        <v>138</v>
      </c>
      <c r="N886" s="33" t="s">
        <v>137</v>
      </c>
      <c r="O886" s="33">
        <v>9.1999999999999998E-2</v>
      </c>
      <c r="P886" s="33">
        <v>8.1129999999999995</v>
      </c>
      <c r="Q886" s="33">
        <v>1.9E-2</v>
      </c>
      <c r="R886" s="33">
        <v>1.9E-2</v>
      </c>
      <c r="S886" s="37" t="s">
        <v>128</v>
      </c>
      <c r="T886" s="33" t="s">
        <v>27</v>
      </c>
      <c r="U886" s="33" t="s">
        <v>27</v>
      </c>
      <c r="V886" s="33" t="s">
        <v>27</v>
      </c>
      <c r="W886" s="37" t="s">
        <v>5579</v>
      </c>
      <c r="X886" s="37" t="s">
        <v>4151</v>
      </c>
      <c r="Y886" s="37" t="s">
        <v>27</v>
      </c>
      <c r="Z886" s="37" t="s">
        <v>233</v>
      </c>
      <c r="AA886" s="33">
        <v>0.21329999999999999</v>
      </c>
      <c r="AB886" s="33">
        <v>0.1968</v>
      </c>
    </row>
    <row r="887" spans="1:28" ht="15.75" customHeight="1" x14ac:dyDescent="0.2">
      <c r="A887" s="33" t="s">
        <v>132</v>
      </c>
      <c r="B887" s="33" t="s">
        <v>4039</v>
      </c>
      <c r="C887" s="33">
        <v>42</v>
      </c>
      <c r="D887" s="33" t="s">
        <v>231</v>
      </c>
      <c r="E887" s="33">
        <v>9.1999999999999998E-2</v>
      </c>
      <c r="F887" s="35">
        <v>1.38E-9</v>
      </c>
      <c r="G887" s="33" t="s">
        <v>27</v>
      </c>
      <c r="H887" s="33">
        <v>1</v>
      </c>
      <c r="I887" s="33">
        <v>1</v>
      </c>
      <c r="J887" s="33" t="s">
        <v>5580</v>
      </c>
      <c r="K887" s="33">
        <v>7</v>
      </c>
      <c r="L887" s="33">
        <v>37413477</v>
      </c>
      <c r="M887" s="33" t="s">
        <v>137</v>
      </c>
      <c r="N887" s="33" t="s">
        <v>138</v>
      </c>
      <c r="O887" s="33">
        <v>9.1999999999999998E-2</v>
      </c>
      <c r="P887" s="33">
        <v>8.1280000000000001</v>
      </c>
      <c r="Q887" s="33">
        <v>0.02</v>
      </c>
      <c r="R887" s="33">
        <v>0.02</v>
      </c>
      <c r="S887" s="37" t="s">
        <v>128</v>
      </c>
      <c r="T887" s="33" t="s">
        <v>27</v>
      </c>
      <c r="U887" s="33" t="s">
        <v>27</v>
      </c>
      <c r="V887" s="33" t="s">
        <v>27</v>
      </c>
      <c r="W887" s="37" t="s">
        <v>5581</v>
      </c>
      <c r="X887" s="37" t="s">
        <v>4151</v>
      </c>
      <c r="Y887" s="37" t="s">
        <v>27</v>
      </c>
      <c r="Z887" s="37" t="s">
        <v>233</v>
      </c>
      <c r="AA887" s="33">
        <v>0.21329999999999999</v>
      </c>
      <c r="AB887" s="33">
        <v>0.1968</v>
      </c>
    </row>
    <row r="888" spans="1:28" ht="15.75" customHeight="1" x14ac:dyDescent="0.2">
      <c r="A888" s="33" t="s">
        <v>132</v>
      </c>
      <c r="B888" s="33" t="s">
        <v>4039</v>
      </c>
      <c r="C888" s="33">
        <v>42</v>
      </c>
      <c r="D888" s="33" t="s">
        <v>231</v>
      </c>
      <c r="E888" s="33">
        <v>9.1999999999999998E-2</v>
      </c>
      <c r="F888" s="35">
        <v>1.38E-9</v>
      </c>
      <c r="G888" s="33" t="s">
        <v>27</v>
      </c>
      <c r="H888" s="33">
        <v>1</v>
      </c>
      <c r="I888" s="33">
        <v>1</v>
      </c>
      <c r="J888" s="33" t="s">
        <v>5582</v>
      </c>
      <c r="K888" s="33">
        <v>7</v>
      </c>
      <c r="L888" s="33">
        <v>37413486</v>
      </c>
      <c r="M888" s="33" t="s">
        <v>118</v>
      </c>
      <c r="N888" s="33" t="s">
        <v>119</v>
      </c>
      <c r="O888" s="33">
        <v>9.1999999999999998E-2</v>
      </c>
      <c r="P888" s="33">
        <v>8.1199999999999992</v>
      </c>
      <c r="Q888" s="33">
        <v>1.9E-2</v>
      </c>
      <c r="R888" s="33">
        <v>1.9E-2</v>
      </c>
      <c r="S888" s="37" t="s">
        <v>128</v>
      </c>
      <c r="T888" s="33" t="s">
        <v>27</v>
      </c>
      <c r="U888" s="33" t="s">
        <v>27</v>
      </c>
      <c r="V888" s="33" t="s">
        <v>27</v>
      </c>
      <c r="W888" s="37" t="s">
        <v>5583</v>
      </c>
      <c r="X888" s="37" t="s">
        <v>4151</v>
      </c>
      <c r="Y888" s="37" t="s">
        <v>27</v>
      </c>
      <c r="Z888" s="37" t="s">
        <v>233</v>
      </c>
      <c r="AA888" s="33">
        <v>0.21329999999999999</v>
      </c>
      <c r="AB888" s="33">
        <v>0.1968</v>
      </c>
    </row>
    <row r="889" spans="1:28" ht="15.75" customHeight="1" x14ac:dyDescent="0.2">
      <c r="A889" s="33" t="s">
        <v>132</v>
      </c>
      <c r="B889" s="33" t="s">
        <v>4039</v>
      </c>
      <c r="C889" s="33">
        <v>42</v>
      </c>
      <c r="D889" s="33" t="s">
        <v>231</v>
      </c>
      <c r="E889" s="33">
        <v>9.1999999999999998E-2</v>
      </c>
      <c r="F889" s="35">
        <v>1.38E-9</v>
      </c>
      <c r="G889" s="33" t="s">
        <v>27</v>
      </c>
      <c r="H889" s="33">
        <v>1</v>
      </c>
      <c r="I889" s="33">
        <v>1</v>
      </c>
      <c r="J889" s="33" t="s">
        <v>5584</v>
      </c>
      <c r="K889" s="33">
        <v>7</v>
      </c>
      <c r="L889" s="33">
        <v>37413640</v>
      </c>
      <c r="M889" s="33" t="s">
        <v>118</v>
      </c>
      <c r="N889" s="33" t="s">
        <v>137</v>
      </c>
      <c r="O889" s="33">
        <v>9.1999999999999998E-2</v>
      </c>
      <c r="P889" s="33">
        <v>8.1129999999999995</v>
      </c>
      <c r="Q889" s="33">
        <v>1.9E-2</v>
      </c>
      <c r="R889" s="33">
        <v>1.9E-2</v>
      </c>
      <c r="S889" s="37" t="s">
        <v>128</v>
      </c>
      <c r="T889" s="33" t="s">
        <v>27</v>
      </c>
      <c r="U889" s="33" t="s">
        <v>27</v>
      </c>
      <c r="V889" s="33" t="s">
        <v>27</v>
      </c>
      <c r="W889" s="37" t="s">
        <v>5585</v>
      </c>
      <c r="X889" s="37" t="s">
        <v>4151</v>
      </c>
      <c r="Y889" s="37" t="s">
        <v>27</v>
      </c>
      <c r="Z889" s="37" t="s">
        <v>233</v>
      </c>
      <c r="AA889" s="33">
        <v>0.21329999999999999</v>
      </c>
      <c r="AB889" s="33">
        <v>0.1968</v>
      </c>
    </row>
    <row r="890" spans="1:28" ht="15.75" customHeight="1" x14ac:dyDescent="0.2">
      <c r="A890" s="33" t="s">
        <v>132</v>
      </c>
      <c r="B890" s="33" t="s">
        <v>4039</v>
      </c>
      <c r="C890" s="33">
        <v>42</v>
      </c>
      <c r="D890" s="33" t="s">
        <v>231</v>
      </c>
      <c r="E890" s="33">
        <v>9.1999999999999998E-2</v>
      </c>
      <c r="F890" s="35">
        <v>1.38E-9</v>
      </c>
      <c r="G890" s="33" t="s">
        <v>27</v>
      </c>
      <c r="H890" s="33">
        <v>1</v>
      </c>
      <c r="I890" s="33">
        <v>1</v>
      </c>
      <c r="J890" s="33" t="s">
        <v>5586</v>
      </c>
      <c r="K890" s="33">
        <v>7</v>
      </c>
      <c r="L890" s="33">
        <v>37414151</v>
      </c>
      <c r="M890" s="33" t="s">
        <v>138</v>
      </c>
      <c r="N890" s="33" t="s">
        <v>137</v>
      </c>
      <c r="O890" s="33">
        <v>9.2999999999999999E-2</v>
      </c>
      <c r="P890" s="33">
        <v>8.09</v>
      </c>
      <c r="Q890" s="33">
        <v>1.7999999999999999E-2</v>
      </c>
      <c r="R890" s="33">
        <v>1.7999999999999999E-2</v>
      </c>
      <c r="S890" s="37" t="s">
        <v>128</v>
      </c>
      <c r="T890" s="33" t="s">
        <v>27</v>
      </c>
      <c r="U890" s="33" t="s">
        <v>27</v>
      </c>
      <c r="V890" s="33" t="s">
        <v>27</v>
      </c>
      <c r="W890" s="37" t="s">
        <v>5587</v>
      </c>
      <c r="X890" s="37" t="s">
        <v>4151</v>
      </c>
      <c r="Y890" s="37" t="s">
        <v>27</v>
      </c>
      <c r="Z890" s="37" t="s">
        <v>233</v>
      </c>
      <c r="AA890" s="33">
        <v>0.21329999999999999</v>
      </c>
      <c r="AB890" s="33">
        <v>0.1968</v>
      </c>
    </row>
    <row r="891" spans="1:28" ht="15.75" customHeight="1" x14ac:dyDescent="0.2">
      <c r="A891" s="33" t="s">
        <v>132</v>
      </c>
      <c r="B891" s="33" t="s">
        <v>4039</v>
      </c>
      <c r="C891" s="33">
        <v>42</v>
      </c>
      <c r="D891" s="33" t="s">
        <v>231</v>
      </c>
      <c r="E891" s="33">
        <v>9.1999999999999998E-2</v>
      </c>
      <c r="F891" s="35">
        <v>1.38E-9</v>
      </c>
      <c r="G891" s="33" t="s">
        <v>27</v>
      </c>
      <c r="H891" s="33">
        <v>1</v>
      </c>
      <c r="I891" s="33">
        <v>1</v>
      </c>
      <c r="J891" s="33" t="s">
        <v>5588</v>
      </c>
      <c r="K891" s="33">
        <v>7</v>
      </c>
      <c r="L891" s="33">
        <v>37414610</v>
      </c>
      <c r="M891" s="33" t="s">
        <v>119</v>
      </c>
      <c r="N891" s="33" t="s">
        <v>138</v>
      </c>
      <c r="O891" s="33">
        <v>9.1999999999999998E-2</v>
      </c>
      <c r="P891" s="33">
        <v>8.1199999999999992</v>
      </c>
      <c r="Q891" s="33">
        <v>1.9E-2</v>
      </c>
      <c r="R891" s="33">
        <v>1.9E-2</v>
      </c>
      <c r="S891" s="37" t="s">
        <v>128</v>
      </c>
      <c r="T891" s="33" t="s">
        <v>27</v>
      </c>
      <c r="U891" s="33" t="s">
        <v>27</v>
      </c>
      <c r="V891" s="33" t="s">
        <v>27</v>
      </c>
      <c r="W891" s="37" t="s">
        <v>5589</v>
      </c>
      <c r="X891" s="37" t="s">
        <v>4151</v>
      </c>
      <c r="Y891" s="37" t="s">
        <v>27</v>
      </c>
      <c r="Z891" s="37" t="s">
        <v>233</v>
      </c>
      <c r="AA891" s="33">
        <v>0.21329999999999999</v>
      </c>
      <c r="AB891" s="33">
        <v>0.1968</v>
      </c>
    </row>
    <row r="892" spans="1:28" ht="15.75" customHeight="1" x14ac:dyDescent="0.2">
      <c r="A892" s="33" t="s">
        <v>132</v>
      </c>
      <c r="B892" s="33" t="s">
        <v>4039</v>
      </c>
      <c r="C892" s="33">
        <v>42</v>
      </c>
      <c r="D892" s="33" t="s">
        <v>231</v>
      </c>
      <c r="E892" s="33">
        <v>9.1999999999999998E-2</v>
      </c>
      <c r="F892" s="35">
        <v>1.38E-9</v>
      </c>
      <c r="G892" s="33" t="s">
        <v>27</v>
      </c>
      <c r="H892" s="33">
        <v>1</v>
      </c>
      <c r="I892" s="33">
        <v>1</v>
      </c>
      <c r="J892" s="33" t="s">
        <v>5590</v>
      </c>
      <c r="K892" s="33">
        <v>7</v>
      </c>
      <c r="L892" s="33">
        <v>37414705</v>
      </c>
      <c r="M892" s="33" t="s">
        <v>138</v>
      </c>
      <c r="N892" s="33" t="s">
        <v>137</v>
      </c>
      <c r="O892" s="33">
        <v>9.1999999999999998E-2</v>
      </c>
      <c r="P892" s="33">
        <v>8.1129999999999995</v>
      </c>
      <c r="Q892" s="33">
        <v>1.9E-2</v>
      </c>
      <c r="R892" s="33">
        <v>1.9E-2</v>
      </c>
      <c r="S892" s="37" t="s">
        <v>128</v>
      </c>
      <c r="T892" s="33" t="s">
        <v>27</v>
      </c>
      <c r="U892" s="33" t="s">
        <v>27</v>
      </c>
      <c r="V892" s="33" t="s">
        <v>27</v>
      </c>
      <c r="W892" s="37" t="s">
        <v>5591</v>
      </c>
      <c r="X892" s="37" t="s">
        <v>4151</v>
      </c>
      <c r="Y892" s="37" t="s">
        <v>27</v>
      </c>
      <c r="Z892" s="37" t="s">
        <v>233</v>
      </c>
      <c r="AA892" s="33">
        <v>0.21329999999999999</v>
      </c>
      <c r="AB892" s="33">
        <v>0.1968</v>
      </c>
    </row>
    <row r="893" spans="1:28" ht="15.75" customHeight="1" x14ac:dyDescent="0.2">
      <c r="A893" s="33" t="s">
        <v>132</v>
      </c>
      <c r="B893" s="33" t="s">
        <v>4039</v>
      </c>
      <c r="C893" s="33">
        <v>42</v>
      </c>
      <c r="D893" s="33" t="s">
        <v>231</v>
      </c>
      <c r="E893" s="33">
        <v>9.1999999999999998E-2</v>
      </c>
      <c r="F893" s="35">
        <v>1.38E-9</v>
      </c>
      <c r="G893" s="33" t="s">
        <v>27</v>
      </c>
      <c r="H893" s="33">
        <v>1</v>
      </c>
      <c r="I893" s="33">
        <v>1</v>
      </c>
      <c r="J893" s="33" t="s">
        <v>5592</v>
      </c>
      <c r="K893" s="33">
        <v>7</v>
      </c>
      <c r="L893" s="33">
        <v>37414914</v>
      </c>
      <c r="M893" s="33" t="s">
        <v>119</v>
      </c>
      <c r="N893" s="33" t="s">
        <v>138</v>
      </c>
      <c r="O893" s="33">
        <v>9.1999999999999998E-2</v>
      </c>
      <c r="P893" s="33">
        <v>8.1289999999999996</v>
      </c>
      <c r="Q893" s="33">
        <v>0.02</v>
      </c>
      <c r="R893" s="33">
        <v>0.02</v>
      </c>
      <c r="S893" s="37" t="s">
        <v>128</v>
      </c>
      <c r="T893" s="33" t="s">
        <v>27</v>
      </c>
      <c r="U893" s="33" t="s">
        <v>27</v>
      </c>
      <c r="V893" s="33" t="s">
        <v>27</v>
      </c>
      <c r="W893" s="37" t="s">
        <v>5593</v>
      </c>
      <c r="X893" s="37" t="s">
        <v>4151</v>
      </c>
      <c r="Y893" s="37" t="s">
        <v>27</v>
      </c>
      <c r="Z893" s="37" t="s">
        <v>233</v>
      </c>
      <c r="AA893" s="33">
        <v>0.21329999999999999</v>
      </c>
      <c r="AB893" s="33">
        <v>0.1968</v>
      </c>
    </row>
    <row r="894" spans="1:28" ht="15.75" customHeight="1" x14ac:dyDescent="0.2">
      <c r="A894" s="33" t="s">
        <v>132</v>
      </c>
      <c r="B894" s="33" t="s">
        <v>4039</v>
      </c>
      <c r="C894" s="33">
        <v>42</v>
      </c>
      <c r="D894" s="33" t="s">
        <v>231</v>
      </c>
      <c r="E894" s="33">
        <v>9.1999999999999998E-2</v>
      </c>
      <c r="F894" s="35">
        <v>1.38E-9</v>
      </c>
      <c r="G894" s="33" t="s">
        <v>27</v>
      </c>
      <c r="H894" s="33">
        <v>1</v>
      </c>
      <c r="I894" s="33">
        <v>1</v>
      </c>
      <c r="J894" s="33" t="s">
        <v>5594</v>
      </c>
      <c r="K894" s="33">
        <v>7</v>
      </c>
      <c r="L894" s="33">
        <v>37415080</v>
      </c>
      <c r="M894" s="33" t="s">
        <v>138</v>
      </c>
      <c r="N894" s="33" t="s">
        <v>118</v>
      </c>
      <c r="O894" s="33">
        <v>9.1999999999999998E-2</v>
      </c>
      <c r="P894" s="33">
        <v>8.1129999999999995</v>
      </c>
      <c r="Q894" s="33">
        <v>1.9E-2</v>
      </c>
      <c r="R894" s="33">
        <v>1.9E-2</v>
      </c>
      <c r="S894" s="37" t="s">
        <v>128</v>
      </c>
      <c r="T894" s="33" t="s">
        <v>27</v>
      </c>
      <c r="U894" s="33" t="s">
        <v>27</v>
      </c>
      <c r="V894" s="33" t="s">
        <v>27</v>
      </c>
      <c r="W894" s="37" t="s">
        <v>5595</v>
      </c>
      <c r="X894" s="37" t="s">
        <v>4151</v>
      </c>
      <c r="Y894" s="37" t="s">
        <v>27</v>
      </c>
      <c r="Z894" s="37" t="s">
        <v>233</v>
      </c>
      <c r="AA894" s="33">
        <v>0.21329999999999999</v>
      </c>
      <c r="AB894" s="33">
        <v>0.1968</v>
      </c>
    </row>
    <row r="895" spans="1:28" ht="15.75" customHeight="1" x14ac:dyDescent="0.2">
      <c r="A895" s="33" t="s">
        <v>132</v>
      </c>
      <c r="B895" s="33" t="s">
        <v>4039</v>
      </c>
      <c r="C895" s="33">
        <v>42</v>
      </c>
      <c r="D895" s="33" t="s">
        <v>231</v>
      </c>
      <c r="E895" s="33">
        <v>9.1999999999999998E-2</v>
      </c>
      <c r="F895" s="35">
        <v>1.38E-9</v>
      </c>
      <c r="G895" s="33" t="s">
        <v>27</v>
      </c>
      <c r="H895" s="33">
        <v>1</v>
      </c>
      <c r="I895" s="33">
        <v>1</v>
      </c>
      <c r="J895" s="33" t="s">
        <v>5596</v>
      </c>
      <c r="K895" s="33">
        <v>7</v>
      </c>
      <c r="L895" s="33">
        <v>37415082</v>
      </c>
      <c r="M895" s="33" t="s">
        <v>119</v>
      </c>
      <c r="N895" s="33" t="s">
        <v>118</v>
      </c>
      <c r="O895" s="33">
        <v>9.1999999999999998E-2</v>
      </c>
      <c r="P895" s="33">
        <v>8.1129999999999995</v>
      </c>
      <c r="Q895" s="33">
        <v>1.9E-2</v>
      </c>
      <c r="R895" s="33">
        <v>1.9E-2</v>
      </c>
      <c r="S895" s="37" t="s">
        <v>128</v>
      </c>
      <c r="T895" s="33" t="s">
        <v>27</v>
      </c>
      <c r="U895" s="33" t="s">
        <v>27</v>
      </c>
      <c r="V895" s="33" t="s">
        <v>27</v>
      </c>
      <c r="W895" s="37" t="s">
        <v>5597</v>
      </c>
      <c r="X895" s="37" t="s">
        <v>4151</v>
      </c>
      <c r="Y895" s="37" t="s">
        <v>27</v>
      </c>
      <c r="Z895" s="37" t="s">
        <v>233</v>
      </c>
      <c r="AA895" s="33">
        <v>0.21329999999999999</v>
      </c>
      <c r="AB895" s="33">
        <v>0.1968</v>
      </c>
    </row>
    <row r="896" spans="1:28" ht="15.75" customHeight="1" x14ac:dyDescent="0.2">
      <c r="A896" s="33" t="s">
        <v>132</v>
      </c>
      <c r="B896" s="33" t="s">
        <v>4039</v>
      </c>
      <c r="C896" s="33">
        <v>42</v>
      </c>
      <c r="D896" s="33" t="s">
        <v>231</v>
      </c>
      <c r="E896" s="33">
        <v>9.1999999999999998E-2</v>
      </c>
      <c r="F896" s="35">
        <v>1.38E-9</v>
      </c>
      <c r="G896" s="33" t="s">
        <v>27</v>
      </c>
      <c r="H896" s="33">
        <v>1</v>
      </c>
      <c r="I896" s="33">
        <v>1</v>
      </c>
      <c r="J896" s="33" t="s">
        <v>5598</v>
      </c>
      <c r="K896" s="33">
        <v>7</v>
      </c>
      <c r="L896" s="33">
        <v>37415107</v>
      </c>
      <c r="M896" s="33" t="s">
        <v>137</v>
      </c>
      <c r="N896" s="33" t="s">
        <v>138</v>
      </c>
      <c r="O896" s="33">
        <v>9.1999999999999998E-2</v>
      </c>
      <c r="P896" s="33">
        <v>8.1129999999999995</v>
      </c>
      <c r="Q896" s="33">
        <v>1.9E-2</v>
      </c>
      <c r="R896" s="33">
        <v>1.9E-2</v>
      </c>
      <c r="S896" s="37" t="s">
        <v>128</v>
      </c>
      <c r="T896" s="33" t="s">
        <v>27</v>
      </c>
      <c r="U896" s="33" t="s">
        <v>27</v>
      </c>
      <c r="V896" s="33" t="s">
        <v>27</v>
      </c>
      <c r="W896" s="37" t="s">
        <v>5599</v>
      </c>
      <c r="X896" s="37" t="s">
        <v>4151</v>
      </c>
      <c r="Y896" s="37" t="s">
        <v>27</v>
      </c>
      <c r="Z896" s="37" t="s">
        <v>233</v>
      </c>
      <c r="AA896" s="33">
        <v>0.21329999999999999</v>
      </c>
      <c r="AB896" s="33">
        <v>0.1968</v>
      </c>
    </row>
    <row r="897" spans="1:28" ht="15.75" customHeight="1" x14ac:dyDescent="0.2">
      <c r="A897" s="33" t="s">
        <v>132</v>
      </c>
      <c r="B897" s="33" t="s">
        <v>4039</v>
      </c>
      <c r="C897" s="33">
        <v>42</v>
      </c>
      <c r="D897" s="33" t="s">
        <v>231</v>
      </c>
      <c r="E897" s="33">
        <v>9.1999999999999998E-2</v>
      </c>
      <c r="F897" s="35">
        <v>1.38E-9</v>
      </c>
      <c r="G897" s="33" t="s">
        <v>27</v>
      </c>
      <c r="H897" s="33">
        <v>1</v>
      </c>
      <c r="I897" s="33">
        <v>1</v>
      </c>
      <c r="J897" s="33" t="s">
        <v>5600</v>
      </c>
      <c r="K897" s="33">
        <v>7</v>
      </c>
      <c r="L897" s="33">
        <v>37415428</v>
      </c>
      <c r="M897" s="33" t="s">
        <v>118</v>
      </c>
      <c r="N897" s="33" t="s">
        <v>119</v>
      </c>
      <c r="O897" s="33">
        <v>9.1999999999999998E-2</v>
      </c>
      <c r="P897" s="33">
        <v>8.1199999999999992</v>
      </c>
      <c r="Q897" s="33">
        <v>1.9E-2</v>
      </c>
      <c r="R897" s="33">
        <v>1.9E-2</v>
      </c>
      <c r="S897" s="37" t="s">
        <v>128</v>
      </c>
      <c r="T897" s="33" t="s">
        <v>27</v>
      </c>
      <c r="U897" s="33" t="s">
        <v>27</v>
      </c>
      <c r="V897" s="33" t="s">
        <v>27</v>
      </c>
      <c r="W897" s="37" t="s">
        <v>5601</v>
      </c>
      <c r="X897" s="37" t="s">
        <v>4151</v>
      </c>
      <c r="Y897" s="37" t="s">
        <v>27</v>
      </c>
      <c r="Z897" s="37" t="s">
        <v>233</v>
      </c>
      <c r="AA897" s="33">
        <v>0.21329999999999999</v>
      </c>
      <c r="AB897" s="33">
        <v>0.1968</v>
      </c>
    </row>
    <row r="898" spans="1:28" ht="15.75" customHeight="1" x14ac:dyDescent="0.2">
      <c r="A898" s="33" t="s">
        <v>132</v>
      </c>
      <c r="B898" s="33" t="s">
        <v>4039</v>
      </c>
      <c r="C898" s="33">
        <v>42</v>
      </c>
      <c r="D898" s="33" t="s">
        <v>231</v>
      </c>
      <c r="E898" s="33">
        <v>9.1999999999999998E-2</v>
      </c>
      <c r="F898" s="35">
        <v>1.38E-9</v>
      </c>
      <c r="G898" s="33" t="s">
        <v>27</v>
      </c>
      <c r="H898" s="33">
        <v>1</v>
      </c>
      <c r="I898" s="33">
        <v>1</v>
      </c>
      <c r="J898" s="33" t="s">
        <v>5602</v>
      </c>
      <c r="K898" s="33">
        <v>7</v>
      </c>
      <c r="L898" s="33">
        <v>37415662</v>
      </c>
      <c r="M898" s="33" t="s">
        <v>138</v>
      </c>
      <c r="N898" s="33" t="s">
        <v>137</v>
      </c>
      <c r="O898" s="33">
        <v>9.1999999999999998E-2</v>
      </c>
      <c r="P898" s="33">
        <v>8.1129999999999995</v>
      </c>
      <c r="Q898" s="33">
        <v>1.9E-2</v>
      </c>
      <c r="R898" s="33">
        <v>1.9E-2</v>
      </c>
      <c r="S898" s="37" t="s">
        <v>128</v>
      </c>
      <c r="T898" s="33" t="s">
        <v>27</v>
      </c>
      <c r="U898" s="33" t="s">
        <v>27</v>
      </c>
      <c r="V898" s="33" t="s">
        <v>27</v>
      </c>
      <c r="W898" s="37" t="s">
        <v>5603</v>
      </c>
      <c r="X898" s="37" t="s">
        <v>4151</v>
      </c>
      <c r="Y898" s="37" t="s">
        <v>27</v>
      </c>
      <c r="Z898" s="37" t="s">
        <v>233</v>
      </c>
      <c r="AA898" s="33">
        <v>0.21329999999999999</v>
      </c>
      <c r="AB898" s="33">
        <v>0.1968</v>
      </c>
    </row>
    <row r="899" spans="1:28" ht="15.75" customHeight="1" x14ac:dyDescent="0.2">
      <c r="A899" s="33" t="s">
        <v>132</v>
      </c>
      <c r="B899" s="33" t="s">
        <v>4039</v>
      </c>
      <c r="C899" s="33">
        <v>42</v>
      </c>
      <c r="D899" s="33" t="s">
        <v>231</v>
      </c>
      <c r="E899" s="33">
        <v>9.1999999999999998E-2</v>
      </c>
      <c r="F899" s="35">
        <v>1.38E-9</v>
      </c>
      <c r="G899" s="33" t="s">
        <v>27</v>
      </c>
      <c r="H899" s="33">
        <v>1</v>
      </c>
      <c r="I899" s="33">
        <v>1</v>
      </c>
      <c r="J899" s="33" t="s">
        <v>5604</v>
      </c>
      <c r="K899" s="33">
        <v>7</v>
      </c>
      <c r="L899" s="33">
        <v>37415678</v>
      </c>
      <c r="M899" s="33" t="s">
        <v>119</v>
      </c>
      <c r="N899" s="33" t="s">
        <v>118</v>
      </c>
      <c r="O899" s="33">
        <v>9.1999999999999998E-2</v>
      </c>
      <c r="P899" s="33">
        <v>8.1129999999999995</v>
      </c>
      <c r="Q899" s="33">
        <v>1.9E-2</v>
      </c>
      <c r="R899" s="33">
        <v>1.9E-2</v>
      </c>
      <c r="S899" s="37" t="s">
        <v>128</v>
      </c>
      <c r="T899" s="33" t="s">
        <v>27</v>
      </c>
      <c r="U899" s="33" t="s">
        <v>27</v>
      </c>
      <c r="V899" s="33" t="s">
        <v>27</v>
      </c>
      <c r="W899" s="37" t="s">
        <v>5605</v>
      </c>
      <c r="X899" s="37" t="s">
        <v>4151</v>
      </c>
      <c r="Y899" s="37" t="s">
        <v>27</v>
      </c>
      <c r="Z899" s="37" t="s">
        <v>233</v>
      </c>
      <c r="AA899" s="33">
        <v>0.21329999999999999</v>
      </c>
      <c r="AB899" s="33">
        <v>0.1968</v>
      </c>
    </row>
    <row r="900" spans="1:28" ht="15.75" customHeight="1" x14ac:dyDescent="0.2">
      <c r="A900" s="33" t="s">
        <v>132</v>
      </c>
      <c r="B900" s="33" t="s">
        <v>4039</v>
      </c>
      <c r="C900" s="33">
        <v>42</v>
      </c>
      <c r="D900" s="33" t="s">
        <v>231</v>
      </c>
      <c r="E900" s="33">
        <v>9.1999999999999998E-2</v>
      </c>
      <c r="F900" s="35">
        <v>1.38E-9</v>
      </c>
      <c r="G900" s="33" t="s">
        <v>27</v>
      </c>
      <c r="H900" s="33">
        <v>1</v>
      </c>
      <c r="I900" s="33">
        <v>1</v>
      </c>
      <c r="J900" s="33" t="s">
        <v>5606</v>
      </c>
      <c r="K900" s="33">
        <v>7</v>
      </c>
      <c r="L900" s="33">
        <v>37415984</v>
      </c>
      <c r="M900" s="33" t="s">
        <v>138</v>
      </c>
      <c r="N900" s="33" t="s">
        <v>137</v>
      </c>
      <c r="O900" s="33">
        <v>9.2999999999999999E-2</v>
      </c>
      <c r="P900" s="33">
        <v>8.1649999999999991</v>
      </c>
      <c r="Q900" s="33">
        <v>2.1000000000000001E-2</v>
      </c>
      <c r="R900" s="33">
        <v>2.1000000000000001E-2</v>
      </c>
      <c r="S900" s="37" t="s">
        <v>128</v>
      </c>
      <c r="T900" s="33" t="s">
        <v>27</v>
      </c>
      <c r="U900" s="33" t="s">
        <v>27</v>
      </c>
      <c r="V900" s="33" t="s">
        <v>27</v>
      </c>
      <c r="W900" s="37" t="s">
        <v>5607</v>
      </c>
      <c r="X900" s="37" t="s">
        <v>4151</v>
      </c>
      <c r="Y900" s="37" t="s">
        <v>27</v>
      </c>
      <c r="Z900" s="37" t="s">
        <v>233</v>
      </c>
      <c r="AA900" s="33">
        <v>0.21329999999999999</v>
      </c>
      <c r="AB900" s="33">
        <v>0.1968</v>
      </c>
    </row>
    <row r="901" spans="1:28" ht="15.75" customHeight="1" x14ac:dyDescent="0.2">
      <c r="A901" s="33" t="s">
        <v>132</v>
      </c>
      <c r="B901" s="33" t="s">
        <v>4039</v>
      </c>
      <c r="C901" s="33">
        <v>42</v>
      </c>
      <c r="D901" s="33" t="s">
        <v>231</v>
      </c>
      <c r="E901" s="33">
        <v>9.1999999999999998E-2</v>
      </c>
      <c r="F901" s="35">
        <v>1.38E-9</v>
      </c>
      <c r="G901" s="33" t="s">
        <v>27</v>
      </c>
      <c r="H901" s="33">
        <v>1</v>
      </c>
      <c r="I901" s="33">
        <v>1</v>
      </c>
      <c r="J901" s="33" t="s">
        <v>5608</v>
      </c>
      <c r="K901" s="33">
        <v>7</v>
      </c>
      <c r="L901" s="33">
        <v>37416417</v>
      </c>
      <c r="M901" s="33" t="s">
        <v>119</v>
      </c>
      <c r="N901" s="33" t="s">
        <v>118</v>
      </c>
      <c r="O901" s="33">
        <v>9.2999999999999999E-2</v>
      </c>
      <c r="P901" s="33">
        <v>8.1349999999999998</v>
      </c>
      <c r="Q901" s="33">
        <v>0.02</v>
      </c>
      <c r="R901" s="33">
        <v>0.02</v>
      </c>
      <c r="S901" s="37" t="s">
        <v>128</v>
      </c>
      <c r="T901" s="33" t="s">
        <v>27</v>
      </c>
      <c r="U901" s="33" t="s">
        <v>27</v>
      </c>
      <c r="V901" s="33" t="s">
        <v>27</v>
      </c>
      <c r="W901" s="37" t="s">
        <v>5609</v>
      </c>
      <c r="X901" s="37" t="s">
        <v>4151</v>
      </c>
      <c r="Y901" s="37" t="s">
        <v>27</v>
      </c>
      <c r="Z901" s="37" t="s">
        <v>233</v>
      </c>
      <c r="AA901" s="33">
        <v>0.21329999999999999</v>
      </c>
      <c r="AB901" s="33">
        <v>0.1968</v>
      </c>
    </row>
    <row r="902" spans="1:28" ht="15.75" customHeight="1" x14ac:dyDescent="0.2">
      <c r="A902" s="33" t="s">
        <v>132</v>
      </c>
      <c r="B902" s="33" t="s">
        <v>4039</v>
      </c>
      <c r="C902" s="33">
        <v>42</v>
      </c>
      <c r="D902" s="33" t="s">
        <v>231</v>
      </c>
      <c r="E902" s="33">
        <v>9.1999999999999998E-2</v>
      </c>
      <c r="F902" s="35">
        <v>1.38E-9</v>
      </c>
      <c r="G902" s="33" t="s">
        <v>27</v>
      </c>
      <c r="H902" s="33">
        <v>1</v>
      </c>
      <c r="I902" s="33">
        <v>1</v>
      </c>
      <c r="J902" s="33" t="s">
        <v>5610</v>
      </c>
      <c r="K902" s="33">
        <v>7</v>
      </c>
      <c r="L902" s="33">
        <v>37416551</v>
      </c>
      <c r="M902" s="33" t="s">
        <v>118</v>
      </c>
      <c r="N902" s="33" t="s">
        <v>119</v>
      </c>
      <c r="O902" s="33">
        <v>9.2999999999999999E-2</v>
      </c>
      <c r="P902" s="33">
        <v>8.1720000000000006</v>
      </c>
      <c r="Q902" s="33">
        <v>2.1999999999999999E-2</v>
      </c>
      <c r="R902" s="33">
        <v>2.1999999999999999E-2</v>
      </c>
      <c r="S902" s="37" t="s">
        <v>128</v>
      </c>
      <c r="T902" s="33" t="s">
        <v>27</v>
      </c>
      <c r="U902" s="33" t="s">
        <v>27</v>
      </c>
      <c r="V902" s="33" t="s">
        <v>27</v>
      </c>
      <c r="W902" s="37" t="s">
        <v>5611</v>
      </c>
      <c r="X902" s="37" t="s">
        <v>4151</v>
      </c>
      <c r="Y902" s="37" t="s">
        <v>27</v>
      </c>
      <c r="Z902" s="37" t="s">
        <v>233</v>
      </c>
      <c r="AA902" s="33">
        <v>0.21329999999999999</v>
      </c>
      <c r="AB902" s="33">
        <v>0.1968</v>
      </c>
    </row>
    <row r="903" spans="1:28" ht="15.75" customHeight="1" x14ac:dyDescent="0.2">
      <c r="A903" s="33" t="s">
        <v>132</v>
      </c>
      <c r="B903" s="33" t="s">
        <v>4039</v>
      </c>
      <c r="C903" s="33">
        <v>42</v>
      </c>
      <c r="D903" s="33" t="s">
        <v>231</v>
      </c>
      <c r="E903" s="33">
        <v>9.1999999999999998E-2</v>
      </c>
      <c r="F903" s="35">
        <v>1.38E-9</v>
      </c>
      <c r="G903" s="33" t="s">
        <v>27</v>
      </c>
      <c r="H903" s="33">
        <v>1</v>
      </c>
      <c r="I903" s="33">
        <v>1</v>
      </c>
      <c r="J903" s="33" t="s">
        <v>5612</v>
      </c>
      <c r="K903" s="33">
        <v>7</v>
      </c>
      <c r="L903" s="33">
        <v>37416552</v>
      </c>
      <c r="M903" s="33" t="s">
        <v>138</v>
      </c>
      <c r="N903" s="33" t="s">
        <v>137</v>
      </c>
      <c r="O903" s="33">
        <v>9.2999999999999999E-2</v>
      </c>
      <c r="P903" s="33">
        <v>8.1720000000000006</v>
      </c>
      <c r="Q903" s="33">
        <v>2.1999999999999999E-2</v>
      </c>
      <c r="R903" s="33">
        <v>2.1999999999999999E-2</v>
      </c>
      <c r="S903" s="37" t="s">
        <v>128</v>
      </c>
      <c r="T903" s="33" t="s">
        <v>27</v>
      </c>
      <c r="U903" s="33" t="s">
        <v>27</v>
      </c>
      <c r="V903" s="33" t="s">
        <v>27</v>
      </c>
      <c r="W903" s="37" t="s">
        <v>5613</v>
      </c>
      <c r="X903" s="37" t="s">
        <v>4151</v>
      </c>
      <c r="Y903" s="37" t="s">
        <v>27</v>
      </c>
      <c r="Z903" s="37" t="s">
        <v>233</v>
      </c>
      <c r="AA903" s="33">
        <v>0.21329999999999999</v>
      </c>
      <c r="AB903" s="33">
        <v>0.1968</v>
      </c>
    </row>
    <row r="904" spans="1:28" ht="15.75" customHeight="1" x14ac:dyDescent="0.2">
      <c r="A904" s="33" t="s">
        <v>132</v>
      </c>
      <c r="B904" s="33" t="s">
        <v>4039</v>
      </c>
      <c r="C904" s="33">
        <v>42</v>
      </c>
      <c r="D904" s="33" t="s">
        <v>231</v>
      </c>
      <c r="E904" s="33">
        <v>9.1999999999999998E-2</v>
      </c>
      <c r="F904" s="35">
        <v>1.38E-9</v>
      </c>
      <c r="G904" s="33" t="s">
        <v>27</v>
      </c>
      <c r="H904" s="33">
        <v>1</v>
      </c>
      <c r="I904" s="33">
        <v>1</v>
      </c>
      <c r="J904" s="33" t="s">
        <v>5614</v>
      </c>
      <c r="K904" s="33">
        <v>7</v>
      </c>
      <c r="L904" s="33">
        <v>37416613</v>
      </c>
      <c r="M904" s="33" t="s">
        <v>137</v>
      </c>
      <c r="N904" s="33" t="s">
        <v>138</v>
      </c>
      <c r="O904" s="33">
        <v>9.2999999999999999E-2</v>
      </c>
      <c r="P904" s="33">
        <v>8.1649999999999991</v>
      </c>
      <c r="Q904" s="33">
        <v>2.1000000000000001E-2</v>
      </c>
      <c r="R904" s="33">
        <v>2.1000000000000001E-2</v>
      </c>
      <c r="S904" s="37" t="s">
        <v>128</v>
      </c>
      <c r="T904" s="33" t="s">
        <v>27</v>
      </c>
      <c r="U904" s="33" t="s">
        <v>27</v>
      </c>
      <c r="V904" s="33" t="s">
        <v>27</v>
      </c>
      <c r="W904" s="37" t="s">
        <v>5615</v>
      </c>
      <c r="X904" s="37" t="s">
        <v>4151</v>
      </c>
      <c r="Y904" s="37" t="s">
        <v>27</v>
      </c>
      <c r="Z904" s="37" t="s">
        <v>233</v>
      </c>
      <c r="AA904" s="33">
        <v>0.21329999999999999</v>
      </c>
      <c r="AB904" s="33">
        <v>0.1968</v>
      </c>
    </row>
    <row r="905" spans="1:28" ht="15.75" customHeight="1" x14ac:dyDescent="0.2">
      <c r="A905" s="33" t="s">
        <v>132</v>
      </c>
      <c r="B905" s="33" t="s">
        <v>4039</v>
      </c>
      <c r="C905" s="33">
        <v>42</v>
      </c>
      <c r="D905" s="33" t="s">
        <v>231</v>
      </c>
      <c r="E905" s="33">
        <v>9.1999999999999998E-2</v>
      </c>
      <c r="F905" s="35">
        <v>1.38E-9</v>
      </c>
      <c r="G905" s="33" t="s">
        <v>27</v>
      </c>
      <c r="H905" s="33">
        <v>1</v>
      </c>
      <c r="I905" s="33">
        <v>1</v>
      </c>
      <c r="J905" s="33" t="s">
        <v>5616</v>
      </c>
      <c r="K905" s="33">
        <v>7</v>
      </c>
      <c r="L905" s="33">
        <v>37416777</v>
      </c>
      <c r="M905" s="33" t="s">
        <v>118</v>
      </c>
      <c r="N905" s="33" t="s">
        <v>137</v>
      </c>
      <c r="O905" s="33">
        <v>9.2999999999999999E-2</v>
      </c>
      <c r="P905" s="33">
        <v>8.1649999999999991</v>
      </c>
      <c r="Q905" s="33">
        <v>2.1000000000000001E-2</v>
      </c>
      <c r="R905" s="33">
        <v>2.1000000000000001E-2</v>
      </c>
      <c r="S905" s="37" t="s">
        <v>128</v>
      </c>
      <c r="T905" s="33" t="s">
        <v>27</v>
      </c>
      <c r="U905" s="33" t="s">
        <v>27</v>
      </c>
      <c r="V905" s="33" t="s">
        <v>27</v>
      </c>
      <c r="W905" s="37" t="s">
        <v>5617</v>
      </c>
      <c r="X905" s="37" t="s">
        <v>4151</v>
      </c>
      <c r="Y905" s="37" t="s">
        <v>27</v>
      </c>
      <c r="Z905" s="37" t="s">
        <v>233</v>
      </c>
      <c r="AA905" s="33">
        <v>0.21329999999999999</v>
      </c>
      <c r="AB905" s="33">
        <v>0.1968</v>
      </c>
    </row>
    <row r="906" spans="1:28" ht="15.75" customHeight="1" x14ac:dyDescent="0.2">
      <c r="A906" s="33" t="s">
        <v>132</v>
      </c>
      <c r="B906" s="33" t="s">
        <v>4039</v>
      </c>
      <c r="C906" s="33">
        <v>42</v>
      </c>
      <c r="D906" s="33" t="s">
        <v>231</v>
      </c>
      <c r="E906" s="33">
        <v>9.1999999999999998E-2</v>
      </c>
      <c r="F906" s="35">
        <v>1.38E-9</v>
      </c>
      <c r="G906" s="33" t="s">
        <v>27</v>
      </c>
      <c r="H906" s="33">
        <v>1</v>
      </c>
      <c r="I906" s="33">
        <v>1</v>
      </c>
      <c r="J906" s="33" t="s">
        <v>5618</v>
      </c>
      <c r="K906" s="33">
        <v>7</v>
      </c>
      <c r="L906" s="33">
        <v>37416947</v>
      </c>
      <c r="M906" s="33" t="s">
        <v>119</v>
      </c>
      <c r="N906" s="33" t="s">
        <v>118</v>
      </c>
      <c r="O906" s="33">
        <v>9.2999999999999999E-2</v>
      </c>
      <c r="P906" s="33">
        <v>8.1720000000000006</v>
      </c>
      <c r="Q906" s="33">
        <v>2.1999999999999999E-2</v>
      </c>
      <c r="R906" s="33">
        <v>2.1999999999999999E-2</v>
      </c>
      <c r="S906" s="37" t="s">
        <v>128</v>
      </c>
      <c r="T906" s="33" t="s">
        <v>27</v>
      </c>
      <c r="U906" s="33" t="s">
        <v>27</v>
      </c>
      <c r="V906" s="33" t="s">
        <v>27</v>
      </c>
      <c r="W906" s="37" t="s">
        <v>5619</v>
      </c>
      <c r="X906" s="37" t="s">
        <v>4151</v>
      </c>
      <c r="Y906" s="37" t="s">
        <v>27</v>
      </c>
      <c r="Z906" s="37" t="s">
        <v>233</v>
      </c>
      <c r="AA906" s="33">
        <v>0.21329999999999999</v>
      </c>
      <c r="AB906" s="33">
        <v>0.1968</v>
      </c>
    </row>
    <row r="907" spans="1:28" ht="15.75" customHeight="1" x14ac:dyDescent="0.2">
      <c r="A907" s="33" t="s">
        <v>132</v>
      </c>
      <c r="B907" s="33" t="s">
        <v>4039</v>
      </c>
      <c r="C907" s="33">
        <v>42</v>
      </c>
      <c r="D907" s="33" t="s">
        <v>231</v>
      </c>
      <c r="E907" s="33">
        <v>9.1999999999999998E-2</v>
      </c>
      <c r="F907" s="35">
        <v>1.38E-9</v>
      </c>
      <c r="G907" s="33" t="s">
        <v>27</v>
      </c>
      <c r="H907" s="33">
        <v>1</v>
      </c>
      <c r="I907" s="33">
        <v>1</v>
      </c>
      <c r="J907" s="33" t="s">
        <v>5620</v>
      </c>
      <c r="K907" s="33">
        <v>7</v>
      </c>
      <c r="L907" s="33">
        <v>37416990</v>
      </c>
      <c r="M907" s="33" t="s">
        <v>118</v>
      </c>
      <c r="N907" s="33" t="s">
        <v>119</v>
      </c>
      <c r="O907" s="33">
        <v>9.2999999999999999E-2</v>
      </c>
      <c r="P907" s="33">
        <v>8.1649999999999991</v>
      </c>
      <c r="Q907" s="33">
        <v>2.1000000000000001E-2</v>
      </c>
      <c r="R907" s="33">
        <v>2.1000000000000001E-2</v>
      </c>
      <c r="S907" s="37" t="s">
        <v>128</v>
      </c>
      <c r="T907" s="33" t="s">
        <v>27</v>
      </c>
      <c r="U907" s="33" t="s">
        <v>27</v>
      </c>
      <c r="V907" s="33" t="s">
        <v>27</v>
      </c>
      <c r="W907" s="37" t="s">
        <v>5621</v>
      </c>
      <c r="X907" s="37" t="s">
        <v>4151</v>
      </c>
      <c r="Y907" s="37" t="s">
        <v>27</v>
      </c>
      <c r="Z907" s="37" t="s">
        <v>233</v>
      </c>
      <c r="AA907" s="33">
        <v>0.21329999999999999</v>
      </c>
      <c r="AB907" s="33">
        <v>0.1968</v>
      </c>
    </row>
    <row r="908" spans="1:28" ht="15.75" customHeight="1" x14ac:dyDescent="0.2">
      <c r="A908" s="33" t="s">
        <v>132</v>
      </c>
      <c r="B908" s="33" t="s">
        <v>4039</v>
      </c>
      <c r="C908" s="33">
        <v>42</v>
      </c>
      <c r="D908" s="33" t="s">
        <v>231</v>
      </c>
      <c r="E908" s="33">
        <v>9.1999999999999998E-2</v>
      </c>
      <c r="F908" s="35">
        <v>1.38E-9</v>
      </c>
      <c r="G908" s="33" t="s">
        <v>27</v>
      </c>
      <c r="H908" s="33">
        <v>1</v>
      </c>
      <c r="I908" s="33">
        <v>1</v>
      </c>
      <c r="J908" s="33" t="s">
        <v>5622</v>
      </c>
      <c r="K908" s="33">
        <v>7</v>
      </c>
      <c r="L908" s="33">
        <v>37417174</v>
      </c>
      <c r="M908" s="33" t="s">
        <v>118</v>
      </c>
      <c r="N908" s="33" t="s">
        <v>138</v>
      </c>
      <c r="O908" s="33">
        <v>9.2999999999999999E-2</v>
      </c>
      <c r="P908" s="33">
        <v>8.157</v>
      </c>
      <c r="Q908" s="33">
        <v>2.1000000000000001E-2</v>
      </c>
      <c r="R908" s="33">
        <v>2.1000000000000001E-2</v>
      </c>
      <c r="S908" s="37" t="s">
        <v>128</v>
      </c>
      <c r="T908" s="33" t="s">
        <v>27</v>
      </c>
      <c r="U908" s="33" t="s">
        <v>27</v>
      </c>
      <c r="V908" s="33" t="s">
        <v>27</v>
      </c>
      <c r="W908" s="37" t="s">
        <v>5623</v>
      </c>
      <c r="X908" s="37" t="s">
        <v>4151</v>
      </c>
      <c r="Y908" s="37" t="s">
        <v>27</v>
      </c>
      <c r="Z908" s="37" t="s">
        <v>233</v>
      </c>
      <c r="AA908" s="33">
        <v>0.21329999999999999</v>
      </c>
      <c r="AB908" s="33">
        <v>0.1968</v>
      </c>
    </row>
    <row r="909" spans="1:28" ht="15.75" customHeight="1" x14ac:dyDescent="0.2">
      <c r="A909" s="33" t="s">
        <v>132</v>
      </c>
      <c r="B909" s="33" t="s">
        <v>4039</v>
      </c>
      <c r="C909" s="33">
        <v>42</v>
      </c>
      <c r="D909" s="33" t="s">
        <v>231</v>
      </c>
      <c r="E909" s="33">
        <v>9.1999999999999998E-2</v>
      </c>
      <c r="F909" s="35">
        <v>1.38E-9</v>
      </c>
      <c r="G909" s="33" t="s">
        <v>27</v>
      </c>
      <c r="H909" s="33">
        <v>1</v>
      </c>
      <c r="I909" s="33">
        <v>1</v>
      </c>
      <c r="J909" s="33" t="s">
        <v>5624</v>
      </c>
      <c r="K909" s="33">
        <v>7</v>
      </c>
      <c r="L909" s="33">
        <v>37417200</v>
      </c>
      <c r="M909" s="33" t="s">
        <v>137</v>
      </c>
      <c r="N909" s="33" t="s">
        <v>118</v>
      </c>
      <c r="O909" s="33">
        <v>9.1999999999999998E-2</v>
      </c>
      <c r="P909" s="33">
        <v>8.1950000000000003</v>
      </c>
      <c r="Q909" s="33">
        <v>2.3E-2</v>
      </c>
      <c r="R909" s="33">
        <v>2.3E-2</v>
      </c>
      <c r="S909" s="37" t="s">
        <v>128</v>
      </c>
      <c r="T909" s="33" t="s">
        <v>27</v>
      </c>
      <c r="U909" s="33" t="s">
        <v>27</v>
      </c>
      <c r="V909" s="33" t="s">
        <v>27</v>
      </c>
      <c r="W909" s="37" t="s">
        <v>5625</v>
      </c>
      <c r="X909" s="37" t="s">
        <v>4151</v>
      </c>
      <c r="Y909" s="37" t="s">
        <v>27</v>
      </c>
      <c r="Z909" s="37" t="s">
        <v>233</v>
      </c>
      <c r="AA909" s="33">
        <v>0.21329999999999999</v>
      </c>
      <c r="AB909" s="33">
        <v>0.1968</v>
      </c>
    </row>
    <row r="910" spans="1:28" ht="15.75" customHeight="1" x14ac:dyDescent="0.2">
      <c r="A910" s="33" t="s">
        <v>132</v>
      </c>
      <c r="B910" s="33" t="s">
        <v>4039</v>
      </c>
      <c r="C910" s="33">
        <v>42</v>
      </c>
      <c r="D910" s="33" t="s">
        <v>231</v>
      </c>
      <c r="E910" s="33">
        <v>9.1999999999999998E-2</v>
      </c>
      <c r="F910" s="35">
        <v>1.38E-9</v>
      </c>
      <c r="G910" s="33" t="s">
        <v>27</v>
      </c>
      <c r="H910" s="33">
        <v>1</v>
      </c>
      <c r="I910" s="33">
        <v>1</v>
      </c>
      <c r="J910" s="33" t="s">
        <v>5626</v>
      </c>
      <c r="K910" s="33">
        <v>7</v>
      </c>
      <c r="L910" s="33">
        <v>37417219</v>
      </c>
      <c r="M910" s="33" t="s">
        <v>119</v>
      </c>
      <c r="N910" s="33" t="s">
        <v>118</v>
      </c>
      <c r="O910" s="33">
        <v>9.2999999999999999E-2</v>
      </c>
      <c r="P910" s="33">
        <v>8.157</v>
      </c>
      <c r="Q910" s="33">
        <v>2.1000000000000001E-2</v>
      </c>
      <c r="R910" s="33">
        <v>2.1000000000000001E-2</v>
      </c>
      <c r="S910" s="37" t="s">
        <v>128</v>
      </c>
      <c r="T910" s="33" t="s">
        <v>27</v>
      </c>
      <c r="U910" s="33" t="s">
        <v>27</v>
      </c>
      <c r="V910" s="33" t="s">
        <v>27</v>
      </c>
      <c r="W910" s="37" t="s">
        <v>5627</v>
      </c>
      <c r="X910" s="37" t="s">
        <v>4151</v>
      </c>
      <c r="Y910" s="37" t="s">
        <v>27</v>
      </c>
      <c r="Z910" s="37" t="s">
        <v>233</v>
      </c>
      <c r="AA910" s="33">
        <v>0.21329999999999999</v>
      </c>
      <c r="AB910" s="33">
        <v>0.1968</v>
      </c>
    </row>
    <row r="911" spans="1:28" ht="15.75" customHeight="1" x14ac:dyDescent="0.2">
      <c r="A911" s="33" t="s">
        <v>132</v>
      </c>
      <c r="B911" s="33" t="s">
        <v>4039</v>
      </c>
      <c r="C911" s="33">
        <v>42</v>
      </c>
      <c r="D911" s="33" t="s">
        <v>231</v>
      </c>
      <c r="E911" s="33">
        <v>9.1999999999999998E-2</v>
      </c>
      <c r="F911" s="35">
        <v>1.38E-9</v>
      </c>
      <c r="G911" s="33" t="s">
        <v>27</v>
      </c>
      <c r="H911" s="33">
        <v>1</v>
      </c>
      <c r="I911" s="33">
        <v>1</v>
      </c>
      <c r="J911" s="33" t="s">
        <v>5628</v>
      </c>
      <c r="K911" s="33">
        <v>7</v>
      </c>
      <c r="L911" s="33">
        <v>37417346</v>
      </c>
      <c r="M911" s="33" t="s">
        <v>118</v>
      </c>
      <c r="N911" s="33" t="s">
        <v>119</v>
      </c>
      <c r="O911" s="33">
        <v>9.2999999999999999E-2</v>
      </c>
      <c r="P911" s="33">
        <v>8.2780000000000005</v>
      </c>
      <c r="Q911" s="33">
        <v>2.7E-2</v>
      </c>
      <c r="R911" s="33">
        <v>2.7E-2</v>
      </c>
      <c r="S911" s="37" t="s">
        <v>128</v>
      </c>
      <c r="T911" s="33" t="s">
        <v>27</v>
      </c>
      <c r="U911" s="33" t="s">
        <v>27</v>
      </c>
      <c r="V911" s="33" t="s">
        <v>27</v>
      </c>
      <c r="W911" s="37" t="s">
        <v>5629</v>
      </c>
      <c r="X911" s="37" t="s">
        <v>4151</v>
      </c>
      <c r="Y911" s="37" t="s">
        <v>27</v>
      </c>
      <c r="Z911" s="37" t="s">
        <v>233</v>
      </c>
      <c r="AA911" s="33">
        <v>0.21329999999999999</v>
      </c>
      <c r="AB911" s="33">
        <v>0.1968</v>
      </c>
    </row>
    <row r="912" spans="1:28" ht="15.75" customHeight="1" x14ac:dyDescent="0.2">
      <c r="A912" s="33" t="s">
        <v>132</v>
      </c>
      <c r="B912" s="33" t="s">
        <v>4039</v>
      </c>
      <c r="C912" s="33">
        <v>42</v>
      </c>
      <c r="D912" s="33" t="s">
        <v>231</v>
      </c>
      <c r="E912" s="33">
        <v>9.1999999999999998E-2</v>
      </c>
      <c r="F912" s="35">
        <v>1.38E-9</v>
      </c>
      <c r="G912" s="33" t="s">
        <v>27</v>
      </c>
      <c r="H912" s="33">
        <v>1</v>
      </c>
      <c r="I912" s="33">
        <v>1</v>
      </c>
      <c r="J912" s="33" t="s">
        <v>231</v>
      </c>
      <c r="K912" s="33">
        <v>7</v>
      </c>
      <c r="L912" s="33">
        <v>37417420</v>
      </c>
      <c r="M912" s="33" t="s">
        <v>137</v>
      </c>
      <c r="N912" s="33" t="s">
        <v>119</v>
      </c>
      <c r="O912" s="33">
        <v>8.8999999999999996E-2</v>
      </c>
      <c r="P912" s="33">
        <v>8.8829999999999991</v>
      </c>
      <c r="Q912" s="33">
        <v>9.1999999999999998E-2</v>
      </c>
      <c r="R912" s="33">
        <v>9.1999999999999998E-2</v>
      </c>
      <c r="S912" s="37" t="s">
        <v>128</v>
      </c>
      <c r="T912" s="33" t="s">
        <v>27</v>
      </c>
      <c r="U912" s="33" t="s">
        <v>27</v>
      </c>
      <c r="V912" s="33" t="s">
        <v>27</v>
      </c>
      <c r="W912" s="37" t="s">
        <v>232</v>
      </c>
      <c r="X912" s="37" t="s">
        <v>4151</v>
      </c>
      <c r="Y912" s="37" t="s">
        <v>27</v>
      </c>
      <c r="Z912" s="37" t="s">
        <v>233</v>
      </c>
      <c r="AA912" s="33">
        <v>0.20039999999999999</v>
      </c>
      <c r="AB912" s="33">
        <v>0.1978</v>
      </c>
    </row>
    <row r="913" spans="1:28" ht="15.75" customHeight="1" x14ac:dyDescent="0.2">
      <c r="A913" s="33" t="s">
        <v>132</v>
      </c>
      <c r="B913" s="33" t="s">
        <v>4039</v>
      </c>
      <c r="C913" s="33">
        <v>42</v>
      </c>
      <c r="D913" s="33" t="s">
        <v>231</v>
      </c>
      <c r="E913" s="33">
        <v>9.1999999999999998E-2</v>
      </c>
      <c r="F913" s="35">
        <v>1.38E-9</v>
      </c>
      <c r="G913" s="33" t="s">
        <v>27</v>
      </c>
      <c r="H913" s="33">
        <v>1</v>
      </c>
      <c r="I913" s="33">
        <v>1</v>
      </c>
      <c r="J913" s="33" t="s">
        <v>5630</v>
      </c>
      <c r="K913" s="33">
        <v>7</v>
      </c>
      <c r="L913" s="33">
        <v>37417487</v>
      </c>
      <c r="M913" s="33" t="s">
        <v>138</v>
      </c>
      <c r="N913" s="33" t="s">
        <v>137</v>
      </c>
      <c r="O913" s="33">
        <v>9.2999999999999999E-2</v>
      </c>
      <c r="P913" s="33">
        <v>8.27</v>
      </c>
      <c r="Q913" s="33">
        <v>2.7E-2</v>
      </c>
      <c r="R913" s="33">
        <v>2.7E-2</v>
      </c>
      <c r="S913" s="37" t="s">
        <v>128</v>
      </c>
      <c r="T913" s="33" t="s">
        <v>27</v>
      </c>
      <c r="U913" s="33" t="s">
        <v>27</v>
      </c>
      <c r="V913" s="33" t="s">
        <v>27</v>
      </c>
      <c r="W913" s="37" t="s">
        <v>5631</v>
      </c>
      <c r="X913" s="37" t="s">
        <v>4151</v>
      </c>
      <c r="Y913" s="37" t="s">
        <v>27</v>
      </c>
      <c r="Z913" s="37" t="s">
        <v>233</v>
      </c>
      <c r="AA913" s="33">
        <v>0.21329999999999999</v>
      </c>
      <c r="AB913" s="33">
        <v>0.1978</v>
      </c>
    </row>
    <row r="914" spans="1:28" ht="15.75" customHeight="1" x14ac:dyDescent="0.2">
      <c r="A914" s="33" t="s">
        <v>132</v>
      </c>
      <c r="B914" s="33" t="s">
        <v>4039</v>
      </c>
      <c r="C914" s="33">
        <v>42</v>
      </c>
      <c r="D914" s="33" t="s">
        <v>231</v>
      </c>
      <c r="E914" s="33">
        <v>9.1999999999999998E-2</v>
      </c>
      <c r="F914" s="35">
        <v>1.38E-9</v>
      </c>
      <c r="G914" s="33" t="s">
        <v>27</v>
      </c>
      <c r="H914" s="33">
        <v>1</v>
      </c>
      <c r="I914" s="33">
        <v>1</v>
      </c>
      <c r="J914" s="33" t="s">
        <v>5632</v>
      </c>
      <c r="K914" s="33">
        <v>7</v>
      </c>
      <c r="L914" s="33">
        <v>37417608</v>
      </c>
      <c r="M914" s="33" t="s">
        <v>119</v>
      </c>
      <c r="N914" s="33" t="s">
        <v>118</v>
      </c>
      <c r="O914" s="33">
        <v>9.1999999999999998E-2</v>
      </c>
      <c r="P914" s="33">
        <v>8.1950000000000003</v>
      </c>
      <c r="Q914" s="33">
        <v>2.3E-2</v>
      </c>
      <c r="R914" s="33">
        <v>2.3E-2</v>
      </c>
      <c r="S914" s="37" t="s">
        <v>128</v>
      </c>
      <c r="T914" s="33" t="s">
        <v>27</v>
      </c>
      <c r="U914" s="33" t="s">
        <v>27</v>
      </c>
      <c r="V914" s="33" t="s">
        <v>27</v>
      </c>
      <c r="W914" s="37" t="s">
        <v>5633</v>
      </c>
      <c r="X914" s="37" t="s">
        <v>4151</v>
      </c>
      <c r="Y914" s="37" t="s">
        <v>27</v>
      </c>
      <c r="Z914" s="37" t="s">
        <v>233</v>
      </c>
      <c r="AA914" s="33">
        <v>0.21329999999999999</v>
      </c>
      <c r="AB914" s="33">
        <v>0.1968</v>
      </c>
    </row>
    <row r="915" spans="1:28" ht="15.75" customHeight="1" x14ac:dyDescent="0.2">
      <c r="A915" s="33" t="s">
        <v>132</v>
      </c>
      <c r="B915" s="33" t="s">
        <v>4039</v>
      </c>
      <c r="C915" s="33">
        <v>42</v>
      </c>
      <c r="D915" s="33" t="s">
        <v>231</v>
      </c>
      <c r="E915" s="33">
        <v>9.1999999999999998E-2</v>
      </c>
      <c r="F915" s="35">
        <v>1.38E-9</v>
      </c>
      <c r="G915" s="33" t="s">
        <v>27</v>
      </c>
      <c r="H915" s="33">
        <v>1</v>
      </c>
      <c r="I915" s="33">
        <v>1</v>
      </c>
      <c r="J915" s="33" t="s">
        <v>5634</v>
      </c>
      <c r="K915" s="33">
        <v>7</v>
      </c>
      <c r="L915" s="33">
        <v>37418330</v>
      </c>
      <c r="M915" s="33" t="s">
        <v>118</v>
      </c>
      <c r="N915" s="33" t="s">
        <v>137</v>
      </c>
      <c r="O915" s="33">
        <v>9.2999999999999999E-2</v>
      </c>
      <c r="P915" s="33">
        <v>8.391</v>
      </c>
      <c r="Q915" s="33">
        <v>3.5000000000000003E-2</v>
      </c>
      <c r="R915" s="33">
        <v>3.5000000000000003E-2</v>
      </c>
      <c r="S915" s="37" t="s">
        <v>128</v>
      </c>
      <c r="T915" s="33" t="s">
        <v>27</v>
      </c>
      <c r="U915" s="33" t="s">
        <v>27</v>
      </c>
      <c r="V915" s="33" t="s">
        <v>27</v>
      </c>
      <c r="W915" s="37" t="s">
        <v>5635</v>
      </c>
      <c r="X915" s="37" t="s">
        <v>4151</v>
      </c>
      <c r="Y915" s="37" t="s">
        <v>27</v>
      </c>
      <c r="Z915" s="37" t="s">
        <v>233</v>
      </c>
      <c r="AA915" s="33">
        <v>0.21329999999999999</v>
      </c>
      <c r="AB915" s="33">
        <v>0.1968</v>
      </c>
    </row>
    <row r="916" spans="1:28" ht="15.75" customHeight="1" x14ac:dyDescent="0.2">
      <c r="A916" s="33" t="s">
        <v>132</v>
      </c>
      <c r="B916" s="33" t="s">
        <v>4039</v>
      </c>
      <c r="C916" s="33">
        <v>42</v>
      </c>
      <c r="D916" s="33" t="s">
        <v>231</v>
      </c>
      <c r="E916" s="33">
        <v>9.1999999999999998E-2</v>
      </c>
      <c r="F916" s="35">
        <v>1.38E-9</v>
      </c>
      <c r="G916" s="33" t="s">
        <v>27</v>
      </c>
      <c r="H916" s="33">
        <v>1</v>
      </c>
      <c r="I916" s="33">
        <v>1</v>
      </c>
      <c r="J916" s="33" t="s">
        <v>5636</v>
      </c>
      <c r="K916" s="33">
        <v>7</v>
      </c>
      <c r="L916" s="33">
        <v>37419503</v>
      </c>
      <c r="M916" s="33" t="s">
        <v>119</v>
      </c>
      <c r="N916" s="33" t="s">
        <v>118</v>
      </c>
      <c r="O916" s="33">
        <v>9.1999999999999998E-2</v>
      </c>
      <c r="P916" s="33">
        <v>8.1440000000000001</v>
      </c>
      <c r="Q916" s="33">
        <v>2.1000000000000001E-2</v>
      </c>
      <c r="R916" s="33">
        <v>2.1000000000000001E-2</v>
      </c>
      <c r="S916" s="37" t="s">
        <v>128</v>
      </c>
      <c r="T916" s="33" t="s">
        <v>27</v>
      </c>
      <c r="U916" s="33" t="s">
        <v>27</v>
      </c>
      <c r="V916" s="33" t="s">
        <v>27</v>
      </c>
      <c r="W916" s="37" t="s">
        <v>5637</v>
      </c>
      <c r="X916" s="37" t="s">
        <v>4151</v>
      </c>
      <c r="Y916" s="37" t="s">
        <v>27</v>
      </c>
      <c r="Z916" s="37" t="s">
        <v>233</v>
      </c>
      <c r="AA916" s="33">
        <v>0.20730000000000001</v>
      </c>
      <c r="AB916" s="33">
        <v>0.1978</v>
      </c>
    </row>
    <row r="917" spans="1:28" ht="15.75" customHeight="1" x14ac:dyDescent="0.2">
      <c r="A917" s="33" t="s">
        <v>132</v>
      </c>
      <c r="B917" s="33" t="s">
        <v>4039</v>
      </c>
      <c r="C917" s="33">
        <v>42</v>
      </c>
      <c r="D917" s="33" t="s">
        <v>231</v>
      </c>
      <c r="E917" s="33">
        <v>9.1999999999999998E-2</v>
      </c>
      <c r="F917" s="35">
        <v>1.38E-9</v>
      </c>
      <c r="G917" s="33" t="s">
        <v>27</v>
      </c>
      <c r="H917" s="33">
        <v>1</v>
      </c>
      <c r="I917" s="33">
        <v>1</v>
      </c>
      <c r="J917" s="33" t="s">
        <v>5638</v>
      </c>
      <c r="K917" s="33">
        <v>7</v>
      </c>
      <c r="L917" s="33">
        <v>37422483</v>
      </c>
      <c r="M917" s="33" t="s">
        <v>119</v>
      </c>
      <c r="N917" s="33" t="s">
        <v>118</v>
      </c>
      <c r="O917" s="33">
        <v>9.1999999999999998E-2</v>
      </c>
      <c r="P917" s="33">
        <v>8.43</v>
      </c>
      <c r="Q917" s="33">
        <v>3.7999999999999999E-2</v>
      </c>
      <c r="R917" s="33">
        <v>3.7999999999999999E-2</v>
      </c>
      <c r="S917" s="37" t="s">
        <v>128</v>
      </c>
      <c r="T917" s="33" t="s">
        <v>27</v>
      </c>
      <c r="U917" s="33" t="s">
        <v>27</v>
      </c>
      <c r="V917" s="33" t="s">
        <v>27</v>
      </c>
      <c r="W917" s="37" t="s">
        <v>5639</v>
      </c>
      <c r="X917" s="37" t="s">
        <v>4151</v>
      </c>
      <c r="Y917" s="37" t="s">
        <v>27</v>
      </c>
      <c r="Z917" s="37" t="s">
        <v>233</v>
      </c>
      <c r="AA917" s="33">
        <v>0.20730000000000001</v>
      </c>
      <c r="AB917" s="33">
        <v>0.1968</v>
      </c>
    </row>
    <row r="918" spans="1:28" ht="15.75" customHeight="1" x14ac:dyDescent="0.2">
      <c r="A918" s="33" t="s">
        <v>132</v>
      </c>
      <c r="B918" s="33" t="s">
        <v>4039</v>
      </c>
      <c r="C918" s="33">
        <v>42</v>
      </c>
      <c r="D918" s="33" t="s">
        <v>231</v>
      </c>
      <c r="E918" s="33">
        <v>9.1999999999999998E-2</v>
      </c>
      <c r="F918" s="35">
        <v>1.38E-9</v>
      </c>
      <c r="G918" s="33" t="s">
        <v>27</v>
      </c>
      <c r="H918" s="33">
        <v>1</v>
      </c>
      <c r="I918" s="33">
        <v>1</v>
      </c>
      <c r="J918" s="33" t="s">
        <v>5640</v>
      </c>
      <c r="K918" s="33">
        <v>7</v>
      </c>
      <c r="L918" s="33">
        <v>37424365</v>
      </c>
      <c r="M918" s="33" t="s">
        <v>138</v>
      </c>
      <c r="N918" s="33" t="s">
        <v>137</v>
      </c>
      <c r="O918" s="33">
        <v>0.10299999999999999</v>
      </c>
      <c r="P918" s="33">
        <v>8.1430000000000007</v>
      </c>
      <c r="Q918" s="33">
        <v>2.1000000000000001E-2</v>
      </c>
      <c r="R918" s="33">
        <v>2.1000000000000001E-2</v>
      </c>
      <c r="S918" s="37" t="s">
        <v>128</v>
      </c>
      <c r="T918" s="33" t="s">
        <v>27</v>
      </c>
      <c r="U918" s="33" t="s">
        <v>27</v>
      </c>
      <c r="V918" s="33" t="s">
        <v>27</v>
      </c>
      <c r="W918" s="37" t="s">
        <v>5641</v>
      </c>
      <c r="X918" s="37" t="s">
        <v>4151</v>
      </c>
      <c r="Y918" s="37" t="s">
        <v>27</v>
      </c>
      <c r="Z918" s="37" t="s">
        <v>233</v>
      </c>
      <c r="AA918" s="33">
        <v>0.22120000000000001</v>
      </c>
      <c r="AB918" s="33">
        <v>0.1978</v>
      </c>
    </row>
    <row r="919" spans="1:28" ht="15.75" customHeight="1" x14ac:dyDescent="0.2">
      <c r="A919" s="33" t="s">
        <v>132</v>
      </c>
      <c r="B919" s="33" t="s">
        <v>4039</v>
      </c>
      <c r="C919" s="33">
        <v>42</v>
      </c>
      <c r="D919" s="33" t="s">
        <v>231</v>
      </c>
      <c r="E919" s="33">
        <v>9.1999999999999998E-2</v>
      </c>
      <c r="F919" s="35">
        <v>1.38E-9</v>
      </c>
      <c r="G919" s="33" t="s">
        <v>27</v>
      </c>
      <c r="H919" s="33">
        <v>1</v>
      </c>
      <c r="I919" s="33">
        <v>1</v>
      </c>
      <c r="J919" s="33" t="s">
        <v>5642</v>
      </c>
      <c r="K919" s="33">
        <v>7</v>
      </c>
      <c r="L919" s="33">
        <v>37425015</v>
      </c>
      <c r="M919" s="33" t="s">
        <v>118</v>
      </c>
      <c r="N919" s="33" t="s">
        <v>138</v>
      </c>
      <c r="O919" s="33">
        <v>0.104</v>
      </c>
      <c r="P919" s="33">
        <v>8.0380000000000003</v>
      </c>
      <c r="Q919" s="33">
        <v>1.7000000000000001E-2</v>
      </c>
      <c r="R919" s="33">
        <v>1.7000000000000001E-2</v>
      </c>
      <c r="S919" s="37" t="s">
        <v>128</v>
      </c>
      <c r="T919" s="33" t="s">
        <v>27</v>
      </c>
      <c r="U919" s="33" t="s">
        <v>27</v>
      </c>
      <c r="V919" s="33" t="s">
        <v>27</v>
      </c>
      <c r="W919" s="37" t="s">
        <v>5643</v>
      </c>
      <c r="X919" s="37" t="s">
        <v>4151</v>
      </c>
      <c r="Y919" s="37" t="s">
        <v>27</v>
      </c>
      <c r="Z919" s="37" t="s">
        <v>233</v>
      </c>
      <c r="AA919" s="33">
        <v>0.22120000000000001</v>
      </c>
      <c r="AB919" s="33">
        <v>0.1978</v>
      </c>
    </row>
    <row r="920" spans="1:28" ht="15.75" customHeight="1" x14ac:dyDescent="0.2">
      <c r="A920" s="33" t="s">
        <v>132</v>
      </c>
      <c r="B920" s="33" t="s">
        <v>4040</v>
      </c>
      <c r="C920" s="33">
        <v>26</v>
      </c>
      <c r="D920" s="33" t="s">
        <v>234</v>
      </c>
      <c r="E920" s="33">
        <v>9.8000000000000004E-2</v>
      </c>
      <c r="F920" s="35">
        <v>2.03E-8</v>
      </c>
      <c r="G920" s="33" t="s">
        <v>27</v>
      </c>
      <c r="H920" s="33">
        <v>1</v>
      </c>
      <c r="I920" s="33">
        <v>1</v>
      </c>
      <c r="J920" s="33" t="s">
        <v>5644</v>
      </c>
      <c r="K920" s="33">
        <v>7</v>
      </c>
      <c r="L920" s="33">
        <v>50218638</v>
      </c>
      <c r="M920" s="33" t="s">
        <v>119</v>
      </c>
      <c r="N920" s="33" t="s">
        <v>118</v>
      </c>
      <c r="O920" s="33">
        <v>0.23699999999999999</v>
      </c>
      <c r="P920" s="33">
        <v>6.8609999999999998</v>
      </c>
      <c r="Q920" s="33">
        <v>1.9E-2</v>
      </c>
      <c r="R920" s="33">
        <v>1.9E-2</v>
      </c>
      <c r="S920" s="37" t="s">
        <v>139</v>
      </c>
      <c r="T920" s="33" t="s">
        <v>27</v>
      </c>
      <c r="U920" s="33" t="s">
        <v>27</v>
      </c>
      <c r="V920" s="33" t="s">
        <v>27</v>
      </c>
      <c r="W920" s="37" t="s">
        <v>5645</v>
      </c>
      <c r="X920" s="37" t="s">
        <v>4151</v>
      </c>
      <c r="Y920" s="38">
        <v>59382</v>
      </c>
      <c r="Z920" s="37" t="s">
        <v>5646</v>
      </c>
      <c r="AA920" s="33">
        <v>0.35709999999999997</v>
      </c>
      <c r="AB920" s="33">
        <v>0.34689999999999999</v>
      </c>
    </row>
    <row r="921" spans="1:28" ht="15.75" customHeight="1" x14ac:dyDescent="0.2">
      <c r="A921" s="33" t="s">
        <v>132</v>
      </c>
      <c r="B921" s="33" t="s">
        <v>4040</v>
      </c>
      <c r="C921" s="33">
        <v>26</v>
      </c>
      <c r="D921" s="33" t="s">
        <v>234</v>
      </c>
      <c r="E921" s="33">
        <v>9.8000000000000004E-2</v>
      </c>
      <c r="F921" s="35">
        <v>2.03E-8</v>
      </c>
      <c r="G921" s="33" t="s">
        <v>27</v>
      </c>
      <c r="H921" s="33">
        <v>1</v>
      </c>
      <c r="I921" s="33">
        <v>1</v>
      </c>
      <c r="J921" s="33" t="s">
        <v>5647</v>
      </c>
      <c r="K921" s="33">
        <v>7</v>
      </c>
      <c r="L921" s="33">
        <v>50218883</v>
      </c>
      <c r="M921" s="33" t="s">
        <v>118</v>
      </c>
      <c r="N921" s="33" t="s">
        <v>138</v>
      </c>
      <c r="O921" s="33">
        <v>0.21</v>
      </c>
      <c r="P921" s="33">
        <v>6.5330000000000004</v>
      </c>
      <c r="Q921" s="33">
        <v>1.2999999999999999E-2</v>
      </c>
      <c r="R921" s="33">
        <v>1.2999999999999999E-2</v>
      </c>
      <c r="S921" s="37" t="s">
        <v>139</v>
      </c>
      <c r="T921" s="33" t="s">
        <v>27</v>
      </c>
      <c r="U921" s="33" t="s">
        <v>27</v>
      </c>
      <c r="V921" s="33" t="s">
        <v>27</v>
      </c>
      <c r="W921" s="37" t="s">
        <v>5648</v>
      </c>
      <c r="X921" s="37" t="s">
        <v>4151</v>
      </c>
      <c r="Y921" s="38">
        <v>59627</v>
      </c>
      <c r="Z921" s="37" t="s">
        <v>5646</v>
      </c>
      <c r="AA921" s="33">
        <v>0.29759999999999998</v>
      </c>
      <c r="AB921" s="33">
        <v>0.34589999999999999</v>
      </c>
    </row>
    <row r="922" spans="1:28" ht="15.75" customHeight="1" x14ac:dyDescent="0.2">
      <c r="A922" s="33" t="s">
        <v>132</v>
      </c>
      <c r="B922" s="33" t="s">
        <v>4040</v>
      </c>
      <c r="C922" s="33">
        <v>26</v>
      </c>
      <c r="D922" s="33" t="s">
        <v>234</v>
      </c>
      <c r="E922" s="33">
        <v>9.8000000000000004E-2</v>
      </c>
      <c r="F922" s="35">
        <v>2.03E-8</v>
      </c>
      <c r="G922" s="33" t="s">
        <v>27</v>
      </c>
      <c r="H922" s="33">
        <v>1</v>
      </c>
      <c r="I922" s="33">
        <v>1</v>
      </c>
      <c r="J922" s="33" t="s">
        <v>5649</v>
      </c>
      <c r="K922" s="33">
        <v>7</v>
      </c>
      <c r="L922" s="33">
        <v>50231468</v>
      </c>
      <c r="M922" s="33" t="s">
        <v>118</v>
      </c>
      <c r="N922" s="33" t="s">
        <v>119</v>
      </c>
      <c r="O922" s="33">
        <v>0.224</v>
      </c>
      <c r="P922" s="33">
        <v>6.9340000000000002</v>
      </c>
      <c r="Q922" s="33">
        <v>2.9000000000000001E-2</v>
      </c>
      <c r="R922" s="33">
        <v>2.9000000000000001E-2</v>
      </c>
      <c r="S922" s="37" t="s">
        <v>139</v>
      </c>
      <c r="T922" s="33" t="s">
        <v>27</v>
      </c>
      <c r="U922" s="33" t="s">
        <v>27</v>
      </c>
      <c r="V922" s="33" t="s">
        <v>27</v>
      </c>
      <c r="W922" s="37" t="s">
        <v>5650</v>
      </c>
      <c r="X922" s="37" t="s">
        <v>4151</v>
      </c>
      <c r="Y922" s="38">
        <v>72212</v>
      </c>
      <c r="Z922" s="37" t="s">
        <v>5646</v>
      </c>
      <c r="AA922" s="33">
        <v>0.29859999999999998</v>
      </c>
      <c r="AB922" s="33">
        <v>0.36080000000000001</v>
      </c>
    </row>
    <row r="923" spans="1:28" ht="15.75" customHeight="1" x14ac:dyDescent="0.2">
      <c r="A923" s="33" t="s">
        <v>132</v>
      </c>
      <c r="B923" s="33" t="s">
        <v>4040</v>
      </c>
      <c r="C923" s="33">
        <v>26</v>
      </c>
      <c r="D923" s="33" t="s">
        <v>234</v>
      </c>
      <c r="E923" s="33">
        <v>9.8000000000000004E-2</v>
      </c>
      <c r="F923" s="35">
        <v>2.03E-8</v>
      </c>
      <c r="G923" s="33" t="s">
        <v>27</v>
      </c>
      <c r="H923" s="33">
        <v>1</v>
      </c>
      <c r="I923" s="33">
        <v>1</v>
      </c>
      <c r="J923" s="33" t="s">
        <v>5651</v>
      </c>
      <c r="K923" s="33">
        <v>7</v>
      </c>
      <c r="L923" s="33">
        <v>50231748</v>
      </c>
      <c r="M923" s="33" t="s">
        <v>118</v>
      </c>
      <c r="N923" s="33" t="s">
        <v>138</v>
      </c>
      <c r="O923" s="33">
        <v>0.16800000000000001</v>
      </c>
      <c r="P923" s="33">
        <v>6.617</v>
      </c>
      <c r="Q923" s="33">
        <v>1.4E-2</v>
      </c>
      <c r="R923" s="33">
        <v>1.4E-2</v>
      </c>
      <c r="S923" s="37" t="s">
        <v>139</v>
      </c>
      <c r="T923" s="33" t="s">
        <v>27</v>
      </c>
      <c r="U923" s="33" t="s">
        <v>27</v>
      </c>
      <c r="V923" s="33" t="s">
        <v>27</v>
      </c>
      <c r="W923" s="37" t="s">
        <v>5652</v>
      </c>
      <c r="X923" s="37" t="s">
        <v>4151</v>
      </c>
      <c r="Y923" s="38">
        <v>72492</v>
      </c>
      <c r="Z923" s="37" t="s">
        <v>5646</v>
      </c>
      <c r="AA923" s="33">
        <v>0.22720000000000001</v>
      </c>
      <c r="AB923" s="33">
        <v>0.20280000000000001</v>
      </c>
    </row>
    <row r="924" spans="1:28" ht="15.75" customHeight="1" x14ac:dyDescent="0.2">
      <c r="A924" s="33" t="s">
        <v>132</v>
      </c>
      <c r="B924" s="33" t="s">
        <v>4040</v>
      </c>
      <c r="C924" s="33">
        <v>26</v>
      </c>
      <c r="D924" s="33" t="s">
        <v>234</v>
      </c>
      <c r="E924" s="33">
        <v>9.8000000000000004E-2</v>
      </c>
      <c r="F924" s="35">
        <v>2.03E-8</v>
      </c>
      <c r="G924" s="33" t="s">
        <v>27</v>
      </c>
      <c r="H924" s="33">
        <v>1</v>
      </c>
      <c r="I924" s="33">
        <v>1</v>
      </c>
      <c r="J924" s="33" t="s">
        <v>5653</v>
      </c>
      <c r="K924" s="33">
        <v>7</v>
      </c>
      <c r="L924" s="33">
        <v>50231903</v>
      </c>
      <c r="M924" s="33" t="s">
        <v>137</v>
      </c>
      <c r="N924" s="33" t="s">
        <v>138</v>
      </c>
      <c r="O924" s="33">
        <v>0.224</v>
      </c>
      <c r="P924" s="33">
        <v>6.952</v>
      </c>
      <c r="Q924" s="33">
        <v>0.03</v>
      </c>
      <c r="R924" s="33">
        <v>0.03</v>
      </c>
      <c r="S924" s="37" t="s">
        <v>139</v>
      </c>
      <c r="T924" s="33" t="s">
        <v>27</v>
      </c>
      <c r="U924" s="33" t="s">
        <v>27</v>
      </c>
      <c r="V924" s="33" t="s">
        <v>27</v>
      </c>
      <c r="W924" s="37" t="s">
        <v>5654</v>
      </c>
      <c r="X924" s="37" t="s">
        <v>4151</v>
      </c>
      <c r="Y924" s="38">
        <v>72647</v>
      </c>
      <c r="Z924" s="37" t="s">
        <v>5646</v>
      </c>
      <c r="AA924" s="33">
        <v>0.29859999999999998</v>
      </c>
      <c r="AB924" s="33">
        <v>0.36080000000000001</v>
      </c>
    </row>
    <row r="925" spans="1:28" ht="15.75" customHeight="1" x14ac:dyDescent="0.2">
      <c r="A925" s="33" t="s">
        <v>132</v>
      </c>
      <c r="B925" s="33" t="s">
        <v>4040</v>
      </c>
      <c r="C925" s="33">
        <v>26</v>
      </c>
      <c r="D925" s="33" t="s">
        <v>234</v>
      </c>
      <c r="E925" s="33">
        <v>9.8000000000000004E-2</v>
      </c>
      <c r="F925" s="35">
        <v>2.03E-8</v>
      </c>
      <c r="G925" s="33" t="s">
        <v>27</v>
      </c>
      <c r="H925" s="33">
        <v>1</v>
      </c>
      <c r="I925" s="33">
        <v>1</v>
      </c>
      <c r="J925" s="33" t="s">
        <v>5655</v>
      </c>
      <c r="K925" s="33">
        <v>7</v>
      </c>
      <c r="L925" s="33">
        <v>50238591</v>
      </c>
      <c r="M925" s="33" t="s">
        <v>118</v>
      </c>
      <c r="N925" s="33" t="s">
        <v>138</v>
      </c>
      <c r="O925" s="33">
        <v>0.22</v>
      </c>
      <c r="P925" s="33">
        <v>7.1360000000000001</v>
      </c>
      <c r="Q925" s="33">
        <v>4.2999999999999997E-2</v>
      </c>
      <c r="R925" s="33">
        <v>4.2999999999999997E-2</v>
      </c>
      <c r="S925" s="37" t="s">
        <v>122</v>
      </c>
      <c r="T925" s="33" t="s">
        <v>27</v>
      </c>
      <c r="U925" s="33" t="s">
        <v>27</v>
      </c>
      <c r="V925" s="33" t="s">
        <v>27</v>
      </c>
      <c r="W925" s="37" t="s">
        <v>5656</v>
      </c>
      <c r="X925" s="37" t="s">
        <v>4151</v>
      </c>
      <c r="Y925" s="38">
        <v>66125</v>
      </c>
      <c r="Z925" s="37" t="s">
        <v>236</v>
      </c>
      <c r="AA925" s="33">
        <v>0.29959999999999998</v>
      </c>
      <c r="AB925" s="33">
        <v>0.34489999999999998</v>
      </c>
    </row>
    <row r="926" spans="1:28" ht="15.75" customHeight="1" x14ac:dyDescent="0.2">
      <c r="A926" s="33" t="s">
        <v>132</v>
      </c>
      <c r="B926" s="33" t="s">
        <v>4040</v>
      </c>
      <c r="C926" s="33">
        <v>26</v>
      </c>
      <c r="D926" s="33" t="s">
        <v>234</v>
      </c>
      <c r="E926" s="33">
        <v>9.8000000000000004E-2</v>
      </c>
      <c r="F926" s="35">
        <v>2.03E-8</v>
      </c>
      <c r="G926" s="33" t="s">
        <v>27</v>
      </c>
      <c r="H926" s="33">
        <v>1</v>
      </c>
      <c r="I926" s="33">
        <v>1</v>
      </c>
      <c r="J926" s="33" t="s">
        <v>5657</v>
      </c>
      <c r="K926" s="33">
        <v>7</v>
      </c>
      <c r="L926" s="33">
        <v>50249908</v>
      </c>
      <c r="M926" s="33" t="s">
        <v>119</v>
      </c>
      <c r="N926" s="33" t="s">
        <v>118</v>
      </c>
      <c r="O926" s="33">
        <v>0.17499999999999999</v>
      </c>
      <c r="P926" s="33">
        <v>6.7350000000000003</v>
      </c>
      <c r="Q926" s="33">
        <v>1.7999999999999999E-2</v>
      </c>
      <c r="R926" s="33">
        <v>1.7999999999999999E-2</v>
      </c>
      <c r="S926" s="37" t="s">
        <v>122</v>
      </c>
      <c r="T926" s="33" t="s">
        <v>27</v>
      </c>
      <c r="U926" s="33" t="s">
        <v>27</v>
      </c>
      <c r="V926" s="33" t="s">
        <v>27</v>
      </c>
      <c r="W926" s="37" t="s">
        <v>5658</v>
      </c>
      <c r="X926" s="37" t="s">
        <v>4151</v>
      </c>
      <c r="Y926" s="38">
        <v>54808</v>
      </c>
      <c r="Z926" s="37" t="s">
        <v>236</v>
      </c>
      <c r="AA926" s="33">
        <v>0.22919999999999999</v>
      </c>
      <c r="AB926" s="33">
        <v>0.19980000000000001</v>
      </c>
    </row>
    <row r="927" spans="1:28" ht="15.75" customHeight="1" x14ac:dyDescent="0.2">
      <c r="A927" s="33" t="s">
        <v>132</v>
      </c>
      <c r="B927" s="33" t="s">
        <v>4040</v>
      </c>
      <c r="C927" s="33">
        <v>26</v>
      </c>
      <c r="D927" s="33" t="s">
        <v>234</v>
      </c>
      <c r="E927" s="33">
        <v>9.8000000000000004E-2</v>
      </c>
      <c r="F927" s="35">
        <v>2.03E-8</v>
      </c>
      <c r="G927" s="33" t="s">
        <v>27</v>
      </c>
      <c r="H927" s="33">
        <v>1</v>
      </c>
      <c r="I927" s="33">
        <v>1</v>
      </c>
      <c r="J927" s="33" t="s">
        <v>5659</v>
      </c>
      <c r="K927" s="33">
        <v>7</v>
      </c>
      <c r="L927" s="33">
        <v>50250073</v>
      </c>
      <c r="M927" s="33" t="s">
        <v>137</v>
      </c>
      <c r="N927" s="33" t="s">
        <v>118</v>
      </c>
      <c r="O927" s="33">
        <v>0.23200000000000001</v>
      </c>
      <c r="P927" s="33">
        <v>7.2640000000000002</v>
      </c>
      <c r="Q927" s="33">
        <v>5.6000000000000001E-2</v>
      </c>
      <c r="R927" s="33">
        <v>5.6000000000000001E-2</v>
      </c>
      <c r="S927" s="37" t="s">
        <v>122</v>
      </c>
      <c r="T927" s="33" t="s">
        <v>27</v>
      </c>
      <c r="U927" s="33" t="s">
        <v>27</v>
      </c>
      <c r="V927" s="33" t="s">
        <v>27</v>
      </c>
      <c r="W927" s="37" t="s">
        <v>5660</v>
      </c>
      <c r="X927" s="37" t="s">
        <v>4151</v>
      </c>
      <c r="Y927" s="38">
        <v>54643</v>
      </c>
      <c r="Z927" s="37" t="s">
        <v>236</v>
      </c>
      <c r="AA927" s="33">
        <v>0.29959999999999998</v>
      </c>
      <c r="AB927" s="33">
        <v>0.35880000000000001</v>
      </c>
    </row>
    <row r="928" spans="1:28" ht="15.75" customHeight="1" x14ac:dyDescent="0.2">
      <c r="A928" s="33" t="s">
        <v>132</v>
      </c>
      <c r="B928" s="33" t="s">
        <v>4040</v>
      </c>
      <c r="C928" s="33">
        <v>26</v>
      </c>
      <c r="D928" s="33" t="s">
        <v>234</v>
      </c>
      <c r="E928" s="33">
        <v>9.8000000000000004E-2</v>
      </c>
      <c r="F928" s="35">
        <v>2.03E-8</v>
      </c>
      <c r="G928" s="33" t="s">
        <v>27</v>
      </c>
      <c r="H928" s="33">
        <v>1</v>
      </c>
      <c r="I928" s="33">
        <v>1</v>
      </c>
      <c r="J928" s="33" t="s">
        <v>5661</v>
      </c>
      <c r="K928" s="33">
        <v>7</v>
      </c>
      <c r="L928" s="33">
        <v>50255709</v>
      </c>
      <c r="M928" s="33" t="s">
        <v>308</v>
      </c>
      <c r="N928" s="33" t="s">
        <v>137</v>
      </c>
      <c r="O928" s="33">
        <v>0.23300000000000001</v>
      </c>
      <c r="P928" s="33">
        <v>7.2080000000000002</v>
      </c>
      <c r="Q928" s="33">
        <v>0.05</v>
      </c>
      <c r="R928" s="33">
        <v>0.05</v>
      </c>
      <c r="S928" s="37" t="s">
        <v>122</v>
      </c>
      <c r="T928" s="33" t="s">
        <v>27</v>
      </c>
      <c r="U928" s="33" t="s">
        <v>27</v>
      </c>
      <c r="V928" s="33" t="s">
        <v>27</v>
      </c>
      <c r="W928" s="37" t="s">
        <v>5662</v>
      </c>
      <c r="X928" s="37" t="s">
        <v>4151</v>
      </c>
      <c r="Y928" s="38">
        <v>49006</v>
      </c>
      <c r="Z928" s="37" t="s">
        <v>236</v>
      </c>
      <c r="AA928" s="33">
        <v>0.29959999999999998</v>
      </c>
      <c r="AB928" s="33">
        <v>0.3579</v>
      </c>
    </row>
    <row r="929" spans="1:28" ht="15.75" customHeight="1" x14ac:dyDescent="0.2">
      <c r="A929" s="33" t="s">
        <v>132</v>
      </c>
      <c r="B929" s="33" t="s">
        <v>4040</v>
      </c>
      <c r="C929" s="33">
        <v>26</v>
      </c>
      <c r="D929" s="33" t="s">
        <v>234</v>
      </c>
      <c r="E929" s="33">
        <v>9.8000000000000004E-2</v>
      </c>
      <c r="F929" s="35">
        <v>2.03E-8</v>
      </c>
      <c r="G929" s="33" t="s">
        <v>27</v>
      </c>
      <c r="H929" s="33">
        <v>1</v>
      </c>
      <c r="I929" s="33">
        <v>1</v>
      </c>
      <c r="J929" s="33" t="s">
        <v>5663</v>
      </c>
      <c r="K929" s="33">
        <v>7</v>
      </c>
      <c r="L929" s="33">
        <v>50259481</v>
      </c>
      <c r="M929" s="33" t="s">
        <v>118</v>
      </c>
      <c r="N929" s="33" t="s">
        <v>119</v>
      </c>
      <c r="O929" s="33">
        <v>0.23400000000000001</v>
      </c>
      <c r="P929" s="33">
        <v>7.1520000000000001</v>
      </c>
      <c r="Q929" s="33">
        <v>4.4999999999999998E-2</v>
      </c>
      <c r="R929" s="33">
        <v>4.4999999999999998E-2</v>
      </c>
      <c r="S929" s="37" t="s">
        <v>122</v>
      </c>
      <c r="T929" s="33" t="s">
        <v>27</v>
      </c>
      <c r="U929" s="33" t="s">
        <v>27</v>
      </c>
      <c r="V929" s="33" t="s">
        <v>27</v>
      </c>
      <c r="W929" s="37" t="s">
        <v>5664</v>
      </c>
      <c r="X929" s="37" t="s">
        <v>4151</v>
      </c>
      <c r="Y929" s="38">
        <v>45235</v>
      </c>
      <c r="Z929" s="37" t="s">
        <v>236</v>
      </c>
      <c r="AA929" s="33">
        <v>0.30259999999999998</v>
      </c>
      <c r="AB929" s="33">
        <v>0.35980000000000001</v>
      </c>
    </row>
    <row r="930" spans="1:28" ht="15.75" customHeight="1" x14ac:dyDescent="0.2">
      <c r="A930" s="33" t="s">
        <v>132</v>
      </c>
      <c r="B930" s="33" t="s">
        <v>4040</v>
      </c>
      <c r="C930" s="33">
        <v>26</v>
      </c>
      <c r="D930" s="33" t="s">
        <v>234</v>
      </c>
      <c r="E930" s="33">
        <v>9.8000000000000004E-2</v>
      </c>
      <c r="F930" s="35">
        <v>2.03E-8</v>
      </c>
      <c r="G930" s="33" t="s">
        <v>27</v>
      </c>
      <c r="H930" s="33">
        <v>1</v>
      </c>
      <c r="I930" s="33">
        <v>1</v>
      </c>
      <c r="J930" s="33" t="s">
        <v>5665</v>
      </c>
      <c r="K930" s="33">
        <v>7</v>
      </c>
      <c r="L930" s="33">
        <v>50266267</v>
      </c>
      <c r="M930" s="33" t="s">
        <v>138</v>
      </c>
      <c r="N930" s="33" t="s">
        <v>119</v>
      </c>
      <c r="O930" s="33">
        <v>0.314</v>
      </c>
      <c r="P930" s="33">
        <v>6.6950000000000003</v>
      </c>
      <c r="Q930" s="33">
        <v>0.02</v>
      </c>
      <c r="R930" s="33">
        <v>0.02</v>
      </c>
      <c r="S930" s="37" t="s">
        <v>122</v>
      </c>
      <c r="T930" s="33" t="s">
        <v>27</v>
      </c>
      <c r="U930" s="33" t="s">
        <v>27</v>
      </c>
      <c r="V930" s="33" t="s">
        <v>27</v>
      </c>
      <c r="W930" s="37" t="s">
        <v>5666</v>
      </c>
      <c r="X930" s="37" t="s">
        <v>4151</v>
      </c>
      <c r="Y930" s="38">
        <v>38449</v>
      </c>
      <c r="Z930" s="37" t="s">
        <v>236</v>
      </c>
      <c r="AA930" s="33">
        <v>0.35320000000000001</v>
      </c>
      <c r="AB930" s="33">
        <v>0.35389999999999999</v>
      </c>
    </row>
    <row r="931" spans="1:28" ht="15.75" customHeight="1" x14ac:dyDescent="0.2">
      <c r="A931" s="33" t="s">
        <v>132</v>
      </c>
      <c r="B931" s="33" t="s">
        <v>4040</v>
      </c>
      <c r="C931" s="33">
        <v>26</v>
      </c>
      <c r="D931" s="33" t="s">
        <v>234</v>
      </c>
      <c r="E931" s="33">
        <v>9.8000000000000004E-2</v>
      </c>
      <c r="F931" s="35">
        <v>2.03E-8</v>
      </c>
      <c r="G931" s="33" t="s">
        <v>27</v>
      </c>
      <c r="H931" s="33">
        <v>1</v>
      </c>
      <c r="I931" s="33">
        <v>1</v>
      </c>
      <c r="J931" s="33" t="s">
        <v>5667</v>
      </c>
      <c r="K931" s="33">
        <v>7</v>
      </c>
      <c r="L931" s="33">
        <v>50267214</v>
      </c>
      <c r="M931" s="33" t="s">
        <v>137</v>
      </c>
      <c r="N931" s="33" t="s">
        <v>119</v>
      </c>
      <c r="O931" s="33">
        <v>0.307</v>
      </c>
      <c r="P931" s="33">
        <v>6.6849999999999996</v>
      </c>
      <c r="Q931" s="33">
        <v>1.9E-2</v>
      </c>
      <c r="R931" s="33">
        <v>1.9E-2</v>
      </c>
      <c r="S931" s="37" t="s">
        <v>122</v>
      </c>
      <c r="T931" s="33" t="s">
        <v>27</v>
      </c>
      <c r="U931" s="33" t="s">
        <v>27</v>
      </c>
      <c r="V931" s="33" t="s">
        <v>27</v>
      </c>
      <c r="W931" s="37" t="s">
        <v>5668</v>
      </c>
      <c r="X931" s="37" t="s">
        <v>4151</v>
      </c>
      <c r="Y931" s="38">
        <v>37502</v>
      </c>
      <c r="Z931" s="37" t="s">
        <v>236</v>
      </c>
      <c r="AA931" s="33">
        <v>0.35320000000000001</v>
      </c>
      <c r="AB931" s="33">
        <v>0.35389999999999999</v>
      </c>
    </row>
    <row r="932" spans="1:28" ht="15.75" customHeight="1" x14ac:dyDescent="0.2">
      <c r="A932" s="33" t="s">
        <v>132</v>
      </c>
      <c r="B932" s="33" t="s">
        <v>4040</v>
      </c>
      <c r="C932" s="33">
        <v>26</v>
      </c>
      <c r="D932" s="33" t="s">
        <v>234</v>
      </c>
      <c r="E932" s="33">
        <v>9.8000000000000004E-2</v>
      </c>
      <c r="F932" s="35">
        <v>2.03E-8</v>
      </c>
      <c r="G932" s="33" t="s">
        <v>27</v>
      </c>
      <c r="H932" s="33">
        <v>1</v>
      </c>
      <c r="I932" s="33">
        <v>1</v>
      </c>
      <c r="J932" s="33" t="s">
        <v>5669</v>
      </c>
      <c r="K932" s="33">
        <v>7</v>
      </c>
      <c r="L932" s="33">
        <v>50267738</v>
      </c>
      <c r="M932" s="33" t="s">
        <v>118</v>
      </c>
      <c r="N932" s="33" t="s">
        <v>119</v>
      </c>
      <c r="O932" s="33">
        <v>0.33300000000000002</v>
      </c>
      <c r="P932" s="33">
        <v>7.0780000000000003</v>
      </c>
      <c r="Q932" s="33">
        <v>3.2000000000000001E-2</v>
      </c>
      <c r="R932" s="33">
        <v>3.2000000000000001E-2</v>
      </c>
      <c r="S932" s="37" t="s">
        <v>122</v>
      </c>
      <c r="T932" s="33" t="s">
        <v>27</v>
      </c>
      <c r="U932" s="33" t="s">
        <v>27</v>
      </c>
      <c r="V932" s="33" t="s">
        <v>27</v>
      </c>
      <c r="W932" s="37" t="s">
        <v>5670</v>
      </c>
      <c r="X932" s="37" t="s">
        <v>4151</v>
      </c>
      <c r="Y932" s="38">
        <v>36978</v>
      </c>
      <c r="Z932" s="37" t="s">
        <v>236</v>
      </c>
      <c r="AA932" s="33">
        <v>0.41470000000000001</v>
      </c>
      <c r="AB932" s="33">
        <v>0.3569</v>
      </c>
    </row>
    <row r="933" spans="1:28" ht="15.75" customHeight="1" x14ac:dyDescent="0.2">
      <c r="A933" s="33" t="s">
        <v>132</v>
      </c>
      <c r="B933" s="33" t="s">
        <v>4040</v>
      </c>
      <c r="C933" s="33">
        <v>26</v>
      </c>
      <c r="D933" s="33" t="s">
        <v>234</v>
      </c>
      <c r="E933" s="33">
        <v>9.8000000000000004E-2</v>
      </c>
      <c r="F933" s="35">
        <v>2.03E-8</v>
      </c>
      <c r="G933" s="33" t="s">
        <v>27</v>
      </c>
      <c r="H933" s="33">
        <v>1</v>
      </c>
      <c r="I933" s="33">
        <v>1</v>
      </c>
      <c r="J933" s="33" t="s">
        <v>234</v>
      </c>
      <c r="K933" s="33">
        <v>7</v>
      </c>
      <c r="L933" s="33">
        <v>50268114</v>
      </c>
      <c r="M933" s="33" t="s">
        <v>138</v>
      </c>
      <c r="N933" s="33" t="s">
        <v>137</v>
      </c>
      <c r="O933" s="33">
        <v>0.26600000000000001</v>
      </c>
      <c r="P933" s="33">
        <v>7.6710000000000003</v>
      </c>
      <c r="Q933" s="33">
        <v>9.8000000000000004E-2</v>
      </c>
      <c r="R933" s="33">
        <v>9.8000000000000004E-2</v>
      </c>
      <c r="S933" s="37" t="s">
        <v>122</v>
      </c>
      <c r="T933" s="33" t="s">
        <v>27</v>
      </c>
      <c r="U933" s="33" t="s">
        <v>27</v>
      </c>
      <c r="V933" s="33" t="s">
        <v>27</v>
      </c>
      <c r="W933" s="37" t="s">
        <v>235</v>
      </c>
      <c r="X933" s="37" t="s">
        <v>4151</v>
      </c>
      <c r="Y933" s="38">
        <v>36602</v>
      </c>
      <c r="Z933" s="37" t="s">
        <v>236</v>
      </c>
      <c r="AA933" s="33">
        <v>0.36109999999999998</v>
      </c>
      <c r="AB933" s="33">
        <v>0.35489999999999999</v>
      </c>
    </row>
    <row r="934" spans="1:28" ht="15.75" customHeight="1" x14ac:dyDescent="0.2">
      <c r="A934" s="33" t="s">
        <v>132</v>
      </c>
      <c r="B934" s="33" t="s">
        <v>4040</v>
      </c>
      <c r="C934" s="33">
        <v>26</v>
      </c>
      <c r="D934" s="33" t="s">
        <v>234</v>
      </c>
      <c r="E934" s="33">
        <v>9.8000000000000004E-2</v>
      </c>
      <c r="F934" s="35">
        <v>2.03E-8</v>
      </c>
      <c r="G934" s="33" t="s">
        <v>27</v>
      </c>
      <c r="H934" s="33">
        <v>1</v>
      </c>
      <c r="I934" s="33">
        <v>1</v>
      </c>
      <c r="J934" s="33" t="s">
        <v>5671</v>
      </c>
      <c r="K934" s="33">
        <v>7</v>
      </c>
      <c r="L934" s="33">
        <v>50268931</v>
      </c>
      <c r="M934" s="33" t="s">
        <v>137</v>
      </c>
      <c r="N934" s="33" t="s">
        <v>138</v>
      </c>
      <c r="O934" s="33">
        <v>0.24</v>
      </c>
      <c r="P934" s="33">
        <v>7.3390000000000004</v>
      </c>
      <c r="Q934" s="33">
        <v>6.6000000000000003E-2</v>
      </c>
      <c r="R934" s="33">
        <v>6.6000000000000003E-2</v>
      </c>
      <c r="S934" s="37" t="s">
        <v>122</v>
      </c>
      <c r="T934" s="33" t="s">
        <v>27</v>
      </c>
      <c r="U934" s="33" t="s">
        <v>27</v>
      </c>
      <c r="V934" s="33" t="s">
        <v>27</v>
      </c>
      <c r="W934" s="37" t="s">
        <v>5672</v>
      </c>
      <c r="X934" s="37" t="s">
        <v>4151</v>
      </c>
      <c r="Y934" s="38">
        <v>35785</v>
      </c>
      <c r="Z934" s="37" t="s">
        <v>236</v>
      </c>
      <c r="AA934" s="33">
        <v>0.29959999999999998</v>
      </c>
      <c r="AB934" s="33">
        <v>0.35289999999999999</v>
      </c>
    </row>
    <row r="935" spans="1:28" ht="15.75" customHeight="1" x14ac:dyDescent="0.2">
      <c r="A935" s="33" t="s">
        <v>132</v>
      </c>
      <c r="B935" s="33" t="s">
        <v>4040</v>
      </c>
      <c r="C935" s="33">
        <v>26</v>
      </c>
      <c r="D935" s="33" t="s">
        <v>234</v>
      </c>
      <c r="E935" s="33">
        <v>9.8000000000000004E-2</v>
      </c>
      <c r="F935" s="35">
        <v>2.03E-8</v>
      </c>
      <c r="G935" s="33" t="s">
        <v>27</v>
      </c>
      <c r="H935" s="33">
        <v>1</v>
      </c>
      <c r="I935" s="33">
        <v>1</v>
      </c>
      <c r="J935" s="33" t="s">
        <v>5673</v>
      </c>
      <c r="K935" s="33">
        <v>7</v>
      </c>
      <c r="L935" s="33">
        <v>50269096</v>
      </c>
      <c r="M935" s="33" t="s">
        <v>138</v>
      </c>
      <c r="N935" s="33" t="s">
        <v>118</v>
      </c>
      <c r="O935" s="33">
        <v>0.24</v>
      </c>
      <c r="P935" s="33">
        <v>7.306</v>
      </c>
      <c r="Q935" s="33">
        <v>6.0999999999999999E-2</v>
      </c>
      <c r="R935" s="33">
        <v>6.0999999999999999E-2</v>
      </c>
      <c r="S935" s="37" t="s">
        <v>122</v>
      </c>
      <c r="T935" s="33" t="s">
        <v>27</v>
      </c>
      <c r="U935" s="33" t="s">
        <v>27</v>
      </c>
      <c r="V935" s="33" t="s">
        <v>27</v>
      </c>
      <c r="W935" s="37" t="s">
        <v>5674</v>
      </c>
      <c r="X935" s="37" t="s">
        <v>4151</v>
      </c>
      <c r="Y935" s="38">
        <v>35620</v>
      </c>
      <c r="Z935" s="37" t="s">
        <v>236</v>
      </c>
      <c r="AA935" s="33">
        <v>0.29959999999999998</v>
      </c>
      <c r="AB935" s="33">
        <v>0.35289999999999999</v>
      </c>
    </row>
    <row r="936" spans="1:28" ht="15.75" customHeight="1" x14ac:dyDescent="0.2">
      <c r="A936" s="33" t="s">
        <v>132</v>
      </c>
      <c r="B936" s="33" t="s">
        <v>4040</v>
      </c>
      <c r="C936" s="33">
        <v>26</v>
      </c>
      <c r="D936" s="33" t="s">
        <v>234</v>
      </c>
      <c r="E936" s="33">
        <v>9.8000000000000004E-2</v>
      </c>
      <c r="F936" s="35">
        <v>2.03E-8</v>
      </c>
      <c r="G936" s="33" t="s">
        <v>27</v>
      </c>
      <c r="H936" s="33">
        <v>1</v>
      </c>
      <c r="I936" s="33">
        <v>1</v>
      </c>
      <c r="J936" s="33" t="s">
        <v>5675</v>
      </c>
      <c r="K936" s="33">
        <v>7</v>
      </c>
      <c r="L936" s="33">
        <v>50269215</v>
      </c>
      <c r="M936" s="33" t="s">
        <v>119</v>
      </c>
      <c r="N936" s="33" t="s">
        <v>137</v>
      </c>
      <c r="O936" s="33">
        <v>0.24</v>
      </c>
      <c r="P936" s="33">
        <v>7.306</v>
      </c>
      <c r="Q936" s="33">
        <v>6.0999999999999999E-2</v>
      </c>
      <c r="R936" s="33">
        <v>6.0999999999999999E-2</v>
      </c>
      <c r="S936" s="37" t="s">
        <v>122</v>
      </c>
      <c r="T936" s="33" t="s">
        <v>27</v>
      </c>
      <c r="U936" s="33" t="s">
        <v>27</v>
      </c>
      <c r="V936" s="33" t="s">
        <v>27</v>
      </c>
      <c r="W936" s="37" t="s">
        <v>5676</v>
      </c>
      <c r="X936" s="37" t="s">
        <v>4151</v>
      </c>
      <c r="Y936" s="38">
        <v>35501</v>
      </c>
      <c r="Z936" s="37" t="s">
        <v>236</v>
      </c>
      <c r="AA936" s="33">
        <v>0.29959999999999998</v>
      </c>
      <c r="AB936" s="33">
        <v>0.35289999999999999</v>
      </c>
    </row>
    <row r="937" spans="1:28" ht="15.75" customHeight="1" x14ac:dyDescent="0.2">
      <c r="A937" s="33" t="s">
        <v>132</v>
      </c>
      <c r="B937" s="33" t="s">
        <v>4040</v>
      </c>
      <c r="C937" s="33">
        <v>26</v>
      </c>
      <c r="D937" s="33" t="s">
        <v>234</v>
      </c>
      <c r="E937" s="33">
        <v>9.8000000000000004E-2</v>
      </c>
      <c r="F937" s="35">
        <v>2.03E-8</v>
      </c>
      <c r="G937" s="33" t="s">
        <v>27</v>
      </c>
      <c r="H937" s="33">
        <v>1</v>
      </c>
      <c r="I937" s="33">
        <v>1</v>
      </c>
      <c r="J937" s="33" t="s">
        <v>5677</v>
      </c>
      <c r="K937" s="33">
        <v>7</v>
      </c>
      <c r="L937" s="33">
        <v>50270294</v>
      </c>
      <c r="M937" s="33" t="s">
        <v>119</v>
      </c>
      <c r="N937" s="33" t="s">
        <v>118</v>
      </c>
      <c r="O937" s="33">
        <v>0.23699999999999999</v>
      </c>
      <c r="P937" s="33">
        <v>7.1840000000000002</v>
      </c>
      <c r="Q937" s="33">
        <v>4.8000000000000001E-2</v>
      </c>
      <c r="R937" s="33">
        <v>4.8000000000000001E-2</v>
      </c>
      <c r="S937" s="37" t="s">
        <v>122</v>
      </c>
      <c r="T937" s="33" t="s">
        <v>27</v>
      </c>
      <c r="U937" s="33" t="s">
        <v>27</v>
      </c>
      <c r="V937" s="33" t="s">
        <v>27</v>
      </c>
      <c r="W937" s="37" t="s">
        <v>5678</v>
      </c>
      <c r="X937" s="37" t="s">
        <v>4151</v>
      </c>
      <c r="Y937" s="38">
        <v>34422</v>
      </c>
      <c r="Z937" s="37" t="s">
        <v>236</v>
      </c>
      <c r="AA937" s="33">
        <v>0.29959999999999998</v>
      </c>
      <c r="AB937" s="33">
        <v>0.29220000000000002</v>
      </c>
    </row>
    <row r="938" spans="1:28" ht="15.75" customHeight="1" x14ac:dyDescent="0.2">
      <c r="A938" s="33" t="s">
        <v>132</v>
      </c>
      <c r="B938" s="33" t="s">
        <v>4040</v>
      </c>
      <c r="C938" s="33">
        <v>26</v>
      </c>
      <c r="D938" s="33" t="s">
        <v>234</v>
      </c>
      <c r="E938" s="33">
        <v>9.8000000000000004E-2</v>
      </c>
      <c r="F938" s="35">
        <v>2.03E-8</v>
      </c>
      <c r="G938" s="33" t="s">
        <v>27</v>
      </c>
      <c r="H938" s="33">
        <v>1</v>
      </c>
      <c r="I938" s="33">
        <v>1</v>
      </c>
      <c r="J938" s="33" t="s">
        <v>5679</v>
      </c>
      <c r="K938" s="33">
        <v>7</v>
      </c>
      <c r="L938" s="33">
        <v>50276436</v>
      </c>
      <c r="M938" s="33" t="s">
        <v>163</v>
      </c>
      <c r="N938" s="33" t="s">
        <v>138</v>
      </c>
      <c r="O938" s="33">
        <v>0.23400000000000001</v>
      </c>
      <c r="P938" s="33">
        <v>7.4249999999999998</v>
      </c>
      <c r="Q938" s="33">
        <v>7.8E-2</v>
      </c>
      <c r="R938" s="33">
        <v>7.8E-2</v>
      </c>
      <c r="S938" s="37" t="s">
        <v>122</v>
      </c>
      <c r="T938" s="33" t="s">
        <v>27</v>
      </c>
      <c r="U938" s="33" t="s">
        <v>27</v>
      </c>
      <c r="V938" s="33" t="s">
        <v>27</v>
      </c>
      <c r="W938" s="37" t="s">
        <v>5680</v>
      </c>
      <c r="X938" s="37" t="s">
        <v>4151</v>
      </c>
      <c r="Y938" s="38">
        <v>28279</v>
      </c>
      <c r="Z938" s="37" t="s">
        <v>236</v>
      </c>
      <c r="AA938" s="33">
        <v>0.34420000000000001</v>
      </c>
      <c r="AB938" s="33">
        <v>0.32900000000000001</v>
      </c>
    </row>
    <row r="939" spans="1:28" ht="15.75" customHeight="1" x14ac:dyDescent="0.2">
      <c r="A939" s="33" t="s">
        <v>132</v>
      </c>
      <c r="B939" s="33" t="s">
        <v>4040</v>
      </c>
      <c r="C939" s="33">
        <v>26</v>
      </c>
      <c r="D939" s="33" t="s">
        <v>234</v>
      </c>
      <c r="E939" s="33">
        <v>9.8000000000000004E-2</v>
      </c>
      <c r="F939" s="35">
        <v>2.03E-8</v>
      </c>
      <c r="G939" s="33" t="s">
        <v>27</v>
      </c>
      <c r="H939" s="33">
        <v>1</v>
      </c>
      <c r="I939" s="33">
        <v>1</v>
      </c>
      <c r="J939" s="33" t="s">
        <v>5681</v>
      </c>
      <c r="K939" s="33">
        <v>7</v>
      </c>
      <c r="L939" s="33">
        <v>50278712</v>
      </c>
      <c r="M939" s="33" t="s">
        <v>119</v>
      </c>
      <c r="N939" s="33" t="s">
        <v>138</v>
      </c>
      <c r="O939" s="33">
        <v>0.23400000000000001</v>
      </c>
      <c r="P939" s="33">
        <v>7.2140000000000004</v>
      </c>
      <c r="Q939" s="33">
        <v>5.1999999999999998E-2</v>
      </c>
      <c r="R939" s="33">
        <v>5.1999999999999998E-2</v>
      </c>
      <c r="S939" s="37" t="s">
        <v>122</v>
      </c>
      <c r="T939" s="33" t="s">
        <v>27</v>
      </c>
      <c r="U939" s="33" t="s">
        <v>27</v>
      </c>
      <c r="V939" s="33" t="s">
        <v>27</v>
      </c>
      <c r="W939" s="37" t="s">
        <v>5682</v>
      </c>
      <c r="X939" s="37" t="s">
        <v>4151</v>
      </c>
      <c r="Y939" s="38">
        <v>26004</v>
      </c>
      <c r="Z939" s="37" t="s">
        <v>236</v>
      </c>
      <c r="AA939" s="33">
        <v>0.29959999999999998</v>
      </c>
      <c r="AB939" s="33">
        <v>0.2883</v>
      </c>
    </row>
    <row r="940" spans="1:28" ht="15.75" customHeight="1" x14ac:dyDescent="0.2">
      <c r="A940" s="33" t="s">
        <v>132</v>
      </c>
      <c r="B940" s="33" t="s">
        <v>4040</v>
      </c>
      <c r="C940" s="33">
        <v>26</v>
      </c>
      <c r="D940" s="33" t="s">
        <v>234</v>
      </c>
      <c r="E940" s="33">
        <v>9.8000000000000004E-2</v>
      </c>
      <c r="F940" s="35">
        <v>2.03E-8</v>
      </c>
      <c r="G940" s="33" t="s">
        <v>27</v>
      </c>
      <c r="H940" s="33">
        <v>1</v>
      </c>
      <c r="I940" s="33">
        <v>1</v>
      </c>
      <c r="J940" s="33" t="s">
        <v>5683</v>
      </c>
      <c r="K940" s="33">
        <v>7</v>
      </c>
      <c r="L940" s="33">
        <v>50279342</v>
      </c>
      <c r="M940" s="33" t="s">
        <v>119</v>
      </c>
      <c r="N940" s="33" t="s">
        <v>138</v>
      </c>
      <c r="O940" s="33">
        <v>0.18</v>
      </c>
      <c r="P940" s="33">
        <v>6.8760000000000003</v>
      </c>
      <c r="Q940" s="33">
        <v>2.4E-2</v>
      </c>
      <c r="R940" s="33">
        <v>2.4E-2</v>
      </c>
      <c r="S940" s="37" t="s">
        <v>122</v>
      </c>
      <c r="T940" s="33" t="s">
        <v>27</v>
      </c>
      <c r="U940" s="33" t="s">
        <v>27</v>
      </c>
      <c r="V940" s="33" t="s">
        <v>27</v>
      </c>
      <c r="W940" s="37" t="s">
        <v>5684</v>
      </c>
      <c r="X940" s="37" t="s">
        <v>4151</v>
      </c>
      <c r="Y940" s="38">
        <v>25374</v>
      </c>
      <c r="Z940" s="37" t="s">
        <v>236</v>
      </c>
      <c r="AA940" s="33">
        <v>0.22919999999999999</v>
      </c>
      <c r="AB940" s="33">
        <v>0.1938</v>
      </c>
    </row>
    <row r="941" spans="1:28" ht="15.75" customHeight="1" x14ac:dyDescent="0.2">
      <c r="A941" s="33" t="s">
        <v>132</v>
      </c>
      <c r="B941" s="33" t="s">
        <v>4040</v>
      </c>
      <c r="C941" s="33">
        <v>26</v>
      </c>
      <c r="D941" s="33" t="s">
        <v>234</v>
      </c>
      <c r="E941" s="33">
        <v>9.8000000000000004E-2</v>
      </c>
      <c r="F941" s="35">
        <v>2.03E-8</v>
      </c>
      <c r="G941" s="33" t="s">
        <v>27</v>
      </c>
      <c r="H941" s="33">
        <v>1</v>
      </c>
      <c r="I941" s="33">
        <v>1</v>
      </c>
      <c r="J941" s="33" t="s">
        <v>5685</v>
      </c>
      <c r="K941" s="33">
        <v>7</v>
      </c>
      <c r="L941" s="33">
        <v>50279753</v>
      </c>
      <c r="M941" s="33" t="s">
        <v>137</v>
      </c>
      <c r="N941" s="33" t="s">
        <v>138</v>
      </c>
      <c r="O941" s="33">
        <v>0.247</v>
      </c>
      <c r="P941" s="33">
        <v>6.7149999999999999</v>
      </c>
      <c r="Q941" s="33">
        <v>2.1000000000000001E-2</v>
      </c>
      <c r="R941" s="33">
        <v>2.1000000000000001E-2</v>
      </c>
      <c r="S941" s="37" t="s">
        <v>122</v>
      </c>
      <c r="T941" s="33" t="s">
        <v>27</v>
      </c>
      <c r="U941" s="33" t="s">
        <v>27</v>
      </c>
      <c r="V941" s="33" t="s">
        <v>27</v>
      </c>
      <c r="W941" s="37" t="s">
        <v>5686</v>
      </c>
      <c r="X941" s="37" t="s">
        <v>4151</v>
      </c>
      <c r="Y941" s="38">
        <v>24963</v>
      </c>
      <c r="Z941" s="37" t="s">
        <v>236</v>
      </c>
      <c r="AA941" s="33">
        <v>0.3105</v>
      </c>
      <c r="AB941" s="33">
        <v>0.59440000000000004</v>
      </c>
    </row>
    <row r="942" spans="1:28" ht="15.75" customHeight="1" x14ac:dyDescent="0.2">
      <c r="A942" s="33" t="s">
        <v>132</v>
      </c>
      <c r="B942" s="33" t="s">
        <v>4040</v>
      </c>
      <c r="C942" s="33">
        <v>26</v>
      </c>
      <c r="D942" s="33" t="s">
        <v>234</v>
      </c>
      <c r="E942" s="33">
        <v>9.8000000000000004E-2</v>
      </c>
      <c r="F942" s="35">
        <v>2.03E-8</v>
      </c>
      <c r="G942" s="33" t="s">
        <v>27</v>
      </c>
      <c r="H942" s="33">
        <v>1</v>
      </c>
      <c r="I942" s="33">
        <v>1</v>
      </c>
      <c r="J942" s="33" t="s">
        <v>5687</v>
      </c>
      <c r="K942" s="33">
        <v>7</v>
      </c>
      <c r="L942" s="33">
        <v>50280211</v>
      </c>
      <c r="M942" s="33" t="s">
        <v>119</v>
      </c>
      <c r="N942" s="33" t="s">
        <v>118</v>
      </c>
      <c r="O942" s="33">
        <v>0.246</v>
      </c>
      <c r="P942" s="33">
        <v>6.726</v>
      </c>
      <c r="Q942" s="33">
        <v>2.1999999999999999E-2</v>
      </c>
      <c r="R942" s="33">
        <v>2.1999999999999999E-2</v>
      </c>
      <c r="S942" s="37" t="s">
        <v>122</v>
      </c>
      <c r="T942" s="33" t="s">
        <v>27</v>
      </c>
      <c r="U942" s="33" t="s">
        <v>27</v>
      </c>
      <c r="V942" s="33" t="s">
        <v>27</v>
      </c>
      <c r="W942" s="37" t="s">
        <v>5688</v>
      </c>
      <c r="X942" s="37" t="s">
        <v>4151</v>
      </c>
      <c r="Y942" s="38">
        <v>24505</v>
      </c>
      <c r="Z942" s="37" t="s">
        <v>236</v>
      </c>
      <c r="AA942" s="33">
        <v>0.3105</v>
      </c>
      <c r="AB942" s="33">
        <v>0.59440000000000004</v>
      </c>
    </row>
    <row r="943" spans="1:28" ht="15.75" customHeight="1" x14ac:dyDescent="0.2">
      <c r="A943" s="33" t="s">
        <v>132</v>
      </c>
      <c r="B943" s="33" t="s">
        <v>4040</v>
      </c>
      <c r="C943" s="33">
        <v>26</v>
      </c>
      <c r="D943" s="33" t="s">
        <v>234</v>
      </c>
      <c r="E943" s="33">
        <v>9.8000000000000004E-2</v>
      </c>
      <c r="F943" s="35">
        <v>2.03E-8</v>
      </c>
      <c r="G943" s="33" t="s">
        <v>27</v>
      </c>
      <c r="H943" s="33">
        <v>1</v>
      </c>
      <c r="I943" s="33">
        <v>1</v>
      </c>
      <c r="J943" s="33" t="s">
        <v>5689</v>
      </c>
      <c r="K943" s="33">
        <v>7</v>
      </c>
      <c r="L943" s="33">
        <v>50281878</v>
      </c>
      <c r="M943" s="33" t="s">
        <v>119</v>
      </c>
      <c r="N943" s="33" t="s">
        <v>118</v>
      </c>
      <c r="O943" s="33">
        <v>0.22900000000000001</v>
      </c>
      <c r="P943" s="33">
        <v>6.5750000000000002</v>
      </c>
      <c r="Q943" s="33">
        <v>1.6E-2</v>
      </c>
      <c r="R943" s="33">
        <v>1.6E-2</v>
      </c>
      <c r="S943" s="37" t="s">
        <v>122</v>
      </c>
      <c r="T943" s="33" t="s">
        <v>27</v>
      </c>
      <c r="U943" s="33" t="s">
        <v>27</v>
      </c>
      <c r="V943" s="33" t="s">
        <v>27</v>
      </c>
      <c r="W943" s="37" t="s">
        <v>5690</v>
      </c>
      <c r="X943" s="37" t="s">
        <v>4151</v>
      </c>
      <c r="Y943" s="38">
        <v>22838</v>
      </c>
      <c r="Z943" s="37" t="s">
        <v>236</v>
      </c>
      <c r="AA943" s="33">
        <v>0.3115</v>
      </c>
      <c r="AB943" s="33">
        <v>0.59440000000000004</v>
      </c>
    </row>
    <row r="944" spans="1:28" ht="15.75" customHeight="1" x14ac:dyDescent="0.2">
      <c r="A944" s="33" t="s">
        <v>132</v>
      </c>
      <c r="B944" s="33" t="s">
        <v>4040</v>
      </c>
      <c r="C944" s="33">
        <v>26</v>
      </c>
      <c r="D944" s="33" t="s">
        <v>234</v>
      </c>
      <c r="E944" s="33">
        <v>9.8000000000000004E-2</v>
      </c>
      <c r="F944" s="35">
        <v>2.03E-8</v>
      </c>
      <c r="G944" s="33" t="s">
        <v>27</v>
      </c>
      <c r="H944" s="33">
        <v>1</v>
      </c>
      <c r="I944" s="33">
        <v>1</v>
      </c>
      <c r="J944" s="33" t="s">
        <v>5691</v>
      </c>
      <c r="K944" s="33">
        <v>7</v>
      </c>
      <c r="L944" s="33">
        <v>50283578</v>
      </c>
      <c r="M944" s="33" t="s">
        <v>138</v>
      </c>
      <c r="N944" s="33" t="s">
        <v>137</v>
      </c>
      <c r="O944" s="33">
        <v>0.22900000000000001</v>
      </c>
      <c r="P944" s="33">
        <v>6.4809999999999999</v>
      </c>
      <c r="Q944" s="33">
        <v>1.4E-2</v>
      </c>
      <c r="R944" s="33">
        <v>1.4E-2</v>
      </c>
      <c r="S944" s="37" t="s">
        <v>122</v>
      </c>
      <c r="T944" s="33" t="s">
        <v>27</v>
      </c>
      <c r="U944" s="33" t="s">
        <v>27</v>
      </c>
      <c r="V944" s="33" t="s">
        <v>27</v>
      </c>
      <c r="W944" s="37" t="s">
        <v>5692</v>
      </c>
      <c r="X944" s="37" t="s">
        <v>4151</v>
      </c>
      <c r="Y944" s="38">
        <v>21138</v>
      </c>
      <c r="Z944" s="37" t="s">
        <v>236</v>
      </c>
      <c r="AA944" s="33">
        <v>0.3115</v>
      </c>
      <c r="AB944" s="33">
        <v>0.59440000000000004</v>
      </c>
    </row>
    <row r="945" spans="1:28" ht="15.75" customHeight="1" x14ac:dyDescent="0.2">
      <c r="A945" s="33" t="s">
        <v>132</v>
      </c>
      <c r="B945" s="33" t="s">
        <v>4040</v>
      </c>
      <c r="C945" s="33">
        <v>26</v>
      </c>
      <c r="D945" s="33" t="s">
        <v>234</v>
      </c>
      <c r="E945" s="33">
        <v>9.8000000000000004E-2</v>
      </c>
      <c r="F945" s="35">
        <v>2.03E-8</v>
      </c>
      <c r="G945" s="33" t="s">
        <v>27</v>
      </c>
      <c r="H945" s="33">
        <v>1</v>
      </c>
      <c r="I945" s="33">
        <v>1</v>
      </c>
      <c r="J945" s="33" t="s">
        <v>5693</v>
      </c>
      <c r="K945" s="33">
        <v>7</v>
      </c>
      <c r="L945" s="33">
        <v>50284441</v>
      </c>
      <c r="M945" s="33" t="s">
        <v>119</v>
      </c>
      <c r="N945" s="33" t="s">
        <v>138</v>
      </c>
      <c r="O945" s="33">
        <v>0.248</v>
      </c>
      <c r="P945" s="33">
        <v>6.4690000000000003</v>
      </c>
      <c r="Q945" s="33">
        <v>1.2999999999999999E-2</v>
      </c>
      <c r="R945" s="33">
        <v>1.2999999999999999E-2</v>
      </c>
      <c r="S945" s="37" t="s">
        <v>122</v>
      </c>
      <c r="T945" s="33" t="s">
        <v>27</v>
      </c>
      <c r="U945" s="33" t="s">
        <v>27</v>
      </c>
      <c r="V945" s="33" t="s">
        <v>27</v>
      </c>
      <c r="W945" s="37" t="s">
        <v>5694</v>
      </c>
      <c r="X945" s="37" t="s">
        <v>4151</v>
      </c>
      <c r="Y945" s="38">
        <v>20275</v>
      </c>
      <c r="Z945" s="37" t="s">
        <v>236</v>
      </c>
      <c r="AA945" s="33">
        <v>0.3115</v>
      </c>
      <c r="AB945" s="33">
        <v>0.7167</v>
      </c>
    </row>
    <row r="946" spans="1:28" ht="15.75" customHeight="1" x14ac:dyDescent="0.2">
      <c r="A946" s="33" t="s">
        <v>132</v>
      </c>
      <c r="B946" s="33" t="s">
        <v>4041</v>
      </c>
      <c r="C946" s="33">
        <v>3</v>
      </c>
      <c r="D946" s="33" t="s">
        <v>237</v>
      </c>
      <c r="E946" s="33">
        <v>0.90700000000000003</v>
      </c>
      <c r="F946" s="35">
        <v>1.6099999999999999E-8</v>
      </c>
      <c r="G946" s="33" t="s">
        <v>27</v>
      </c>
      <c r="H946" s="33">
        <v>1</v>
      </c>
      <c r="I946" s="33">
        <v>1</v>
      </c>
      <c r="J946" s="33" t="s">
        <v>5695</v>
      </c>
      <c r="K946" s="33">
        <v>7</v>
      </c>
      <c r="L946" s="33">
        <v>74607994</v>
      </c>
      <c r="M946" s="33" t="s">
        <v>119</v>
      </c>
      <c r="N946" s="33" t="s">
        <v>138</v>
      </c>
      <c r="O946" s="33">
        <v>0.10199999999999999</v>
      </c>
      <c r="P946" s="33">
        <v>5.8380000000000001</v>
      </c>
      <c r="Q946" s="33">
        <v>0.03</v>
      </c>
      <c r="R946" s="33">
        <v>0.03</v>
      </c>
      <c r="S946" s="37" t="s">
        <v>139</v>
      </c>
      <c r="T946" s="33" t="s">
        <v>27</v>
      </c>
      <c r="U946" s="33" t="s">
        <v>27</v>
      </c>
      <c r="V946" s="33" t="s">
        <v>27</v>
      </c>
      <c r="W946" s="37" t="s">
        <v>5696</v>
      </c>
      <c r="X946" s="37" t="s">
        <v>4151</v>
      </c>
      <c r="Y946" s="38">
        <v>5390</v>
      </c>
      <c r="Z946" s="37" t="s">
        <v>5697</v>
      </c>
      <c r="AA946" s="33">
        <v>8.9300000000000004E-2</v>
      </c>
      <c r="AB946" s="33">
        <v>3.9800000000000002E-2</v>
      </c>
    </row>
    <row r="947" spans="1:28" ht="15.75" customHeight="1" x14ac:dyDescent="0.2">
      <c r="A947" s="33" t="s">
        <v>132</v>
      </c>
      <c r="B947" s="33" t="s">
        <v>4041</v>
      </c>
      <c r="C947" s="33">
        <v>3</v>
      </c>
      <c r="D947" s="33" t="s">
        <v>237</v>
      </c>
      <c r="E947" s="33">
        <v>0.90700000000000003</v>
      </c>
      <c r="F947" s="35">
        <v>1.6099999999999999E-8</v>
      </c>
      <c r="G947" s="33" t="s">
        <v>27</v>
      </c>
      <c r="H947" s="33">
        <v>1</v>
      </c>
      <c r="I947" s="33">
        <v>1</v>
      </c>
      <c r="J947" s="33" t="s">
        <v>5698</v>
      </c>
      <c r="K947" s="33">
        <v>7</v>
      </c>
      <c r="L947" s="33">
        <v>74618332</v>
      </c>
      <c r="M947" s="33" t="s">
        <v>138</v>
      </c>
      <c r="N947" s="33" t="s">
        <v>137</v>
      </c>
      <c r="O947" s="33">
        <v>0.13400000000000001</v>
      </c>
      <c r="P947" s="33">
        <v>5.6109999999999998</v>
      </c>
      <c r="Q947" s="33">
        <v>2.1999999999999999E-2</v>
      </c>
      <c r="R947" s="33">
        <v>2.1999999999999999E-2</v>
      </c>
      <c r="S947" s="37" t="s">
        <v>139</v>
      </c>
      <c r="T947" s="33" t="s">
        <v>27</v>
      </c>
      <c r="U947" s="33" t="s">
        <v>27</v>
      </c>
      <c r="V947" s="33" t="s">
        <v>27</v>
      </c>
      <c r="W947" s="37" t="s">
        <v>5699</v>
      </c>
      <c r="X947" s="37" t="s">
        <v>4151</v>
      </c>
      <c r="Y947" s="38">
        <v>15728</v>
      </c>
      <c r="Z947" s="37" t="s">
        <v>5697</v>
      </c>
      <c r="AA947" s="33">
        <v>0.1071</v>
      </c>
      <c r="AB947" s="33">
        <v>8.7499999999999994E-2</v>
      </c>
    </row>
    <row r="948" spans="1:28" ht="15.75" customHeight="1" x14ac:dyDescent="0.2">
      <c r="A948" s="33" t="s">
        <v>132</v>
      </c>
      <c r="B948" s="33" t="s">
        <v>4041</v>
      </c>
      <c r="C948" s="33">
        <v>3</v>
      </c>
      <c r="D948" s="33" t="s">
        <v>237</v>
      </c>
      <c r="E948" s="33">
        <v>0.90700000000000003</v>
      </c>
      <c r="F948" s="35">
        <v>1.6099999999999999E-8</v>
      </c>
      <c r="G948" s="33" t="s">
        <v>27</v>
      </c>
      <c r="H948" s="33">
        <v>1</v>
      </c>
      <c r="I948" s="33">
        <v>1</v>
      </c>
      <c r="J948" s="33" t="s">
        <v>237</v>
      </c>
      <c r="K948" s="33">
        <v>7</v>
      </c>
      <c r="L948" s="33">
        <v>74711703</v>
      </c>
      <c r="M948" s="33" t="s">
        <v>137</v>
      </c>
      <c r="N948" s="33" t="s">
        <v>138</v>
      </c>
      <c r="O948" s="33">
        <v>7.2999999999999995E-2</v>
      </c>
      <c r="P948" s="33">
        <v>7.7949999999999999</v>
      </c>
      <c r="Q948" s="33">
        <v>0.90700000000000003</v>
      </c>
      <c r="R948" s="33">
        <v>0.90700000000000003</v>
      </c>
      <c r="S948" s="37" t="s">
        <v>128</v>
      </c>
      <c r="T948" s="33" t="s">
        <v>27</v>
      </c>
      <c r="U948" s="33" t="s">
        <v>27</v>
      </c>
      <c r="V948" s="33" t="s">
        <v>27</v>
      </c>
      <c r="W948" s="37" t="s">
        <v>238</v>
      </c>
      <c r="X948" s="37" t="s">
        <v>4151</v>
      </c>
      <c r="Y948" s="37" t="s">
        <v>27</v>
      </c>
      <c r="Z948" s="37" t="s">
        <v>239</v>
      </c>
      <c r="AA948" s="33">
        <v>7.3400000000000007E-2</v>
      </c>
      <c r="AB948" s="33">
        <v>1.5900000000000001E-2</v>
      </c>
    </row>
    <row r="949" spans="1:28" ht="15.75" customHeight="1" x14ac:dyDescent="0.2">
      <c r="A949" s="33" t="s">
        <v>120</v>
      </c>
      <c r="B949" s="33" t="s">
        <v>4042</v>
      </c>
      <c r="C949" s="33">
        <v>291</v>
      </c>
      <c r="D949" s="33" t="s">
        <v>4043</v>
      </c>
      <c r="E949" s="33">
        <v>2.7E-2</v>
      </c>
      <c r="F949" s="35">
        <v>6.4400000000000005E-11</v>
      </c>
      <c r="G949" s="33" t="s">
        <v>27</v>
      </c>
      <c r="H949" s="33">
        <v>1</v>
      </c>
      <c r="I949" s="33">
        <v>1</v>
      </c>
      <c r="J949" s="33" t="s">
        <v>5700</v>
      </c>
      <c r="K949" s="33">
        <v>9</v>
      </c>
      <c r="L949" s="33">
        <v>5064193</v>
      </c>
      <c r="M949" s="33" t="s">
        <v>138</v>
      </c>
      <c r="N949" s="33" t="s">
        <v>137</v>
      </c>
      <c r="O949" s="33">
        <v>0.17499999999999999</v>
      </c>
      <c r="P949" s="33">
        <v>9.2569999999999997</v>
      </c>
      <c r="Q949" s="33">
        <v>2E-3</v>
      </c>
      <c r="R949" s="33">
        <v>2E-3</v>
      </c>
      <c r="S949" s="37" t="s">
        <v>128</v>
      </c>
      <c r="T949" s="33" t="s">
        <v>27</v>
      </c>
      <c r="U949" s="33" t="s">
        <v>27</v>
      </c>
      <c r="V949" s="33" t="s">
        <v>27</v>
      </c>
      <c r="W949" s="37" t="s">
        <v>5701</v>
      </c>
      <c r="X949" s="37" t="s">
        <v>4151</v>
      </c>
      <c r="Y949" s="37" t="s">
        <v>27</v>
      </c>
      <c r="Z949" s="37" t="s">
        <v>245</v>
      </c>
      <c r="AA949" s="33">
        <v>0.27479999999999999</v>
      </c>
      <c r="AB949" s="33">
        <v>0.29820000000000002</v>
      </c>
    </row>
    <row r="950" spans="1:28" ht="15.75" customHeight="1" x14ac:dyDescent="0.2">
      <c r="A950" s="33" t="s">
        <v>120</v>
      </c>
      <c r="B950" s="33" t="s">
        <v>4042</v>
      </c>
      <c r="C950" s="33">
        <v>291</v>
      </c>
      <c r="D950" s="33" t="s">
        <v>4043</v>
      </c>
      <c r="E950" s="33">
        <v>2.7E-2</v>
      </c>
      <c r="F950" s="35">
        <v>6.4400000000000005E-11</v>
      </c>
      <c r="G950" s="33" t="s">
        <v>27</v>
      </c>
      <c r="H950" s="33">
        <v>1</v>
      </c>
      <c r="I950" s="33">
        <v>1</v>
      </c>
      <c r="J950" s="33" t="s">
        <v>5702</v>
      </c>
      <c r="K950" s="33">
        <v>9</v>
      </c>
      <c r="L950" s="33">
        <v>5070227</v>
      </c>
      <c r="M950" s="33" t="s">
        <v>5075</v>
      </c>
      <c r="N950" s="33" t="s">
        <v>118</v>
      </c>
      <c r="O950" s="33">
        <v>0.182</v>
      </c>
      <c r="P950" s="33">
        <v>8.7579999999999991</v>
      </c>
      <c r="Q950" s="33">
        <v>1E-3</v>
      </c>
      <c r="R950" s="33">
        <v>1E-3</v>
      </c>
      <c r="S950" s="37" t="s">
        <v>128</v>
      </c>
      <c r="T950" s="33" t="s">
        <v>27</v>
      </c>
      <c r="U950" s="33" t="s">
        <v>27</v>
      </c>
      <c r="V950" s="33" t="s">
        <v>27</v>
      </c>
      <c r="W950" s="37" t="s">
        <v>5703</v>
      </c>
      <c r="X950" s="37" t="s">
        <v>4151</v>
      </c>
      <c r="Y950" s="37" t="s">
        <v>27</v>
      </c>
      <c r="Z950" s="37" t="s">
        <v>245</v>
      </c>
      <c r="AA950" s="33">
        <v>0.26790000000000003</v>
      </c>
      <c r="AB950" s="33">
        <v>0.27039999999999997</v>
      </c>
    </row>
    <row r="951" spans="1:28" ht="15.75" customHeight="1" x14ac:dyDescent="0.2">
      <c r="A951" s="33" t="s">
        <v>120</v>
      </c>
      <c r="B951" s="33" t="s">
        <v>4042</v>
      </c>
      <c r="C951" s="33">
        <v>291</v>
      </c>
      <c r="D951" s="33" t="s">
        <v>4043</v>
      </c>
      <c r="E951" s="33">
        <v>2.7E-2</v>
      </c>
      <c r="F951" s="35">
        <v>6.4400000000000005E-11</v>
      </c>
      <c r="G951" s="33" t="s">
        <v>27</v>
      </c>
      <c r="H951" s="33">
        <v>1</v>
      </c>
      <c r="I951" s="33">
        <v>1</v>
      </c>
      <c r="J951" s="33" t="s">
        <v>5704</v>
      </c>
      <c r="K951" s="33">
        <v>9</v>
      </c>
      <c r="L951" s="33">
        <v>5071942</v>
      </c>
      <c r="M951" s="33" t="s">
        <v>137</v>
      </c>
      <c r="N951" s="33" t="s">
        <v>119</v>
      </c>
      <c r="O951" s="33">
        <v>0.185</v>
      </c>
      <c r="P951" s="33">
        <v>8.9190000000000005</v>
      </c>
      <c r="Q951" s="33">
        <v>1E-3</v>
      </c>
      <c r="R951" s="33">
        <v>1E-3</v>
      </c>
      <c r="S951" s="37" t="s">
        <v>128</v>
      </c>
      <c r="T951" s="33" t="s">
        <v>27</v>
      </c>
      <c r="U951" s="33" t="s">
        <v>27</v>
      </c>
      <c r="V951" s="33" t="s">
        <v>27</v>
      </c>
      <c r="W951" s="37" t="s">
        <v>5705</v>
      </c>
      <c r="X951" s="37" t="s">
        <v>4151</v>
      </c>
      <c r="Y951" s="37" t="s">
        <v>27</v>
      </c>
      <c r="Z951" s="37" t="s">
        <v>245</v>
      </c>
      <c r="AA951" s="33">
        <v>0.26879999999999998</v>
      </c>
      <c r="AB951" s="33">
        <v>0.27239999999999998</v>
      </c>
    </row>
    <row r="952" spans="1:28" ht="15.75" customHeight="1" x14ac:dyDescent="0.2">
      <c r="A952" s="33" t="s">
        <v>120</v>
      </c>
      <c r="B952" s="33" t="s">
        <v>4042</v>
      </c>
      <c r="C952" s="33">
        <v>291</v>
      </c>
      <c r="D952" s="33" t="s">
        <v>4043</v>
      </c>
      <c r="E952" s="33">
        <v>2.7E-2</v>
      </c>
      <c r="F952" s="35">
        <v>6.4400000000000005E-11</v>
      </c>
      <c r="G952" s="33" t="s">
        <v>27</v>
      </c>
      <c r="H952" s="33">
        <v>1</v>
      </c>
      <c r="I952" s="33">
        <v>1</v>
      </c>
      <c r="J952" s="33" t="s">
        <v>5706</v>
      </c>
      <c r="K952" s="33">
        <v>9</v>
      </c>
      <c r="L952" s="33">
        <v>5072798</v>
      </c>
      <c r="M952" s="33" t="s">
        <v>138</v>
      </c>
      <c r="N952" s="33" t="s">
        <v>137</v>
      </c>
      <c r="O952" s="33">
        <v>0.183</v>
      </c>
      <c r="P952" s="33">
        <v>8.8119999999999994</v>
      </c>
      <c r="Q952" s="33">
        <v>1E-3</v>
      </c>
      <c r="R952" s="33">
        <v>1E-3</v>
      </c>
      <c r="S952" s="37" t="s">
        <v>128</v>
      </c>
      <c r="T952" s="33" t="s">
        <v>27</v>
      </c>
      <c r="U952" s="33" t="s">
        <v>27</v>
      </c>
      <c r="V952" s="33" t="s">
        <v>27</v>
      </c>
      <c r="W952" s="37" t="s">
        <v>5707</v>
      </c>
      <c r="X952" s="37" t="s">
        <v>4151</v>
      </c>
      <c r="Y952" s="37" t="s">
        <v>27</v>
      </c>
      <c r="Z952" s="37" t="s">
        <v>245</v>
      </c>
      <c r="AA952" s="33">
        <v>0.26979999999999998</v>
      </c>
      <c r="AB952" s="33">
        <v>0.27239999999999998</v>
      </c>
    </row>
    <row r="953" spans="1:28" ht="15.75" customHeight="1" x14ac:dyDescent="0.2">
      <c r="A953" s="33" t="s">
        <v>120</v>
      </c>
      <c r="B953" s="33" t="s">
        <v>4042</v>
      </c>
      <c r="C953" s="33">
        <v>291</v>
      </c>
      <c r="D953" s="33" t="s">
        <v>4043</v>
      </c>
      <c r="E953" s="33">
        <v>2.7E-2</v>
      </c>
      <c r="F953" s="35">
        <v>6.4400000000000005E-11</v>
      </c>
      <c r="G953" s="33" t="s">
        <v>27</v>
      </c>
      <c r="H953" s="33">
        <v>1</v>
      </c>
      <c r="I953" s="33">
        <v>1</v>
      </c>
      <c r="J953" s="33" t="s">
        <v>5708</v>
      </c>
      <c r="K953" s="33">
        <v>9</v>
      </c>
      <c r="L953" s="33">
        <v>5074189</v>
      </c>
      <c r="M953" s="33" t="s">
        <v>138</v>
      </c>
      <c r="N953" s="33" t="s">
        <v>137</v>
      </c>
      <c r="O953" s="33">
        <v>0.22</v>
      </c>
      <c r="P953" s="33">
        <v>8.9909999999999997</v>
      </c>
      <c r="Q953" s="33">
        <v>1E-3</v>
      </c>
      <c r="R953" s="33">
        <v>1E-3</v>
      </c>
      <c r="S953" s="37" t="s">
        <v>128</v>
      </c>
      <c r="T953" s="33" t="s">
        <v>27</v>
      </c>
      <c r="U953" s="33" t="s">
        <v>27</v>
      </c>
      <c r="V953" s="33" t="s">
        <v>27</v>
      </c>
      <c r="W953" s="37" t="s">
        <v>5709</v>
      </c>
      <c r="X953" s="37" t="s">
        <v>4151</v>
      </c>
      <c r="Y953" s="37" t="s">
        <v>27</v>
      </c>
      <c r="Z953" s="37" t="s">
        <v>245</v>
      </c>
      <c r="AA953" s="33">
        <v>0.26979999999999998</v>
      </c>
      <c r="AB953" s="33">
        <v>0.27339999999999998</v>
      </c>
    </row>
    <row r="954" spans="1:28" ht="15.75" customHeight="1" x14ac:dyDescent="0.2">
      <c r="A954" s="33" t="s">
        <v>120</v>
      </c>
      <c r="B954" s="33" t="s">
        <v>4042</v>
      </c>
      <c r="C954" s="33">
        <v>291</v>
      </c>
      <c r="D954" s="33" t="s">
        <v>4043</v>
      </c>
      <c r="E954" s="33">
        <v>2.7E-2</v>
      </c>
      <c r="F954" s="35">
        <v>6.4400000000000005E-11</v>
      </c>
      <c r="G954" s="33" t="s">
        <v>27</v>
      </c>
      <c r="H954" s="33">
        <v>1</v>
      </c>
      <c r="I954" s="33">
        <v>1</v>
      </c>
      <c r="J954" s="33" t="s">
        <v>5710</v>
      </c>
      <c r="K954" s="33">
        <v>9</v>
      </c>
      <c r="L954" s="33">
        <v>5078117</v>
      </c>
      <c r="M954" s="33" t="s">
        <v>138</v>
      </c>
      <c r="N954" s="33" t="s">
        <v>137</v>
      </c>
      <c r="O954" s="33">
        <v>0.185</v>
      </c>
      <c r="P954" s="33">
        <v>8.8829999999999991</v>
      </c>
      <c r="Q954" s="33">
        <v>1E-3</v>
      </c>
      <c r="R954" s="33">
        <v>1E-3</v>
      </c>
      <c r="S954" s="37" t="s">
        <v>128</v>
      </c>
      <c r="T954" s="33" t="s">
        <v>27</v>
      </c>
      <c r="U954" s="33" t="s">
        <v>27</v>
      </c>
      <c r="V954" s="33" t="s">
        <v>27</v>
      </c>
      <c r="W954" s="37" t="s">
        <v>5711</v>
      </c>
      <c r="X954" s="37" t="s">
        <v>4151</v>
      </c>
      <c r="Y954" s="37" t="s">
        <v>27</v>
      </c>
      <c r="Z954" s="37" t="s">
        <v>245</v>
      </c>
      <c r="AA954" s="33">
        <v>0.26879999999999998</v>
      </c>
      <c r="AB954" s="33">
        <v>0.27239999999999998</v>
      </c>
    </row>
    <row r="955" spans="1:28" ht="15.75" customHeight="1" x14ac:dyDescent="0.2">
      <c r="A955" s="33" t="s">
        <v>120</v>
      </c>
      <c r="B955" s="33" t="s">
        <v>4042</v>
      </c>
      <c r="C955" s="33">
        <v>291</v>
      </c>
      <c r="D955" s="33" t="s">
        <v>4043</v>
      </c>
      <c r="E955" s="33">
        <v>2.7E-2</v>
      </c>
      <c r="F955" s="35">
        <v>6.4400000000000005E-11</v>
      </c>
      <c r="G955" s="33" t="s">
        <v>27</v>
      </c>
      <c r="H955" s="33">
        <v>1</v>
      </c>
      <c r="I955" s="33">
        <v>1</v>
      </c>
      <c r="J955" s="33" t="s">
        <v>5712</v>
      </c>
      <c r="K955" s="33">
        <v>9</v>
      </c>
      <c r="L955" s="33">
        <v>5079828</v>
      </c>
      <c r="M955" s="33" t="s">
        <v>118</v>
      </c>
      <c r="N955" s="33" t="s">
        <v>138</v>
      </c>
      <c r="O955" s="33">
        <v>0.18</v>
      </c>
      <c r="P955" s="33">
        <v>8.8030000000000008</v>
      </c>
      <c r="Q955" s="33">
        <v>1E-3</v>
      </c>
      <c r="R955" s="33">
        <v>1E-3</v>
      </c>
      <c r="S955" s="37" t="s">
        <v>128</v>
      </c>
      <c r="T955" s="33" t="s">
        <v>27</v>
      </c>
      <c r="U955" s="33" t="s">
        <v>27</v>
      </c>
      <c r="V955" s="33" t="s">
        <v>27</v>
      </c>
      <c r="W955" s="37" t="s">
        <v>5713</v>
      </c>
      <c r="X955" s="37" t="s">
        <v>4151</v>
      </c>
      <c r="Y955" s="37" t="s">
        <v>27</v>
      </c>
      <c r="Z955" s="37" t="s">
        <v>245</v>
      </c>
      <c r="AA955" s="33">
        <v>0.26690000000000003</v>
      </c>
      <c r="AB955" s="33">
        <v>0.27139999999999997</v>
      </c>
    </row>
    <row r="956" spans="1:28" ht="15.75" customHeight="1" x14ac:dyDescent="0.2">
      <c r="A956" s="33" t="s">
        <v>120</v>
      </c>
      <c r="B956" s="33" t="s">
        <v>4042</v>
      </c>
      <c r="C956" s="33">
        <v>291</v>
      </c>
      <c r="D956" s="33" t="s">
        <v>4043</v>
      </c>
      <c r="E956" s="33">
        <v>2.7E-2</v>
      </c>
      <c r="F956" s="35">
        <v>6.4400000000000005E-11</v>
      </c>
      <c r="G956" s="33" t="s">
        <v>27</v>
      </c>
      <c r="H956" s="33">
        <v>1</v>
      </c>
      <c r="I956" s="33">
        <v>1</v>
      </c>
      <c r="J956" s="33" t="s">
        <v>5714</v>
      </c>
      <c r="K956" s="33">
        <v>9</v>
      </c>
      <c r="L956" s="33">
        <v>5083533</v>
      </c>
      <c r="M956" s="33" t="s">
        <v>137</v>
      </c>
      <c r="N956" s="33" t="s">
        <v>138</v>
      </c>
      <c r="O956" s="33">
        <v>0.183</v>
      </c>
      <c r="P956" s="33">
        <v>8.8919999999999995</v>
      </c>
      <c r="Q956" s="33">
        <v>1E-3</v>
      </c>
      <c r="R956" s="33">
        <v>1E-3</v>
      </c>
      <c r="S956" s="37" t="s">
        <v>128</v>
      </c>
      <c r="T956" s="33" t="s">
        <v>27</v>
      </c>
      <c r="U956" s="33" t="s">
        <v>27</v>
      </c>
      <c r="V956" s="33" t="s">
        <v>27</v>
      </c>
      <c r="W956" s="37" t="s">
        <v>5715</v>
      </c>
      <c r="X956" s="37" t="s">
        <v>4151</v>
      </c>
      <c r="Y956" s="37" t="s">
        <v>27</v>
      </c>
      <c r="Z956" s="37" t="s">
        <v>245</v>
      </c>
      <c r="AA956" s="33">
        <v>0.26790000000000003</v>
      </c>
      <c r="AB956" s="33">
        <v>0.27239999999999998</v>
      </c>
    </row>
    <row r="957" spans="1:28" ht="15.75" customHeight="1" x14ac:dyDescent="0.2">
      <c r="A957" s="33" t="s">
        <v>120</v>
      </c>
      <c r="B957" s="33" t="s">
        <v>4042</v>
      </c>
      <c r="C957" s="33">
        <v>291</v>
      </c>
      <c r="D957" s="33" t="s">
        <v>4043</v>
      </c>
      <c r="E957" s="33">
        <v>2.7E-2</v>
      </c>
      <c r="F957" s="35">
        <v>6.4400000000000005E-11</v>
      </c>
      <c r="G957" s="33" t="s">
        <v>27</v>
      </c>
      <c r="H957" s="33">
        <v>1</v>
      </c>
      <c r="I957" s="33">
        <v>1</v>
      </c>
      <c r="J957" s="33" t="s">
        <v>5716</v>
      </c>
      <c r="K957" s="33">
        <v>9</v>
      </c>
      <c r="L957" s="33">
        <v>5083634</v>
      </c>
      <c r="M957" s="33" t="s">
        <v>138</v>
      </c>
      <c r="N957" s="33" t="s">
        <v>137</v>
      </c>
      <c r="O957" s="33">
        <v>0.183</v>
      </c>
      <c r="P957" s="33">
        <v>8.8919999999999995</v>
      </c>
      <c r="Q957" s="33">
        <v>1E-3</v>
      </c>
      <c r="R957" s="33">
        <v>1E-3</v>
      </c>
      <c r="S957" s="37" t="s">
        <v>128</v>
      </c>
      <c r="T957" s="33" t="s">
        <v>27</v>
      </c>
      <c r="U957" s="33" t="s">
        <v>27</v>
      </c>
      <c r="V957" s="33" t="s">
        <v>27</v>
      </c>
      <c r="W957" s="37" t="s">
        <v>5717</v>
      </c>
      <c r="X957" s="37" t="s">
        <v>4151</v>
      </c>
      <c r="Y957" s="37" t="s">
        <v>27</v>
      </c>
      <c r="Z957" s="37" t="s">
        <v>245</v>
      </c>
      <c r="AA957" s="33">
        <v>0.26790000000000003</v>
      </c>
      <c r="AB957" s="33">
        <v>0.27239999999999998</v>
      </c>
    </row>
    <row r="958" spans="1:28" ht="15.75" customHeight="1" x14ac:dyDescent="0.2">
      <c r="A958" s="33" t="s">
        <v>120</v>
      </c>
      <c r="B958" s="33" t="s">
        <v>4042</v>
      </c>
      <c r="C958" s="33">
        <v>291</v>
      </c>
      <c r="D958" s="33" t="s">
        <v>4043</v>
      </c>
      <c r="E958" s="33">
        <v>2.7E-2</v>
      </c>
      <c r="F958" s="35">
        <v>6.4400000000000005E-11</v>
      </c>
      <c r="G958" s="33" t="s">
        <v>27</v>
      </c>
      <c r="H958" s="33">
        <v>1</v>
      </c>
      <c r="I958" s="33">
        <v>1</v>
      </c>
      <c r="J958" s="33" t="s">
        <v>5718</v>
      </c>
      <c r="K958" s="33">
        <v>9</v>
      </c>
      <c r="L958" s="33">
        <v>5085417</v>
      </c>
      <c r="M958" s="33" t="s">
        <v>137</v>
      </c>
      <c r="N958" s="33" t="s">
        <v>138</v>
      </c>
      <c r="O958" s="33">
        <v>0.17899999999999999</v>
      </c>
      <c r="P958" s="33">
        <v>9.1259999999999994</v>
      </c>
      <c r="Q958" s="33">
        <v>2E-3</v>
      </c>
      <c r="R958" s="33">
        <v>2E-3</v>
      </c>
      <c r="S958" s="37" t="s">
        <v>128</v>
      </c>
      <c r="T958" s="33" t="s">
        <v>27</v>
      </c>
      <c r="U958" s="33" t="s">
        <v>27</v>
      </c>
      <c r="V958" s="33" t="s">
        <v>27</v>
      </c>
      <c r="W958" s="37" t="s">
        <v>5719</v>
      </c>
      <c r="X958" s="37" t="s">
        <v>4151</v>
      </c>
      <c r="Y958" s="37" t="s">
        <v>27</v>
      </c>
      <c r="Z958" s="37" t="s">
        <v>245</v>
      </c>
      <c r="AA958" s="33">
        <v>0.26790000000000003</v>
      </c>
      <c r="AB958" s="33">
        <v>0.27039999999999997</v>
      </c>
    </row>
    <row r="959" spans="1:28" ht="15.75" customHeight="1" x14ac:dyDescent="0.2">
      <c r="A959" s="33" t="s">
        <v>120</v>
      </c>
      <c r="B959" s="33" t="s">
        <v>4042</v>
      </c>
      <c r="C959" s="33">
        <v>291</v>
      </c>
      <c r="D959" s="33" t="s">
        <v>4043</v>
      </c>
      <c r="E959" s="33">
        <v>2.7E-2</v>
      </c>
      <c r="F959" s="35">
        <v>6.4400000000000005E-11</v>
      </c>
      <c r="G959" s="33" t="s">
        <v>27</v>
      </c>
      <c r="H959" s="33">
        <v>1</v>
      </c>
      <c r="I959" s="33">
        <v>1</v>
      </c>
      <c r="J959" s="33" t="s">
        <v>5720</v>
      </c>
      <c r="K959" s="33">
        <v>9</v>
      </c>
      <c r="L959" s="33">
        <v>5088903</v>
      </c>
      <c r="M959" s="33" t="s">
        <v>138</v>
      </c>
      <c r="N959" s="33" t="s">
        <v>118</v>
      </c>
      <c r="O959" s="33">
        <v>0.184</v>
      </c>
      <c r="P959" s="33">
        <v>8.7579999999999991</v>
      </c>
      <c r="Q959" s="33">
        <v>1E-3</v>
      </c>
      <c r="R959" s="33">
        <v>1E-3</v>
      </c>
      <c r="S959" s="37" t="s">
        <v>128</v>
      </c>
      <c r="T959" s="33" t="s">
        <v>27</v>
      </c>
      <c r="U959" s="33" t="s">
        <v>27</v>
      </c>
      <c r="V959" s="33" t="s">
        <v>27</v>
      </c>
      <c r="W959" s="37" t="s">
        <v>5721</v>
      </c>
      <c r="X959" s="37" t="s">
        <v>4151</v>
      </c>
      <c r="Y959" s="37" t="s">
        <v>27</v>
      </c>
      <c r="Z959" s="37" t="s">
        <v>245</v>
      </c>
      <c r="AA959" s="33">
        <v>0.26790000000000003</v>
      </c>
      <c r="AB959" s="33">
        <v>0.2873</v>
      </c>
    </row>
    <row r="960" spans="1:28" ht="15.75" customHeight="1" x14ac:dyDescent="0.2">
      <c r="A960" s="33" t="s">
        <v>120</v>
      </c>
      <c r="B960" s="33" t="s">
        <v>4042</v>
      </c>
      <c r="C960" s="33">
        <v>291</v>
      </c>
      <c r="D960" s="33" t="s">
        <v>4043</v>
      </c>
      <c r="E960" s="33">
        <v>2.7E-2</v>
      </c>
      <c r="F960" s="35">
        <v>6.4400000000000005E-11</v>
      </c>
      <c r="G960" s="33" t="s">
        <v>27</v>
      </c>
      <c r="H960" s="33">
        <v>1</v>
      </c>
      <c r="I960" s="33">
        <v>1</v>
      </c>
      <c r="J960" s="33" t="s">
        <v>5722</v>
      </c>
      <c r="K960" s="33">
        <v>9</v>
      </c>
      <c r="L960" s="33">
        <v>5090934</v>
      </c>
      <c r="M960" s="33" t="s">
        <v>118</v>
      </c>
      <c r="N960" s="33" t="s">
        <v>138</v>
      </c>
      <c r="O960" s="33">
        <v>0.184</v>
      </c>
      <c r="P960" s="33">
        <v>8.8819999999999997</v>
      </c>
      <c r="Q960" s="33">
        <v>2E-3</v>
      </c>
      <c r="R960" s="33">
        <v>2E-3</v>
      </c>
      <c r="S960" s="37" t="s">
        <v>128</v>
      </c>
      <c r="T960" s="33" t="s">
        <v>27</v>
      </c>
      <c r="U960" s="33" t="s">
        <v>27</v>
      </c>
      <c r="V960" s="33" t="s">
        <v>27</v>
      </c>
      <c r="W960" s="37" t="s">
        <v>5723</v>
      </c>
      <c r="X960" s="37" t="s">
        <v>4151</v>
      </c>
      <c r="Y960" s="37" t="s">
        <v>27</v>
      </c>
      <c r="Z960" s="37" t="s">
        <v>245</v>
      </c>
      <c r="AA960" s="33">
        <v>0.26390000000000002</v>
      </c>
      <c r="AB960" s="33">
        <v>0.2883</v>
      </c>
    </row>
    <row r="961" spans="1:28" ht="15.75" customHeight="1" x14ac:dyDescent="0.2">
      <c r="A961" s="33" t="s">
        <v>120</v>
      </c>
      <c r="B961" s="33" t="s">
        <v>4042</v>
      </c>
      <c r="C961" s="33">
        <v>291</v>
      </c>
      <c r="D961" s="33" t="s">
        <v>4043</v>
      </c>
      <c r="E961" s="33">
        <v>2.7E-2</v>
      </c>
      <c r="F961" s="35">
        <v>6.4400000000000005E-11</v>
      </c>
      <c r="G961" s="33" t="s">
        <v>27</v>
      </c>
      <c r="H961" s="33">
        <v>1</v>
      </c>
      <c r="I961" s="33">
        <v>1</v>
      </c>
      <c r="J961" s="33" t="s">
        <v>5724</v>
      </c>
      <c r="K961" s="33">
        <v>9</v>
      </c>
      <c r="L961" s="33">
        <v>5090966</v>
      </c>
      <c r="M961" s="33" t="s">
        <v>5075</v>
      </c>
      <c r="N961" s="33" t="s">
        <v>118</v>
      </c>
      <c r="O961" s="33">
        <v>0.182</v>
      </c>
      <c r="P961" s="33">
        <v>8.82</v>
      </c>
      <c r="Q961" s="33">
        <v>2E-3</v>
      </c>
      <c r="R961" s="33">
        <v>2E-3</v>
      </c>
      <c r="S961" s="37" t="s">
        <v>128</v>
      </c>
      <c r="T961" s="33" t="s">
        <v>27</v>
      </c>
      <c r="U961" s="33" t="s">
        <v>27</v>
      </c>
      <c r="V961" s="33" t="s">
        <v>27</v>
      </c>
      <c r="W961" s="37" t="s">
        <v>5725</v>
      </c>
      <c r="X961" s="37" t="s">
        <v>4151</v>
      </c>
      <c r="Y961" s="37" t="s">
        <v>27</v>
      </c>
      <c r="Z961" s="37" t="s">
        <v>245</v>
      </c>
      <c r="AA961" s="33">
        <v>0.26390000000000002</v>
      </c>
      <c r="AB961" s="33">
        <v>0.2883</v>
      </c>
    </row>
    <row r="962" spans="1:28" ht="15.75" customHeight="1" x14ac:dyDescent="0.2">
      <c r="A962" s="33" t="s">
        <v>120</v>
      </c>
      <c r="B962" s="33" t="s">
        <v>4042</v>
      </c>
      <c r="C962" s="33">
        <v>291</v>
      </c>
      <c r="D962" s="33" t="s">
        <v>4043</v>
      </c>
      <c r="E962" s="33">
        <v>2.7E-2</v>
      </c>
      <c r="F962" s="35">
        <v>6.4400000000000005E-11</v>
      </c>
      <c r="G962" s="33" t="s">
        <v>27</v>
      </c>
      <c r="H962" s="33">
        <v>1</v>
      </c>
      <c r="I962" s="33">
        <v>1</v>
      </c>
      <c r="J962" s="33" t="s">
        <v>5726</v>
      </c>
      <c r="K962" s="33">
        <v>9</v>
      </c>
      <c r="L962" s="33">
        <v>5092263</v>
      </c>
      <c r="M962" s="33" t="s">
        <v>119</v>
      </c>
      <c r="N962" s="33" t="s">
        <v>138</v>
      </c>
      <c r="O962" s="33">
        <v>0.183</v>
      </c>
      <c r="P962" s="33">
        <v>8.6349999999999998</v>
      </c>
      <c r="Q962" s="33">
        <v>1E-3</v>
      </c>
      <c r="R962" s="33">
        <v>1E-3</v>
      </c>
      <c r="S962" s="37" t="s">
        <v>128</v>
      </c>
      <c r="T962" s="33" t="s">
        <v>27</v>
      </c>
      <c r="U962" s="33" t="s">
        <v>27</v>
      </c>
      <c r="V962" s="33" t="s">
        <v>27</v>
      </c>
      <c r="W962" s="37" t="s">
        <v>5727</v>
      </c>
      <c r="X962" s="37" t="s">
        <v>4151</v>
      </c>
      <c r="Y962" s="37" t="s">
        <v>27</v>
      </c>
      <c r="Z962" s="37" t="s">
        <v>245</v>
      </c>
      <c r="AA962" s="33">
        <v>0.26879999999999998</v>
      </c>
      <c r="AB962" s="33">
        <v>0.2893</v>
      </c>
    </row>
    <row r="963" spans="1:28" ht="15.75" customHeight="1" x14ac:dyDescent="0.2">
      <c r="A963" s="33" t="s">
        <v>120</v>
      </c>
      <c r="B963" s="33" t="s">
        <v>4042</v>
      </c>
      <c r="C963" s="33">
        <v>291</v>
      </c>
      <c r="D963" s="33" t="s">
        <v>4043</v>
      </c>
      <c r="E963" s="33">
        <v>2.7E-2</v>
      </c>
      <c r="F963" s="35">
        <v>6.4400000000000005E-11</v>
      </c>
      <c r="G963" s="33" t="s">
        <v>27</v>
      </c>
      <c r="H963" s="33">
        <v>1</v>
      </c>
      <c r="I963" s="33">
        <v>1</v>
      </c>
      <c r="J963" s="33" t="s">
        <v>5728</v>
      </c>
      <c r="K963" s="33">
        <v>9</v>
      </c>
      <c r="L963" s="33">
        <v>5092466</v>
      </c>
      <c r="M963" s="33" t="s">
        <v>119</v>
      </c>
      <c r="N963" s="33" t="s">
        <v>118</v>
      </c>
      <c r="O963" s="33">
        <v>0.187</v>
      </c>
      <c r="P963" s="33">
        <v>8.91</v>
      </c>
      <c r="Q963" s="33">
        <v>2E-3</v>
      </c>
      <c r="R963" s="33">
        <v>2E-3</v>
      </c>
      <c r="S963" s="37" t="s">
        <v>128</v>
      </c>
      <c r="T963" s="33" t="s">
        <v>27</v>
      </c>
      <c r="U963" s="33" t="s">
        <v>27</v>
      </c>
      <c r="V963" s="33" t="s">
        <v>27</v>
      </c>
      <c r="W963" s="37" t="s">
        <v>5729</v>
      </c>
      <c r="X963" s="37" t="s">
        <v>4151</v>
      </c>
      <c r="Y963" s="37" t="s">
        <v>27</v>
      </c>
      <c r="Z963" s="37" t="s">
        <v>245</v>
      </c>
      <c r="AA963" s="33">
        <v>0.26879999999999998</v>
      </c>
      <c r="AB963" s="33">
        <v>0.2893</v>
      </c>
    </row>
    <row r="964" spans="1:28" ht="15.75" customHeight="1" x14ac:dyDescent="0.2">
      <c r="A964" s="33" t="s">
        <v>120</v>
      </c>
      <c r="B964" s="33" t="s">
        <v>4042</v>
      </c>
      <c r="C964" s="33">
        <v>291</v>
      </c>
      <c r="D964" s="33" t="s">
        <v>4043</v>
      </c>
      <c r="E964" s="33">
        <v>2.7E-2</v>
      </c>
      <c r="F964" s="35">
        <v>6.4400000000000005E-11</v>
      </c>
      <c r="G964" s="33" t="s">
        <v>27</v>
      </c>
      <c r="H964" s="33">
        <v>1</v>
      </c>
      <c r="I964" s="33">
        <v>1</v>
      </c>
      <c r="J964" s="33" t="s">
        <v>5730</v>
      </c>
      <c r="K964" s="33">
        <v>9</v>
      </c>
      <c r="L964" s="33">
        <v>5092864</v>
      </c>
      <c r="M964" s="33" t="s">
        <v>119</v>
      </c>
      <c r="N964" s="33" t="s">
        <v>137</v>
      </c>
      <c r="O964" s="33">
        <v>0.19400000000000001</v>
      </c>
      <c r="P964" s="33">
        <v>8.8030000000000008</v>
      </c>
      <c r="Q964" s="33">
        <v>1E-3</v>
      </c>
      <c r="R964" s="33">
        <v>1E-3</v>
      </c>
      <c r="S964" s="37" t="s">
        <v>128</v>
      </c>
      <c r="T964" s="33" t="s">
        <v>27</v>
      </c>
      <c r="U964" s="33" t="s">
        <v>27</v>
      </c>
      <c r="V964" s="33" t="s">
        <v>27</v>
      </c>
      <c r="W964" s="37" t="s">
        <v>5731</v>
      </c>
      <c r="X964" s="37" t="s">
        <v>4151</v>
      </c>
      <c r="Y964" s="37" t="s">
        <v>27</v>
      </c>
      <c r="Z964" s="37" t="s">
        <v>245</v>
      </c>
      <c r="AA964" s="33">
        <v>0.26879999999999998</v>
      </c>
      <c r="AB964" s="33">
        <v>0.29320000000000002</v>
      </c>
    </row>
    <row r="965" spans="1:28" ht="15.75" customHeight="1" x14ac:dyDescent="0.2">
      <c r="A965" s="33" t="s">
        <v>120</v>
      </c>
      <c r="B965" s="33" t="s">
        <v>4042</v>
      </c>
      <c r="C965" s="33">
        <v>291</v>
      </c>
      <c r="D965" s="33" t="s">
        <v>4043</v>
      </c>
      <c r="E965" s="33">
        <v>2.7E-2</v>
      </c>
      <c r="F965" s="35">
        <v>6.4400000000000005E-11</v>
      </c>
      <c r="G965" s="33" t="s">
        <v>27</v>
      </c>
      <c r="H965" s="33">
        <v>1</v>
      </c>
      <c r="I965" s="33">
        <v>1</v>
      </c>
      <c r="J965" s="33" t="s">
        <v>5732</v>
      </c>
      <c r="K965" s="33">
        <v>9</v>
      </c>
      <c r="L965" s="33">
        <v>5093188</v>
      </c>
      <c r="M965" s="33" t="s">
        <v>119</v>
      </c>
      <c r="N965" s="33" t="s">
        <v>137</v>
      </c>
      <c r="O965" s="33">
        <v>0.186</v>
      </c>
      <c r="P965" s="33">
        <v>8.6959999999999997</v>
      </c>
      <c r="Q965" s="33">
        <v>1E-3</v>
      </c>
      <c r="R965" s="33">
        <v>1E-3</v>
      </c>
      <c r="S965" s="37" t="s">
        <v>128</v>
      </c>
      <c r="T965" s="33" t="s">
        <v>27</v>
      </c>
      <c r="U965" s="33" t="s">
        <v>27</v>
      </c>
      <c r="V965" s="33" t="s">
        <v>27</v>
      </c>
      <c r="W965" s="37" t="s">
        <v>5733</v>
      </c>
      <c r="X965" s="37" t="s">
        <v>4151</v>
      </c>
      <c r="Y965" s="37" t="s">
        <v>27</v>
      </c>
      <c r="Z965" s="37" t="s">
        <v>245</v>
      </c>
      <c r="AA965" s="33">
        <v>0.26879999999999998</v>
      </c>
      <c r="AB965" s="33">
        <v>0.2893</v>
      </c>
    </row>
    <row r="966" spans="1:28" ht="15.75" customHeight="1" x14ac:dyDescent="0.2">
      <c r="A966" s="33" t="s">
        <v>120</v>
      </c>
      <c r="B966" s="33" t="s">
        <v>4042</v>
      </c>
      <c r="C966" s="33">
        <v>291</v>
      </c>
      <c r="D966" s="33" t="s">
        <v>4043</v>
      </c>
      <c r="E966" s="33">
        <v>2.7E-2</v>
      </c>
      <c r="F966" s="35">
        <v>6.4400000000000005E-11</v>
      </c>
      <c r="G966" s="33" t="s">
        <v>27</v>
      </c>
      <c r="H966" s="33">
        <v>1</v>
      </c>
      <c r="I966" s="33">
        <v>1</v>
      </c>
      <c r="J966" s="33" t="s">
        <v>5734</v>
      </c>
      <c r="K966" s="33">
        <v>9</v>
      </c>
      <c r="L966" s="33">
        <v>5093465</v>
      </c>
      <c r="M966" s="33" t="s">
        <v>137</v>
      </c>
      <c r="N966" s="33" t="s">
        <v>118</v>
      </c>
      <c r="O966" s="33">
        <v>0.17499999999999999</v>
      </c>
      <c r="P966" s="33">
        <v>8.8279999999999994</v>
      </c>
      <c r="Q966" s="33">
        <v>2E-3</v>
      </c>
      <c r="R966" s="33">
        <v>2E-3</v>
      </c>
      <c r="S966" s="37" t="s">
        <v>128</v>
      </c>
      <c r="T966" s="33" t="s">
        <v>27</v>
      </c>
      <c r="U966" s="33" t="s">
        <v>27</v>
      </c>
      <c r="V966" s="33" t="s">
        <v>27</v>
      </c>
      <c r="W966" s="37" t="s">
        <v>5735</v>
      </c>
      <c r="X966" s="37" t="s">
        <v>4151</v>
      </c>
      <c r="Y966" s="37" t="s">
        <v>27</v>
      </c>
      <c r="Z966" s="37" t="s">
        <v>245</v>
      </c>
      <c r="AA966" s="33">
        <v>0.26879999999999998</v>
      </c>
      <c r="AB966" s="33">
        <v>0.2893</v>
      </c>
    </row>
    <row r="967" spans="1:28" ht="15.75" customHeight="1" x14ac:dyDescent="0.2">
      <c r="A967" s="33" t="s">
        <v>120</v>
      </c>
      <c r="B967" s="33" t="s">
        <v>4042</v>
      </c>
      <c r="C967" s="33">
        <v>291</v>
      </c>
      <c r="D967" s="33" t="s">
        <v>4043</v>
      </c>
      <c r="E967" s="33">
        <v>2.7E-2</v>
      </c>
      <c r="F967" s="35">
        <v>6.4400000000000005E-11</v>
      </c>
      <c r="G967" s="33" t="s">
        <v>27</v>
      </c>
      <c r="H967" s="33">
        <v>1</v>
      </c>
      <c r="I967" s="33">
        <v>1</v>
      </c>
      <c r="J967" s="33" t="s">
        <v>5736</v>
      </c>
      <c r="K967" s="33">
        <v>9</v>
      </c>
      <c r="L967" s="33">
        <v>5094034</v>
      </c>
      <c r="M967" s="33" t="s">
        <v>119</v>
      </c>
      <c r="N967" s="33" t="s">
        <v>118</v>
      </c>
      <c r="O967" s="33">
        <v>0.17299999999999999</v>
      </c>
      <c r="P967" s="33">
        <v>9.0389999999999997</v>
      </c>
      <c r="Q967" s="33">
        <v>2E-3</v>
      </c>
      <c r="R967" s="33">
        <v>2E-3</v>
      </c>
      <c r="S967" s="37" t="s">
        <v>128</v>
      </c>
      <c r="T967" s="33" t="s">
        <v>27</v>
      </c>
      <c r="U967" s="33" t="s">
        <v>27</v>
      </c>
      <c r="V967" s="33" t="s">
        <v>27</v>
      </c>
      <c r="W967" s="37" t="s">
        <v>5737</v>
      </c>
      <c r="X967" s="37" t="s">
        <v>4151</v>
      </c>
      <c r="Y967" s="37" t="s">
        <v>27</v>
      </c>
      <c r="Z967" s="37" t="s">
        <v>245</v>
      </c>
      <c r="AA967" s="33">
        <v>0.27479999999999999</v>
      </c>
      <c r="AB967" s="33">
        <v>0.2883</v>
      </c>
    </row>
    <row r="968" spans="1:28" ht="15.75" customHeight="1" x14ac:dyDescent="0.2">
      <c r="A968" s="33" t="s">
        <v>120</v>
      </c>
      <c r="B968" s="33" t="s">
        <v>4042</v>
      </c>
      <c r="C968" s="33">
        <v>291</v>
      </c>
      <c r="D968" s="33" t="s">
        <v>4043</v>
      </c>
      <c r="E968" s="33">
        <v>2.7E-2</v>
      </c>
      <c r="F968" s="35">
        <v>6.4400000000000005E-11</v>
      </c>
      <c r="G968" s="33" t="s">
        <v>27</v>
      </c>
      <c r="H968" s="33">
        <v>1</v>
      </c>
      <c r="I968" s="33">
        <v>1</v>
      </c>
      <c r="J968" s="33" t="s">
        <v>5738</v>
      </c>
      <c r="K968" s="33">
        <v>9</v>
      </c>
      <c r="L968" s="33">
        <v>5094185</v>
      </c>
      <c r="M968" s="33" t="s">
        <v>119</v>
      </c>
      <c r="N968" s="33" t="s">
        <v>118</v>
      </c>
      <c r="O968" s="33">
        <v>0.17299999999999999</v>
      </c>
      <c r="P968" s="33">
        <v>9.0139999999999993</v>
      </c>
      <c r="Q968" s="33">
        <v>2E-3</v>
      </c>
      <c r="R968" s="33">
        <v>2E-3</v>
      </c>
      <c r="S968" s="37" t="s">
        <v>128</v>
      </c>
      <c r="T968" s="33" t="s">
        <v>27</v>
      </c>
      <c r="U968" s="33" t="s">
        <v>27</v>
      </c>
      <c r="V968" s="33" t="s">
        <v>27</v>
      </c>
      <c r="W968" s="37" t="s">
        <v>5739</v>
      </c>
      <c r="X968" s="37" t="s">
        <v>4151</v>
      </c>
      <c r="Y968" s="37" t="s">
        <v>27</v>
      </c>
      <c r="Z968" s="37" t="s">
        <v>245</v>
      </c>
      <c r="AA968" s="33">
        <v>0.26790000000000003</v>
      </c>
      <c r="AB968" s="33">
        <v>0.2883</v>
      </c>
    </row>
    <row r="969" spans="1:28" ht="15.75" customHeight="1" x14ac:dyDescent="0.2">
      <c r="A969" s="33" t="s">
        <v>120</v>
      </c>
      <c r="B969" s="33" t="s">
        <v>4042</v>
      </c>
      <c r="C969" s="33">
        <v>291</v>
      </c>
      <c r="D969" s="33" t="s">
        <v>4043</v>
      </c>
      <c r="E969" s="33">
        <v>2.7E-2</v>
      </c>
      <c r="F969" s="35">
        <v>6.4400000000000005E-11</v>
      </c>
      <c r="G969" s="33" t="s">
        <v>27</v>
      </c>
      <c r="H969" s="33">
        <v>1</v>
      </c>
      <c r="I969" s="33">
        <v>1</v>
      </c>
      <c r="J969" s="33" t="s">
        <v>5740</v>
      </c>
      <c r="K969" s="33">
        <v>9</v>
      </c>
      <c r="L969" s="33">
        <v>5094246</v>
      </c>
      <c r="M969" s="33" t="s">
        <v>119</v>
      </c>
      <c r="N969" s="33" t="s">
        <v>118</v>
      </c>
      <c r="O969" s="33">
        <v>0.17899999999999999</v>
      </c>
      <c r="P969" s="33">
        <v>9.27</v>
      </c>
      <c r="Q969" s="33">
        <v>4.0000000000000001E-3</v>
      </c>
      <c r="R969" s="33">
        <v>4.0000000000000001E-3</v>
      </c>
      <c r="S969" s="37" t="s">
        <v>128</v>
      </c>
      <c r="T969" s="33" t="s">
        <v>27</v>
      </c>
      <c r="U969" s="33" t="s">
        <v>27</v>
      </c>
      <c r="V969" s="33" t="s">
        <v>27</v>
      </c>
      <c r="W969" s="37" t="s">
        <v>5741</v>
      </c>
      <c r="X969" s="37" t="s">
        <v>4151</v>
      </c>
      <c r="Y969" s="37" t="s">
        <v>27</v>
      </c>
      <c r="Z969" s="37" t="s">
        <v>245</v>
      </c>
      <c r="AA969" s="33">
        <v>0.26790000000000003</v>
      </c>
      <c r="AB969" s="33">
        <v>0.29220000000000002</v>
      </c>
    </row>
    <row r="970" spans="1:28" ht="15.75" customHeight="1" x14ac:dyDescent="0.2">
      <c r="A970" s="33" t="s">
        <v>120</v>
      </c>
      <c r="B970" s="33" t="s">
        <v>4042</v>
      </c>
      <c r="C970" s="33">
        <v>291</v>
      </c>
      <c r="D970" s="33" t="s">
        <v>4043</v>
      </c>
      <c r="E970" s="33">
        <v>2.7E-2</v>
      </c>
      <c r="F970" s="35">
        <v>6.4400000000000005E-11</v>
      </c>
      <c r="G970" s="33" t="s">
        <v>27</v>
      </c>
      <c r="H970" s="33">
        <v>1</v>
      </c>
      <c r="I970" s="33">
        <v>1</v>
      </c>
      <c r="J970" s="33" t="s">
        <v>5742</v>
      </c>
      <c r="K970" s="33">
        <v>9</v>
      </c>
      <c r="L970" s="33">
        <v>5094461</v>
      </c>
      <c r="M970" s="33" t="s">
        <v>119</v>
      </c>
      <c r="N970" s="33" t="s">
        <v>118</v>
      </c>
      <c r="O970" s="33">
        <v>0.17299999999999999</v>
      </c>
      <c r="P970" s="33">
        <v>9.0050000000000008</v>
      </c>
      <c r="Q970" s="33">
        <v>2E-3</v>
      </c>
      <c r="R970" s="33">
        <v>2E-3</v>
      </c>
      <c r="S970" s="37" t="s">
        <v>128</v>
      </c>
      <c r="T970" s="33" t="s">
        <v>27</v>
      </c>
      <c r="U970" s="33" t="s">
        <v>27</v>
      </c>
      <c r="V970" s="33" t="s">
        <v>27</v>
      </c>
      <c r="W970" s="37" t="s">
        <v>5743</v>
      </c>
      <c r="X970" s="37" t="s">
        <v>4151</v>
      </c>
      <c r="Y970" s="37" t="s">
        <v>27</v>
      </c>
      <c r="Z970" s="37" t="s">
        <v>245</v>
      </c>
      <c r="AA970" s="33">
        <v>0.26790000000000003</v>
      </c>
      <c r="AB970" s="33">
        <v>0.2883</v>
      </c>
    </row>
    <row r="971" spans="1:28" ht="15.75" customHeight="1" x14ac:dyDescent="0.2">
      <c r="A971" s="33" t="s">
        <v>120</v>
      </c>
      <c r="B971" s="33" t="s">
        <v>4042</v>
      </c>
      <c r="C971" s="33">
        <v>291</v>
      </c>
      <c r="D971" s="33" t="s">
        <v>4043</v>
      </c>
      <c r="E971" s="33">
        <v>2.7E-2</v>
      </c>
      <c r="F971" s="35">
        <v>6.4400000000000005E-11</v>
      </c>
      <c r="G971" s="33" t="s">
        <v>27</v>
      </c>
      <c r="H971" s="33">
        <v>1</v>
      </c>
      <c r="I971" s="33">
        <v>1</v>
      </c>
      <c r="J971" s="33" t="s">
        <v>5744</v>
      </c>
      <c r="K971" s="33">
        <v>9</v>
      </c>
      <c r="L971" s="33">
        <v>5094559</v>
      </c>
      <c r="M971" s="33" t="s">
        <v>138</v>
      </c>
      <c r="N971" s="33" t="s">
        <v>137</v>
      </c>
      <c r="O971" s="33">
        <v>0.17100000000000001</v>
      </c>
      <c r="P971" s="33">
        <v>9.0749999999999993</v>
      </c>
      <c r="Q971" s="33">
        <v>3.0000000000000001E-3</v>
      </c>
      <c r="R971" s="33">
        <v>3.0000000000000001E-3</v>
      </c>
      <c r="S971" s="37" t="s">
        <v>128</v>
      </c>
      <c r="T971" s="33" t="s">
        <v>27</v>
      </c>
      <c r="U971" s="33" t="s">
        <v>27</v>
      </c>
      <c r="V971" s="33" t="s">
        <v>27</v>
      </c>
      <c r="W971" s="37" t="s">
        <v>5745</v>
      </c>
      <c r="X971" s="37" t="s">
        <v>4151</v>
      </c>
      <c r="Y971" s="37" t="s">
        <v>27</v>
      </c>
      <c r="Z971" s="37" t="s">
        <v>245</v>
      </c>
      <c r="AA971" s="33">
        <v>0.26879999999999998</v>
      </c>
      <c r="AB971" s="33">
        <v>0.2883</v>
      </c>
    </row>
    <row r="972" spans="1:28" ht="15.75" customHeight="1" x14ac:dyDescent="0.2">
      <c r="A972" s="33" t="s">
        <v>120</v>
      </c>
      <c r="B972" s="33" t="s">
        <v>4042</v>
      </c>
      <c r="C972" s="33">
        <v>291</v>
      </c>
      <c r="D972" s="33" t="s">
        <v>4043</v>
      </c>
      <c r="E972" s="33">
        <v>2.7E-2</v>
      </c>
      <c r="F972" s="35">
        <v>6.4400000000000005E-11</v>
      </c>
      <c r="G972" s="33" t="s">
        <v>27</v>
      </c>
      <c r="H972" s="33">
        <v>1</v>
      </c>
      <c r="I972" s="33">
        <v>1</v>
      </c>
      <c r="J972" s="33" t="s">
        <v>5746</v>
      </c>
      <c r="K972" s="33">
        <v>9</v>
      </c>
      <c r="L972" s="33">
        <v>5095095</v>
      </c>
      <c r="M972" s="33" t="s">
        <v>118</v>
      </c>
      <c r="N972" s="33" t="s">
        <v>137</v>
      </c>
      <c r="O972" s="33">
        <v>0.17399999999999999</v>
      </c>
      <c r="P972" s="33">
        <v>8.9250000000000007</v>
      </c>
      <c r="Q972" s="33">
        <v>2E-3</v>
      </c>
      <c r="R972" s="33">
        <v>2E-3</v>
      </c>
      <c r="S972" s="37" t="s">
        <v>128</v>
      </c>
      <c r="T972" s="33" t="s">
        <v>27</v>
      </c>
      <c r="U972" s="33" t="s">
        <v>27</v>
      </c>
      <c r="V972" s="33" t="s">
        <v>27</v>
      </c>
      <c r="W972" s="37" t="s">
        <v>5747</v>
      </c>
      <c r="X972" s="37" t="s">
        <v>4151</v>
      </c>
      <c r="Y972" s="37" t="s">
        <v>27</v>
      </c>
      <c r="Z972" s="37" t="s">
        <v>245</v>
      </c>
      <c r="AA972" s="33">
        <v>0.26790000000000003</v>
      </c>
      <c r="AB972" s="33">
        <v>0.2903</v>
      </c>
    </row>
    <row r="973" spans="1:28" ht="15.75" customHeight="1" x14ac:dyDescent="0.2">
      <c r="A973" s="33" t="s">
        <v>120</v>
      </c>
      <c r="B973" s="33" t="s">
        <v>4042</v>
      </c>
      <c r="C973" s="33">
        <v>291</v>
      </c>
      <c r="D973" s="33" t="s">
        <v>4043</v>
      </c>
      <c r="E973" s="33">
        <v>2.7E-2</v>
      </c>
      <c r="F973" s="35">
        <v>6.4400000000000005E-11</v>
      </c>
      <c r="G973" s="33" t="s">
        <v>27</v>
      </c>
      <c r="H973" s="33">
        <v>1</v>
      </c>
      <c r="I973" s="33">
        <v>1</v>
      </c>
      <c r="J973" s="33" t="s">
        <v>5748</v>
      </c>
      <c r="K973" s="33">
        <v>9</v>
      </c>
      <c r="L973" s="33">
        <v>5095538</v>
      </c>
      <c r="M973" s="33" t="s">
        <v>119</v>
      </c>
      <c r="N973" s="33" t="s">
        <v>118</v>
      </c>
      <c r="O973" s="33">
        <v>0.18099999999999999</v>
      </c>
      <c r="P973" s="33">
        <v>9.0079999999999991</v>
      </c>
      <c r="Q973" s="33">
        <v>2E-3</v>
      </c>
      <c r="R973" s="33">
        <v>2E-3</v>
      </c>
      <c r="S973" s="37" t="s">
        <v>128</v>
      </c>
      <c r="T973" s="33" t="s">
        <v>27</v>
      </c>
      <c r="U973" s="33" t="s">
        <v>27</v>
      </c>
      <c r="V973" s="33" t="s">
        <v>27</v>
      </c>
      <c r="W973" s="37" t="s">
        <v>5749</v>
      </c>
      <c r="X973" s="37" t="s">
        <v>4151</v>
      </c>
      <c r="Y973" s="37" t="s">
        <v>27</v>
      </c>
      <c r="Z973" s="37" t="s">
        <v>245</v>
      </c>
      <c r="AA973" s="33">
        <v>0.26690000000000003</v>
      </c>
      <c r="AB973" s="33">
        <v>0.29320000000000002</v>
      </c>
    </row>
    <row r="974" spans="1:28" ht="15.75" customHeight="1" x14ac:dyDescent="0.2">
      <c r="A974" s="33" t="s">
        <v>120</v>
      </c>
      <c r="B974" s="33" t="s">
        <v>4042</v>
      </c>
      <c r="C974" s="33">
        <v>291</v>
      </c>
      <c r="D974" s="33" t="s">
        <v>4043</v>
      </c>
      <c r="E974" s="33">
        <v>2.7E-2</v>
      </c>
      <c r="F974" s="35">
        <v>6.4400000000000005E-11</v>
      </c>
      <c r="G974" s="33" t="s">
        <v>27</v>
      </c>
      <c r="H974" s="33">
        <v>1</v>
      </c>
      <c r="I974" s="33">
        <v>1</v>
      </c>
      <c r="J974" s="33" t="s">
        <v>5750</v>
      </c>
      <c r="K974" s="33">
        <v>9</v>
      </c>
      <c r="L974" s="33">
        <v>5095842</v>
      </c>
      <c r="M974" s="33" t="s">
        <v>119</v>
      </c>
      <c r="N974" s="33" t="s">
        <v>118</v>
      </c>
      <c r="O974" s="33">
        <v>0.18099999999999999</v>
      </c>
      <c r="P974" s="33">
        <v>8.99</v>
      </c>
      <c r="Q974" s="33">
        <v>2E-3</v>
      </c>
      <c r="R974" s="33">
        <v>2E-3</v>
      </c>
      <c r="S974" s="37" t="s">
        <v>128</v>
      </c>
      <c r="T974" s="33" t="s">
        <v>27</v>
      </c>
      <c r="U974" s="33" t="s">
        <v>27</v>
      </c>
      <c r="V974" s="33" t="s">
        <v>27</v>
      </c>
      <c r="W974" s="37" t="s">
        <v>5751</v>
      </c>
      <c r="X974" s="37" t="s">
        <v>4151</v>
      </c>
      <c r="Y974" s="37" t="s">
        <v>27</v>
      </c>
      <c r="Z974" s="37" t="s">
        <v>245</v>
      </c>
      <c r="AA974" s="33">
        <v>0.26690000000000003</v>
      </c>
      <c r="AB974" s="33">
        <v>0.29320000000000002</v>
      </c>
    </row>
    <row r="975" spans="1:28" ht="15.75" customHeight="1" x14ac:dyDescent="0.2">
      <c r="A975" s="33" t="s">
        <v>120</v>
      </c>
      <c r="B975" s="33" t="s">
        <v>4042</v>
      </c>
      <c r="C975" s="33">
        <v>291</v>
      </c>
      <c r="D975" s="33" t="s">
        <v>4043</v>
      </c>
      <c r="E975" s="33">
        <v>2.7E-2</v>
      </c>
      <c r="F975" s="35">
        <v>6.4400000000000005E-11</v>
      </c>
      <c r="G975" s="33" t="s">
        <v>27</v>
      </c>
      <c r="H975" s="33">
        <v>1</v>
      </c>
      <c r="I975" s="33">
        <v>1</v>
      </c>
      <c r="J975" s="33" t="s">
        <v>5752</v>
      </c>
      <c r="K975" s="33">
        <v>9</v>
      </c>
      <c r="L975" s="33">
        <v>5096433</v>
      </c>
      <c r="M975" s="33" t="s">
        <v>118</v>
      </c>
      <c r="N975" s="33" t="s">
        <v>119</v>
      </c>
      <c r="O975" s="33">
        <v>0.17199999999999999</v>
      </c>
      <c r="P975" s="33">
        <v>9.1120000000000001</v>
      </c>
      <c r="Q975" s="33">
        <v>3.0000000000000001E-3</v>
      </c>
      <c r="R975" s="33">
        <v>3.0000000000000001E-3</v>
      </c>
      <c r="S975" s="37" t="s">
        <v>128</v>
      </c>
      <c r="T975" s="33" t="s">
        <v>27</v>
      </c>
      <c r="U975" s="33" t="s">
        <v>27</v>
      </c>
      <c r="V975" s="33" t="s">
        <v>27</v>
      </c>
      <c r="W975" s="37" t="s">
        <v>5753</v>
      </c>
      <c r="X975" s="37" t="s">
        <v>4151</v>
      </c>
      <c r="Y975" s="37" t="s">
        <v>27</v>
      </c>
      <c r="Z975" s="37" t="s">
        <v>245</v>
      </c>
      <c r="AA975" s="33">
        <v>0.26790000000000003</v>
      </c>
      <c r="AB975" s="33">
        <v>0.2893</v>
      </c>
    </row>
    <row r="976" spans="1:28" ht="15.75" customHeight="1" x14ac:dyDescent="0.2">
      <c r="A976" s="33" t="s">
        <v>120</v>
      </c>
      <c r="B976" s="33" t="s">
        <v>4042</v>
      </c>
      <c r="C976" s="33">
        <v>291</v>
      </c>
      <c r="D976" s="33" t="s">
        <v>4043</v>
      </c>
      <c r="E976" s="33">
        <v>2.7E-2</v>
      </c>
      <c r="F976" s="35">
        <v>6.4400000000000005E-11</v>
      </c>
      <c r="G976" s="33" t="s">
        <v>27</v>
      </c>
      <c r="H976" s="33">
        <v>1</v>
      </c>
      <c r="I976" s="33">
        <v>1</v>
      </c>
      <c r="J976" s="33" t="s">
        <v>5754</v>
      </c>
      <c r="K976" s="33">
        <v>9</v>
      </c>
      <c r="L976" s="33">
        <v>5096728</v>
      </c>
      <c r="M976" s="33" t="s">
        <v>119</v>
      </c>
      <c r="N976" s="33" t="s">
        <v>118</v>
      </c>
      <c r="O976" s="33">
        <v>0.18</v>
      </c>
      <c r="P976" s="33">
        <v>8.9719999999999995</v>
      </c>
      <c r="Q976" s="33">
        <v>2E-3</v>
      </c>
      <c r="R976" s="33">
        <v>2E-3</v>
      </c>
      <c r="S976" s="37" t="s">
        <v>128</v>
      </c>
      <c r="T976" s="33" t="s">
        <v>27</v>
      </c>
      <c r="U976" s="33" t="s">
        <v>27</v>
      </c>
      <c r="V976" s="33" t="s">
        <v>27</v>
      </c>
      <c r="W976" s="37" t="s">
        <v>5755</v>
      </c>
      <c r="X976" s="37" t="s">
        <v>4151</v>
      </c>
      <c r="Y976" s="37" t="s">
        <v>27</v>
      </c>
      <c r="Z976" s="37" t="s">
        <v>245</v>
      </c>
      <c r="AA976" s="33">
        <v>0.26690000000000003</v>
      </c>
      <c r="AB976" s="33">
        <v>0.29320000000000002</v>
      </c>
    </row>
    <row r="977" spans="1:28" ht="15.75" customHeight="1" x14ac:dyDescent="0.2">
      <c r="A977" s="33" t="s">
        <v>120</v>
      </c>
      <c r="B977" s="33" t="s">
        <v>4042</v>
      </c>
      <c r="C977" s="33">
        <v>291</v>
      </c>
      <c r="D977" s="33" t="s">
        <v>4043</v>
      </c>
      <c r="E977" s="33">
        <v>2.7E-2</v>
      </c>
      <c r="F977" s="35">
        <v>6.4400000000000005E-11</v>
      </c>
      <c r="G977" s="33" t="s">
        <v>27</v>
      </c>
      <c r="H977" s="33">
        <v>1</v>
      </c>
      <c r="I977" s="33">
        <v>1</v>
      </c>
      <c r="J977" s="33" t="s">
        <v>5756</v>
      </c>
      <c r="K977" s="33">
        <v>9</v>
      </c>
      <c r="L977" s="33">
        <v>5097171</v>
      </c>
      <c r="M977" s="33" t="s">
        <v>118</v>
      </c>
      <c r="N977" s="33" t="s">
        <v>138</v>
      </c>
      <c r="O977" s="33">
        <v>0.17899999999999999</v>
      </c>
      <c r="P977" s="33">
        <v>9.0690000000000008</v>
      </c>
      <c r="Q977" s="33">
        <v>3.0000000000000001E-3</v>
      </c>
      <c r="R977" s="33">
        <v>3.0000000000000001E-3</v>
      </c>
      <c r="S977" s="37" t="s">
        <v>128</v>
      </c>
      <c r="T977" s="33" t="s">
        <v>27</v>
      </c>
      <c r="U977" s="33" t="s">
        <v>27</v>
      </c>
      <c r="V977" s="33" t="s">
        <v>27</v>
      </c>
      <c r="W977" s="37" t="s">
        <v>5757</v>
      </c>
      <c r="X977" s="37" t="s">
        <v>4151</v>
      </c>
      <c r="Y977" s="37" t="s">
        <v>27</v>
      </c>
      <c r="Z977" s="37" t="s">
        <v>245</v>
      </c>
      <c r="AA977" s="33">
        <v>0.26690000000000003</v>
      </c>
      <c r="AB977" s="33">
        <v>0.29220000000000002</v>
      </c>
    </row>
    <row r="978" spans="1:28" ht="15.75" customHeight="1" x14ac:dyDescent="0.2">
      <c r="A978" s="33" t="s">
        <v>120</v>
      </c>
      <c r="B978" s="33" t="s">
        <v>4042</v>
      </c>
      <c r="C978" s="33">
        <v>291</v>
      </c>
      <c r="D978" s="33" t="s">
        <v>4043</v>
      </c>
      <c r="E978" s="33">
        <v>2.7E-2</v>
      </c>
      <c r="F978" s="35">
        <v>6.4400000000000005E-11</v>
      </c>
      <c r="G978" s="33" t="s">
        <v>27</v>
      </c>
      <c r="H978" s="33">
        <v>1</v>
      </c>
      <c r="I978" s="33">
        <v>1</v>
      </c>
      <c r="J978" s="33" t="s">
        <v>5758</v>
      </c>
      <c r="K978" s="33">
        <v>9</v>
      </c>
      <c r="L978" s="33">
        <v>5097544</v>
      </c>
      <c r="M978" s="33" t="s">
        <v>137</v>
      </c>
      <c r="N978" s="33" t="s">
        <v>138</v>
      </c>
      <c r="O978" s="33">
        <v>0.17899999999999999</v>
      </c>
      <c r="P978" s="33">
        <v>8.9540000000000006</v>
      </c>
      <c r="Q978" s="33">
        <v>2E-3</v>
      </c>
      <c r="R978" s="33">
        <v>2E-3</v>
      </c>
      <c r="S978" s="37" t="s">
        <v>128</v>
      </c>
      <c r="T978" s="33" t="s">
        <v>27</v>
      </c>
      <c r="U978" s="33" t="s">
        <v>27</v>
      </c>
      <c r="V978" s="33" t="s">
        <v>27</v>
      </c>
      <c r="W978" s="37" t="s">
        <v>5759</v>
      </c>
      <c r="X978" s="37" t="s">
        <v>4151</v>
      </c>
      <c r="Y978" s="37" t="s">
        <v>27</v>
      </c>
      <c r="Z978" s="37" t="s">
        <v>245</v>
      </c>
      <c r="AA978" s="33">
        <v>0.26690000000000003</v>
      </c>
      <c r="AB978" s="33">
        <v>0.29220000000000002</v>
      </c>
    </row>
    <row r="979" spans="1:28" ht="15.75" customHeight="1" x14ac:dyDescent="0.2">
      <c r="A979" s="33" t="s">
        <v>120</v>
      </c>
      <c r="B979" s="33" t="s">
        <v>4042</v>
      </c>
      <c r="C979" s="33">
        <v>291</v>
      </c>
      <c r="D979" s="33" t="s">
        <v>4043</v>
      </c>
      <c r="E979" s="33">
        <v>2.7E-2</v>
      </c>
      <c r="F979" s="35">
        <v>6.4400000000000005E-11</v>
      </c>
      <c r="G979" s="33" t="s">
        <v>27</v>
      </c>
      <c r="H979" s="33">
        <v>1</v>
      </c>
      <c r="I979" s="33">
        <v>1</v>
      </c>
      <c r="J979" s="33" t="s">
        <v>5760</v>
      </c>
      <c r="K979" s="33">
        <v>9</v>
      </c>
      <c r="L979" s="33">
        <v>5098223</v>
      </c>
      <c r="M979" s="33" t="s">
        <v>138</v>
      </c>
      <c r="N979" s="33" t="s">
        <v>137</v>
      </c>
      <c r="O979" s="33">
        <v>0.17899999999999999</v>
      </c>
      <c r="P979" s="33">
        <v>9.1069999999999993</v>
      </c>
      <c r="Q979" s="33">
        <v>3.0000000000000001E-3</v>
      </c>
      <c r="R979" s="33">
        <v>3.0000000000000001E-3</v>
      </c>
      <c r="S979" s="37" t="s">
        <v>128</v>
      </c>
      <c r="T979" s="33" t="s">
        <v>27</v>
      </c>
      <c r="U979" s="33" t="s">
        <v>27</v>
      </c>
      <c r="V979" s="33" t="s">
        <v>27</v>
      </c>
      <c r="W979" s="37" t="s">
        <v>5761</v>
      </c>
      <c r="X979" s="37" t="s">
        <v>4151</v>
      </c>
      <c r="Y979" s="37" t="s">
        <v>27</v>
      </c>
      <c r="Z979" s="37" t="s">
        <v>245</v>
      </c>
      <c r="AA979" s="33">
        <v>0.26690000000000003</v>
      </c>
      <c r="AB979" s="33">
        <v>0.29220000000000002</v>
      </c>
    </row>
    <row r="980" spans="1:28" ht="15.75" customHeight="1" x14ac:dyDescent="0.2">
      <c r="A980" s="33" t="s">
        <v>120</v>
      </c>
      <c r="B980" s="33" t="s">
        <v>4042</v>
      </c>
      <c r="C980" s="33">
        <v>291</v>
      </c>
      <c r="D980" s="33" t="s">
        <v>4043</v>
      </c>
      <c r="E980" s="33">
        <v>2.7E-2</v>
      </c>
      <c r="F980" s="35">
        <v>6.4400000000000005E-11</v>
      </c>
      <c r="G980" s="33" t="s">
        <v>27</v>
      </c>
      <c r="H980" s="33">
        <v>1</v>
      </c>
      <c r="I980" s="33">
        <v>1</v>
      </c>
      <c r="J980" s="33" t="s">
        <v>5762</v>
      </c>
      <c r="K980" s="33">
        <v>9</v>
      </c>
      <c r="L980" s="33">
        <v>5098411</v>
      </c>
      <c r="M980" s="33" t="s">
        <v>119</v>
      </c>
      <c r="N980" s="33" t="s">
        <v>118</v>
      </c>
      <c r="O980" s="33">
        <v>0.18099999999999999</v>
      </c>
      <c r="P980" s="33">
        <v>8.9359999999999999</v>
      </c>
      <c r="Q980" s="33">
        <v>2E-3</v>
      </c>
      <c r="R980" s="33">
        <v>2E-3</v>
      </c>
      <c r="S980" s="37" t="s">
        <v>128</v>
      </c>
      <c r="T980" s="33" t="s">
        <v>27</v>
      </c>
      <c r="U980" s="33" t="s">
        <v>27</v>
      </c>
      <c r="V980" s="33" t="s">
        <v>27</v>
      </c>
      <c r="W980" s="37" t="s">
        <v>5763</v>
      </c>
      <c r="X980" s="37" t="s">
        <v>4151</v>
      </c>
      <c r="Y980" s="37" t="s">
        <v>27</v>
      </c>
      <c r="Z980" s="37" t="s">
        <v>245</v>
      </c>
      <c r="AA980" s="33">
        <v>0.26690000000000003</v>
      </c>
      <c r="AB980" s="33">
        <v>0.29320000000000002</v>
      </c>
    </row>
    <row r="981" spans="1:28" ht="15.75" customHeight="1" x14ac:dyDescent="0.2">
      <c r="A981" s="33" t="s">
        <v>120</v>
      </c>
      <c r="B981" s="33" t="s">
        <v>4042</v>
      </c>
      <c r="C981" s="33">
        <v>291</v>
      </c>
      <c r="D981" s="33" t="s">
        <v>4043</v>
      </c>
      <c r="E981" s="33">
        <v>2.7E-2</v>
      </c>
      <c r="F981" s="35">
        <v>6.4400000000000005E-11</v>
      </c>
      <c r="G981" s="33" t="s">
        <v>27</v>
      </c>
      <c r="H981" s="33">
        <v>1</v>
      </c>
      <c r="I981" s="33">
        <v>1</v>
      </c>
      <c r="J981" s="33" t="s">
        <v>5764</v>
      </c>
      <c r="K981" s="33">
        <v>9</v>
      </c>
      <c r="L981" s="33">
        <v>5098549</v>
      </c>
      <c r="M981" s="33" t="s">
        <v>137</v>
      </c>
      <c r="N981" s="33" t="s">
        <v>138</v>
      </c>
      <c r="O981" s="33">
        <v>0.17399999999999999</v>
      </c>
      <c r="P981" s="33">
        <v>8.8979999999999997</v>
      </c>
      <c r="Q981" s="33">
        <v>2E-3</v>
      </c>
      <c r="R981" s="33">
        <v>2E-3</v>
      </c>
      <c r="S981" s="37" t="s">
        <v>128</v>
      </c>
      <c r="T981" s="33" t="s">
        <v>27</v>
      </c>
      <c r="U981" s="33" t="s">
        <v>27</v>
      </c>
      <c r="V981" s="33" t="s">
        <v>27</v>
      </c>
      <c r="W981" s="37" t="s">
        <v>5765</v>
      </c>
      <c r="X981" s="37" t="s">
        <v>4151</v>
      </c>
      <c r="Y981" s="37" t="s">
        <v>27</v>
      </c>
      <c r="Z981" s="37" t="s">
        <v>245</v>
      </c>
      <c r="AA981" s="33">
        <v>0.26590000000000003</v>
      </c>
      <c r="AB981" s="33">
        <v>0.2893</v>
      </c>
    </row>
    <row r="982" spans="1:28" ht="15.75" customHeight="1" x14ac:dyDescent="0.2">
      <c r="A982" s="33" t="s">
        <v>120</v>
      </c>
      <c r="B982" s="33" t="s">
        <v>4042</v>
      </c>
      <c r="C982" s="33">
        <v>291</v>
      </c>
      <c r="D982" s="33" t="s">
        <v>4043</v>
      </c>
      <c r="E982" s="33">
        <v>2.7E-2</v>
      </c>
      <c r="F982" s="35">
        <v>6.4400000000000005E-11</v>
      </c>
      <c r="G982" s="33" t="s">
        <v>27</v>
      </c>
      <c r="H982" s="33">
        <v>1</v>
      </c>
      <c r="I982" s="33">
        <v>1</v>
      </c>
      <c r="J982" s="33" t="s">
        <v>5766</v>
      </c>
      <c r="K982" s="33">
        <v>9</v>
      </c>
      <c r="L982" s="33">
        <v>5099677</v>
      </c>
      <c r="M982" s="33" t="s">
        <v>119</v>
      </c>
      <c r="N982" s="33" t="s">
        <v>118</v>
      </c>
      <c r="O982" s="33">
        <v>0.16500000000000001</v>
      </c>
      <c r="P982" s="33">
        <v>9.2750000000000004</v>
      </c>
      <c r="Q982" s="33">
        <v>4.0000000000000001E-3</v>
      </c>
      <c r="R982" s="33">
        <v>4.0000000000000001E-3</v>
      </c>
      <c r="S982" s="37" t="s">
        <v>128</v>
      </c>
      <c r="T982" s="33" t="s">
        <v>27</v>
      </c>
      <c r="U982" s="33" t="s">
        <v>27</v>
      </c>
      <c r="V982" s="33" t="s">
        <v>27</v>
      </c>
      <c r="W982" s="37" t="s">
        <v>5767</v>
      </c>
      <c r="X982" s="37" t="s">
        <v>4151</v>
      </c>
      <c r="Y982" s="37" t="s">
        <v>27</v>
      </c>
      <c r="Z982" s="37" t="s">
        <v>245</v>
      </c>
      <c r="AA982" s="33">
        <v>0.26490000000000002</v>
      </c>
      <c r="AB982" s="33">
        <v>0.2883</v>
      </c>
    </row>
    <row r="983" spans="1:28" ht="15.75" customHeight="1" x14ac:dyDescent="0.2">
      <c r="A983" s="33" t="s">
        <v>120</v>
      </c>
      <c r="B983" s="33" t="s">
        <v>4042</v>
      </c>
      <c r="C983" s="33">
        <v>291</v>
      </c>
      <c r="D983" s="33" t="s">
        <v>4043</v>
      </c>
      <c r="E983" s="33">
        <v>2.7E-2</v>
      </c>
      <c r="F983" s="35">
        <v>6.4400000000000005E-11</v>
      </c>
      <c r="G983" s="33" t="s">
        <v>27</v>
      </c>
      <c r="H983" s="33">
        <v>1</v>
      </c>
      <c r="I983" s="33">
        <v>1</v>
      </c>
      <c r="J983" s="33" t="s">
        <v>5768</v>
      </c>
      <c r="K983" s="33">
        <v>9</v>
      </c>
      <c r="L983" s="33">
        <v>5100501</v>
      </c>
      <c r="M983" s="33" t="s">
        <v>119</v>
      </c>
      <c r="N983" s="33" t="s">
        <v>137</v>
      </c>
      <c r="O983" s="33">
        <v>0.17899999999999999</v>
      </c>
      <c r="P983" s="33">
        <v>8.6869999999999994</v>
      </c>
      <c r="Q983" s="33">
        <v>1E-3</v>
      </c>
      <c r="R983" s="33">
        <v>1E-3</v>
      </c>
      <c r="S983" s="37" t="s">
        <v>128</v>
      </c>
      <c r="T983" s="33" t="s">
        <v>27</v>
      </c>
      <c r="U983" s="33" t="s">
        <v>27</v>
      </c>
      <c r="V983" s="33" t="s">
        <v>27</v>
      </c>
      <c r="W983" s="37" t="s">
        <v>5769</v>
      </c>
      <c r="X983" s="37" t="s">
        <v>4151</v>
      </c>
      <c r="Y983" s="37" t="s">
        <v>27</v>
      </c>
      <c r="Z983" s="37" t="s">
        <v>245</v>
      </c>
      <c r="AA983" s="33">
        <v>0.25990000000000002</v>
      </c>
      <c r="AB983" s="33">
        <v>0.29320000000000002</v>
      </c>
    </row>
    <row r="984" spans="1:28" ht="15.75" customHeight="1" x14ac:dyDescent="0.2">
      <c r="A984" s="33" t="s">
        <v>120</v>
      </c>
      <c r="B984" s="33" t="s">
        <v>4042</v>
      </c>
      <c r="C984" s="33">
        <v>291</v>
      </c>
      <c r="D984" s="33" t="s">
        <v>4043</v>
      </c>
      <c r="E984" s="33">
        <v>2.7E-2</v>
      </c>
      <c r="F984" s="35">
        <v>6.4400000000000005E-11</v>
      </c>
      <c r="G984" s="33" t="s">
        <v>27</v>
      </c>
      <c r="H984" s="33">
        <v>1</v>
      </c>
      <c r="I984" s="33">
        <v>1</v>
      </c>
      <c r="J984" s="33" t="s">
        <v>5770</v>
      </c>
      <c r="K984" s="33">
        <v>9</v>
      </c>
      <c r="L984" s="33">
        <v>5100628</v>
      </c>
      <c r="M984" s="33" t="s">
        <v>138</v>
      </c>
      <c r="N984" s="33" t="s">
        <v>137</v>
      </c>
      <c r="O984" s="33">
        <v>0.182</v>
      </c>
      <c r="P984" s="33">
        <v>8.7669999999999995</v>
      </c>
      <c r="Q984" s="33">
        <v>2E-3</v>
      </c>
      <c r="R984" s="33">
        <v>2E-3</v>
      </c>
      <c r="S984" s="37" t="s">
        <v>128</v>
      </c>
      <c r="T984" s="33" t="s">
        <v>27</v>
      </c>
      <c r="U984" s="33" t="s">
        <v>27</v>
      </c>
      <c r="V984" s="33" t="s">
        <v>27</v>
      </c>
      <c r="W984" s="37" t="s">
        <v>5771</v>
      </c>
      <c r="X984" s="37" t="s">
        <v>4151</v>
      </c>
      <c r="Y984" s="37" t="s">
        <v>27</v>
      </c>
      <c r="Z984" s="37" t="s">
        <v>245</v>
      </c>
      <c r="AA984" s="33">
        <v>0.26790000000000003</v>
      </c>
      <c r="AB984" s="33">
        <v>0.29420000000000002</v>
      </c>
    </row>
    <row r="985" spans="1:28" ht="15.75" customHeight="1" x14ac:dyDescent="0.2">
      <c r="A985" s="33" t="s">
        <v>120</v>
      </c>
      <c r="B985" s="33" t="s">
        <v>4042</v>
      </c>
      <c r="C985" s="33">
        <v>291</v>
      </c>
      <c r="D985" s="33" t="s">
        <v>4043</v>
      </c>
      <c r="E985" s="33">
        <v>2.7E-2</v>
      </c>
      <c r="F985" s="35">
        <v>6.4400000000000005E-11</v>
      </c>
      <c r="G985" s="33" t="s">
        <v>27</v>
      </c>
      <c r="H985" s="33">
        <v>1</v>
      </c>
      <c r="I985" s="33">
        <v>1</v>
      </c>
      <c r="J985" s="33" t="s">
        <v>5772</v>
      </c>
      <c r="K985" s="33">
        <v>9</v>
      </c>
      <c r="L985" s="33">
        <v>5100862</v>
      </c>
      <c r="M985" s="33" t="s">
        <v>137</v>
      </c>
      <c r="N985" s="33" t="s">
        <v>138</v>
      </c>
      <c r="O985" s="33">
        <v>0.17699999999999999</v>
      </c>
      <c r="P985" s="33">
        <v>8.8279999999999994</v>
      </c>
      <c r="Q985" s="33">
        <v>2E-3</v>
      </c>
      <c r="R985" s="33">
        <v>2E-3</v>
      </c>
      <c r="S985" s="37" t="s">
        <v>128</v>
      </c>
      <c r="T985" s="33" t="s">
        <v>27</v>
      </c>
      <c r="U985" s="33" t="s">
        <v>27</v>
      </c>
      <c r="V985" s="33" t="s">
        <v>27</v>
      </c>
      <c r="W985" s="37" t="s">
        <v>5773</v>
      </c>
      <c r="X985" s="37" t="s">
        <v>4151</v>
      </c>
      <c r="Y985" s="37" t="s">
        <v>27</v>
      </c>
      <c r="Z985" s="37" t="s">
        <v>245</v>
      </c>
      <c r="AA985" s="33">
        <v>0.25990000000000002</v>
      </c>
      <c r="AB985" s="33">
        <v>0.29220000000000002</v>
      </c>
    </row>
    <row r="986" spans="1:28" ht="15.75" customHeight="1" x14ac:dyDescent="0.2">
      <c r="A986" s="33" t="s">
        <v>120</v>
      </c>
      <c r="B986" s="33" t="s">
        <v>4042</v>
      </c>
      <c r="C986" s="33">
        <v>291</v>
      </c>
      <c r="D986" s="33" t="s">
        <v>4043</v>
      </c>
      <c r="E986" s="33">
        <v>2.7E-2</v>
      </c>
      <c r="F986" s="35">
        <v>6.4400000000000005E-11</v>
      </c>
      <c r="G986" s="33" t="s">
        <v>27</v>
      </c>
      <c r="H986" s="33">
        <v>1</v>
      </c>
      <c r="I986" s="33">
        <v>1</v>
      </c>
      <c r="J986" s="33" t="s">
        <v>5774</v>
      </c>
      <c r="K986" s="33">
        <v>9</v>
      </c>
      <c r="L986" s="33">
        <v>5101305</v>
      </c>
      <c r="M986" s="33" t="s">
        <v>119</v>
      </c>
      <c r="N986" s="33" t="s">
        <v>118</v>
      </c>
      <c r="O986" s="33">
        <v>0.17100000000000001</v>
      </c>
      <c r="P986" s="33">
        <v>8.9239999999999995</v>
      </c>
      <c r="Q986" s="33">
        <v>2E-3</v>
      </c>
      <c r="R986" s="33">
        <v>2E-3</v>
      </c>
      <c r="S986" s="37" t="s">
        <v>128</v>
      </c>
      <c r="T986" s="33" t="s">
        <v>27</v>
      </c>
      <c r="U986" s="33" t="s">
        <v>27</v>
      </c>
      <c r="V986" s="33" t="s">
        <v>27</v>
      </c>
      <c r="W986" s="37" t="s">
        <v>5775</v>
      </c>
      <c r="X986" s="37" t="s">
        <v>4151</v>
      </c>
      <c r="Y986" s="37" t="s">
        <v>27</v>
      </c>
      <c r="Z986" s="37" t="s">
        <v>245</v>
      </c>
      <c r="AA986" s="33">
        <v>0.26690000000000003</v>
      </c>
      <c r="AB986" s="33">
        <v>0.2883</v>
      </c>
    </row>
    <row r="987" spans="1:28" ht="15.75" customHeight="1" x14ac:dyDescent="0.2">
      <c r="A987" s="33" t="s">
        <v>120</v>
      </c>
      <c r="B987" s="33" t="s">
        <v>4042</v>
      </c>
      <c r="C987" s="33">
        <v>291</v>
      </c>
      <c r="D987" s="33" t="s">
        <v>4043</v>
      </c>
      <c r="E987" s="33">
        <v>2.7E-2</v>
      </c>
      <c r="F987" s="35">
        <v>6.4400000000000005E-11</v>
      </c>
      <c r="G987" s="33" t="s">
        <v>27</v>
      </c>
      <c r="H987" s="33">
        <v>1</v>
      </c>
      <c r="I987" s="33">
        <v>1</v>
      </c>
      <c r="J987" s="33" t="s">
        <v>5776</v>
      </c>
      <c r="K987" s="33">
        <v>9</v>
      </c>
      <c r="L987" s="33">
        <v>5102560</v>
      </c>
      <c r="M987" s="33" t="s">
        <v>137</v>
      </c>
      <c r="N987" s="33" t="s">
        <v>138</v>
      </c>
      <c r="O987" s="33">
        <v>0.17899999999999999</v>
      </c>
      <c r="P987" s="33">
        <v>9.343</v>
      </c>
      <c r="Q987" s="33">
        <v>5.0000000000000001E-3</v>
      </c>
      <c r="R987" s="33">
        <v>5.0000000000000001E-3</v>
      </c>
      <c r="S987" s="37" t="s">
        <v>128</v>
      </c>
      <c r="T987" s="33" t="s">
        <v>27</v>
      </c>
      <c r="U987" s="33" t="s">
        <v>27</v>
      </c>
      <c r="V987" s="33" t="s">
        <v>27</v>
      </c>
      <c r="W987" s="37" t="s">
        <v>5777</v>
      </c>
      <c r="X987" s="37" t="s">
        <v>4151</v>
      </c>
      <c r="Y987" s="37" t="s">
        <v>27</v>
      </c>
      <c r="Z987" s="37" t="s">
        <v>245</v>
      </c>
      <c r="AA987" s="33">
        <v>0.26690000000000003</v>
      </c>
      <c r="AB987" s="33">
        <v>0.29220000000000002</v>
      </c>
    </row>
    <row r="988" spans="1:28" ht="15.75" customHeight="1" x14ac:dyDescent="0.2">
      <c r="A988" s="33" t="s">
        <v>120</v>
      </c>
      <c r="B988" s="33" t="s">
        <v>4042</v>
      </c>
      <c r="C988" s="33">
        <v>291</v>
      </c>
      <c r="D988" s="33" t="s">
        <v>4043</v>
      </c>
      <c r="E988" s="33">
        <v>2.7E-2</v>
      </c>
      <c r="F988" s="35">
        <v>6.4400000000000005E-11</v>
      </c>
      <c r="G988" s="33" t="s">
        <v>27</v>
      </c>
      <c r="H988" s="33">
        <v>1</v>
      </c>
      <c r="I988" s="33">
        <v>1</v>
      </c>
      <c r="J988" s="33" t="s">
        <v>5778</v>
      </c>
      <c r="K988" s="33">
        <v>9</v>
      </c>
      <c r="L988" s="33">
        <v>5103067</v>
      </c>
      <c r="M988" s="33" t="s">
        <v>119</v>
      </c>
      <c r="N988" s="33" t="s">
        <v>118</v>
      </c>
      <c r="O988" s="33">
        <v>0.17199999999999999</v>
      </c>
      <c r="P988" s="33">
        <v>9.0839999999999996</v>
      </c>
      <c r="Q988" s="33">
        <v>3.0000000000000001E-3</v>
      </c>
      <c r="R988" s="33">
        <v>3.0000000000000001E-3</v>
      </c>
      <c r="S988" s="37" t="s">
        <v>128</v>
      </c>
      <c r="T988" s="33" t="s">
        <v>27</v>
      </c>
      <c r="U988" s="33" t="s">
        <v>27</v>
      </c>
      <c r="V988" s="33" t="s">
        <v>27</v>
      </c>
      <c r="W988" s="37" t="s">
        <v>5779</v>
      </c>
      <c r="X988" s="37" t="s">
        <v>4151</v>
      </c>
      <c r="Y988" s="37" t="s">
        <v>27</v>
      </c>
      <c r="Z988" s="37" t="s">
        <v>245</v>
      </c>
      <c r="AA988" s="33">
        <v>0.26690000000000003</v>
      </c>
      <c r="AB988" s="33">
        <v>0.2883</v>
      </c>
    </row>
    <row r="989" spans="1:28" ht="15.75" customHeight="1" x14ac:dyDescent="0.2">
      <c r="A989" s="33" t="s">
        <v>120</v>
      </c>
      <c r="B989" s="33" t="s">
        <v>4042</v>
      </c>
      <c r="C989" s="33">
        <v>291</v>
      </c>
      <c r="D989" s="33" t="s">
        <v>4043</v>
      </c>
      <c r="E989" s="33">
        <v>2.7E-2</v>
      </c>
      <c r="F989" s="35">
        <v>6.4400000000000005E-11</v>
      </c>
      <c r="G989" s="33" t="s">
        <v>27</v>
      </c>
      <c r="H989" s="33">
        <v>1</v>
      </c>
      <c r="I989" s="33">
        <v>1</v>
      </c>
      <c r="J989" s="33" t="s">
        <v>5780</v>
      </c>
      <c r="K989" s="33">
        <v>9</v>
      </c>
      <c r="L989" s="33">
        <v>5103450</v>
      </c>
      <c r="M989" s="33" t="s">
        <v>118</v>
      </c>
      <c r="N989" s="33" t="s">
        <v>119</v>
      </c>
      <c r="O989" s="33">
        <v>0.18</v>
      </c>
      <c r="P989" s="33">
        <v>9.2059999999999995</v>
      </c>
      <c r="Q989" s="33">
        <v>4.0000000000000001E-3</v>
      </c>
      <c r="R989" s="33">
        <v>4.0000000000000001E-3</v>
      </c>
      <c r="S989" s="37" t="s">
        <v>128</v>
      </c>
      <c r="T989" s="33" t="s">
        <v>27</v>
      </c>
      <c r="U989" s="33" t="s">
        <v>27</v>
      </c>
      <c r="V989" s="33" t="s">
        <v>27</v>
      </c>
      <c r="W989" s="37" t="s">
        <v>5781</v>
      </c>
      <c r="X989" s="37" t="s">
        <v>4151</v>
      </c>
      <c r="Y989" s="37" t="s">
        <v>27</v>
      </c>
      <c r="Z989" s="37" t="s">
        <v>245</v>
      </c>
      <c r="AA989" s="33">
        <v>0.26690000000000003</v>
      </c>
      <c r="AB989" s="33">
        <v>0.29220000000000002</v>
      </c>
    </row>
    <row r="990" spans="1:28" ht="15.75" customHeight="1" x14ac:dyDescent="0.2">
      <c r="A990" s="33" t="s">
        <v>120</v>
      </c>
      <c r="B990" s="33" t="s">
        <v>4042</v>
      </c>
      <c r="C990" s="33">
        <v>291</v>
      </c>
      <c r="D990" s="33" t="s">
        <v>4043</v>
      </c>
      <c r="E990" s="33">
        <v>2.7E-2</v>
      </c>
      <c r="F990" s="35">
        <v>6.4400000000000005E-11</v>
      </c>
      <c r="G990" s="33" t="s">
        <v>27</v>
      </c>
      <c r="H990" s="33">
        <v>1</v>
      </c>
      <c r="I990" s="33">
        <v>1</v>
      </c>
      <c r="J990" s="33" t="s">
        <v>5782</v>
      </c>
      <c r="K990" s="33">
        <v>9</v>
      </c>
      <c r="L990" s="33">
        <v>5104402</v>
      </c>
      <c r="M990" s="33" t="s">
        <v>138</v>
      </c>
      <c r="N990" s="33" t="s">
        <v>137</v>
      </c>
      <c r="O990" s="33">
        <v>0.17499999999999999</v>
      </c>
      <c r="P990" s="33">
        <v>8.67</v>
      </c>
      <c r="Q990" s="33">
        <v>1E-3</v>
      </c>
      <c r="R990" s="33">
        <v>1E-3</v>
      </c>
      <c r="S990" s="37" t="s">
        <v>128</v>
      </c>
      <c r="T990" s="33" t="s">
        <v>27</v>
      </c>
      <c r="U990" s="33" t="s">
        <v>27</v>
      </c>
      <c r="V990" s="33" t="s">
        <v>27</v>
      </c>
      <c r="W990" s="37" t="s">
        <v>5783</v>
      </c>
      <c r="X990" s="37" t="s">
        <v>4151</v>
      </c>
      <c r="Y990" s="37" t="s">
        <v>27</v>
      </c>
      <c r="Z990" s="37" t="s">
        <v>245</v>
      </c>
      <c r="AA990" s="33">
        <v>0.26690000000000003</v>
      </c>
      <c r="AB990" s="33">
        <v>0.2893</v>
      </c>
    </row>
    <row r="991" spans="1:28" ht="15.75" customHeight="1" x14ac:dyDescent="0.2">
      <c r="A991" s="33" t="s">
        <v>120</v>
      </c>
      <c r="B991" s="33" t="s">
        <v>4042</v>
      </c>
      <c r="C991" s="33">
        <v>291</v>
      </c>
      <c r="D991" s="33" t="s">
        <v>4043</v>
      </c>
      <c r="E991" s="33">
        <v>2.7E-2</v>
      </c>
      <c r="F991" s="35">
        <v>6.4400000000000005E-11</v>
      </c>
      <c r="G991" s="33" t="s">
        <v>27</v>
      </c>
      <c r="H991" s="33">
        <v>1</v>
      </c>
      <c r="I991" s="33">
        <v>1</v>
      </c>
      <c r="J991" s="33" t="s">
        <v>5784</v>
      </c>
      <c r="K991" s="33">
        <v>9</v>
      </c>
      <c r="L991" s="33">
        <v>5105987</v>
      </c>
      <c r="M991" s="33" t="s">
        <v>4568</v>
      </c>
      <c r="N991" s="33" t="s">
        <v>137</v>
      </c>
      <c r="O991" s="33">
        <v>0.17399999999999999</v>
      </c>
      <c r="P991" s="33">
        <v>8.6440000000000001</v>
      </c>
      <c r="Q991" s="33">
        <v>1E-3</v>
      </c>
      <c r="R991" s="33">
        <v>1E-3</v>
      </c>
      <c r="S991" s="37" t="s">
        <v>128</v>
      </c>
      <c r="T991" s="33" t="s">
        <v>27</v>
      </c>
      <c r="U991" s="33" t="s">
        <v>27</v>
      </c>
      <c r="V991" s="33" t="s">
        <v>27</v>
      </c>
      <c r="W991" s="37" t="s">
        <v>5785</v>
      </c>
      <c r="X991" s="37" t="s">
        <v>4151</v>
      </c>
      <c r="Y991" s="37" t="s">
        <v>27</v>
      </c>
      <c r="Z991" s="37" t="s">
        <v>245</v>
      </c>
      <c r="AA991" s="33">
        <v>0.26690000000000003</v>
      </c>
      <c r="AB991" s="33">
        <v>0.2883</v>
      </c>
    </row>
    <row r="992" spans="1:28" ht="15.75" customHeight="1" x14ac:dyDescent="0.2">
      <c r="A992" s="33" t="s">
        <v>120</v>
      </c>
      <c r="B992" s="33" t="s">
        <v>4042</v>
      </c>
      <c r="C992" s="33">
        <v>291</v>
      </c>
      <c r="D992" s="33" t="s">
        <v>4043</v>
      </c>
      <c r="E992" s="33">
        <v>2.7E-2</v>
      </c>
      <c r="F992" s="35">
        <v>6.4400000000000005E-11</v>
      </c>
      <c r="G992" s="33" t="s">
        <v>27</v>
      </c>
      <c r="H992" s="33">
        <v>1</v>
      </c>
      <c r="I992" s="33">
        <v>1</v>
      </c>
      <c r="J992" s="33" t="s">
        <v>5786</v>
      </c>
      <c r="K992" s="33">
        <v>9</v>
      </c>
      <c r="L992" s="33">
        <v>5106648</v>
      </c>
      <c r="M992" s="33" t="s">
        <v>137</v>
      </c>
      <c r="N992" s="33" t="s">
        <v>138</v>
      </c>
      <c r="O992" s="33">
        <v>0.17499999999999999</v>
      </c>
      <c r="P992" s="33">
        <v>8.6349999999999998</v>
      </c>
      <c r="Q992" s="33">
        <v>1E-3</v>
      </c>
      <c r="R992" s="33">
        <v>1E-3</v>
      </c>
      <c r="S992" s="37" t="s">
        <v>128</v>
      </c>
      <c r="T992" s="33" t="s">
        <v>27</v>
      </c>
      <c r="U992" s="33" t="s">
        <v>27</v>
      </c>
      <c r="V992" s="33" t="s">
        <v>27</v>
      </c>
      <c r="W992" s="37" t="s">
        <v>5787</v>
      </c>
      <c r="X992" s="37" t="s">
        <v>4151</v>
      </c>
      <c r="Y992" s="37" t="s">
        <v>27</v>
      </c>
      <c r="Z992" s="37" t="s">
        <v>245</v>
      </c>
      <c r="AA992" s="33">
        <v>0.26690000000000003</v>
      </c>
      <c r="AB992" s="33">
        <v>0.2873</v>
      </c>
    </row>
    <row r="993" spans="1:28" ht="15.75" customHeight="1" x14ac:dyDescent="0.2">
      <c r="A993" s="33" t="s">
        <v>120</v>
      </c>
      <c r="B993" s="33" t="s">
        <v>4042</v>
      </c>
      <c r="C993" s="33">
        <v>291</v>
      </c>
      <c r="D993" s="33" t="s">
        <v>4043</v>
      </c>
      <c r="E993" s="33">
        <v>2.7E-2</v>
      </c>
      <c r="F993" s="35">
        <v>6.4400000000000005E-11</v>
      </c>
      <c r="G993" s="33" t="s">
        <v>27</v>
      </c>
      <c r="H993" s="33">
        <v>1</v>
      </c>
      <c r="I993" s="33">
        <v>1</v>
      </c>
      <c r="J993" s="33" t="s">
        <v>5788</v>
      </c>
      <c r="K993" s="33">
        <v>9</v>
      </c>
      <c r="L993" s="33">
        <v>5106775</v>
      </c>
      <c r="M993" s="33" t="s">
        <v>137</v>
      </c>
      <c r="N993" s="33" t="s">
        <v>118</v>
      </c>
      <c r="O993" s="33">
        <v>0.17299999999999999</v>
      </c>
      <c r="P993" s="33">
        <v>8.7919999999999998</v>
      </c>
      <c r="Q993" s="33">
        <v>2E-3</v>
      </c>
      <c r="R993" s="33">
        <v>2E-3</v>
      </c>
      <c r="S993" s="37" t="s">
        <v>128</v>
      </c>
      <c r="T993" s="33" t="s">
        <v>27</v>
      </c>
      <c r="U993" s="33" t="s">
        <v>27</v>
      </c>
      <c r="V993" s="33" t="s">
        <v>27</v>
      </c>
      <c r="W993" s="37" t="s">
        <v>5789</v>
      </c>
      <c r="X993" s="37" t="s">
        <v>4151</v>
      </c>
      <c r="Y993" s="37" t="s">
        <v>27</v>
      </c>
      <c r="Z993" s="37" t="s">
        <v>245</v>
      </c>
      <c r="AA993" s="33">
        <v>0.26590000000000003</v>
      </c>
      <c r="AB993" s="33">
        <v>0.2873</v>
      </c>
    </row>
    <row r="994" spans="1:28" ht="15.75" customHeight="1" x14ac:dyDescent="0.2">
      <c r="A994" s="33" t="s">
        <v>120</v>
      </c>
      <c r="B994" s="33" t="s">
        <v>4042</v>
      </c>
      <c r="C994" s="33">
        <v>291</v>
      </c>
      <c r="D994" s="33" t="s">
        <v>4043</v>
      </c>
      <c r="E994" s="33">
        <v>2.7E-2</v>
      </c>
      <c r="F994" s="35">
        <v>6.4400000000000005E-11</v>
      </c>
      <c r="G994" s="33" t="s">
        <v>27</v>
      </c>
      <c r="H994" s="33">
        <v>1</v>
      </c>
      <c r="I994" s="33">
        <v>1</v>
      </c>
      <c r="J994" s="33" t="s">
        <v>5790</v>
      </c>
      <c r="K994" s="33">
        <v>9</v>
      </c>
      <c r="L994" s="33">
        <v>5107278</v>
      </c>
      <c r="M994" s="33" t="s">
        <v>137</v>
      </c>
      <c r="N994" s="33" t="s">
        <v>118</v>
      </c>
      <c r="O994" s="33">
        <v>0.17499999999999999</v>
      </c>
      <c r="P994" s="33">
        <v>8.6259999999999994</v>
      </c>
      <c r="Q994" s="33">
        <v>1E-3</v>
      </c>
      <c r="R994" s="33">
        <v>1E-3</v>
      </c>
      <c r="S994" s="37" t="s">
        <v>128</v>
      </c>
      <c r="T994" s="33" t="s">
        <v>27</v>
      </c>
      <c r="U994" s="33" t="s">
        <v>27</v>
      </c>
      <c r="V994" s="33" t="s">
        <v>27</v>
      </c>
      <c r="W994" s="37" t="s">
        <v>5791</v>
      </c>
      <c r="X994" s="37" t="s">
        <v>4151</v>
      </c>
      <c r="Y994" s="37" t="s">
        <v>27</v>
      </c>
      <c r="Z994" s="37" t="s">
        <v>245</v>
      </c>
      <c r="AA994" s="33">
        <v>0.26590000000000003</v>
      </c>
      <c r="AB994" s="33">
        <v>0.2883</v>
      </c>
    </row>
    <row r="995" spans="1:28" ht="15.75" customHeight="1" x14ac:dyDescent="0.2">
      <c r="A995" s="33" t="s">
        <v>120</v>
      </c>
      <c r="B995" s="33" t="s">
        <v>4042</v>
      </c>
      <c r="C995" s="33">
        <v>291</v>
      </c>
      <c r="D995" s="33" t="s">
        <v>4043</v>
      </c>
      <c r="E995" s="33">
        <v>2.7E-2</v>
      </c>
      <c r="F995" s="35">
        <v>6.4400000000000005E-11</v>
      </c>
      <c r="G995" s="33" t="s">
        <v>27</v>
      </c>
      <c r="H995" s="33">
        <v>1</v>
      </c>
      <c r="I995" s="33">
        <v>1</v>
      </c>
      <c r="J995" s="33" t="s">
        <v>5792</v>
      </c>
      <c r="K995" s="33">
        <v>9</v>
      </c>
      <c r="L995" s="33">
        <v>5108771</v>
      </c>
      <c r="M995" s="33" t="s">
        <v>119</v>
      </c>
      <c r="N995" s="33" t="s">
        <v>137</v>
      </c>
      <c r="O995" s="33">
        <v>0.17699999999999999</v>
      </c>
      <c r="P995" s="33">
        <v>8.9890000000000008</v>
      </c>
      <c r="Q995" s="33">
        <v>3.0000000000000001E-3</v>
      </c>
      <c r="R995" s="33">
        <v>3.0000000000000001E-3</v>
      </c>
      <c r="S995" s="37" t="s">
        <v>128</v>
      </c>
      <c r="T995" s="33" t="s">
        <v>27</v>
      </c>
      <c r="U995" s="33" t="s">
        <v>27</v>
      </c>
      <c r="V995" s="33" t="s">
        <v>27</v>
      </c>
      <c r="W995" s="37" t="s">
        <v>5793</v>
      </c>
      <c r="X995" s="37" t="s">
        <v>4151</v>
      </c>
      <c r="Y995" s="37" t="s">
        <v>27</v>
      </c>
      <c r="Z995" s="37" t="s">
        <v>245</v>
      </c>
      <c r="AA995" s="33">
        <v>0.26590000000000003</v>
      </c>
      <c r="AB995" s="33">
        <v>0.2913</v>
      </c>
    </row>
    <row r="996" spans="1:28" ht="15.75" customHeight="1" x14ac:dyDescent="0.2">
      <c r="A996" s="33" t="s">
        <v>120</v>
      </c>
      <c r="B996" s="33" t="s">
        <v>4042</v>
      </c>
      <c r="C996" s="33">
        <v>291</v>
      </c>
      <c r="D996" s="33" t="s">
        <v>4043</v>
      </c>
      <c r="E996" s="33">
        <v>2.7E-2</v>
      </c>
      <c r="F996" s="35">
        <v>6.4400000000000005E-11</v>
      </c>
      <c r="G996" s="33" t="s">
        <v>27</v>
      </c>
      <c r="H996" s="33">
        <v>1</v>
      </c>
      <c r="I996" s="33">
        <v>1</v>
      </c>
      <c r="J996" s="33" t="s">
        <v>5794</v>
      </c>
      <c r="K996" s="33">
        <v>9</v>
      </c>
      <c r="L996" s="33">
        <v>5109208</v>
      </c>
      <c r="M996" s="33" t="s">
        <v>137</v>
      </c>
      <c r="N996" s="33" t="s">
        <v>138</v>
      </c>
      <c r="O996" s="33">
        <v>0.17499999999999999</v>
      </c>
      <c r="P996" s="33">
        <v>8.6790000000000003</v>
      </c>
      <c r="Q996" s="33">
        <v>1E-3</v>
      </c>
      <c r="R996" s="33">
        <v>1E-3</v>
      </c>
      <c r="S996" s="37" t="s">
        <v>128</v>
      </c>
      <c r="T996" s="33" t="s">
        <v>27</v>
      </c>
      <c r="U996" s="33" t="s">
        <v>27</v>
      </c>
      <c r="V996" s="33" t="s">
        <v>27</v>
      </c>
      <c r="W996" s="37" t="s">
        <v>5795</v>
      </c>
      <c r="X996" s="37" t="s">
        <v>4151</v>
      </c>
      <c r="Y996" s="37" t="s">
        <v>27</v>
      </c>
      <c r="Z996" s="37" t="s">
        <v>245</v>
      </c>
      <c r="AA996" s="33">
        <v>0.26590000000000003</v>
      </c>
      <c r="AB996" s="33">
        <v>0.2883</v>
      </c>
    </row>
    <row r="997" spans="1:28" ht="15.75" customHeight="1" x14ac:dyDescent="0.2">
      <c r="A997" s="33" t="s">
        <v>120</v>
      </c>
      <c r="B997" s="33" t="s">
        <v>4042</v>
      </c>
      <c r="C997" s="33">
        <v>291</v>
      </c>
      <c r="D997" s="33" t="s">
        <v>4043</v>
      </c>
      <c r="E997" s="33">
        <v>2.7E-2</v>
      </c>
      <c r="F997" s="35">
        <v>6.4400000000000005E-11</v>
      </c>
      <c r="G997" s="33" t="s">
        <v>27</v>
      </c>
      <c r="H997" s="33">
        <v>1</v>
      </c>
      <c r="I997" s="33">
        <v>1</v>
      </c>
      <c r="J997" s="33" t="s">
        <v>5796</v>
      </c>
      <c r="K997" s="33">
        <v>9</v>
      </c>
      <c r="L997" s="33">
        <v>5109707</v>
      </c>
      <c r="M997" s="33" t="s">
        <v>118</v>
      </c>
      <c r="N997" s="33" t="s">
        <v>119</v>
      </c>
      <c r="O997" s="33">
        <v>0.17499999999999999</v>
      </c>
      <c r="P997" s="33">
        <v>8.7140000000000004</v>
      </c>
      <c r="Q997" s="33">
        <v>1E-3</v>
      </c>
      <c r="R997" s="33">
        <v>1E-3</v>
      </c>
      <c r="S997" s="37" t="s">
        <v>128</v>
      </c>
      <c r="T997" s="33" t="s">
        <v>27</v>
      </c>
      <c r="U997" s="33" t="s">
        <v>27</v>
      </c>
      <c r="V997" s="33" t="s">
        <v>27</v>
      </c>
      <c r="W997" s="37" t="s">
        <v>5797</v>
      </c>
      <c r="X997" s="37" t="s">
        <v>4151</v>
      </c>
      <c r="Y997" s="37" t="s">
        <v>27</v>
      </c>
      <c r="Z997" s="37" t="s">
        <v>245</v>
      </c>
      <c r="AA997" s="33">
        <v>0.26690000000000003</v>
      </c>
      <c r="AB997" s="33">
        <v>0.2883</v>
      </c>
    </row>
    <row r="998" spans="1:28" ht="15.75" customHeight="1" x14ac:dyDescent="0.2">
      <c r="A998" s="33" t="s">
        <v>120</v>
      </c>
      <c r="B998" s="33" t="s">
        <v>4042</v>
      </c>
      <c r="C998" s="33">
        <v>291</v>
      </c>
      <c r="D998" s="33" t="s">
        <v>4043</v>
      </c>
      <c r="E998" s="33">
        <v>2.7E-2</v>
      </c>
      <c r="F998" s="35">
        <v>6.4400000000000005E-11</v>
      </c>
      <c r="G998" s="33" t="s">
        <v>27</v>
      </c>
      <c r="H998" s="33">
        <v>1</v>
      </c>
      <c r="I998" s="33">
        <v>1</v>
      </c>
      <c r="J998" s="33" t="s">
        <v>5798</v>
      </c>
      <c r="K998" s="33">
        <v>9</v>
      </c>
      <c r="L998" s="33">
        <v>5110000</v>
      </c>
      <c r="M998" s="33" t="s">
        <v>137</v>
      </c>
      <c r="N998" s="33" t="s">
        <v>138</v>
      </c>
      <c r="O998" s="33">
        <v>0.17299999999999999</v>
      </c>
      <c r="P998" s="33">
        <v>9.2520000000000007</v>
      </c>
      <c r="Q998" s="33">
        <v>4.0000000000000001E-3</v>
      </c>
      <c r="R998" s="33">
        <v>4.0000000000000001E-3</v>
      </c>
      <c r="S998" s="37" t="s">
        <v>128</v>
      </c>
      <c r="T998" s="33" t="s">
        <v>27</v>
      </c>
      <c r="U998" s="33" t="s">
        <v>27</v>
      </c>
      <c r="V998" s="33" t="s">
        <v>27</v>
      </c>
      <c r="W998" s="37" t="s">
        <v>5799</v>
      </c>
      <c r="X998" s="37" t="s">
        <v>4151</v>
      </c>
      <c r="Y998" s="37" t="s">
        <v>27</v>
      </c>
      <c r="Z998" s="37" t="s">
        <v>245</v>
      </c>
      <c r="AA998" s="33">
        <v>0.26290000000000002</v>
      </c>
      <c r="AB998" s="33">
        <v>0.2883</v>
      </c>
    </row>
    <row r="999" spans="1:28" ht="15.75" customHeight="1" x14ac:dyDescent="0.2">
      <c r="A999" s="33" t="s">
        <v>120</v>
      </c>
      <c r="B999" s="33" t="s">
        <v>4042</v>
      </c>
      <c r="C999" s="33">
        <v>291</v>
      </c>
      <c r="D999" s="33" t="s">
        <v>4043</v>
      </c>
      <c r="E999" s="33">
        <v>2.7E-2</v>
      </c>
      <c r="F999" s="35">
        <v>6.4400000000000005E-11</v>
      </c>
      <c r="G999" s="33" t="s">
        <v>27</v>
      </c>
      <c r="H999" s="33">
        <v>1</v>
      </c>
      <c r="I999" s="33">
        <v>1</v>
      </c>
      <c r="J999" s="33" t="s">
        <v>5800</v>
      </c>
      <c r="K999" s="33">
        <v>9</v>
      </c>
      <c r="L999" s="33">
        <v>5110899</v>
      </c>
      <c r="M999" s="33" t="s">
        <v>138</v>
      </c>
      <c r="N999" s="33" t="s">
        <v>137</v>
      </c>
      <c r="O999" s="33">
        <v>0.16800000000000001</v>
      </c>
      <c r="P999" s="33">
        <v>9.532</v>
      </c>
      <c r="Q999" s="33">
        <v>5.0000000000000001E-3</v>
      </c>
      <c r="R999" s="33">
        <v>5.0000000000000001E-3</v>
      </c>
      <c r="S999" s="37" t="s">
        <v>128</v>
      </c>
      <c r="T999" s="33" t="s">
        <v>27</v>
      </c>
      <c r="U999" s="33" t="s">
        <v>27</v>
      </c>
      <c r="V999" s="33" t="s">
        <v>27</v>
      </c>
      <c r="W999" s="37" t="s">
        <v>5801</v>
      </c>
      <c r="X999" s="37" t="s">
        <v>4151</v>
      </c>
      <c r="Y999" s="37" t="s">
        <v>27</v>
      </c>
      <c r="Z999" s="37" t="s">
        <v>245</v>
      </c>
      <c r="AA999" s="33">
        <v>0.26290000000000002</v>
      </c>
      <c r="AB999" s="33">
        <v>0.27829999999999999</v>
      </c>
    </row>
    <row r="1000" spans="1:28" ht="15.75" customHeight="1" x14ac:dyDescent="0.2">
      <c r="A1000" s="33" t="s">
        <v>120</v>
      </c>
      <c r="B1000" s="33" t="s">
        <v>4042</v>
      </c>
      <c r="C1000" s="33">
        <v>291</v>
      </c>
      <c r="D1000" s="33" t="s">
        <v>4043</v>
      </c>
      <c r="E1000" s="33">
        <v>2.7E-2</v>
      </c>
      <c r="F1000" s="35">
        <v>6.4400000000000005E-11</v>
      </c>
      <c r="G1000" s="33" t="s">
        <v>27</v>
      </c>
      <c r="H1000" s="33">
        <v>1</v>
      </c>
      <c r="I1000" s="33">
        <v>1</v>
      </c>
      <c r="J1000" s="33" t="s">
        <v>5802</v>
      </c>
      <c r="K1000" s="33">
        <v>9</v>
      </c>
      <c r="L1000" s="33">
        <v>5111224</v>
      </c>
      <c r="M1000" s="33" t="s">
        <v>4272</v>
      </c>
      <c r="N1000" s="33" t="s">
        <v>119</v>
      </c>
      <c r="O1000" s="33">
        <v>0.128</v>
      </c>
      <c r="P1000" s="33">
        <v>8.3650000000000002</v>
      </c>
      <c r="Q1000" s="33">
        <v>1E-3</v>
      </c>
      <c r="R1000" s="33">
        <v>1E-3</v>
      </c>
      <c r="S1000" s="37" t="s">
        <v>128</v>
      </c>
      <c r="T1000" s="33" t="s">
        <v>27</v>
      </c>
      <c r="U1000" s="33" t="s">
        <v>27</v>
      </c>
      <c r="V1000" s="33" t="s">
        <v>27</v>
      </c>
      <c r="W1000" s="37" t="s">
        <v>5803</v>
      </c>
      <c r="X1000" s="37" t="s">
        <v>4151</v>
      </c>
      <c r="Y1000" s="37" t="s">
        <v>27</v>
      </c>
      <c r="Z1000" s="37" t="s">
        <v>245</v>
      </c>
      <c r="AA1000" s="33">
        <v>0.26390000000000002</v>
      </c>
      <c r="AB1000" s="33">
        <v>0.2336</v>
      </c>
    </row>
    <row r="1001" spans="1:28" ht="15.75" customHeight="1" x14ac:dyDescent="0.2">
      <c r="A1001" s="33" t="s">
        <v>120</v>
      </c>
      <c r="B1001" s="33" t="s">
        <v>4042</v>
      </c>
      <c r="C1001" s="33">
        <v>291</v>
      </c>
      <c r="D1001" s="33" t="s">
        <v>4043</v>
      </c>
      <c r="E1001" s="33">
        <v>2.7E-2</v>
      </c>
      <c r="F1001" s="35">
        <v>6.4400000000000005E-11</v>
      </c>
      <c r="G1001" s="33" t="s">
        <v>27</v>
      </c>
      <c r="H1001" s="33">
        <v>1</v>
      </c>
      <c r="I1001" s="33">
        <v>1</v>
      </c>
      <c r="J1001" s="33" t="s">
        <v>5804</v>
      </c>
      <c r="K1001" s="33">
        <v>9</v>
      </c>
      <c r="L1001" s="33">
        <v>5113087</v>
      </c>
      <c r="M1001" s="33" t="s">
        <v>137</v>
      </c>
      <c r="N1001" s="33" t="s">
        <v>119</v>
      </c>
      <c r="O1001" s="33">
        <v>0.18099999999999999</v>
      </c>
      <c r="P1001" s="33">
        <v>8.7669999999999995</v>
      </c>
      <c r="Q1001" s="33">
        <v>2E-3</v>
      </c>
      <c r="R1001" s="33">
        <v>2E-3</v>
      </c>
      <c r="S1001" s="37" t="s">
        <v>128</v>
      </c>
      <c r="T1001" s="33" t="s">
        <v>27</v>
      </c>
      <c r="U1001" s="33" t="s">
        <v>27</v>
      </c>
      <c r="V1001" s="33" t="s">
        <v>27</v>
      </c>
      <c r="W1001" s="37" t="s">
        <v>5805</v>
      </c>
      <c r="X1001" s="37" t="s">
        <v>4151</v>
      </c>
      <c r="Y1001" s="37" t="s">
        <v>27</v>
      </c>
      <c r="Z1001" s="37" t="s">
        <v>245</v>
      </c>
      <c r="AA1001" s="33">
        <v>0.26490000000000002</v>
      </c>
      <c r="AB1001" s="33">
        <v>0.29420000000000002</v>
      </c>
    </row>
    <row r="1002" spans="1:28" ht="15.75" customHeight="1" x14ac:dyDescent="0.2">
      <c r="A1002" s="33" t="s">
        <v>120</v>
      </c>
      <c r="B1002" s="33" t="s">
        <v>4042</v>
      </c>
      <c r="C1002" s="33">
        <v>291</v>
      </c>
      <c r="D1002" s="33" t="s">
        <v>4043</v>
      </c>
      <c r="E1002" s="33">
        <v>2.7E-2</v>
      </c>
      <c r="F1002" s="35">
        <v>6.4400000000000005E-11</v>
      </c>
      <c r="G1002" s="33" t="s">
        <v>27</v>
      </c>
      <c r="H1002" s="33">
        <v>1</v>
      </c>
      <c r="I1002" s="33">
        <v>1</v>
      </c>
      <c r="J1002" s="33" t="s">
        <v>5806</v>
      </c>
      <c r="K1002" s="33">
        <v>9</v>
      </c>
      <c r="L1002" s="33">
        <v>5113577</v>
      </c>
      <c r="M1002" s="33" t="s">
        <v>137</v>
      </c>
      <c r="N1002" s="33" t="s">
        <v>138</v>
      </c>
      <c r="O1002" s="33">
        <v>0.18</v>
      </c>
      <c r="P1002" s="33">
        <v>8.6690000000000005</v>
      </c>
      <c r="Q1002" s="33">
        <v>1E-3</v>
      </c>
      <c r="R1002" s="33">
        <v>1E-3</v>
      </c>
      <c r="S1002" s="37" t="s">
        <v>128</v>
      </c>
      <c r="T1002" s="33" t="s">
        <v>27</v>
      </c>
      <c r="U1002" s="33" t="s">
        <v>27</v>
      </c>
      <c r="V1002" s="33" t="s">
        <v>27</v>
      </c>
      <c r="W1002" s="37" t="s">
        <v>5807</v>
      </c>
      <c r="X1002" s="37" t="s">
        <v>4151</v>
      </c>
      <c r="Y1002" s="37" t="s">
        <v>27</v>
      </c>
      <c r="Z1002" s="37" t="s">
        <v>245</v>
      </c>
      <c r="AA1002" s="33">
        <v>0.26490000000000002</v>
      </c>
      <c r="AB1002" s="33">
        <v>0.2913</v>
      </c>
    </row>
    <row r="1003" spans="1:28" ht="15.75" customHeight="1" x14ac:dyDescent="0.2">
      <c r="A1003" s="33" t="s">
        <v>120</v>
      </c>
      <c r="B1003" s="33" t="s">
        <v>4042</v>
      </c>
      <c r="C1003" s="33">
        <v>291</v>
      </c>
      <c r="D1003" s="33" t="s">
        <v>4043</v>
      </c>
      <c r="E1003" s="33">
        <v>2.7E-2</v>
      </c>
      <c r="F1003" s="35">
        <v>6.4400000000000005E-11</v>
      </c>
      <c r="G1003" s="33" t="s">
        <v>27</v>
      </c>
      <c r="H1003" s="33">
        <v>1</v>
      </c>
      <c r="I1003" s="33">
        <v>1</v>
      </c>
      <c r="J1003" s="33" t="s">
        <v>5808</v>
      </c>
      <c r="K1003" s="33">
        <v>9</v>
      </c>
      <c r="L1003" s="33">
        <v>5114522</v>
      </c>
      <c r="M1003" s="33" t="s">
        <v>119</v>
      </c>
      <c r="N1003" s="33" t="s">
        <v>118</v>
      </c>
      <c r="O1003" s="33">
        <v>0.17499999999999999</v>
      </c>
      <c r="P1003" s="33">
        <v>8.6790000000000003</v>
      </c>
      <c r="Q1003" s="33">
        <v>1E-3</v>
      </c>
      <c r="R1003" s="33">
        <v>1E-3</v>
      </c>
      <c r="S1003" s="37" t="s">
        <v>128</v>
      </c>
      <c r="T1003" s="33" t="s">
        <v>27</v>
      </c>
      <c r="U1003" s="33" t="s">
        <v>27</v>
      </c>
      <c r="V1003" s="33" t="s">
        <v>27</v>
      </c>
      <c r="W1003" s="37" t="s">
        <v>5809</v>
      </c>
      <c r="X1003" s="37" t="s">
        <v>4151</v>
      </c>
      <c r="Y1003" s="37" t="s">
        <v>27</v>
      </c>
      <c r="Z1003" s="37" t="s">
        <v>245</v>
      </c>
      <c r="AA1003" s="33">
        <v>0.26490000000000002</v>
      </c>
      <c r="AB1003" s="33">
        <v>0.2883</v>
      </c>
    </row>
    <row r="1004" spans="1:28" ht="15.75" customHeight="1" x14ac:dyDescent="0.2">
      <c r="A1004" s="33" t="s">
        <v>120</v>
      </c>
      <c r="B1004" s="33" t="s">
        <v>4042</v>
      </c>
      <c r="C1004" s="33">
        <v>291</v>
      </c>
      <c r="D1004" s="33" t="s">
        <v>4043</v>
      </c>
      <c r="E1004" s="33">
        <v>2.7E-2</v>
      </c>
      <c r="F1004" s="35">
        <v>6.4400000000000005E-11</v>
      </c>
      <c r="G1004" s="33" t="s">
        <v>27</v>
      </c>
      <c r="H1004" s="33">
        <v>1</v>
      </c>
      <c r="I1004" s="33">
        <v>1</v>
      </c>
      <c r="J1004" s="33" t="s">
        <v>5810</v>
      </c>
      <c r="K1004" s="33">
        <v>9</v>
      </c>
      <c r="L1004" s="33">
        <v>5114523</v>
      </c>
      <c r="M1004" s="33" t="s">
        <v>118</v>
      </c>
      <c r="N1004" s="33" t="s">
        <v>137</v>
      </c>
      <c r="O1004" s="33">
        <v>0.17499999999999999</v>
      </c>
      <c r="P1004" s="33">
        <v>8.6180000000000003</v>
      </c>
      <c r="Q1004" s="33">
        <v>1E-3</v>
      </c>
      <c r="R1004" s="33">
        <v>1E-3</v>
      </c>
      <c r="S1004" s="37" t="s">
        <v>128</v>
      </c>
      <c r="T1004" s="33" t="s">
        <v>27</v>
      </c>
      <c r="U1004" s="33" t="s">
        <v>27</v>
      </c>
      <c r="V1004" s="33" t="s">
        <v>27</v>
      </c>
      <c r="W1004" s="37" t="s">
        <v>5811</v>
      </c>
      <c r="X1004" s="37" t="s">
        <v>4151</v>
      </c>
      <c r="Y1004" s="37" t="s">
        <v>27</v>
      </c>
      <c r="Z1004" s="37" t="s">
        <v>245</v>
      </c>
      <c r="AA1004" s="33">
        <v>0.26390000000000002</v>
      </c>
      <c r="AB1004" s="33">
        <v>0.2883</v>
      </c>
    </row>
    <row r="1005" spans="1:28" ht="15.75" customHeight="1" x14ac:dyDescent="0.2">
      <c r="A1005" s="33" t="s">
        <v>120</v>
      </c>
      <c r="B1005" s="33" t="s">
        <v>4042</v>
      </c>
      <c r="C1005" s="33">
        <v>291</v>
      </c>
      <c r="D1005" s="33" t="s">
        <v>4043</v>
      </c>
      <c r="E1005" s="33">
        <v>2.7E-2</v>
      </c>
      <c r="F1005" s="35">
        <v>6.4400000000000005E-11</v>
      </c>
      <c r="G1005" s="33" t="s">
        <v>27</v>
      </c>
      <c r="H1005" s="33">
        <v>1</v>
      </c>
      <c r="I1005" s="33">
        <v>1</v>
      </c>
      <c r="J1005" s="33" t="s">
        <v>5812</v>
      </c>
      <c r="K1005" s="33">
        <v>9</v>
      </c>
      <c r="L1005" s="33">
        <v>5114773</v>
      </c>
      <c r="M1005" s="33" t="s">
        <v>137</v>
      </c>
      <c r="N1005" s="33" t="s">
        <v>138</v>
      </c>
      <c r="O1005" s="33">
        <v>0.17299999999999999</v>
      </c>
      <c r="P1005" s="33">
        <v>8.6259999999999994</v>
      </c>
      <c r="Q1005" s="33">
        <v>1E-3</v>
      </c>
      <c r="R1005" s="33">
        <v>1E-3</v>
      </c>
      <c r="S1005" s="37" t="s">
        <v>128</v>
      </c>
      <c r="T1005" s="33" t="s">
        <v>27</v>
      </c>
      <c r="U1005" s="33" t="s">
        <v>27</v>
      </c>
      <c r="V1005" s="33" t="s">
        <v>27</v>
      </c>
      <c r="W1005" s="37" t="s">
        <v>5813</v>
      </c>
      <c r="X1005" s="37" t="s">
        <v>4151</v>
      </c>
      <c r="Y1005" s="37" t="s">
        <v>27</v>
      </c>
      <c r="Z1005" s="37" t="s">
        <v>245</v>
      </c>
      <c r="AA1005" s="33">
        <v>0.26490000000000002</v>
      </c>
      <c r="AB1005" s="33">
        <v>0.2873</v>
      </c>
    </row>
    <row r="1006" spans="1:28" ht="15.75" customHeight="1" x14ac:dyDescent="0.2">
      <c r="A1006" s="33" t="s">
        <v>120</v>
      </c>
      <c r="B1006" s="33" t="s">
        <v>4042</v>
      </c>
      <c r="C1006" s="33">
        <v>291</v>
      </c>
      <c r="D1006" s="33" t="s">
        <v>4043</v>
      </c>
      <c r="E1006" s="33">
        <v>2.7E-2</v>
      </c>
      <c r="F1006" s="35">
        <v>6.4400000000000005E-11</v>
      </c>
      <c r="G1006" s="33" t="s">
        <v>27</v>
      </c>
      <c r="H1006" s="33">
        <v>1</v>
      </c>
      <c r="I1006" s="33">
        <v>1</v>
      </c>
      <c r="J1006" s="33" t="s">
        <v>5814</v>
      </c>
      <c r="K1006" s="33">
        <v>9</v>
      </c>
      <c r="L1006" s="33">
        <v>5115213</v>
      </c>
      <c r="M1006" s="33" t="s">
        <v>137</v>
      </c>
      <c r="N1006" s="33" t="s">
        <v>138</v>
      </c>
      <c r="O1006" s="33">
        <v>0.17499999999999999</v>
      </c>
      <c r="P1006" s="33">
        <v>8.5570000000000004</v>
      </c>
      <c r="Q1006" s="33">
        <v>1E-3</v>
      </c>
      <c r="R1006" s="33">
        <v>1E-3</v>
      </c>
      <c r="S1006" s="37" t="s">
        <v>128</v>
      </c>
      <c r="T1006" s="33" t="s">
        <v>27</v>
      </c>
      <c r="U1006" s="33" t="s">
        <v>27</v>
      </c>
      <c r="V1006" s="33" t="s">
        <v>27</v>
      </c>
      <c r="W1006" s="37" t="s">
        <v>5815</v>
      </c>
      <c r="X1006" s="37" t="s">
        <v>4151</v>
      </c>
      <c r="Y1006" s="37" t="s">
        <v>27</v>
      </c>
      <c r="Z1006" s="37" t="s">
        <v>245</v>
      </c>
      <c r="AA1006" s="33">
        <v>0.26490000000000002</v>
      </c>
      <c r="AB1006" s="33">
        <v>0.2883</v>
      </c>
    </row>
    <row r="1007" spans="1:28" ht="15.75" customHeight="1" x14ac:dyDescent="0.2">
      <c r="A1007" s="33" t="s">
        <v>120</v>
      </c>
      <c r="B1007" s="33" t="s">
        <v>4042</v>
      </c>
      <c r="C1007" s="33">
        <v>291</v>
      </c>
      <c r="D1007" s="33" t="s">
        <v>4043</v>
      </c>
      <c r="E1007" s="33">
        <v>2.7E-2</v>
      </c>
      <c r="F1007" s="35">
        <v>6.4400000000000005E-11</v>
      </c>
      <c r="G1007" s="33" t="s">
        <v>27</v>
      </c>
      <c r="H1007" s="33">
        <v>1</v>
      </c>
      <c r="I1007" s="33">
        <v>1</v>
      </c>
      <c r="J1007" s="33" t="s">
        <v>5816</v>
      </c>
      <c r="K1007" s="33">
        <v>9</v>
      </c>
      <c r="L1007" s="33">
        <v>5115860</v>
      </c>
      <c r="M1007" s="33" t="s">
        <v>137</v>
      </c>
      <c r="N1007" s="33" t="s">
        <v>119</v>
      </c>
      <c r="O1007" s="33">
        <v>0.18099999999999999</v>
      </c>
      <c r="P1007" s="33">
        <v>8.7929999999999993</v>
      </c>
      <c r="Q1007" s="33">
        <v>2E-3</v>
      </c>
      <c r="R1007" s="33">
        <v>2E-3</v>
      </c>
      <c r="S1007" s="37" t="s">
        <v>128</v>
      </c>
      <c r="T1007" s="33" t="s">
        <v>27</v>
      </c>
      <c r="U1007" s="33" t="s">
        <v>27</v>
      </c>
      <c r="V1007" s="33" t="s">
        <v>27</v>
      </c>
      <c r="W1007" s="37" t="s">
        <v>5817</v>
      </c>
      <c r="X1007" s="37" t="s">
        <v>4151</v>
      </c>
      <c r="Y1007" s="37" t="s">
        <v>27</v>
      </c>
      <c r="Z1007" s="37" t="s">
        <v>245</v>
      </c>
      <c r="AA1007" s="33">
        <v>0.26490000000000002</v>
      </c>
      <c r="AB1007" s="33">
        <v>0.2903</v>
      </c>
    </row>
    <row r="1008" spans="1:28" ht="15.75" customHeight="1" x14ac:dyDescent="0.2">
      <c r="A1008" s="33" t="s">
        <v>120</v>
      </c>
      <c r="B1008" s="33" t="s">
        <v>4042</v>
      </c>
      <c r="C1008" s="33">
        <v>291</v>
      </c>
      <c r="D1008" s="33" t="s">
        <v>4043</v>
      </c>
      <c r="E1008" s="33">
        <v>2.7E-2</v>
      </c>
      <c r="F1008" s="35">
        <v>6.4400000000000005E-11</v>
      </c>
      <c r="G1008" s="33" t="s">
        <v>27</v>
      </c>
      <c r="H1008" s="33">
        <v>1</v>
      </c>
      <c r="I1008" s="33">
        <v>1</v>
      </c>
      <c r="J1008" s="33" t="s">
        <v>5818</v>
      </c>
      <c r="K1008" s="33">
        <v>9</v>
      </c>
      <c r="L1008" s="33">
        <v>5119939</v>
      </c>
      <c r="M1008" s="33" t="s">
        <v>118</v>
      </c>
      <c r="N1008" s="33" t="s">
        <v>119</v>
      </c>
      <c r="O1008" s="33">
        <v>0.18</v>
      </c>
      <c r="P1008" s="33">
        <v>9.0350000000000001</v>
      </c>
      <c r="Q1008" s="33">
        <v>3.0000000000000001E-3</v>
      </c>
      <c r="R1008" s="33">
        <v>3.0000000000000001E-3</v>
      </c>
      <c r="S1008" s="37" t="s">
        <v>128</v>
      </c>
      <c r="T1008" s="33" t="s">
        <v>27</v>
      </c>
      <c r="U1008" s="33" t="s">
        <v>27</v>
      </c>
      <c r="V1008" s="33" t="s">
        <v>27</v>
      </c>
      <c r="W1008" s="37" t="s">
        <v>5819</v>
      </c>
      <c r="X1008" s="37" t="s">
        <v>4151</v>
      </c>
      <c r="Y1008" s="37" t="s">
        <v>27</v>
      </c>
      <c r="Z1008" s="37" t="s">
        <v>245</v>
      </c>
      <c r="AA1008" s="33">
        <v>0.26879999999999998</v>
      </c>
      <c r="AB1008" s="33">
        <v>0.29420000000000002</v>
      </c>
    </row>
    <row r="1009" spans="1:28" ht="15.75" customHeight="1" x14ac:dyDescent="0.2">
      <c r="A1009" s="33" t="s">
        <v>120</v>
      </c>
      <c r="B1009" s="33" t="s">
        <v>4042</v>
      </c>
      <c r="C1009" s="33">
        <v>291</v>
      </c>
      <c r="D1009" s="33" t="s">
        <v>4043</v>
      </c>
      <c r="E1009" s="33">
        <v>2.7E-2</v>
      </c>
      <c r="F1009" s="35">
        <v>6.4400000000000005E-11</v>
      </c>
      <c r="G1009" s="33" t="s">
        <v>27</v>
      </c>
      <c r="H1009" s="33">
        <v>1</v>
      </c>
      <c r="I1009" s="33">
        <v>1</v>
      </c>
      <c r="J1009" s="33" t="s">
        <v>5820</v>
      </c>
      <c r="K1009" s="33">
        <v>9</v>
      </c>
      <c r="L1009" s="33">
        <v>5121070</v>
      </c>
      <c r="M1009" s="33" t="s">
        <v>118</v>
      </c>
      <c r="N1009" s="33" t="s">
        <v>138</v>
      </c>
      <c r="O1009" s="33">
        <v>0.18099999999999999</v>
      </c>
      <c r="P1009" s="33">
        <v>8.7219999999999995</v>
      </c>
      <c r="Q1009" s="33">
        <v>1E-3</v>
      </c>
      <c r="R1009" s="33">
        <v>1E-3</v>
      </c>
      <c r="S1009" s="37" t="s">
        <v>128</v>
      </c>
      <c r="T1009" s="33" t="s">
        <v>27</v>
      </c>
      <c r="U1009" s="33" t="s">
        <v>27</v>
      </c>
      <c r="V1009" s="33" t="s">
        <v>27</v>
      </c>
      <c r="W1009" s="37" t="s">
        <v>5821</v>
      </c>
      <c r="X1009" s="37" t="s">
        <v>4151</v>
      </c>
      <c r="Y1009" s="37" t="s">
        <v>27</v>
      </c>
      <c r="Z1009" s="37" t="s">
        <v>245</v>
      </c>
      <c r="AA1009" s="33">
        <v>0.26690000000000003</v>
      </c>
      <c r="AB1009" s="33">
        <v>0.29420000000000002</v>
      </c>
    </row>
    <row r="1010" spans="1:28" ht="15.75" customHeight="1" x14ac:dyDescent="0.2">
      <c r="A1010" s="33" t="s">
        <v>120</v>
      </c>
      <c r="B1010" s="33" t="s">
        <v>4042</v>
      </c>
      <c r="C1010" s="33">
        <v>291</v>
      </c>
      <c r="D1010" s="33" t="s">
        <v>4043</v>
      </c>
      <c r="E1010" s="33">
        <v>2.7E-2</v>
      </c>
      <c r="F1010" s="35">
        <v>6.4400000000000005E-11</v>
      </c>
      <c r="G1010" s="33" t="s">
        <v>27</v>
      </c>
      <c r="H1010" s="33">
        <v>1</v>
      </c>
      <c r="I1010" s="33">
        <v>1</v>
      </c>
      <c r="J1010" s="33" t="s">
        <v>5822</v>
      </c>
      <c r="K1010" s="33">
        <v>9</v>
      </c>
      <c r="L1010" s="33">
        <v>5125250</v>
      </c>
      <c r="M1010" s="33" t="s">
        <v>118</v>
      </c>
      <c r="N1010" s="33" t="s">
        <v>119</v>
      </c>
      <c r="O1010" s="33">
        <v>0.17499999999999999</v>
      </c>
      <c r="P1010" s="33">
        <v>8.7919999999999998</v>
      </c>
      <c r="Q1010" s="33">
        <v>2E-3</v>
      </c>
      <c r="R1010" s="33">
        <v>2E-3</v>
      </c>
      <c r="S1010" s="37" t="s">
        <v>128</v>
      </c>
      <c r="T1010" s="33" t="s">
        <v>27</v>
      </c>
      <c r="U1010" s="33" t="s">
        <v>27</v>
      </c>
      <c r="V1010" s="33" t="s">
        <v>27</v>
      </c>
      <c r="W1010" s="37" t="s">
        <v>5823</v>
      </c>
      <c r="X1010" s="37" t="s">
        <v>4151</v>
      </c>
      <c r="Y1010" s="37" t="s">
        <v>27</v>
      </c>
      <c r="Z1010" s="37" t="s">
        <v>245</v>
      </c>
      <c r="AA1010" s="33">
        <v>0.26590000000000003</v>
      </c>
      <c r="AB1010" s="33">
        <v>0.2903</v>
      </c>
    </row>
    <row r="1011" spans="1:28" ht="15.75" customHeight="1" x14ac:dyDescent="0.2">
      <c r="A1011" s="33" t="s">
        <v>120</v>
      </c>
      <c r="B1011" s="33" t="s">
        <v>4042</v>
      </c>
      <c r="C1011" s="33">
        <v>291</v>
      </c>
      <c r="D1011" s="33" t="s">
        <v>4043</v>
      </c>
      <c r="E1011" s="33">
        <v>2.7E-2</v>
      </c>
      <c r="F1011" s="35">
        <v>6.4400000000000005E-11</v>
      </c>
      <c r="G1011" s="33" t="s">
        <v>27</v>
      </c>
      <c r="H1011" s="33">
        <v>1</v>
      </c>
      <c r="I1011" s="33">
        <v>1</v>
      </c>
      <c r="J1011" s="33" t="s">
        <v>5824</v>
      </c>
      <c r="K1011" s="33">
        <v>9</v>
      </c>
      <c r="L1011" s="33">
        <v>5125336</v>
      </c>
      <c r="M1011" s="33" t="s">
        <v>119</v>
      </c>
      <c r="N1011" s="33" t="s">
        <v>118</v>
      </c>
      <c r="O1011" s="33">
        <v>0.17499999999999999</v>
      </c>
      <c r="P1011" s="33">
        <v>8.7569999999999997</v>
      </c>
      <c r="Q1011" s="33">
        <v>2E-3</v>
      </c>
      <c r="R1011" s="33">
        <v>2E-3</v>
      </c>
      <c r="S1011" s="37" t="s">
        <v>128</v>
      </c>
      <c r="T1011" s="33" t="s">
        <v>27</v>
      </c>
      <c r="U1011" s="33" t="s">
        <v>27</v>
      </c>
      <c r="V1011" s="33" t="s">
        <v>27</v>
      </c>
      <c r="W1011" s="37" t="s">
        <v>5825</v>
      </c>
      <c r="X1011" s="37" t="s">
        <v>4151</v>
      </c>
      <c r="Y1011" s="37" t="s">
        <v>27</v>
      </c>
      <c r="Z1011" s="37" t="s">
        <v>245</v>
      </c>
      <c r="AA1011" s="33">
        <v>0.26590000000000003</v>
      </c>
      <c r="AB1011" s="33">
        <v>0.2893</v>
      </c>
    </row>
    <row r="1012" spans="1:28" ht="15.75" customHeight="1" x14ac:dyDescent="0.2">
      <c r="A1012" s="33" t="s">
        <v>120</v>
      </c>
      <c r="B1012" s="33" t="s">
        <v>4042</v>
      </c>
      <c r="C1012" s="33">
        <v>291</v>
      </c>
      <c r="D1012" s="33" t="s">
        <v>4043</v>
      </c>
      <c r="E1012" s="33">
        <v>2.7E-2</v>
      </c>
      <c r="F1012" s="35">
        <v>6.4400000000000005E-11</v>
      </c>
      <c r="G1012" s="33" t="s">
        <v>27</v>
      </c>
      <c r="H1012" s="33">
        <v>1</v>
      </c>
      <c r="I1012" s="33">
        <v>1</v>
      </c>
      <c r="J1012" s="33" t="s">
        <v>5826</v>
      </c>
      <c r="K1012" s="33">
        <v>9</v>
      </c>
      <c r="L1012" s="33">
        <v>5125469</v>
      </c>
      <c r="M1012" s="33" t="s">
        <v>118</v>
      </c>
      <c r="N1012" s="33" t="s">
        <v>119</v>
      </c>
      <c r="O1012" s="33">
        <v>0.17499999999999999</v>
      </c>
      <c r="P1012" s="33">
        <v>8.7219999999999995</v>
      </c>
      <c r="Q1012" s="33">
        <v>1E-3</v>
      </c>
      <c r="R1012" s="33">
        <v>1E-3</v>
      </c>
      <c r="S1012" s="37" t="s">
        <v>128</v>
      </c>
      <c r="T1012" s="33" t="s">
        <v>27</v>
      </c>
      <c r="U1012" s="33" t="s">
        <v>27</v>
      </c>
      <c r="V1012" s="33" t="s">
        <v>27</v>
      </c>
      <c r="W1012" s="37" t="s">
        <v>5827</v>
      </c>
      <c r="X1012" s="37" t="s">
        <v>4151</v>
      </c>
      <c r="Y1012" s="37" t="s">
        <v>27</v>
      </c>
      <c r="Z1012" s="37" t="s">
        <v>245</v>
      </c>
      <c r="AA1012" s="33">
        <v>0.26690000000000003</v>
      </c>
      <c r="AB1012" s="33">
        <v>0.2903</v>
      </c>
    </row>
    <row r="1013" spans="1:28" ht="15.75" customHeight="1" x14ac:dyDescent="0.2">
      <c r="A1013" s="33" t="s">
        <v>120</v>
      </c>
      <c r="B1013" s="33" t="s">
        <v>4042</v>
      </c>
      <c r="C1013" s="33">
        <v>291</v>
      </c>
      <c r="D1013" s="33" t="s">
        <v>4043</v>
      </c>
      <c r="E1013" s="33">
        <v>2.7E-2</v>
      </c>
      <c r="F1013" s="35">
        <v>6.4400000000000005E-11</v>
      </c>
      <c r="G1013" s="33" t="s">
        <v>27</v>
      </c>
      <c r="H1013" s="33">
        <v>1</v>
      </c>
      <c r="I1013" s="33">
        <v>1</v>
      </c>
      <c r="J1013" s="33" t="s">
        <v>5828</v>
      </c>
      <c r="K1013" s="33">
        <v>9</v>
      </c>
      <c r="L1013" s="33">
        <v>5129395</v>
      </c>
      <c r="M1013" s="33" t="s">
        <v>118</v>
      </c>
      <c r="N1013" s="33" t="s">
        <v>119</v>
      </c>
      <c r="O1013" s="33">
        <v>0.18099999999999999</v>
      </c>
      <c r="P1013" s="33">
        <v>8.8460000000000001</v>
      </c>
      <c r="Q1013" s="33">
        <v>2E-3</v>
      </c>
      <c r="R1013" s="33">
        <v>2E-3</v>
      </c>
      <c r="S1013" s="37" t="s">
        <v>152</v>
      </c>
      <c r="T1013" s="33" t="s">
        <v>27</v>
      </c>
      <c r="U1013" s="33" t="s">
        <v>27</v>
      </c>
      <c r="V1013" s="33" t="s">
        <v>27</v>
      </c>
      <c r="W1013" s="37" t="s">
        <v>5829</v>
      </c>
      <c r="X1013" s="37" t="s">
        <v>4151</v>
      </c>
      <c r="Y1013" s="37" t="s">
        <v>27</v>
      </c>
      <c r="Z1013" s="37" t="s">
        <v>245</v>
      </c>
      <c r="AA1013" s="33">
        <v>0.26690000000000003</v>
      </c>
      <c r="AB1013" s="33">
        <v>0.29320000000000002</v>
      </c>
    </row>
    <row r="1014" spans="1:28" ht="15.75" customHeight="1" x14ac:dyDescent="0.2">
      <c r="A1014" s="33" t="s">
        <v>120</v>
      </c>
      <c r="B1014" s="33" t="s">
        <v>4042</v>
      </c>
      <c r="C1014" s="33">
        <v>291</v>
      </c>
      <c r="D1014" s="33" t="s">
        <v>4043</v>
      </c>
      <c r="E1014" s="33">
        <v>2.7E-2</v>
      </c>
      <c r="F1014" s="35">
        <v>6.4400000000000005E-11</v>
      </c>
      <c r="G1014" s="33" t="s">
        <v>27</v>
      </c>
      <c r="H1014" s="33">
        <v>1</v>
      </c>
      <c r="I1014" s="33">
        <v>1</v>
      </c>
      <c r="J1014" s="33" t="s">
        <v>5830</v>
      </c>
      <c r="K1014" s="33">
        <v>9</v>
      </c>
      <c r="L1014" s="33">
        <v>5130146</v>
      </c>
      <c r="M1014" s="33" t="s">
        <v>119</v>
      </c>
      <c r="N1014" s="33" t="s">
        <v>118</v>
      </c>
      <c r="O1014" s="33">
        <v>0.17899999999999999</v>
      </c>
      <c r="P1014" s="33">
        <v>8.8819999999999997</v>
      </c>
      <c r="Q1014" s="33">
        <v>2E-3</v>
      </c>
      <c r="R1014" s="33">
        <v>2E-3</v>
      </c>
      <c r="S1014" s="37" t="s">
        <v>139</v>
      </c>
      <c r="T1014" s="33" t="s">
        <v>27</v>
      </c>
      <c r="U1014" s="33" t="s">
        <v>27</v>
      </c>
      <c r="V1014" s="33" t="s">
        <v>27</v>
      </c>
      <c r="W1014" s="37" t="s">
        <v>5831</v>
      </c>
      <c r="X1014" s="37" t="s">
        <v>4151</v>
      </c>
      <c r="Y1014" s="38">
        <v>198</v>
      </c>
      <c r="Z1014" s="37" t="s">
        <v>245</v>
      </c>
      <c r="AA1014" s="33">
        <v>0.26590000000000003</v>
      </c>
      <c r="AB1014" s="33">
        <v>0.29320000000000002</v>
      </c>
    </row>
    <row r="1015" spans="1:28" ht="15.75" customHeight="1" x14ac:dyDescent="0.2">
      <c r="A1015" s="33" t="s">
        <v>120</v>
      </c>
      <c r="B1015" s="33" t="s">
        <v>4042</v>
      </c>
      <c r="C1015" s="33">
        <v>291</v>
      </c>
      <c r="D1015" s="33" t="s">
        <v>4043</v>
      </c>
      <c r="E1015" s="33">
        <v>2.7E-2</v>
      </c>
      <c r="F1015" s="35">
        <v>6.4400000000000005E-11</v>
      </c>
      <c r="G1015" s="33" t="s">
        <v>27</v>
      </c>
      <c r="H1015" s="33">
        <v>1</v>
      </c>
      <c r="I1015" s="33">
        <v>1</v>
      </c>
      <c r="J1015" s="33" t="s">
        <v>5832</v>
      </c>
      <c r="K1015" s="33">
        <v>9</v>
      </c>
      <c r="L1015" s="33">
        <v>5130363</v>
      </c>
      <c r="M1015" s="33" t="s">
        <v>138</v>
      </c>
      <c r="N1015" s="33" t="s">
        <v>137</v>
      </c>
      <c r="O1015" s="33">
        <v>0.18099999999999999</v>
      </c>
      <c r="P1015" s="33">
        <v>8.7750000000000004</v>
      </c>
      <c r="Q1015" s="33">
        <v>2E-3</v>
      </c>
      <c r="R1015" s="33">
        <v>2E-3</v>
      </c>
      <c r="S1015" s="37" t="s">
        <v>139</v>
      </c>
      <c r="T1015" s="33" t="s">
        <v>27</v>
      </c>
      <c r="U1015" s="33" t="s">
        <v>27</v>
      </c>
      <c r="V1015" s="33" t="s">
        <v>27</v>
      </c>
      <c r="W1015" s="37" t="s">
        <v>5833</v>
      </c>
      <c r="X1015" s="37" t="s">
        <v>4151</v>
      </c>
      <c r="Y1015" s="38">
        <v>415</v>
      </c>
      <c r="Z1015" s="37" t="s">
        <v>245</v>
      </c>
      <c r="AA1015" s="33">
        <v>0.26790000000000003</v>
      </c>
      <c r="AB1015" s="33">
        <v>0.29320000000000002</v>
      </c>
    </row>
    <row r="1016" spans="1:28" ht="15.75" customHeight="1" x14ac:dyDescent="0.2">
      <c r="A1016" s="33" t="s">
        <v>120</v>
      </c>
      <c r="B1016" s="33" t="s">
        <v>4042</v>
      </c>
      <c r="C1016" s="33">
        <v>291</v>
      </c>
      <c r="D1016" s="33" t="s">
        <v>4043</v>
      </c>
      <c r="E1016" s="33">
        <v>2.7E-2</v>
      </c>
      <c r="F1016" s="35">
        <v>6.4400000000000005E-11</v>
      </c>
      <c r="G1016" s="33" t="s">
        <v>27</v>
      </c>
      <c r="H1016" s="33">
        <v>1</v>
      </c>
      <c r="I1016" s="33">
        <v>1</v>
      </c>
      <c r="J1016" s="33" t="s">
        <v>5834</v>
      </c>
      <c r="K1016" s="33">
        <v>9</v>
      </c>
      <c r="L1016" s="33">
        <v>5130792</v>
      </c>
      <c r="M1016" s="33" t="s">
        <v>119</v>
      </c>
      <c r="N1016" s="33" t="s">
        <v>118</v>
      </c>
      <c r="O1016" s="33">
        <v>0.17100000000000001</v>
      </c>
      <c r="P1016" s="33">
        <v>8.5749999999999993</v>
      </c>
      <c r="Q1016" s="33">
        <v>1E-3</v>
      </c>
      <c r="R1016" s="33">
        <v>1E-3</v>
      </c>
      <c r="S1016" s="37" t="s">
        <v>139</v>
      </c>
      <c r="T1016" s="33" t="s">
        <v>27</v>
      </c>
      <c r="U1016" s="33" t="s">
        <v>27</v>
      </c>
      <c r="V1016" s="33" t="s">
        <v>27</v>
      </c>
      <c r="W1016" s="37" t="s">
        <v>5835</v>
      </c>
      <c r="X1016" s="37" t="s">
        <v>4151</v>
      </c>
      <c r="Y1016" s="38">
        <v>844</v>
      </c>
      <c r="Z1016" s="37" t="s">
        <v>245</v>
      </c>
      <c r="AA1016" s="33">
        <v>0.26590000000000003</v>
      </c>
      <c r="AB1016" s="33">
        <v>0.2893</v>
      </c>
    </row>
    <row r="1017" spans="1:28" ht="15.75" customHeight="1" x14ac:dyDescent="0.2">
      <c r="A1017" s="33" t="s">
        <v>120</v>
      </c>
      <c r="B1017" s="33" t="s">
        <v>4042</v>
      </c>
      <c r="C1017" s="33">
        <v>291</v>
      </c>
      <c r="D1017" s="33" t="s">
        <v>4043</v>
      </c>
      <c r="E1017" s="33">
        <v>2.7E-2</v>
      </c>
      <c r="F1017" s="35">
        <v>6.4400000000000005E-11</v>
      </c>
      <c r="G1017" s="33" t="s">
        <v>27</v>
      </c>
      <c r="H1017" s="33">
        <v>1</v>
      </c>
      <c r="I1017" s="33">
        <v>1</v>
      </c>
      <c r="J1017" s="33" t="s">
        <v>5836</v>
      </c>
      <c r="K1017" s="33">
        <v>9</v>
      </c>
      <c r="L1017" s="33">
        <v>5130965</v>
      </c>
      <c r="M1017" s="33" t="s">
        <v>118</v>
      </c>
      <c r="N1017" s="33" t="s">
        <v>119</v>
      </c>
      <c r="O1017" s="33">
        <v>0.17899999999999999</v>
      </c>
      <c r="P1017" s="33">
        <v>8.9</v>
      </c>
      <c r="Q1017" s="33">
        <v>2E-3</v>
      </c>
      <c r="R1017" s="33">
        <v>2E-3</v>
      </c>
      <c r="S1017" s="37" t="s">
        <v>139</v>
      </c>
      <c r="T1017" s="33" t="s">
        <v>27</v>
      </c>
      <c r="U1017" s="33" t="s">
        <v>27</v>
      </c>
      <c r="V1017" s="33" t="s">
        <v>27</v>
      </c>
      <c r="W1017" s="37" t="s">
        <v>5837</v>
      </c>
      <c r="X1017" s="37" t="s">
        <v>4151</v>
      </c>
      <c r="Y1017" s="38">
        <v>1017</v>
      </c>
      <c r="Z1017" s="37" t="s">
        <v>245</v>
      </c>
      <c r="AA1017" s="33">
        <v>0.26590000000000003</v>
      </c>
      <c r="AB1017" s="33">
        <v>0.29420000000000002</v>
      </c>
    </row>
    <row r="1018" spans="1:28" ht="15.75" customHeight="1" x14ac:dyDescent="0.2">
      <c r="A1018" s="33" t="s">
        <v>120</v>
      </c>
      <c r="B1018" s="33" t="s">
        <v>4042</v>
      </c>
      <c r="C1018" s="33">
        <v>291</v>
      </c>
      <c r="D1018" s="33" t="s">
        <v>4043</v>
      </c>
      <c r="E1018" s="33">
        <v>2.7E-2</v>
      </c>
      <c r="F1018" s="35">
        <v>6.4400000000000005E-11</v>
      </c>
      <c r="G1018" s="33" t="s">
        <v>27</v>
      </c>
      <c r="H1018" s="33">
        <v>1</v>
      </c>
      <c r="I1018" s="33">
        <v>1</v>
      </c>
      <c r="J1018" s="33" t="s">
        <v>5838</v>
      </c>
      <c r="K1018" s="33">
        <v>9</v>
      </c>
      <c r="L1018" s="33">
        <v>5131312</v>
      </c>
      <c r="M1018" s="33" t="s">
        <v>138</v>
      </c>
      <c r="N1018" s="33" t="s">
        <v>118</v>
      </c>
      <c r="O1018" s="33">
        <v>0.17199999999999999</v>
      </c>
      <c r="P1018" s="33">
        <v>8.6530000000000005</v>
      </c>
      <c r="Q1018" s="33">
        <v>1E-3</v>
      </c>
      <c r="R1018" s="33">
        <v>1E-3</v>
      </c>
      <c r="S1018" s="37" t="s">
        <v>139</v>
      </c>
      <c r="T1018" s="33" t="s">
        <v>27</v>
      </c>
      <c r="U1018" s="33" t="s">
        <v>27</v>
      </c>
      <c r="V1018" s="33" t="s">
        <v>27</v>
      </c>
      <c r="W1018" s="37" t="s">
        <v>5839</v>
      </c>
      <c r="X1018" s="37" t="s">
        <v>4151</v>
      </c>
      <c r="Y1018" s="38">
        <v>1364</v>
      </c>
      <c r="Z1018" s="37" t="s">
        <v>245</v>
      </c>
      <c r="AA1018" s="33">
        <v>0.26590000000000003</v>
      </c>
      <c r="AB1018" s="33">
        <v>0.2903</v>
      </c>
    </row>
    <row r="1019" spans="1:28" ht="15.75" customHeight="1" x14ac:dyDescent="0.2">
      <c r="A1019" s="33" t="s">
        <v>120</v>
      </c>
      <c r="B1019" s="33" t="s">
        <v>4042</v>
      </c>
      <c r="C1019" s="33">
        <v>291</v>
      </c>
      <c r="D1019" s="33" t="s">
        <v>4043</v>
      </c>
      <c r="E1019" s="33">
        <v>2.7E-2</v>
      </c>
      <c r="F1019" s="35">
        <v>6.4400000000000005E-11</v>
      </c>
      <c r="G1019" s="33" t="s">
        <v>27</v>
      </c>
      <c r="H1019" s="33">
        <v>1</v>
      </c>
      <c r="I1019" s="33">
        <v>1</v>
      </c>
      <c r="J1019" s="33" t="s">
        <v>5840</v>
      </c>
      <c r="K1019" s="33">
        <v>9</v>
      </c>
      <c r="L1019" s="33">
        <v>5131731</v>
      </c>
      <c r="M1019" s="33" t="s">
        <v>137</v>
      </c>
      <c r="N1019" s="33" t="s">
        <v>118</v>
      </c>
      <c r="O1019" s="33">
        <v>0.17199999999999999</v>
      </c>
      <c r="P1019" s="33">
        <v>8.9770000000000003</v>
      </c>
      <c r="Q1019" s="33">
        <v>2E-3</v>
      </c>
      <c r="R1019" s="33">
        <v>2E-3</v>
      </c>
      <c r="S1019" s="37" t="s">
        <v>139</v>
      </c>
      <c r="T1019" s="33" t="s">
        <v>27</v>
      </c>
      <c r="U1019" s="33" t="s">
        <v>27</v>
      </c>
      <c r="V1019" s="33" t="s">
        <v>27</v>
      </c>
      <c r="W1019" s="37" t="s">
        <v>5841</v>
      </c>
      <c r="X1019" s="37" t="s">
        <v>4151</v>
      </c>
      <c r="Y1019" s="38">
        <v>1783</v>
      </c>
      <c r="Z1019" s="37" t="s">
        <v>245</v>
      </c>
      <c r="AA1019" s="33">
        <v>0.26590000000000003</v>
      </c>
      <c r="AB1019" s="33">
        <v>0.2903</v>
      </c>
    </row>
    <row r="1020" spans="1:28" ht="15.75" customHeight="1" x14ac:dyDescent="0.2">
      <c r="A1020" s="33" t="s">
        <v>120</v>
      </c>
      <c r="B1020" s="33" t="s">
        <v>4042</v>
      </c>
      <c r="C1020" s="33">
        <v>291</v>
      </c>
      <c r="D1020" s="33" t="s">
        <v>4043</v>
      </c>
      <c r="E1020" s="33">
        <v>2.7E-2</v>
      </c>
      <c r="F1020" s="35">
        <v>6.4400000000000005E-11</v>
      </c>
      <c r="G1020" s="33" t="s">
        <v>27</v>
      </c>
      <c r="H1020" s="33">
        <v>1</v>
      </c>
      <c r="I1020" s="33">
        <v>1</v>
      </c>
      <c r="J1020" s="33" t="s">
        <v>5842</v>
      </c>
      <c r="K1020" s="33">
        <v>9</v>
      </c>
      <c r="L1020" s="33">
        <v>5132838</v>
      </c>
      <c r="M1020" s="33" t="s">
        <v>118</v>
      </c>
      <c r="N1020" s="33" t="s">
        <v>119</v>
      </c>
      <c r="O1020" s="33">
        <v>0.17499999999999999</v>
      </c>
      <c r="P1020" s="33">
        <v>8.9689999999999994</v>
      </c>
      <c r="Q1020" s="33">
        <v>2E-3</v>
      </c>
      <c r="R1020" s="33">
        <v>2E-3</v>
      </c>
      <c r="S1020" s="37" t="s">
        <v>139</v>
      </c>
      <c r="T1020" s="33" t="s">
        <v>27</v>
      </c>
      <c r="U1020" s="33" t="s">
        <v>27</v>
      </c>
      <c r="V1020" s="33" t="s">
        <v>27</v>
      </c>
      <c r="W1020" s="37" t="s">
        <v>5843</v>
      </c>
      <c r="X1020" s="37" t="s">
        <v>4151</v>
      </c>
      <c r="Y1020" s="38">
        <v>2890</v>
      </c>
      <c r="Z1020" s="37" t="s">
        <v>245</v>
      </c>
      <c r="AA1020" s="33">
        <v>0.26390000000000002</v>
      </c>
      <c r="AB1020" s="33">
        <v>0.29420000000000002</v>
      </c>
    </row>
    <row r="1021" spans="1:28" ht="15.75" customHeight="1" x14ac:dyDescent="0.2">
      <c r="A1021" s="33" t="s">
        <v>120</v>
      </c>
      <c r="B1021" s="33" t="s">
        <v>4042</v>
      </c>
      <c r="C1021" s="33">
        <v>291</v>
      </c>
      <c r="D1021" s="33" t="s">
        <v>4043</v>
      </c>
      <c r="E1021" s="33">
        <v>2.7E-2</v>
      </c>
      <c r="F1021" s="35">
        <v>6.4400000000000005E-11</v>
      </c>
      <c r="G1021" s="33" t="s">
        <v>27</v>
      </c>
      <c r="H1021" s="33">
        <v>1</v>
      </c>
      <c r="I1021" s="33">
        <v>1</v>
      </c>
      <c r="J1021" s="33" t="s">
        <v>5844</v>
      </c>
      <c r="K1021" s="33">
        <v>9</v>
      </c>
      <c r="L1021" s="33">
        <v>5133665</v>
      </c>
      <c r="M1021" s="33" t="s">
        <v>138</v>
      </c>
      <c r="N1021" s="33" t="s">
        <v>118</v>
      </c>
      <c r="O1021" s="33">
        <v>0.17399999999999999</v>
      </c>
      <c r="P1021" s="33">
        <v>9.0050000000000008</v>
      </c>
      <c r="Q1021" s="33">
        <v>2E-3</v>
      </c>
      <c r="R1021" s="33">
        <v>2E-3</v>
      </c>
      <c r="S1021" s="37" t="s">
        <v>139</v>
      </c>
      <c r="T1021" s="33" t="s">
        <v>27</v>
      </c>
      <c r="U1021" s="33" t="s">
        <v>27</v>
      </c>
      <c r="V1021" s="33" t="s">
        <v>27</v>
      </c>
      <c r="W1021" s="37" t="s">
        <v>5845</v>
      </c>
      <c r="X1021" s="37" t="s">
        <v>4151</v>
      </c>
      <c r="Y1021" s="38">
        <v>3717</v>
      </c>
      <c r="Z1021" s="37" t="s">
        <v>245</v>
      </c>
      <c r="AA1021" s="33">
        <v>0.26490000000000002</v>
      </c>
      <c r="AB1021" s="33">
        <v>0.29420000000000002</v>
      </c>
    </row>
    <row r="1022" spans="1:28" ht="15.75" customHeight="1" x14ac:dyDescent="0.2">
      <c r="A1022" s="33" t="s">
        <v>120</v>
      </c>
      <c r="B1022" s="33" t="s">
        <v>4042</v>
      </c>
      <c r="C1022" s="33">
        <v>291</v>
      </c>
      <c r="D1022" s="33" t="s">
        <v>4043</v>
      </c>
      <c r="E1022" s="33">
        <v>2.7E-2</v>
      </c>
      <c r="F1022" s="35">
        <v>6.4400000000000005E-11</v>
      </c>
      <c r="G1022" s="33" t="s">
        <v>27</v>
      </c>
      <c r="H1022" s="33">
        <v>1</v>
      </c>
      <c r="I1022" s="33">
        <v>1</v>
      </c>
      <c r="J1022" s="33" t="s">
        <v>5846</v>
      </c>
      <c r="K1022" s="33">
        <v>9</v>
      </c>
      <c r="L1022" s="33">
        <v>5134065</v>
      </c>
      <c r="M1022" s="33" t="s">
        <v>138</v>
      </c>
      <c r="N1022" s="33" t="s">
        <v>137</v>
      </c>
      <c r="O1022" s="33">
        <v>0.17199999999999999</v>
      </c>
      <c r="P1022" s="33">
        <v>9.0570000000000004</v>
      </c>
      <c r="Q1022" s="33">
        <v>3.0000000000000001E-3</v>
      </c>
      <c r="R1022" s="33">
        <v>3.0000000000000001E-3</v>
      </c>
      <c r="S1022" s="37" t="s">
        <v>139</v>
      </c>
      <c r="T1022" s="33" t="s">
        <v>27</v>
      </c>
      <c r="U1022" s="33" t="s">
        <v>27</v>
      </c>
      <c r="V1022" s="33" t="s">
        <v>27</v>
      </c>
      <c r="W1022" s="37" t="s">
        <v>5847</v>
      </c>
      <c r="X1022" s="37" t="s">
        <v>4151</v>
      </c>
      <c r="Y1022" s="38">
        <v>4117</v>
      </c>
      <c r="Z1022" s="37" t="s">
        <v>245</v>
      </c>
      <c r="AA1022" s="33">
        <v>0.26190000000000002</v>
      </c>
      <c r="AB1022" s="33">
        <v>0.29420000000000002</v>
      </c>
    </row>
    <row r="1023" spans="1:28" ht="15.75" customHeight="1" x14ac:dyDescent="0.2">
      <c r="A1023" s="33" t="s">
        <v>120</v>
      </c>
      <c r="B1023" s="33" t="s">
        <v>4042</v>
      </c>
      <c r="C1023" s="33">
        <v>291</v>
      </c>
      <c r="D1023" s="33" t="s">
        <v>4043</v>
      </c>
      <c r="E1023" s="33">
        <v>2.7E-2</v>
      </c>
      <c r="F1023" s="35">
        <v>6.4400000000000005E-11</v>
      </c>
      <c r="G1023" s="33" t="s">
        <v>27</v>
      </c>
      <c r="H1023" s="33">
        <v>1</v>
      </c>
      <c r="I1023" s="33">
        <v>1</v>
      </c>
      <c r="J1023" s="33" t="s">
        <v>5848</v>
      </c>
      <c r="K1023" s="33">
        <v>9</v>
      </c>
      <c r="L1023" s="33">
        <v>5134213</v>
      </c>
      <c r="M1023" s="33" t="s">
        <v>119</v>
      </c>
      <c r="N1023" s="33" t="s">
        <v>118</v>
      </c>
      <c r="O1023" s="33">
        <v>0.16600000000000001</v>
      </c>
      <c r="P1023" s="33">
        <v>8.8260000000000005</v>
      </c>
      <c r="Q1023" s="33">
        <v>2E-3</v>
      </c>
      <c r="R1023" s="33">
        <v>2E-3</v>
      </c>
      <c r="S1023" s="37" t="s">
        <v>139</v>
      </c>
      <c r="T1023" s="33" t="s">
        <v>27</v>
      </c>
      <c r="U1023" s="33" t="s">
        <v>27</v>
      </c>
      <c r="V1023" s="33" t="s">
        <v>27</v>
      </c>
      <c r="W1023" s="37" t="s">
        <v>5849</v>
      </c>
      <c r="X1023" s="37" t="s">
        <v>4151</v>
      </c>
      <c r="Y1023" s="38">
        <v>4265</v>
      </c>
      <c r="Z1023" s="37" t="s">
        <v>245</v>
      </c>
      <c r="AA1023" s="33">
        <v>0.26290000000000002</v>
      </c>
      <c r="AB1023" s="33">
        <v>0.2903</v>
      </c>
    </row>
    <row r="1024" spans="1:28" ht="15.75" customHeight="1" x14ac:dyDescent="0.2">
      <c r="A1024" s="33" t="s">
        <v>120</v>
      </c>
      <c r="B1024" s="33" t="s">
        <v>4042</v>
      </c>
      <c r="C1024" s="33">
        <v>291</v>
      </c>
      <c r="D1024" s="33" t="s">
        <v>4043</v>
      </c>
      <c r="E1024" s="33">
        <v>2.7E-2</v>
      </c>
      <c r="F1024" s="35">
        <v>6.4400000000000005E-11</v>
      </c>
      <c r="G1024" s="33" t="s">
        <v>27</v>
      </c>
      <c r="H1024" s="33">
        <v>1</v>
      </c>
      <c r="I1024" s="33">
        <v>1</v>
      </c>
      <c r="J1024" s="33" t="s">
        <v>5850</v>
      </c>
      <c r="K1024" s="33">
        <v>9</v>
      </c>
      <c r="L1024" s="33">
        <v>5134567</v>
      </c>
      <c r="M1024" s="33" t="s">
        <v>138</v>
      </c>
      <c r="N1024" s="33" t="s">
        <v>118</v>
      </c>
      <c r="O1024" s="33">
        <v>0.17199999999999999</v>
      </c>
      <c r="P1024" s="33">
        <v>8.9510000000000005</v>
      </c>
      <c r="Q1024" s="33">
        <v>2E-3</v>
      </c>
      <c r="R1024" s="33">
        <v>2E-3</v>
      </c>
      <c r="S1024" s="37" t="s">
        <v>139</v>
      </c>
      <c r="T1024" s="33" t="s">
        <v>27</v>
      </c>
      <c r="U1024" s="33" t="s">
        <v>27</v>
      </c>
      <c r="V1024" s="33" t="s">
        <v>27</v>
      </c>
      <c r="W1024" s="37" t="s">
        <v>5851</v>
      </c>
      <c r="X1024" s="37" t="s">
        <v>4151</v>
      </c>
      <c r="Y1024" s="38">
        <v>4619</v>
      </c>
      <c r="Z1024" s="37" t="s">
        <v>245</v>
      </c>
      <c r="AA1024" s="33">
        <v>0.26290000000000002</v>
      </c>
      <c r="AB1024" s="33">
        <v>0.29420000000000002</v>
      </c>
    </row>
    <row r="1025" spans="1:28" ht="15.75" customHeight="1" x14ac:dyDescent="0.2">
      <c r="A1025" s="33" t="s">
        <v>120</v>
      </c>
      <c r="B1025" s="33" t="s">
        <v>4042</v>
      </c>
      <c r="C1025" s="33">
        <v>291</v>
      </c>
      <c r="D1025" s="33" t="s">
        <v>4043</v>
      </c>
      <c r="E1025" s="33">
        <v>2.7E-2</v>
      </c>
      <c r="F1025" s="35">
        <v>6.4400000000000005E-11</v>
      </c>
      <c r="G1025" s="33" t="s">
        <v>27</v>
      </c>
      <c r="H1025" s="33">
        <v>1</v>
      </c>
      <c r="I1025" s="33">
        <v>1</v>
      </c>
      <c r="J1025" s="33" t="s">
        <v>5852</v>
      </c>
      <c r="K1025" s="33">
        <v>9</v>
      </c>
      <c r="L1025" s="33">
        <v>5134599</v>
      </c>
      <c r="M1025" s="33" t="s">
        <v>138</v>
      </c>
      <c r="N1025" s="33" t="s">
        <v>119</v>
      </c>
      <c r="O1025" s="33">
        <v>0.17199999999999999</v>
      </c>
      <c r="P1025" s="33">
        <v>8.9339999999999993</v>
      </c>
      <c r="Q1025" s="33">
        <v>2E-3</v>
      </c>
      <c r="R1025" s="33">
        <v>2E-3</v>
      </c>
      <c r="S1025" s="37" t="s">
        <v>139</v>
      </c>
      <c r="T1025" s="33" t="s">
        <v>27</v>
      </c>
      <c r="U1025" s="33" t="s">
        <v>27</v>
      </c>
      <c r="V1025" s="33" t="s">
        <v>27</v>
      </c>
      <c r="W1025" s="37" t="s">
        <v>5853</v>
      </c>
      <c r="X1025" s="37" t="s">
        <v>4151</v>
      </c>
      <c r="Y1025" s="38">
        <v>4651</v>
      </c>
      <c r="Z1025" s="37" t="s">
        <v>245</v>
      </c>
      <c r="AA1025" s="33">
        <v>0.26390000000000002</v>
      </c>
      <c r="AB1025" s="33">
        <v>0.29420000000000002</v>
      </c>
    </row>
    <row r="1026" spans="1:28" ht="15.75" customHeight="1" x14ac:dyDescent="0.2">
      <c r="A1026" s="33" t="s">
        <v>120</v>
      </c>
      <c r="B1026" s="33" t="s">
        <v>4042</v>
      </c>
      <c r="C1026" s="33">
        <v>291</v>
      </c>
      <c r="D1026" s="33" t="s">
        <v>4043</v>
      </c>
      <c r="E1026" s="33">
        <v>2.7E-2</v>
      </c>
      <c r="F1026" s="35">
        <v>6.4400000000000005E-11</v>
      </c>
      <c r="G1026" s="33" t="s">
        <v>27</v>
      </c>
      <c r="H1026" s="33">
        <v>1</v>
      </c>
      <c r="I1026" s="33">
        <v>1</v>
      </c>
      <c r="J1026" s="33" t="s">
        <v>5854</v>
      </c>
      <c r="K1026" s="33">
        <v>9</v>
      </c>
      <c r="L1026" s="33">
        <v>5134903</v>
      </c>
      <c r="M1026" s="33" t="s">
        <v>119</v>
      </c>
      <c r="N1026" s="33" t="s">
        <v>137</v>
      </c>
      <c r="O1026" s="33">
        <v>0.16500000000000001</v>
      </c>
      <c r="P1026" s="33">
        <v>8.7479999999999993</v>
      </c>
      <c r="Q1026" s="33">
        <v>1E-3</v>
      </c>
      <c r="R1026" s="33">
        <v>1E-3</v>
      </c>
      <c r="S1026" s="37" t="s">
        <v>139</v>
      </c>
      <c r="T1026" s="33" t="s">
        <v>27</v>
      </c>
      <c r="U1026" s="33" t="s">
        <v>27</v>
      </c>
      <c r="V1026" s="33" t="s">
        <v>27</v>
      </c>
      <c r="W1026" s="37" t="s">
        <v>5855</v>
      </c>
      <c r="X1026" s="37" t="s">
        <v>4151</v>
      </c>
      <c r="Y1026" s="38">
        <v>4955</v>
      </c>
      <c r="Z1026" s="37" t="s">
        <v>245</v>
      </c>
      <c r="AA1026" s="33">
        <v>0.26390000000000002</v>
      </c>
      <c r="AB1026" s="33">
        <v>0.2903</v>
      </c>
    </row>
    <row r="1027" spans="1:28" ht="15.75" customHeight="1" x14ac:dyDescent="0.2">
      <c r="A1027" s="33" t="s">
        <v>120</v>
      </c>
      <c r="B1027" s="33" t="s">
        <v>4042</v>
      </c>
      <c r="C1027" s="33">
        <v>291</v>
      </c>
      <c r="D1027" s="33" t="s">
        <v>4043</v>
      </c>
      <c r="E1027" s="33">
        <v>2.7E-2</v>
      </c>
      <c r="F1027" s="35">
        <v>6.4400000000000005E-11</v>
      </c>
      <c r="G1027" s="33" t="s">
        <v>27</v>
      </c>
      <c r="H1027" s="33">
        <v>1</v>
      </c>
      <c r="I1027" s="33">
        <v>1</v>
      </c>
      <c r="J1027" s="33" t="s">
        <v>5856</v>
      </c>
      <c r="K1027" s="33">
        <v>9</v>
      </c>
      <c r="L1027" s="33">
        <v>5135180</v>
      </c>
      <c r="M1027" s="33" t="s">
        <v>138</v>
      </c>
      <c r="N1027" s="33" t="s">
        <v>137</v>
      </c>
      <c r="O1027" s="33">
        <v>0.16600000000000001</v>
      </c>
      <c r="P1027" s="33">
        <v>8.7479999999999993</v>
      </c>
      <c r="Q1027" s="33">
        <v>1E-3</v>
      </c>
      <c r="R1027" s="33">
        <v>1E-3</v>
      </c>
      <c r="S1027" s="37" t="s">
        <v>139</v>
      </c>
      <c r="T1027" s="33" t="s">
        <v>27</v>
      </c>
      <c r="U1027" s="33" t="s">
        <v>27</v>
      </c>
      <c r="V1027" s="33" t="s">
        <v>27</v>
      </c>
      <c r="W1027" s="37" t="s">
        <v>5857</v>
      </c>
      <c r="X1027" s="37" t="s">
        <v>4151</v>
      </c>
      <c r="Y1027" s="38">
        <v>5232</v>
      </c>
      <c r="Z1027" s="37" t="s">
        <v>245</v>
      </c>
      <c r="AA1027" s="33">
        <v>0.26390000000000002</v>
      </c>
      <c r="AB1027" s="33">
        <v>0.2903</v>
      </c>
    </row>
    <row r="1028" spans="1:28" ht="15.75" customHeight="1" x14ac:dyDescent="0.2">
      <c r="A1028" s="33" t="s">
        <v>120</v>
      </c>
      <c r="B1028" s="33" t="s">
        <v>4042</v>
      </c>
      <c r="C1028" s="33">
        <v>291</v>
      </c>
      <c r="D1028" s="33" t="s">
        <v>4043</v>
      </c>
      <c r="E1028" s="33">
        <v>2.7E-2</v>
      </c>
      <c r="F1028" s="35">
        <v>6.4400000000000005E-11</v>
      </c>
      <c r="G1028" s="33" t="s">
        <v>27</v>
      </c>
      <c r="H1028" s="33">
        <v>1</v>
      </c>
      <c r="I1028" s="33">
        <v>1</v>
      </c>
      <c r="J1028" s="33" t="s">
        <v>5858</v>
      </c>
      <c r="K1028" s="33">
        <v>9</v>
      </c>
      <c r="L1028" s="33">
        <v>5135331</v>
      </c>
      <c r="M1028" s="33" t="s">
        <v>118</v>
      </c>
      <c r="N1028" s="33" t="s">
        <v>119</v>
      </c>
      <c r="O1028" s="33">
        <v>0.17299999999999999</v>
      </c>
      <c r="P1028" s="33">
        <v>8.81</v>
      </c>
      <c r="Q1028" s="33">
        <v>2E-3</v>
      </c>
      <c r="R1028" s="33">
        <v>2E-3</v>
      </c>
      <c r="S1028" s="37" t="s">
        <v>139</v>
      </c>
      <c r="T1028" s="33" t="s">
        <v>27</v>
      </c>
      <c r="U1028" s="33" t="s">
        <v>27</v>
      </c>
      <c r="V1028" s="33" t="s">
        <v>27</v>
      </c>
      <c r="W1028" s="37" t="s">
        <v>5859</v>
      </c>
      <c r="X1028" s="37" t="s">
        <v>4151</v>
      </c>
      <c r="Y1028" s="38">
        <v>5383</v>
      </c>
      <c r="Z1028" s="37" t="s">
        <v>245</v>
      </c>
      <c r="AA1028" s="33">
        <v>0.26390000000000002</v>
      </c>
      <c r="AB1028" s="33">
        <v>0.29620000000000002</v>
      </c>
    </row>
    <row r="1029" spans="1:28" ht="15.75" customHeight="1" x14ac:dyDescent="0.2">
      <c r="A1029" s="33" t="s">
        <v>120</v>
      </c>
      <c r="B1029" s="33" t="s">
        <v>4042</v>
      </c>
      <c r="C1029" s="33">
        <v>291</v>
      </c>
      <c r="D1029" s="33" t="s">
        <v>4043</v>
      </c>
      <c r="E1029" s="33">
        <v>2.7E-2</v>
      </c>
      <c r="F1029" s="35">
        <v>6.4400000000000005E-11</v>
      </c>
      <c r="G1029" s="33" t="s">
        <v>27</v>
      </c>
      <c r="H1029" s="33">
        <v>1</v>
      </c>
      <c r="I1029" s="33">
        <v>1</v>
      </c>
      <c r="J1029" s="33" t="s">
        <v>5860</v>
      </c>
      <c r="K1029" s="33">
        <v>9</v>
      </c>
      <c r="L1029" s="33">
        <v>5135386</v>
      </c>
      <c r="M1029" s="33" t="s">
        <v>118</v>
      </c>
      <c r="N1029" s="33" t="s">
        <v>137</v>
      </c>
      <c r="O1029" s="33">
        <v>0.17199999999999999</v>
      </c>
      <c r="P1029" s="33">
        <v>9.0050000000000008</v>
      </c>
      <c r="Q1029" s="33">
        <v>2E-3</v>
      </c>
      <c r="R1029" s="33">
        <v>2E-3</v>
      </c>
      <c r="S1029" s="37" t="s">
        <v>139</v>
      </c>
      <c r="T1029" s="33" t="s">
        <v>27</v>
      </c>
      <c r="U1029" s="33" t="s">
        <v>27</v>
      </c>
      <c r="V1029" s="33" t="s">
        <v>27</v>
      </c>
      <c r="W1029" s="37" t="s">
        <v>5861</v>
      </c>
      <c r="X1029" s="37" t="s">
        <v>4151</v>
      </c>
      <c r="Y1029" s="38">
        <v>5438</v>
      </c>
      <c r="Z1029" s="37" t="s">
        <v>245</v>
      </c>
      <c r="AA1029" s="33">
        <v>0.26390000000000002</v>
      </c>
      <c r="AB1029" s="33">
        <v>0.29420000000000002</v>
      </c>
    </row>
    <row r="1030" spans="1:28" ht="15.75" customHeight="1" x14ac:dyDescent="0.2">
      <c r="A1030" s="33" t="s">
        <v>120</v>
      </c>
      <c r="B1030" s="33" t="s">
        <v>4042</v>
      </c>
      <c r="C1030" s="33">
        <v>291</v>
      </c>
      <c r="D1030" s="33" t="s">
        <v>4043</v>
      </c>
      <c r="E1030" s="33">
        <v>2.7E-2</v>
      </c>
      <c r="F1030" s="35">
        <v>6.4400000000000005E-11</v>
      </c>
      <c r="G1030" s="33" t="s">
        <v>27</v>
      </c>
      <c r="H1030" s="33">
        <v>1</v>
      </c>
      <c r="I1030" s="33">
        <v>1</v>
      </c>
      <c r="J1030" s="33" t="s">
        <v>5862</v>
      </c>
      <c r="K1030" s="33">
        <v>9</v>
      </c>
      <c r="L1030" s="33">
        <v>5136434</v>
      </c>
      <c r="M1030" s="33" t="s">
        <v>119</v>
      </c>
      <c r="N1030" s="33" t="s">
        <v>118</v>
      </c>
      <c r="O1030" s="33">
        <v>0.17299999999999999</v>
      </c>
      <c r="P1030" s="33">
        <v>9.0050000000000008</v>
      </c>
      <c r="Q1030" s="33">
        <v>2E-3</v>
      </c>
      <c r="R1030" s="33">
        <v>2E-3</v>
      </c>
      <c r="S1030" s="37" t="s">
        <v>139</v>
      </c>
      <c r="T1030" s="33" t="s">
        <v>27</v>
      </c>
      <c r="U1030" s="33" t="s">
        <v>27</v>
      </c>
      <c r="V1030" s="33" t="s">
        <v>27</v>
      </c>
      <c r="W1030" s="37" t="s">
        <v>5863</v>
      </c>
      <c r="X1030" s="37" t="s">
        <v>4151</v>
      </c>
      <c r="Y1030" s="38">
        <v>6486</v>
      </c>
      <c r="Z1030" s="37" t="s">
        <v>245</v>
      </c>
      <c r="AA1030" s="33">
        <v>0.26390000000000002</v>
      </c>
      <c r="AB1030" s="33">
        <v>0.29420000000000002</v>
      </c>
    </row>
    <row r="1031" spans="1:28" ht="15.75" customHeight="1" x14ac:dyDescent="0.2">
      <c r="A1031" s="33" t="s">
        <v>120</v>
      </c>
      <c r="B1031" s="33" t="s">
        <v>4042</v>
      </c>
      <c r="C1031" s="33">
        <v>291</v>
      </c>
      <c r="D1031" s="33" t="s">
        <v>4043</v>
      </c>
      <c r="E1031" s="33">
        <v>2.7E-2</v>
      </c>
      <c r="F1031" s="35">
        <v>6.4400000000000005E-11</v>
      </c>
      <c r="G1031" s="33" t="s">
        <v>27</v>
      </c>
      <c r="H1031" s="33">
        <v>1</v>
      </c>
      <c r="I1031" s="33">
        <v>1</v>
      </c>
      <c r="J1031" s="33" t="s">
        <v>5864</v>
      </c>
      <c r="K1031" s="33">
        <v>9</v>
      </c>
      <c r="L1031" s="33">
        <v>5136717</v>
      </c>
      <c r="M1031" s="33" t="s">
        <v>118</v>
      </c>
      <c r="N1031" s="33" t="s">
        <v>119</v>
      </c>
      <c r="O1031" s="33">
        <v>0.16500000000000001</v>
      </c>
      <c r="P1031" s="33">
        <v>8.7910000000000004</v>
      </c>
      <c r="Q1031" s="33">
        <v>2E-3</v>
      </c>
      <c r="R1031" s="33">
        <v>2E-3</v>
      </c>
      <c r="S1031" s="37" t="s">
        <v>139</v>
      </c>
      <c r="T1031" s="33" t="s">
        <v>27</v>
      </c>
      <c r="U1031" s="33" t="s">
        <v>27</v>
      </c>
      <c r="V1031" s="33" t="s">
        <v>27</v>
      </c>
      <c r="W1031" s="37" t="s">
        <v>5865</v>
      </c>
      <c r="X1031" s="37" t="s">
        <v>4151</v>
      </c>
      <c r="Y1031" s="38">
        <v>6769</v>
      </c>
      <c r="Z1031" s="37" t="s">
        <v>245</v>
      </c>
      <c r="AA1031" s="33">
        <v>0.26190000000000002</v>
      </c>
      <c r="AB1031" s="33">
        <v>0.2903</v>
      </c>
    </row>
    <row r="1032" spans="1:28" ht="15.75" customHeight="1" x14ac:dyDescent="0.2">
      <c r="A1032" s="33" t="s">
        <v>120</v>
      </c>
      <c r="B1032" s="33" t="s">
        <v>4042</v>
      </c>
      <c r="C1032" s="33">
        <v>291</v>
      </c>
      <c r="D1032" s="33" t="s">
        <v>4043</v>
      </c>
      <c r="E1032" s="33">
        <v>2.7E-2</v>
      </c>
      <c r="F1032" s="35">
        <v>6.4400000000000005E-11</v>
      </c>
      <c r="G1032" s="33" t="s">
        <v>27</v>
      </c>
      <c r="H1032" s="33">
        <v>1</v>
      </c>
      <c r="I1032" s="33">
        <v>1</v>
      </c>
      <c r="J1032" s="33" t="s">
        <v>5866</v>
      </c>
      <c r="K1032" s="33">
        <v>9</v>
      </c>
      <c r="L1032" s="33">
        <v>5136969</v>
      </c>
      <c r="M1032" s="33" t="s">
        <v>137</v>
      </c>
      <c r="N1032" s="33" t="s">
        <v>138</v>
      </c>
      <c r="O1032" s="33">
        <v>0.16500000000000001</v>
      </c>
      <c r="P1032" s="33">
        <v>8.5510000000000002</v>
      </c>
      <c r="Q1032" s="33">
        <v>1E-3</v>
      </c>
      <c r="R1032" s="33">
        <v>1E-3</v>
      </c>
      <c r="S1032" s="37" t="s">
        <v>139</v>
      </c>
      <c r="T1032" s="33" t="s">
        <v>27</v>
      </c>
      <c r="U1032" s="33" t="s">
        <v>27</v>
      </c>
      <c r="V1032" s="33" t="s">
        <v>27</v>
      </c>
      <c r="W1032" s="37" t="s">
        <v>5867</v>
      </c>
      <c r="X1032" s="37" t="s">
        <v>4151</v>
      </c>
      <c r="Y1032" s="38">
        <v>7021</v>
      </c>
      <c r="Z1032" s="37" t="s">
        <v>245</v>
      </c>
      <c r="AA1032" s="33">
        <v>0.25990000000000002</v>
      </c>
      <c r="AB1032" s="33">
        <v>0.2903</v>
      </c>
    </row>
    <row r="1033" spans="1:28" ht="15.75" customHeight="1" x14ac:dyDescent="0.2">
      <c r="A1033" s="33" t="s">
        <v>120</v>
      </c>
      <c r="B1033" s="33" t="s">
        <v>4042</v>
      </c>
      <c r="C1033" s="33">
        <v>291</v>
      </c>
      <c r="D1033" s="33" t="s">
        <v>4043</v>
      </c>
      <c r="E1033" s="33">
        <v>2.7E-2</v>
      </c>
      <c r="F1033" s="35">
        <v>6.4400000000000005E-11</v>
      </c>
      <c r="G1033" s="33" t="s">
        <v>27</v>
      </c>
      <c r="H1033" s="33">
        <v>1</v>
      </c>
      <c r="I1033" s="33">
        <v>1</v>
      </c>
      <c r="J1033" s="33" t="s">
        <v>5868</v>
      </c>
      <c r="K1033" s="33">
        <v>9</v>
      </c>
      <c r="L1033" s="33">
        <v>5137893</v>
      </c>
      <c r="M1033" s="33" t="s">
        <v>118</v>
      </c>
      <c r="N1033" s="33" t="s">
        <v>119</v>
      </c>
      <c r="O1033" s="33">
        <v>0.16500000000000001</v>
      </c>
      <c r="P1033" s="33">
        <v>8.5250000000000004</v>
      </c>
      <c r="Q1033" s="33">
        <v>1E-3</v>
      </c>
      <c r="R1033" s="33">
        <v>1E-3</v>
      </c>
      <c r="S1033" s="37" t="s">
        <v>139</v>
      </c>
      <c r="T1033" s="33" t="s">
        <v>27</v>
      </c>
      <c r="U1033" s="33" t="s">
        <v>27</v>
      </c>
      <c r="V1033" s="33" t="s">
        <v>27</v>
      </c>
      <c r="W1033" s="37" t="s">
        <v>5869</v>
      </c>
      <c r="X1033" s="37" t="s">
        <v>4151</v>
      </c>
      <c r="Y1033" s="38">
        <v>7945</v>
      </c>
      <c r="Z1033" s="37" t="s">
        <v>245</v>
      </c>
      <c r="AA1033" s="33">
        <v>0.25990000000000002</v>
      </c>
      <c r="AB1033" s="33">
        <v>0.2903</v>
      </c>
    </row>
    <row r="1034" spans="1:28" ht="15.75" customHeight="1" x14ac:dyDescent="0.2">
      <c r="A1034" s="33" t="s">
        <v>120</v>
      </c>
      <c r="B1034" s="33" t="s">
        <v>4042</v>
      </c>
      <c r="C1034" s="33">
        <v>291</v>
      </c>
      <c r="D1034" s="33" t="s">
        <v>4043</v>
      </c>
      <c r="E1034" s="33">
        <v>2.7E-2</v>
      </c>
      <c r="F1034" s="35">
        <v>6.4400000000000005E-11</v>
      </c>
      <c r="G1034" s="33" t="s">
        <v>27</v>
      </c>
      <c r="H1034" s="33">
        <v>1</v>
      </c>
      <c r="I1034" s="33">
        <v>1</v>
      </c>
      <c r="J1034" s="33" t="s">
        <v>5870</v>
      </c>
      <c r="K1034" s="33">
        <v>9</v>
      </c>
      <c r="L1034" s="33">
        <v>5137970</v>
      </c>
      <c r="M1034" s="33" t="s">
        <v>4568</v>
      </c>
      <c r="N1034" s="33" t="s">
        <v>137</v>
      </c>
      <c r="O1034" s="33">
        <v>0.16900000000000001</v>
      </c>
      <c r="P1034" s="33">
        <v>8.7919999999999998</v>
      </c>
      <c r="Q1034" s="33">
        <v>2E-3</v>
      </c>
      <c r="R1034" s="33">
        <v>2E-3</v>
      </c>
      <c r="S1034" s="37" t="s">
        <v>139</v>
      </c>
      <c r="T1034" s="33" t="s">
        <v>27</v>
      </c>
      <c r="U1034" s="33" t="s">
        <v>27</v>
      </c>
      <c r="V1034" s="33" t="s">
        <v>27</v>
      </c>
      <c r="W1034" s="37" t="s">
        <v>5871</v>
      </c>
      <c r="X1034" s="37" t="s">
        <v>4151</v>
      </c>
      <c r="Y1034" s="38">
        <v>8023</v>
      </c>
      <c r="Z1034" s="37" t="s">
        <v>245</v>
      </c>
      <c r="AA1034" s="33">
        <v>0.25990000000000002</v>
      </c>
      <c r="AB1034" s="33">
        <v>0.29420000000000002</v>
      </c>
    </row>
    <row r="1035" spans="1:28" ht="15.75" customHeight="1" x14ac:dyDescent="0.2">
      <c r="A1035" s="33" t="s">
        <v>120</v>
      </c>
      <c r="B1035" s="33" t="s">
        <v>4042</v>
      </c>
      <c r="C1035" s="33">
        <v>291</v>
      </c>
      <c r="D1035" s="33" t="s">
        <v>4043</v>
      </c>
      <c r="E1035" s="33">
        <v>2.7E-2</v>
      </c>
      <c r="F1035" s="35">
        <v>6.4400000000000005E-11</v>
      </c>
      <c r="G1035" s="33" t="s">
        <v>27</v>
      </c>
      <c r="H1035" s="33">
        <v>1</v>
      </c>
      <c r="I1035" s="33">
        <v>1</v>
      </c>
      <c r="J1035" s="33" t="s">
        <v>5872</v>
      </c>
      <c r="K1035" s="33">
        <v>9</v>
      </c>
      <c r="L1035" s="33">
        <v>5138404</v>
      </c>
      <c r="M1035" s="33" t="s">
        <v>137</v>
      </c>
      <c r="N1035" s="33" t="s">
        <v>118</v>
      </c>
      <c r="O1035" s="33">
        <v>0.16400000000000001</v>
      </c>
      <c r="P1035" s="33">
        <v>9.125</v>
      </c>
      <c r="Q1035" s="33">
        <v>3.0000000000000001E-3</v>
      </c>
      <c r="R1035" s="33">
        <v>3.0000000000000001E-3</v>
      </c>
      <c r="S1035" s="37" t="s">
        <v>139</v>
      </c>
      <c r="T1035" s="33" t="s">
        <v>27</v>
      </c>
      <c r="U1035" s="33" t="s">
        <v>27</v>
      </c>
      <c r="V1035" s="33" t="s">
        <v>27</v>
      </c>
      <c r="W1035" s="37" t="s">
        <v>5873</v>
      </c>
      <c r="X1035" s="37" t="s">
        <v>4151</v>
      </c>
      <c r="Y1035" s="38">
        <v>8456</v>
      </c>
      <c r="Z1035" s="37" t="s">
        <v>245</v>
      </c>
      <c r="AA1035" s="33">
        <v>0.25600000000000001</v>
      </c>
      <c r="AB1035" s="33">
        <v>0.29320000000000002</v>
      </c>
    </row>
    <row r="1036" spans="1:28" ht="15.75" customHeight="1" x14ac:dyDescent="0.2">
      <c r="A1036" s="33" t="s">
        <v>120</v>
      </c>
      <c r="B1036" s="33" t="s">
        <v>4042</v>
      </c>
      <c r="C1036" s="33">
        <v>291</v>
      </c>
      <c r="D1036" s="33" t="s">
        <v>4043</v>
      </c>
      <c r="E1036" s="33">
        <v>2.7E-2</v>
      </c>
      <c r="F1036" s="35">
        <v>6.4400000000000005E-11</v>
      </c>
      <c r="G1036" s="33" t="s">
        <v>27</v>
      </c>
      <c r="H1036" s="33">
        <v>1</v>
      </c>
      <c r="I1036" s="33">
        <v>1</v>
      </c>
      <c r="J1036" s="33" t="s">
        <v>5874</v>
      </c>
      <c r="K1036" s="33">
        <v>9</v>
      </c>
      <c r="L1036" s="33">
        <v>5138917</v>
      </c>
      <c r="M1036" s="33" t="s">
        <v>5075</v>
      </c>
      <c r="N1036" s="33" t="s">
        <v>118</v>
      </c>
      <c r="O1036" s="33">
        <v>0.17</v>
      </c>
      <c r="P1036" s="33">
        <v>8.7219999999999995</v>
      </c>
      <c r="Q1036" s="33">
        <v>1E-3</v>
      </c>
      <c r="R1036" s="33">
        <v>1E-3</v>
      </c>
      <c r="S1036" s="37" t="s">
        <v>139</v>
      </c>
      <c r="T1036" s="33" t="s">
        <v>27</v>
      </c>
      <c r="U1036" s="33" t="s">
        <v>27</v>
      </c>
      <c r="V1036" s="33" t="s">
        <v>27</v>
      </c>
      <c r="W1036" s="37" t="s">
        <v>5875</v>
      </c>
      <c r="X1036" s="37" t="s">
        <v>4151</v>
      </c>
      <c r="Y1036" s="38">
        <v>8970</v>
      </c>
      <c r="Z1036" s="37" t="s">
        <v>245</v>
      </c>
      <c r="AA1036" s="33">
        <v>0.25990000000000002</v>
      </c>
      <c r="AB1036" s="33">
        <v>0.29320000000000002</v>
      </c>
    </row>
    <row r="1037" spans="1:28" ht="15.75" customHeight="1" x14ac:dyDescent="0.2">
      <c r="A1037" s="33" t="s">
        <v>120</v>
      </c>
      <c r="B1037" s="33" t="s">
        <v>4042</v>
      </c>
      <c r="C1037" s="33">
        <v>291</v>
      </c>
      <c r="D1037" s="33" t="s">
        <v>4043</v>
      </c>
      <c r="E1037" s="33">
        <v>2.7E-2</v>
      </c>
      <c r="F1037" s="35">
        <v>6.4400000000000005E-11</v>
      </c>
      <c r="G1037" s="33" t="s">
        <v>27</v>
      </c>
      <c r="H1037" s="33">
        <v>1</v>
      </c>
      <c r="I1037" s="33">
        <v>1</v>
      </c>
      <c r="J1037" s="33" t="s">
        <v>5876</v>
      </c>
      <c r="K1037" s="33">
        <v>9</v>
      </c>
      <c r="L1037" s="33">
        <v>5140313</v>
      </c>
      <c r="M1037" s="33" t="s">
        <v>118</v>
      </c>
      <c r="N1037" s="33" t="s">
        <v>137</v>
      </c>
      <c r="O1037" s="33">
        <v>0.17399999999999999</v>
      </c>
      <c r="P1037" s="33">
        <v>8.9250000000000007</v>
      </c>
      <c r="Q1037" s="33">
        <v>2E-3</v>
      </c>
      <c r="R1037" s="33">
        <v>2E-3</v>
      </c>
      <c r="S1037" s="37" t="s">
        <v>139</v>
      </c>
      <c r="T1037" s="33" t="s">
        <v>27</v>
      </c>
      <c r="U1037" s="33" t="s">
        <v>27</v>
      </c>
      <c r="V1037" s="33" t="s">
        <v>27</v>
      </c>
      <c r="W1037" s="37" t="s">
        <v>5877</v>
      </c>
      <c r="X1037" s="37" t="s">
        <v>4151</v>
      </c>
      <c r="Y1037" s="38">
        <v>10365</v>
      </c>
      <c r="Z1037" s="37" t="s">
        <v>245</v>
      </c>
      <c r="AA1037" s="33">
        <v>0.26290000000000002</v>
      </c>
      <c r="AB1037" s="33">
        <v>0.29320000000000002</v>
      </c>
    </row>
    <row r="1038" spans="1:28" ht="15.75" customHeight="1" x14ac:dyDescent="0.2">
      <c r="A1038" s="33" t="s">
        <v>120</v>
      </c>
      <c r="B1038" s="33" t="s">
        <v>4042</v>
      </c>
      <c r="C1038" s="33">
        <v>291</v>
      </c>
      <c r="D1038" s="33" t="s">
        <v>4043</v>
      </c>
      <c r="E1038" s="33">
        <v>2.7E-2</v>
      </c>
      <c r="F1038" s="35">
        <v>6.4400000000000005E-11</v>
      </c>
      <c r="G1038" s="33" t="s">
        <v>27</v>
      </c>
      <c r="H1038" s="33">
        <v>1</v>
      </c>
      <c r="I1038" s="33">
        <v>1</v>
      </c>
      <c r="J1038" s="33" t="s">
        <v>5878</v>
      </c>
      <c r="K1038" s="33">
        <v>9</v>
      </c>
      <c r="L1038" s="33">
        <v>5140671</v>
      </c>
      <c r="M1038" s="33" t="s">
        <v>137</v>
      </c>
      <c r="N1038" s="33" t="s">
        <v>119</v>
      </c>
      <c r="O1038" s="33">
        <v>0.16700000000000001</v>
      </c>
      <c r="P1038" s="33">
        <v>8.7479999999999993</v>
      </c>
      <c r="Q1038" s="33">
        <v>1E-3</v>
      </c>
      <c r="R1038" s="33">
        <v>1E-3</v>
      </c>
      <c r="S1038" s="37" t="s">
        <v>139</v>
      </c>
      <c r="T1038" s="33" t="s">
        <v>27</v>
      </c>
      <c r="U1038" s="33" t="s">
        <v>27</v>
      </c>
      <c r="V1038" s="33" t="s">
        <v>27</v>
      </c>
      <c r="W1038" s="37" t="s">
        <v>5879</v>
      </c>
      <c r="X1038" s="37" t="s">
        <v>4151</v>
      </c>
      <c r="Y1038" s="38">
        <v>10723</v>
      </c>
      <c r="Z1038" s="37" t="s">
        <v>245</v>
      </c>
      <c r="AA1038" s="33">
        <v>0.26390000000000002</v>
      </c>
      <c r="AB1038" s="33">
        <v>0.2893</v>
      </c>
    </row>
    <row r="1039" spans="1:28" ht="15.75" customHeight="1" x14ac:dyDescent="0.2">
      <c r="A1039" s="33" t="s">
        <v>120</v>
      </c>
      <c r="B1039" s="33" t="s">
        <v>4042</v>
      </c>
      <c r="C1039" s="33">
        <v>291</v>
      </c>
      <c r="D1039" s="33" t="s">
        <v>4043</v>
      </c>
      <c r="E1039" s="33">
        <v>2.7E-2</v>
      </c>
      <c r="F1039" s="35">
        <v>6.4400000000000005E-11</v>
      </c>
      <c r="G1039" s="33" t="s">
        <v>27</v>
      </c>
      <c r="H1039" s="33">
        <v>1</v>
      </c>
      <c r="I1039" s="33">
        <v>1</v>
      </c>
      <c r="J1039" s="33" t="s">
        <v>5880</v>
      </c>
      <c r="K1039" s="33">
        <v>9</v>
      </c>
      <c r="L1039" s="33">
        <v>5140841</v>
      </c>
      <c r="M1039" s="33" t="s">
        <v>138</v>
      </c>
      <c r="N1039" s="33" t="s">
        <v>137</v>
      </c>
      <c r="O1039" s="33">
        <v>0.17399999999999999</v>
      </c>
      <c r="P1039" s="33">
        <v>8.8550000000000004</v>
      </c>
      <c r="Q1039" s="33">
        <v>2E-3</v>
      </c>
      <c r="R1039" s="33">
        <v>2E-3</v>
      </c>
      <c r="S1039" s="37" t="s">
        <v>139</v>
      </c>
      <c r="T1039" s="33" t="s">
        <v>27</v>
      </c>
      <c r="U1039" s="33" t="s">
        <v>27</v>
      </c>
      <c r="V1039" s="33" t="s">
        <v>27</v>
      </c>
      <c r="W1039" s="37" t="s">
        <v>5881</v>
      </c>
      <c r="X1039" s="37" t="s">
        <v>4151</v>
      </c>
      <c r="Y1039" s="38">
        <v>10893</v>
      </c>
      <c r="Z1039" s="37" t="s">
        <v>245</v>
      </c>
      <c r="AA1039" s="33">
        <v>0.26490000000000002</v>
      </c>
      <c r="AB1039" s="33">
        <v>0.29320000000000002</v>
      </c>
    </row>
    <row r="1040" spans="1:28" ht="15.75" customHeight="1" x14ac:dyDescent="0.2">
      <c r="A1040" s="33" t="s">
        <v>120</v>
      </c>
      <c r="B1040" s="33" t="s">
        <v>4042</v>
      </c>
      <c r="C1040" s="33">
        <v>291</v>
      </c>
      <c r="D1040" s="33" t="s">
        <v>4043</v>
      </c>
      <c r="E1040" s="33">
        <v>2.7E-2</v>
      </c>
      <c r="F1040" s="35">
        <v>6.4400000000000005E-11</v>
      </c>
      <c r="G1040" s="33" t="s">
        <v>27</v>
      </c>
      <c r="H1040" s="33">
        <v>1</v>
      </c>
      <c r="I1040" s="33">
        <v>1</v>
      </c>
      <c r="J1040" s="33" t="s">
        <v>5882</v>
      </c>
      <c r="K1040" s="33">
        <v>9</v>
      </c>
      <c r="L1040" s="33">
        <v>5140963</v>
      </c>
      <c r="M1040" s="33" t="s">
        <v>118</v>
      </c>
      <c r="N1040" s="33" t="s">
        <v>138</v>
      </c>
      <c r="O1040" s="33">
        <v>0.17399999999999999</v>
      </c>
      <c r="P1040" s="33">
        <v>8.7840000000000007</v>
      </c>
      <c r="Q1040" s="33">
        <v>2E-3</v>
      </c>
      <c r="R1040" s="33">
        <v>2E-3</v>
      </c>
      <c r="S1040" s="37" t="s">
        <v>139</v>
      </c>
      <c r="T1040" s="33" t="s">
        <v>27</v>
      </c>
      <c r="U1040" s="33" t="s">
        <v>27</v>
      </c>
      <c r="V1040" s="33" t="s">
        <v>27</v>
      </c>
      <c r="W1040" s="37" t="s">
        <v>5883</v>
      </c>
      <c r="X1040" s="37" t="s">
        <v>4151</v>
      </c>
      <c r="Y1040" s="38">
        <v>11015</v>
      </c>
      <c r="Z1040" s="37" t="s">
        <v>245</v>
      </c>
      <c r="AA1040" s="33">
        <v>0.26490000000000002</v>
      </c>
      <c r="AB1040" s="33">
        <v>0.29420000000000002</v>
      </c>
    </row>
    <row r="1041" spans="1:28" ht="15.75" customHeight="1" x14ac:dyDescent="0.2">
      <c r="A1041" s="33" t="s">
        <v>120</v>
      </c>
      <c r="B1041" s="33" t="s">
        <v>4042</v>
      </c>
      <c r="C1041" s="33">
        <v>291</v>
      </c>
      <c r="D1041" s="33" t="s">
        <v>4043</v>
      </c>
      <c r="E1041" s="33">
        <v>2.7E-2</v>
      </c>
      <c r="F1041" s="35">
        <v>6.4400000000000005E-11</v>
      </c>
      <c r="G1041" s="33" t="s">
        <v>27</v>
      </c>
      <c r="H1041" s="33">
        <v>1</v>
      </c>
      <c r="I1041" s="33">
        <v>1</v>
      </c>
      <c r="J1041" s="33" t="s">
        <v>5884</v>
      </c>
      <c r="K1041" s="33">
        <v>9</v>
      </c>
      <c r="L1041" s="33">
        <v>5141096</v>
      </c>
      <c r="M1041" s="33" t="s">
        <v>118</v>
      </c>
      <c r="N1041" s="33" t="s">
        <v>137</v>
      </c>
      <c r="O1041" s="33">
        <v>0.16800000000000001</v>
      </c>
      <c r="P1041" s="33">
        <v>8.8960000000000008</v>
      </c>
      <c r="Q1041" s="33">
        <v>2E-3</v>
      </c>
      <c r="R1041" s="33">
        <v>2E-3</v>
      </c>
      <c r="S1041" s="37" t="s">
        <v>139</v>
      </c>
      <c r="T1041" s="33" t="s">
        <v>27</v>
      </c>
      <c r="U1041" s="33" t="s">
        <v>27</v>
      </c>
      <c r="V1041" s="33" t="s">
        <v>27</v>
      </c>
      <c r="W1041" s="37" t="s">
        <v>5885</v>
      </c>
      <c r="X1041" s="37" t="s">
        <v>4151</v>
      </c>
      <c r="Y1041" s="38">
        <v>11148</v>
      </c>
      <c r="Z1041" s="37" t="s">
        <v>245</v>
      </c>
      <c r="AA1041" s="33">
        <v>0.26490000000000002</v>
      </c>
      <c r="AB1041" s="33">
        <v>0.2903</v>
      </c>
    </row>
    <row r="1042" spans="1:28" ht="15.75" customHeight="1" x14ac:dyDescent="0.2">
      <c r="A1042" s="33" t="s">
        <v>120</v>
      </c>
      <c r="B1042" s="33" t="s">
        <v>4042</v>
      </c>
      <c r="C1042" s="33">
        <v>291</v>
      </c>
      <c r="D1042" s="33" t="s">
        <v>4043</v>
      </c>
      <c r="E1042" s="33">
        <v>2.7E-2</v>
      </c>
      <c r="F1042" s="35">
        <v>6.4400000000000005E-11</v>
      </c>
      <c r="G1042" s="33" t="s">
        <v>27</v>
      </c>
      <c r="H1042" s="33">
        <v>1</v>
      </c>
      <c r="I1042" s="33">
        <v>1</v>
      </c>
      <c r="J1042" s="33" t="s">
        <v>5886</v>
      </c>
      <c r="K1042" s="33">
        <v>9</v>
      </c>
      <c r="L1042" s="33">
        <v>5141281</v>
      </c>
      <c r="M1042" s="33" t="s">
        <v>137</v>
      </c>
      <c r="N1042" s="33" t="s">
        <v>119</v>
      </c>
      <c r="O1042" s="33">
        <v>0.16900000000000001</v>
      </c>
      <c r="P1042" s="33">
        <v>8.7569999999999997</v>
      </c>
      <c r="Q1042" s="33">
        <v>1E-3</v>
      </c>
      <c r="R1042" s="33">
        <v>1E-3</v>
      </c>
      <c r="S1042" s="37" t="s">
        <v>139</v>
      </c>
      <c r="T1042" s="33" t="s">
        <v>27</v>
      </c>
      <c r="U1042" s="33" t="s">
        <v>27</v>
      </c>
      <c r="V1042" s="33" t="s">
        <v>27</v>
      </c>
      <c r="W1042" s="37" t="s">
        <v>5887</v>
      </c>
      <c r="X1042" s="37" t="s">
        <v>4151</v>
      </c>
      <c r="Y1042" s="38">
        <v>11333</v>
      </c>
      <c r="Z1042" s="37" t="s">
        <v>245</v>
      </c>
      <c r="AA1042" s="33">
        <v>0.26490000000000002</v>
      </c>
      <c r="AB1042" s="33">
        <v>0.2893</v>
      </c>
    </row>
    <row r="1043" spans="1:28" ht="15.75" customHeight="1" x14ac:dyDescent="0.2">
      <c r="A1043" s="33" t="s">
        <v>120</v>
      </c>
      <c r="B1043" s="33" t="s">
        <v>4042</v>
      </c>
      <c r="C1043" s="33">
        <v>291</v>
      </c>
      <c r="D1043" s="33" t="s">
        <v>4043</v>
      </c>
      <c r="E1043" s="33">
        <v>2.7E-2</v>
      </c>
      <c r="F1043" s="35">
        <v>6.4400000000000005E-11</v>
      </c>
      <c r="G1043" s="33" t="s">
        <v>27</v>
      </c>
      <c r="H1043" s="33">
        <v>1</v>
      </c>
      <c r="I1043" s="33">
        <v>1</v>
      </c>
      <c r="J1043" s="33" t="s">
        <v>5888</v>
      </c>
      <c r="K1043" s="33">
        <v>9</v>
      </c>
      <c r="L1043" s="33">
        <v>5141476</v>
      </c>
      <c r="M1043" s="33" t="s">
        <v>137</v>
      </c>
      <c r="N1043" s="33" t="s">
        <v>119</v>
      </c>
      <c r="O1043" s="33">
        <v>0.17</v>
      </c>
      <c r="P1043" s="33">
        <v>8.8629999999999995</v>
      </c>
      <c r="Q1043" s="33">
        <v>2E-3</v>
      </c>
      <c r="R1043" s="33">
        <v>2E-3</v>
      </c>
      <c r="S1043" s="37" t="s">
        <v>139</v>
      </c>
      <c r="T1043" s="33" t="s">
        <v>27</v>
      </c>
      <c r="U1043" s="33" t="s">
        <v>27</v>
      </c>
      <c r="V1043" s="33" t="s">
        <v>27</v>
      </c>
      <c r="W1043" s="37" t="s">
        <v>5889</v>
      </c>
      <c r="X1043" s="37" t="s">
        <v>4151</v>
      </c>
      <c r="Y1043" s="38">
        <v>11528</v>
      </c>
      <c r="Z1043" s="37" t="s">
        <v>245</v>
      </c>
      <c r="AA1043" s="33">
        <v>0.26190000000000002</v>
      </c>
      <c r="AB1043" s="33">
        <v>0.29320000000000002</v>
      </c>
    </row>
    <row r="1044" spans="1:28" ht="15.75" customHeight="1" x14ac:dyDescent="0.2">
      <c r="A1044" s="33" t="s">
        <v>120</v>
      </c>
      <c r="B1044" s="33" t="s">
        <v>4042</v>
      </c>
      <c r="C1044" s="33">
        <v>291</v>
      </c>
      <c r="D1044" s="33" t="s">
        <v>4043</v>
      </c>
      <c r="E1044" s="33">
        <v>2.7E-2</v>
      </c>
      <c r="F1044" s="35">
        <v>6.4400000000000005E-11</v>
      </c>
      <c r="G1044" s="33" t="s">
        <v>27</v>
      </c>
      <c r="H1044" s="33">
        <v>1</v>
      </c>
      <c r="I1044" s="33">
        <v>1</v>
      </c>
      <c r="J1044" s="33" t="s">
        <v>5890</v>
      </c>
      <c r="K1044" s="33">
        <v>9</v>
      </c>
      <c r="L1044" s="33">
        <v>5142216</v>
      </c>
      <c r="M1044" s="33" t="s">
        <v>119</v>
      </c>
      <c r="N1044" s="33" t="s">
        <v>118</v>
      </c>
      <c r="O1044" s="33">
        <v>0.17100000000000001</v>
      </c>
      <c r="P1044" s="33">
        <v>8.5570000000000004</v>
      </c>
      <c r="Q1044" s="33">
        <v>1E-3</v>
      </c>
      <c r="R1044" s="33">
        <v>1E-3</v>
      </c>
      <c r="S1044" s="37" t="s">
        <v>139</v>
      </c>
      <c r="T1044" s="33" t="s">
        <v>27</v>
      </c>
      <c r="U1044" s="33" t="s">
        <v>27</v>
      </c>
      <c r="V1044" s="33" t="s">
        <v>27</v>
      </c>
      <c r="W1044" s="37" t="s">
        <v>5891</v>
      </c>
      <c r="X1044" s="37" t="s">
        <v>4151</v>
      </c>
      <c r="Y1044" s="38">
        <v>12268</v>
      </c>
      <c r="Z1044" s="37" t="s">
        <v>245</v>
      </c>
      <c r="AA1044" s="33">
        <v>0.26190000000000002</v>
      </c>
      <c r="AB1044" s="33">
        <v>0.29320000000000002</v>
      </c>
    </row>
    <row r="1045" spans="1:28" ht="15.75" customHeight="1" x14ac:dyDescent="0.2">
      <c r="A1045" s="33" t="s">
        <v>120</v>
      </c>
      <c r="B1045" s="33" t="s">
        <v>4042</v>
      </c>
      <c r="C1045" s="33">
        <v>291</v>
      </c>
      <c r="D1045" s="33" t="s">
        <v>4043</v>
      </c>
      <c r="E1045" s="33">
        <v>2.7E-2</v>
      </c>
      <c r="F1045" s="35">
        <v>6.4400000000000005E-11</v>
      </c>
      <c r="G1045" s="33" t="s">
        <v>27</v>
      </c>
      <c r="H1045" s="33">
        <v>1</v>
      </c>
      <c r="I1045" s="33">
        <v>1</v>
      </c>
      <c r="J1045" s="33" t="s">
        <v>5892</v>
      </c>
      <c r="K1045" s="33">
        <v>9</v>
      </c>
      <c r="L1045" s="33">
        <v>5143262</v>
      </c>
      <c r="M1045" s="33" t="s">
        <v>119</v>
      </c>
      <c r="N1045" s="33" t="s">
        <v>118</v>
      </c>
      <c r="O1045" s="33">
        <v>0.17</v>
      </c>
      <c r="P1045" s="33">
        <v>8.6349999999999998</v>
      </c>
      <c r="Q1045" s="33">
        <v>1E-3</v>
      </c>
      <c r="R1045" s="33">
        <v>1E-3</v>
      </c>
      <c r="S1045" s="37" t="s">
        <v>139</v>
      </c>
      <c r="T1045" s="33" t="s">
        <v>27</v>
      </c>
      <c r="U1045" s="33" t="s">
        <v>27</v>
      </c>
      <c r="V1045" s="33" t="s">
        <v>27</v>
      </c>
      <c r="W1045" s="37" t="s">
        <v>5893</v>
      </c>
      <c r="X1045" s="37" t="s">
        <v>4151</v>
      </c>
      <c r="Y1045" s="38">
        <v>13314</v>
      </c>
      <c r="Z1045" s="37" t="s">
        <v>245</v>
      </c>
      <c r="AA1045" s="33">
        <v>0.26190000000000002</v>
      </c>
      <c r="AB1045" s="33">
        <v>0.29420000000000002</v>
      </c>
    </row>
    <row r="1046" spans="1:28" ht="15.75" customHeight="1" x14ac:dyDescent="0.2">
      <c r="A1046" s="33" t="s">
        <v>120</v>
      </c>
      <c r="B1046" s="33" t="s">
        <v>4042</v>
      </c>
      <c r="C1046" s="33">
        <v>291</v>
      </c>
      <c r="D1046" s="33" t="s">
        <v>4043</v>
      </c>
      <c r="E1046" s="33">
        <v>2.7E-2</v>
      </c>
      <c r="F1046" s="35">
        <v>6.4400000000000005E-11</v>
      </c>
      <c r="G1046" s="33" t="s">
        <v>27</v>
      </c>
      <c r="H1046" s="33">
        <v>1</v>
      </c>
      <c r="I1046" s="33">
        <v>1</v>
      </c>
      <c r="J1046" s="33" t="s">
        <v>5894</v>
      </c>
      <c r="K1046" s="33">
        <v>9</v>
      </c>
      <c r="L1046" s="33">
        <v>5143291</v>
      </c>
      <c r="M1046" s="33" t="s">
        <v>137</v>
      </c>
      <c r="N1046" s="33" t="s">
        <v>138</v>
      </c>
      <c r="O1046" s="33">
        <v>0.16500000000000001</v>
      </c>
      <c r="P1046" s="33">
        <v>8.516</v>
      </c>
      <c r="Q1046" s="33">
        <v>1E-3</v>
      </c>
      <c r="R1046" s="33">
        <v>1E-3</v>
      </c>
      <c r="S1046" s="37" t="s">
        <v>139</v>
      </c>
      <c r="T1046" s="33" t="s">
        <v>27</v>
      </c>
      <c r="U1046" s="33" t="s">
        <v>27</v>
      </c>
      <c r="V1046" s="33" t="s">
        <v>27</v>
      </c>
      <c r="W1046" s="37" t="s">
        <v>5895</v>
      </c>
      <c r="X1046" s="37" t="s">
        <v>4151</v>
      </c>
      <c r="Y1046" s="38">
        <v>13343</v>
      </c>
      <c r="Z1046" s="37" t="s">
        <v>245</v>
      </c>
      <c r="AA1046" s="33">
        <v>0.26090000000000002</v>
      </c>
      <c r="AB1046" s="33">
        <v>0.2893</v>
      </c>
    </row>
    <row r="1047" spans="1:28" ht="15.75" customHeight="1" x14ac:dyDescent="0.2">
      <c r="A1047" s="33" t="s">
        <v>120</v>
      </c>
      <c r="B1047" s="33" t="s">
        <v>4042</v>
      </c>
      <c r="C1047" s="33">
        <v>291</v>
      </c>
      <c r="D1047" s="33" t="s">
        <v>4043</v>
      </c>
      <c r="E1047" s="33">
        <v>2.7E-2</v>
      </c>
      <c r="F1047" s="35">
        <v>6.4400000000000005E-11</v>
      </c>
      <c r="G1047" s="33" t="s">
        <v>27</v>
      </c>
      <c r="H1047" s="33">
        <v>1</v>
      </c>
      <c r="I1047" s="33">
        <v>1</v>
      </c>
      <c r="J1047" s="33" t="s">
        <v>5896</v>
      </c>
      <c r="K1047" s="33">
        <v>9</v>
      </c>
      <c r="L1047" s="33">
        <v>5143663</v>
      </c>
      <c r="M1047" s="33" t="s">
        <v>308</v>
      </c>
      <c r="N1047" s="33" t="s">
        <v>137</v>
      </c>
      <c r="O1047" s="33">
        <v>0.16400000000000001</v>
      </c>
      <c r="P1047" s="33">
        <v>8.67</v>
      </c>
      <c r="Q1047" s="33">
        <v>2E-3</v>
      </c>
      <c r="R1047" s="33">
        <v>2E-3</v>
      </c>
      <c r="S1047" s="37" t="s">
        <v>139</v>
      </c>
      <c r="T1047" s="33" t="s">
        <v>27</v>
      </c>
      <c r="U1047" s="33" t="s">
        <v>27</v>
      </c>
      <c r="V1047" s="33" t="s">
        <v>27</v>
      </c>
      <c r="W1047" s="37" t="s">
        <v>5897</v>
      </c>
      <c r="X1047" s="37" t="s">
        <v>4151</v>
      </c>
      <c r="Y1047" s="38">
        <v>13716</v>
      </c>
      <c r="Z1047" s="37" t="s">
        <v>245</v>
      </c>
      <c r="AA1047" s="33">
        <v>0.3135</v>
      </c>
      <c r="AB1047" s="33">
        <v>0.34989999999999999</v>
      </c>
    </row>
    <row r="1048" spans="1:28" ht="15.75" customHeight="1" x14ac:dyDescent="0.2">
      <c r="A1048" s="33" t="s">
        <v>120</v>
      </c>
      <c r="B1048" s="33" t="s">
        <v>4042</v>
      </c>
      <c r="C1048" s="33">
        <v>291</v>
      </c>
      <c r="D1048" s="33" t="s">
        <v>4043</v>
      </c>
      <c r="E1048" s="33">
        <v>2.7E-2</v>
      </c>
      <c r="F1048" s="35">
        <v>6.4400000000000005E-11</v>
      </c>
      <c r="G1048" s="33" t="s">
        <v>27</v>
      </c>
      <c r="H1048" s="33">
        <v>1</v>
      </c>
      <c r="I1048" s="33">
        <v>1</v>
      </c>
      <c r="J1048" s="33" t="s">
        <v>5898</v>
      </c>
      <c r="K1048" s="33">
        <v>9</v>
      </c>
      <c r="L1048" s="33">
        <v>5144268</v>
      </c>
      <c r="M1048" s="33" t="s">
        <v>137</v>
      </c>
      <c r="N1048" s="33" t="s">
        <v>138</v>
      </c>
      <c r="O1048" s="33">
        <v>0.17100000000000001</v>
      </c>
      <c r="P1048" s="33">
        <v>8.7569999999999997</v>
      </c>
      <c r="Q1048" s="33">
        <v>2E-3</v>
      </c>
      <c r="R1048" s="33">
        <v>2E-3</v>
      </c>
      <c r="S1048" s="37" t="s">
        <v>139</v>
      </c>
      <c r="T1048" s="33" t="s">
        <v>27</v>
      </c>
      <c r="U1048" s="33" t="s">
        <v>27</v>
      </c>
      <c r="V1048" s="33" t="s">
        <v>27</v>
      </c>
      <c r="W1048" s="37" t="s">
        <v>5899</v>
      </c>
      <c r="X1048" s="37" t="s">
        <v>4151</v>
      </c>
      <c r="Y1048" s="38">
        <v>14320</v>
      </c>
      <c r="Z1048" s="37" t="s">
        <v>245</v>
      </c>
      <c r="AA1048" s="33">
        <v>0.26090000000000002</v>
      </c>
      <c r="AB1048" s="33">
        <v>0.29420000000000002</v>
      </c>
    </row>
    <row r="1049" spans="1:28" ht="15.75" customHeight="1" x14ac:dyDescent="0.2">
      <c r="A1049" s="33" t="s">
        <v>120</v>
      </c>
      <c r="B1049" s="33" t="s">
        <v>4042</v>
      </c>
      <c r="C1049" s="33">
        <v>291</v>
      </c>
      <c r="D1049" s="33" t="s">
        <v>4043</v>
      </c>
      <c r="E1049" s="33">
        <v>2.7E-2</v>
      </c>
      <c r="F1049" s="35">
        <v>6.4400000000000005E-11</v>
      </c>
      <c r="G1049" s="33" t="s">
        <v>27</v>
      </c>
      <c r="H1049" s="33">
        <v>1</v>
      </c>
      <c r="I1049" s="33">
        <v>1</v>
      </c>
      <c r="J1049" s="33" t="s">
        <v>5900</v>
      </c>
      <c r="K1049" s="33">
        <v>9</v>
      </c>
      <c r="L1049" s="33">
        <v>5144606</v>
      </c>
      <c r="M1049" s="33" t="s">
        <v>137</v>
      </c>
      <c r="N1049" s="33" t="s">
        <v>119</v>
      </c>
      <c r="O1049" s="33">
        <v>0.17299999999999999</v>
      </c>
      <c r="P1049" s="33">
        <v>8.8629999999999995</v>
      </c>
      <c r="Q1049" s="33">
        <v>2E-3</v>
      </c>
      <c r="R1049" s="33">
        <v>2E-3</v>
      </c>
      <c r="S1049" s="37" t="s">
        <v>139</v>
      </c>
      <c r="T1049" s="33" t="s">
        <v>27</v>
      </c>
      <c r="U1049" s="33" t="s">
        <v>27</v>
      </c>
      <c r="V1049" s="33" t="s">
        <v>27</v>
      </c>
      <c r="W1049" s="37" t="s">
        <v>5901</v>
      </c>
      <c r="X1049" s="37" t="s">
        <v>4151</v>
      </c>
      <c r="Y1049" s="38">
        <v>14658</v>
      </c>
      <c r="Z1049" s="37" t="s">
        <v>245</v>
      </c>
      <c r="AA1049" s="33">
        <v>0.26290000000000002</v>
      </c>
      <c r="AB1049" s="33">
        <v>0.29420000000000002</v>
      </c>
    </row>
    <row r="1050" spans="1:28" ht="15.75" customHeight="1" x14ac:dyDescent="0.2">
      <c r="A1050" s="33" t="s">
        <v>120</v>
      </c>
      <c r="B1050" s="33" t="s">
        <v>4042</v>
      </c>
      <c r="C1050" s="33">
        <v>291</v>
      </c>
      <c r="D1050" s="33" t="s">
        <v>4043</v>
      </c>
      <c r="E1050" s="33">
        <v>2.7E-2</v>
      </c>
      <c r="F1050" s="35">
        <v>6.4400000000000005E-11</v>
      </c>
      <c r="G1050" s="33" t="s">
        <v>27</v>
      </c>
      <c r="H1050" s="33">
        <v>1</v>
      </c>
      <c r="I1050" s="33">
        <v>1</v>
      </c>
      <c r="J1050" s="33" t="s">
        <v>5902</v>
      </c>
      <c r="K1050" s="33">
        <v>9</v>
      </c>
      <c r="L1050" s="33">
        <v>5146952</v>
      </c>
      <c r="M1050" s="33" t="s">
        <v>119</v>
      </c>
      <c r="N1050" s="33" t="s">
        <v>137</v>
      </c>
      <c r="O1050" s="33">
        <v>0.16700000000000001</v>
      </c>
      <c r="P1050" s="33">
        <v>9.4410000000000007</v>
      </c>
      <c r="Q1050" s="33">
        <v>5.0000000000000001E-3</v>
      </c>
      <c r="R1050" s="33">
        <v>5.0000000000000001E-3</v>
      </c>
      <c r="S1050" s="37" t="s">
        <v>139</v>
      </c>
      <c r="T1050" s="33" t="s">
        <v>27</v>
      </c>
      <c r="U1050" s="33" t="s">
        <v>27</v>
      </c>
      <c r="V1050" s="33" t="s">
        <v>27</v>
      </c>
      <c r="W1050" s="37" t="s">
        <v>5903</v>
      </c>
      <c r="X1050" s="37" t="s">
        <v>4151</v>
      </c>
      <c r="Y1050" s="38">
        <v>16916</v>
      </c>
      <c r="Z1050" s="37" t="s">
        <v>5904</v>
      </c>
      <c r="AA1050" s="33">
        <v>0.26090000000000002</v>
      </c>
      <c r="AB1050" s="33">
        <v>0.2893</v>
      </c>
    </row>
    <row r="1051" spans="1:28" ht="15.75" customHeight="1" x14ac:dyDescent="0.2">
      <c r="A1051" s="33" t="s">
        <v>120</v>
      </c>
      <c r="B1051" s="33" t="s">
        <v>4042</v>
      </c>
      <c r="C1051" s="33">
        <v>291</v>
      </c>
      <c r="D1051" s="33" t="s">
        <v>4043</v>
      </c>
      <c r="E1051" s="33">
        <v>2.7E-2</v>
      </c>
      <c r="F1051" s="35">
        <v>6.4400000000000005E-11</v>
      </c>
      <c r="G1051" s="33" t="s">
        <v>27</v>
      </c>
      <c r="H1051" s="33">
        <v>1</v>
      </c>
      <c r="I1051" s="33">
        <v>1</v>
      </c>
      <c r="J1051" s="33" t="s">
        <v>5905</v>
      </c>
      <c r="K1051" s="33">
        <v>9</v>
      </c>
      <c r="L1051" s="33">
        <v>5147539</v>
      </c>
      <c r="M1051" s="33" t="s">
        <v>118</v>
      </c>
      <c r="N1051" s="33" t="s">
        <v>119</v>
      </c>
      <c r="O1051" s="33">
        <v>0.17299999999999999</v>
      </c>
      <c r="P1051" s="33">
        <v>9.3940000000000001</v>
      </c>
      <c r="Q1051" s="33">
        <v>5.0000000000000001E-3</v>
      </c>
      <c r="R1051" s="33">
        <v>5.0000000000000001E-3</v>
      </c>
      <c r="S1051" s="37" t="s">
        <v>139</v>
      </c>
      <c r="T1051" s="33" t="s">
        <v>27</v>
      </c>
      <c r="U1051" s="33" t="s">
        <v>27</v>
      </c>
      <c r="V1051" s="33" t="s">
        <v>27</v>
      </c>
      <c r="W1051" s="37" t="s">
        <v>5906</v>
      </c>
      <c r="X1051" s="37" t="s">
        <v>4151</v>
      </c>
      <c r="Y1051" s="38">
        <v>16329</v>
      </c>
      <c r="Z1051" s="37" t="s">
        <v>5904</v>
      </c>
      <c r="AA1051" s="33">
        <v>0.26190000000000002</v>
      </c>
      <c r="AB1051" s="33">
        <v>0.29420000000000002</v>
      </c>
    </row>
    <row r="1052" spans="1:28" ht="15.75" customHeight="1" x14ac:dyDescent="0.2">
      <c r="A1052" s="33" t="s">
        <v>120</v>
      </c>
      <c r="B1052" s="33" t="s">
        <v>4042</v>
      </c>
      <c r="C1052" s="33">
        <v>291</v>
      </c>
      <c r="D1052" s="33" t="s">
        <v>4043</v>
      </c>
      <c r="E1052" s="33">
        <v>2.7E-2</v>
      </c>
      <c r="F1052" s="35">
        <v>6.4400000000000005E-11</v>
      </c>
      <c r="G1052" s="33" t="s">
        <v>27</v>
      </c>
      <c r="H1052" s="33">
        <v>1</v>
      </c>
      <c r="I1052" s="33">
        <v>1</v>
      </c>
      <c r="J1052" s="33" t="s">
        <v>5907</v>
      </c>
      <c r="K1052" s="33">
        <v>9</v>
      </c>
      <c r="L1052" s="33">
        <v>5147817</v>
      </c>
      <c r="M1052" s="33" t="s">
        <v>119</v>
      </c>
      <c r="N1052" s="33" t="s">
        <v>118</v>
      </c>
      <c r="O1052" s="33">
        <v>0.17199999999999999</v>
      </c>
      <c r="P1052" s="33">
        <v>8.907</v>
      </c>
      <c r="Q1052" s="33">
        <v>2E-3</v>
      </c>
      <c r="R1052" s="33">
        <v>2E-3</v>
      </c>
      <c r="S1052" s="37" t="s">
        <v>139</v>
      </c>
      <c r="T1052" s="33" t="s">
        <v>27</v>
      </c>
      <c r="U1052" s="33" t="s">
        <v>27</v>
      </c>
      <c r="V1052" s="33" t="s">
        <v>27</v>
      </c>
      <c r="W1052" s="37" t="s">
        <v>5908</v>
      </c>
      <c r="X1052" s="37" t="s">
        <v>4151</v>
      </c>
      <c r="Y1052" s="38">
        <v>16051</v>
      </c>
      <c r="Z1052" s="37" t="s">
        <v>5904</v>
      </c>
      <c r="AA1052" s="33">
        <v>0.26190000000000002</v>
      </c>
      <c r="AB1052" s="33">
        <v>0.29320000000000002</v>
      </c>
    </row>
    <row r="1053" spans="1:28" ht="15.75" customHeight="1" x14ac:dyDescent="0.2">
      <c r="A1053" s="33" t="s">
        <v>120</v>
      </c>
      <c r="B1053" s="33" t="s">
        <v>4042</v>
      </c>
      <c r="C1053" s="33">
        <v>291</v>
      </c>
      <c r="D1053" s="33" t="s">
        <v>4043</v>
      </c>
      <c r="E1053" s="33">
        <v>2.7E-2</v>
      </c>
      <c r="F1053" s="35">
        <v>6.4400000000000005E-11</v>
      </c>
      <c r="G1053" s="33" t="s">
        <v>27</v>
      </c>
      <c r="H1053" s="33">
        <v>1</v>
      </c>
      <c r="I1053" s="33">
        <v>1</v>
      </c>
      <c r="J1053" s="33" t="s">
        <v>5909</v>
      </c>
      <c r="K1053" s="33">
        <v>9</v>
      </c>
      <c r="L1053" s="33">
        <v>5148278</v>
      </c>
      <c r="M1053" s="33" t="s">
        <v>137</v>
      </c>
      <c r="N1053" s="33" t="s">
        <v>138</v>
      </c>
      <c r="O1053" s="33">
        <v>0.17299999999999999</v>
      </c>
      <c r="P1053" s="33">
        <v>9.3409999999999993</v>
      </c>
      <c r="Q1053" s="33">
        <v>4.0000000000000001E-3</v>
      </c>
      <c r="R1053" s="33">
        <v>4.0000000000000001E-3</v>
      </c>
      <c r="S1053" s="37" t="s">
        <v>139</v>
      </c>
      <c r="T1053" s="33" t="s">
        <v>27</v>
      </c>
      <c r="U1053" s="33" t="s">
        <v>27</v>
      </c>
      <c r="V1053" s="33" t="s">
        <v>27</v>
      </c>
      <c r="W1053" s="37" t="s">
        <v>5910</v>
      </c>
      <c r="X1053" s="37" t="s">
        <v>4151</v>
      </c>
      <c r="Y1053" s="38">
        <v>15590</v>
      </c>
      <c r="Z1053" s="37" t="s">
        <v>5904</v>
      </c>
      <c r="AA1053" s="33">
        <v>0.26090000000000002</v>
      </c>
      <c r="AB1053" s="33">
        <v>0.29320000000000002</v>
      </c>
    </row>
    <row r="1054" spans="1:28" ht="15.75" customHeight="1" x14ac:dyDescent="0.2">
      <c r="A1054" s="33" t="s">
        <v>120</v>
      </c>
      <c r="B1054" s="33" t="s">
        <v>4042</v>
      </c>
      <c r="C1054" s="33">
        <v>291</v>
      </c>
      <c r="D1054" s="33" t="s">
        <v>4043</v>
      </c>
      <c r="E1054" s="33">
        <v>2.7E-2</v>
      </c>
      <c r="F1054" s="35">
        <v>6.4400000000000005E-11</v>
      </c>
      <c r="G1054" s="33" t="s">
        <v>27</v>
      </c>
      <c r="H1054" s="33">
        <v>1</v>
      </c>
      <c r="I1054" s="33">
        <v>1</v>
      </c>
      <c r="J1054" s="33" t="s">
        <v>5911</v>
      </c>
      <c r="K1054" s="33">
        <v>9</v>
      </c>
      <c r="L1054" s="33">
        <v>5149138</v>
      </c>
      <c r="M1054" s="33" t="s">
        <v>138</v>
      </c>
      <c r="N1054" s="33" t="s">
        <v>137</v>
      </c>
      <c r="O1054" s="33">
        <v>0.17399999999999999</v>
      </c>
      <c r="P1054" s="33">
        <v>9.3870000000000005</v>
      </c>
      <c r="Q1054" s="33">
        <v>5.0000000000000001E-3</v>
      </c>
      <c r="R1054" s="33">
        <v>5.0000000000000001E-3</v>
      </c>
      <c r="S1054" s="37" t="s">
        <v>139</v>
      </c>
      <c r="T1054" s="33" t="s">
        <v>27</v>
      </c>
      <c r="U1054" s="33" t="s">
        <v>27</v>
      </c>
      <c r="V1054" s="33" t="s">
        <v>27</v>
      </c>
      <c r="W1054" s="37" t="s">
        <v>5912</v>
      </c>
      <c r="X1054" s="37" t="s">
        <v>4151</v>
      </c>
      <c r="Y1054" s="38">
        <v>14730</v>
      </c>
      <c r="Z1054" s="37" t="s">
        <v>5904</v>
      </c>
      <c r="AA1054" s="33">
        <v>0.26190000000000002</v>
      </c>
      <c r="AB1054" s="33">
        <v>0.29520000000000002</v>
      </c>
    </row>
    <row r="1055" spans="1:28" ht="15.75" customHeight="1" x14ac:dyDescent="0.2">
      <c r="A1055" s="33" t="s">
        <v>120</v>
      </c>
      <c r="B1055" s="33" t="s">
        <v>4042</v>
      </c>
      <c r="C1055" s="33">
        <v>291</v>
      </c>
      <c r="D1055" s="33" t="s">
        <v>4043</v>
      </c>
      <c r="E1055" s="33">
        <v>2.7E-2</v>
      </c>
      <c r="F1055" s="35">
        <v>6.4400000000000005E-11</v>
      </c>
      <c r="G1055" s="33" t="s">
        <v>27</v>
      </c>
      <c r="H1055" s="33">
        <v>1</v>
      </c>
      <c r="I1055" s="33">
        <v>1</v>
      </c>
      <c r="J1055" s="33" t="s">
        <v>5913</v>
      </c>
      <c r="K1055" s="33">
        <v>9</v>
      </c>
      <c r="L1055" s="33">
        <v>5149382</v>
      </c>
      <c r="M1055" s="33" t="s">
        <v>119</v>
      </c>
      <c r="N1055" s="33" t="s">
        <v>137</v>
      </c>
      <c r="O1055" s="33">
        <v>0.17299999999999999</v>
      </c>
      <c r="P1055" s="33">
        <v>9.43</v>
      </c>
      <c r="Q1055" s="33">
        <v>5.0000000000000001E-3</v>
      </c>
      <c r="R1055" s="33">
        <v>5.0000000000000001E-3</v>
      </c>
      <c r="S1055" s="37" t="s">
        <v>139</v>
      </c>
      <c r="T1055" s="33" t="s">
        <v>27</v>
      </c>
      <c r="U1055" s="33" t="s">
        <v>27</v>
      </c>
      <c r="V1055" s="33" t="s">
        <v>27</v>
      </c>
      <c r="W1055" s="37" t="s">
        <v>5914</v>
      </c>
      <c r="X1055" s="37" t="s">
        <v>4151</v>
      </c>
      <c r="Y1055" s="38">
        <v>14486</v>
      </c>
      <c r="Z1055" s="37" t="s">
        <v>5904</v>
      </c>
      <c r="AA1055" s="33">
        <v>0.26190000000000002</v>
      </c>
      <c r="AB1055" s="33">
        <v>0.29420000000000002</v>
      </c>
    </row>
    <row r="1056" spans="1:28" ht="15.75" customHeight="1" x14ac:dyDescent="0.2">
      <c r="A1056" s="33" t="s">
        <v>120</v>
      </c>
      <c r="B1056" s="33" t="s">
        <v>4042</v>
      </c>
      <c r="C1056" s="33">
        <v>291</v>
      </c>
      <c r="D1056" s="33" t="s">
        <v>4043</v>
      </c>
      <c r="E1056" s="33">
        <v>2.7E-2</v>
      </c>
      <c r="F1056" s="35">
        <v>6.4400000000000005E-11</v>
      </c>
      <c r="G1056" s="33" t="s">
        <v>27</v>
      </c>
      <c r="H1056" s="33">
        <v>1</v>
      </c>
      <c r="I1056" s="33">
        <v>1</v>
      </c>
      <c r="J1056" s="33" t="s">
        <v>5915</v>
      </c>
      <c r="K1056" s="33">
        <v>9</v>
      </c>
      <c r="L1056" s="33">
        <v>5149657</v>
      </c>
      <c r="M1056" s="33" t="s">
        <v>119</v>
      </c>
      <c r="N1056" s="33" t="s">
        <v>138</v>
      </c>
      <c r="O1056" s="33">
        <v>0.16700000000000001</v>
      </c>
      <c r="P1056" s="33">
        <v>8.766</v>
      </c>
      <c r="Q1056" s="33">
        <v>1E-3</v>
      </c>
      <c r="R1056" s="33">
        <v>1E-3</v>
      </c>
      <c r="S1056" s="37" t="s">
        <v>139</v>
      </c>
      <c r="T1056" s="33" t="s">
        <v>27</v>
      </c>
      <c r="U1056" s="33" t="s">
        <v>27</v>
      </c>
      <c r="V1056" s="33" t="s">
        <v>27</v>
      </c>
      <c r="W1056" s="37" t="s">
        <v>5916</v>
      </c>
      <c r="X1056" s="37" t="s">
        <v>4151</v>
      </c>
      <c r="Y1056" s="38">
        <v>14211</v>
      </c>
      <c r="Z1056" s="37" t="s">
        <v>5904</v>
      </c>
      <c r="AA1056" s="33">
        <v>0.25990000000000002</v>
      </c>
      <c r="AB1056" s="33">
        <v>0.2903</v>
      </c>
    </row>
    <row r="1057" spans="1:28" ht="15.75" customHeight="1" x14ac:dyDescent="0.2">
      <c r="A1057" s="33" t="s">
        <v>120</v>
      </c>
      <c r="B1057" s="33" t="s">
        <v>4042</v>
      </c>
      <c r="C1057" s="33">
        <v>291</v>
      </c>
      <c r="D1057" s="33" t="s">
        <v>4043</v>
      </c>
      <c r="E1057" s="33">
        <v>2.7E-2</v>
      </c>
      <c r="F1057" s="35">
        <v>6.4400000000000005E-11</v>
      </c>
      <c r="G1057" s="33" t="s">
        <v>27</v>
      </c>
      <c r="H1057" s="33">
        <v>1</v>
      </c>
      <c r="I1057" s="33">
        <v>1</v>
      </c>
      <c r="J1057" s="33" t="s">
        <v>5917</v>
      </c>
      <c r="K1057" s="33">
        <v>9</v>
      </c>
      <c r="L1057" s="33">
        <v>5149920</v>
      </c>
      <c r="M1057" s="33" t="s">
        <v>138</v>
      </c>
      <c r="N1057" s="33" t="s">
        <v>119</v>
      </c>
      <c r="O1057" s="33">
        <v>0.17299999999999999</v>
      </c>
      <c r="P1057" s="33">
        <v>9.3940000000000001</v>
      </c>
      <c r="Q1057" s="33">
        <v>5.0000000000000001E-3</v>
      </c>
      <c r="R1057" s="33">
        <v>5.0000000000000001E-3</v>
      </c>
      <c r="S1057" s="37" t="s">
        <v>139</v>
      </c>
      <c r="T1057" s="33" t="s">
        <v>27</v>
      </c>
      <c r="U1057" s="33" t="s">
        <v>27</v>
      </c>
      <c r="V1057" s="33" t="s">
        <v>27</v>
      </c>
      <c r="W1057" s="37" t="s">
        <v>5918</v>
      </c>
      <c r="X1057" s="37" t="s">
        <v>4151</v>
      </c>
      <c r="Y1057" s="38">
        <v>13948</v>
      </c>
      <c r="Z1057" s="37" t="s">
        <v>5904</v>
      </c>
      <c r="AA1057" s="33">
        <v>0.26190000000000002</v>
      </c>
      <c r="AB1057" s="33">
        <v>0.29420000000000002</v>
      </c>
    </row>
    <row r="1058" spans="1:28" ht="15.75" customHeight="1" x14ac:dyDescent="0.2">
      <c r="A1058" s="33" t="s">
        <v>120</v>
      </c>
      <c r="B1058" s="33" t="s">
        <v>4042</v>
      </c>
      <c r="C1058" s="33">
        <v>291</v>
      </c>
      <c r="D1058" s="33" t="s">
        <v>4043</v>
      </c>
      <c r="E1058" s="33">
        <v>2.7E-2</v>
      </c>
      <c r="F1058" s="35">
        <v>6.4400000000000005E-11</v>
      </c>
      <c r="G1058" s="33" t="s">
        <v>27</v>
      </c>
      <c r="H1058" s="33">
        <v>1</v>
      </c>
      <c r="I1058" s="33">
        <v>1</v>
      </c>
      <c r="J1058" s="33" t="s">
        <v>5919</v>
      </c>
      <c r="K1058" s="33">
        <v>9</v>
      </c>
      <c r="L1058" s="33">
        <v>5150058</v>
      </c>
      <c r="M1058" s="33" t="s">
        <v>118</v>
      </c>
      <c r="N1058" s="33" t="s">
        <v>119</v>
      </c>
      <c r="O1058" s="33">
        <v>0.17299999999999999</v>
      </c>
      <c r="P1058" s="33">
        <v>9.4420000000000002</v>
      </c>
      <c r="Q1058" s="33">
        <v>5.0000000000000001E-3</v>
      </c>
      <c r="R1058" s="33">
        <v>5.0000000000000001E-3</v>
      </c>
      <c r="S1058" s="37" t="s">
        <v>139</v>
      </c>
      <c r="T1058" s="33" t="s">
        <v>27</v>
      </c>
      <c r="U1058" s="33" t="s">
        <v>27</v>
      </c>
      <c r="V1058" s="33" t="s">
        <v>27</v>
      </c>
      <c r="W1058" s="37" t="s">
        <v>5920</v>
      </c>
      <c r="X1058" s="37" t="s">
        <v>4151</v>
      </c>
      <c r="Y1058" s="38">
        <v>13810</v>
      </c>
      <c r="Z1058" s="37" t="s">
        <v>5904</v>
      </c>
      <c r="AA1058" s="33">
        <v>0.26090000000000002</v>
      </c>
      <c r="AB1058" s="33">
        <v>0.29420000000000002</v>
      </c>
    </row>
    <row r="1059" spans="1:28" ht="15.75" customHeight="1" x14ac:dyDescent="0.2">
      <c r="A1059" s="33" t="s">
        <v>120</v>
      </c>
      <c r="B1059" s="33" t="s">
        <v>4042</v>
      </c>
      <c r="C1059" s="33">
        <v>291</v>
      </c>
      <c r="D1059" s="33" t="s">
        <v>4043</v>
      </c>
      <c r="E1059" s="33">
        <v>2.7E-2</v>
      </c>
      <c r="F1059" s="35">
        <v>6.4400000000000005E-11</v>
      </c>
      <c r="G1059" s="33" t="s">
        <v>27</v>
      </c>
      <c r="H1059" s="33">
        <v>1</v>
      </c>
      <c r="I1059" s="33">
        <v>1</v>
      </c>
      <c r="J1059" s="33" t="s">
        <v>5921</v>
      </c>
      <c r="K1059" s="33">
        <v>9</v>
      </c>
      <c r="L1059" s="33">
        <v>5150256</v>
      </c>
      <c r="M1059" s="33" t="s">
        <v>4968</v>
      </c>
      <c r="N1059" s="33" t="s">
        <v>138</v>
      </c>
      <c r="O1059" s="33">
        <v>0.17199999999999999</v>
      </c>
      <c r="P1059" s="33">
        <v>9.4030000000000005</v>
      </c>
      <c r="Q1059" s="33">
        <v>5.0000000000000001E-3</v>
      </c>
      <c r="R1059" s="33">
        <v>5.0000000000000001E-3</v>
      </c>
      <c r="S1059" s="37" t="s">
        <v>139</v>
      </c>
      <c r="T1059" s="33" t="s">
        <v>27</v>
      </c>
      <c r="U1059" s="33" t="s">
        <v>27</v>
      </c>
      <c r="V1059" s="33" t="s">
        <v>27</v>
      </c>
      <c r="W1059" s="37" t="s">
        <v>5922</v>
      </c>
      <c r="X1059" s="37" t="s">
        <v>4151</v>
      </c>
      <c r="Y1059" s="38">
        <v>13610</v>
      </c>
      <c r="Z1059" s="37" t="s">
        <v>5904</v>
      </c>
      <c r="AA1059" s="33">
        <v>0.26090000000000002</v>
      </c>
      <c r="AB1059" s="33">
        <v>0.29420000000000002</v>
      </c>
    </row>
    <row r="1060" spans="1:28" ht="15.75" customHeight="1" x14ac:dyDescent="0.2">
      <c r="A1060" s="33" t="s">
        <v>120</v>
      </c>
      <c r="B1060" s="33" t="s">
        <v>4042</v>
      </c>
      <c r="C1060" s="33">
        <v>291</v>
      </c>
      <c r="D1060" s="33" t="s">
        <v>4043</v>
      </c>
      <c r="E1060" s="33">
        <v>2.7E-2</v>
      </c>
      <c r="F1060" s="35">
        <v>6.4400000000000005E-11</v>
      </c>
      <c r="G1060" s="33" t="s">
        <v>27</v>
      </c>
      <c r="H1060" s="33">
        <v>1</v>
      </c>
      <c r="I1060" s="33">
        <v>1</v>
      </c>
      <c r="J1060" s="33" t="s">
        <v>5923</v>
      </c>
      <c r="K1060" s="33">
        <v>9</v>
      </c>
      <c r="L1060" s="33">
        <v>5150427</v>
      </c>
      <c r="M1060" s="33" t="s">
        <v>138</v>
      </c>
      <c r="N1060" s="33" t="s">
        <v>137</v>
      </c>
      <c r="O1060" s="33">
        <v>0.17399999999999999</v>
      </c>
      <c r="P1060" s="33">
        <v>9.3049999999999997</v>
      </c>
      <c r="Q1060" s="33">
        <v>4.0000000000000001E-3</v>
      </c>
      <c r="R1060" s="33">
        <v>4.0000000000000001E-3</v>
      </c>
      <c r="S1060" s="37" t="s">
        <v>139</v>
      </c>
      <c r="T1060" s="33" t="s">
        <v>27</v>
      </c>
      <c r="U1060" s="33" t="s">
        <v>27</v>
      </c>
      <c r="V1060" s="33" t="s">
        <v>27</v>
      </c>
      <c r="W1060" s="37" t="s">
        <v>5924</v>
      </c>
      <c r="X1060" s="37" t="s">
        <v>4151</v>
      </c>
      <c r="Y1060" s="38">
        <v>13441</v>
      </c>
      <c r="Z1060" s="37" t="s">
        <v>5904</v>
      </c>
      <c r="AA1060" s="33">
        <v>0.26090000000000002</v>
      </c>
      <c r="AB1060" s="33">
        <v>0.29520000000000002</v>
      </c>
    </row>
    <row r="1061" spans="1:28" ht="15.75" customHeight="1" x14ac:dyDescent="0.2">
      <c r="A1061" s="33" t="s">
        <v>120</v>
      </c>
      <c r="B1061" s="33" t="s">
        <v>4042</v>
      </c>
      <c r="C1061" s="33">
        <v>291</v>
      </c>
      <c r="D1061" s="33" t="s">
        <v>4043</v>
      </c>
      <c r="E1061" s="33">
        <v>2.7E-2</v>
      </c>
      <c r="F1061" s="35">
        <v>6.4400000000000005E-11</v>
      </c>
      <c r="G1061" s="33" t="s">
        <v>27</v>
      </c>
      <c r="H1061" s="33">
        <v>1</v>
      </c>
      <c r="I1061" s="33">
        <v>1</v>
      </c>
      <c r="J1061" s="33" t="s">
        <v>5925</v>
      </c>
      <c r="K1061" s="33">
        <v>9</v>
      </c>
      <c r="L1061" s="33">
        <v>5150800</v>
      </c>
      <c r="M1061" s="33" t="s">
        <v>138</v>
      </c>
      <c r="N1061" s="33" t="s">
        <v>137</v>
      </c>
      <c r="O1061" s="33">
        <v>0.17199999999999999</v>
      </c>
      <c r="P1061" s="33">
        <v>9.4329999999999998</v>
      </c>
      <c r="Q1061" s="33">
        <v>5.0000000000000001E-3</v>
      </c>
      <c r="R1061" s="33">
        <v>5.0000000000000001E-3</v>
      </c>
      <c r="S1061" s="37" t="s">
        <v>139</v>
      </c>
      <c r="T1061" s="33" t="s">
        <v>27</v>
      </c>
      <c r="U1061" s="33" t="s">
        <v>27</v>
      </c>
      <c r="V1061" s="33" t="s">
        <v>27</v>
      </c>
      <c r="W1061" s="37" t="s">
        <v>5926</v>
      </c>
      <c r="X1061" s="37" t="s">
        <v>4151</v>
      </c>
      <c r="Y1061" s="38">
        <v>13068</v>
      </c>
      <c r="Z1061" s="37" t="s">
        <v>5904</v>
      </c>
      <c r="AA1061" s="33">
        <v>0.26090000000000002</v>
      </c>
      <c r="AB1061" s="33">
        <v>0.29420000000000002</v>
      </c>
    </row>
    <row r="1062" spans="1:28" ht="15.75" customHeight="1" x14ac:dyDescent="0.2">
      <c r="A1062" s="33" t="s">
        <v>120</v>
      </c>
      <c r="B1062" s="33" t="s">
        <v>4042</v>
      </c>
      <c r="C1062" s="33">
        <v>291</v>
      </c>
      <c r="D1062" s="33" t="s">
        <v>4043</v>
      </c>
      <c r="E1062" s="33">
        <v>2.7E-2</v>
      </c>
      <c r="F1062" s="35">
        <v>6.4400000000000005E-11</v>
      </c>
      <c r="G1062" s="33" t="s">
        <v>27</v>
      </c>
      <c r="H1062" s="33">
        <v>1</v>
      </c>
      <c r="I1062" s="33">
        <v>1</v>
      </c>
      <c r="J1062" s="33" t="s">
        <v>5927</v>
      </c>
      <c r="K1062" s="33">
        <v>9</v>
      </c>
      <c r="L1062" s="33">
        <v>5151275</v>
      </c>
      <c r="M1062" s="33" t="s">
        <v>118</v>
      </c>
      <c r="N1062" s="33" t="s">
        <v>138</v>
      </c>
      <c r="O1062" s="33">
        <v>0.16400000000000001</v>
      </c>
      <c r="P1062" s="33">
        <v>9.5440000000000005</v>
      </c>
      <c r="Q1062" s="33">
        <v>6.0000000000000001E-3</v>
      </c>
      <c r="R1062" s="33">
        <v>6.0000000000000001E-3</v>
      </c>
      <c r="S1062" s="37" t="s">
        <v>139</v>
      </c>
      <c r="T1062" s="33" t="s">
        <v>27</v>
      </c>
      <c r="U1062" s="33" t="s">
        <v>27</v>
      </c>
      <c r="V1062" s="33" t="s">
        <v>27</v>
      </c>
      <c r="W1062" s="37" t="s">
        <v>5928</v>
      </c>
      <c r="X1062" s="37" t="s">
        <v>4151</v>
      </c>
      <c r="Y1062" s="38">
        <v>12593</v>
      </c>
      <c r="Z1062" s="37" t="s">
        <v>5904</v>
      </c>
      <c r="AA1062" s="33">
        <v>0.26090000000000002</v>
      </c>
      <c r="AB1062" s="33">
        <v>0.2863</v>
      </c>
    </row>
    <row r="1063" spans="1:28" ht="15.75" customHeight="1" x14ac:dyDescent="0.2">
      <c r="A1063" s="33" t="s">
        <v>120</v>
      </c>
      <c r="B1063" s="33" t="s">
        <v>4042</v>
      </c>
      <c r="C1063" s="33">
        <v>291</v>
      </c>
      <c r="D1063" s="33" t="s">
        <v>4043</v>
      </c>
      <c r="E1063" s="33">
        <v>2.7E-2</v>
      </c>
      <c r="F1063" s="35">
        <v>6.4400000000000005E-11</v>
      </c>
      <c r="G1063" s="33" t="s">
        <v>27</v>
      </c>
      <c r="H1063" s="33">
        <v>1</v>
      </c>
      <c r="I1063" s="33">
        <v>1</v>
      </c>
      <c r="J1063" s="33" t="s">
        <v>5929</v>
      </c>
      <c r="K1063" s="33">
        <v>9</v>
      </c>
      <c r="L1063" s="33">
        <v>5151904</v>
      </c>
      <c r="M1063" s="33" t="s">
        <v>137</v>
      </c>
      <c r="N1063" s="33" t="s">
        <v>118</v>
      </c>
      <c r="O1063" s="33">
        <v>0.17199999999999999</v>
      </c>
      <c r="P1063" s="33">
        <v>8.74</v>
      </c>
      <c r="Q1063" s="33">
        <v>1E-3</v>
      </c>
      <c r="R1063" s="33">
        <v>1E-3</v>
      </c>
      <c r="S1063" s="37" t="s">
        <v>139</v>
      </c>
      <c r="T1063" s="33" t="s">
        <v>27</v>
      </c>
      <c r="U1063" s="33" t="s">
        <v>27</v>
      </c>
      <c r="V1063" s="33" t="s">
        <v>27</v>
      </c>
      <c r="W1063" s="37" t="s">
        <v>5930</v>
      </c>
      <c r="X1063" s="37" t="s">
        <v>4151</v>
      </c>
      <c r="Y1063" s="38">
        <v>11964</v>
      </c>
      <c r="Z1063" s="37" t="s">
        <v>5904</v>
      </c>
      <c r="AA1063" s="33">
        <v>0.25990000000000002</v>
      </c>
      <c r="AB1063" s="33">
        <v>0.29320000000000002</v>
      </c>
    </row>
    <row r="1064" spans="1:28" ht="15.75" customHeight="1" x14ac:dyDescent="0.2">
      <c r="A1064" s="33" t="s">
        <v>120</v>
      </c>
      <c r="B1064" s="33" t="s">
        <v>4042</v>
      </c>
      <c r="C1064" s="33">
        <v>291</v>
      </c>
      <c r="D1064" s="33" t="s">
        <v>4043</v>
      </c>
      <c r="E1064" s="33">
        <v>2.7E-2</v>
      </c>
      <c r="F1064" s="35">
        <v>6.4400000000000005E-11</v>
      </c>
      <c r="G1064" s="33" t="s">
        <v>27</v>
      </c>
      <c r="H1064" s="33">
        <v>1</v>
      </c>
      <c r="I1064" s="33">
        <v>1</v>
      </c>
      <c r="J1064" s="33" t="s">
        <v>5931</v>
      </c>
      <c r="K1064" s="33">
        <v>9</v>
      </c>
      <c r="L1064" s="33">
        <v>5152203</v>
      </c>
      <c r="M1064" s="33" t="s">
        <v>138</v>
      </c>
      <c r="N1064" s="33" t="s">
        <v>137</v>
      </c>
      <c r="O1064" s="33">
        <v>0.16500000000000001</v>
      </c>
      <c r="P1064" s="33">
        <v>9.6839999999999993</v>
      </c>
      <c r="Q1064" s="33">
        <v>8.0000000000000002E-3</v>
      </c>
      <c r="R1064" s="33">
        <v>8.0000000000000002E-3</v>
      </c>
      <c r="S1064" s="37" t="s">
        <v>139</v>
      </c>
      <c r="T1064" s="33" t="s">
        <v>27</v>
      </c>
      <c r="U1064" s="33" t="s">
        <v>27</v>
      </c>
      <c r="V1064" s="33" t="s">
        <v>27</v>
      </c>
      <c r="W1064" s="37" t="s">
        <v>5932</v>
      </c>
      <c r="X1064" s="37" t="s">
        <v>4151</v>
      </c>
      <c r="Y1064" s="38">
        <v>11665</v>
      </c>
      <c r="Z1064" s="37" t="s">
        <v>5904</v>
      </c>
      <c r="AA1064" s="33">
        <v>0.25990000000000002</v>
      </c>
      <c r="AB1064" s="33">
        <v>0.2863</v>
      </c>
    </row>
    <row r="1065" spans="1:28" ht="15.75" customHeight="1" x14ac:dyDescent="0.2">
      <c r="A1065" s="33" t="s">
        <v>120</v>
      </c>
      <c r="B1065" s="33" t="s">
        <v>4042</v>
      </c>
      <c r="C1065" s="33">
        <v>291</v>
      </c>
      <c r="D1065" s="33" t="s">
        <v>4043</v>
      </c>
      <c r="E1065" s="33">
        <v>2.7E-2</v>
      </c>
      <c r="F1065" s="35">
        <v>6.4400000000000005E-11</v>
      </c>
      <c r="G1065" s="33" t="s">
        <v>27</v>
      </c>
      <c r="H1065" s="33">
        <v>1</v>
      </c>
      <c r="I1065" s="33">
        <v>1</v>
      </c>
      <c r="J1065" s="33" t="s">
        <v>5933</v>
      </c>
      <c r="K1065" s="33">
        <v>9</v>
      </c>
      <c r="L1065" s="33">
        <v>5152604</v>
      </c>
      <c r="M1065" s="33" t="s">
        <v>137</v>
      </c>
      <c r="N1065" s="33" t="s">
        <v>118</v>
      </c>
      <c r="O1065" s="33">
        <v>0.17199999999999999</v>
      </c>
      <c r="P1065" s="33">
        <v>9.3569999999999993</v>
      </c>
      <c r="Q1065" s="33">
        <v>4.0000000000000001E-3</v>
      </c>
      <c r="R1065" s="33">
        <v>4.0000000000000001E-3</v>
      </c>
      <c r="S1065" s="37" t="s">
        <v>139</v>
      </c>
      <c r="T1065" s="33" t="s">
        <v>27</v>
      </c>
      <c r="U1065" s="33" t="s">
        <v>27</v>
      </c>
      <c r="V1065" s="33" t="s">
        <v>27</v>
      </c>
      <c r="W1065" s="37" t="s">
        <v>5934</v>
      </c>
      <c r="X1065" s="37" t="s">
        <v>4151</v>
      </c>
      <c r="Y1065" s="38">
        <v>11264</v>
      </c>
      <c r="Z1065" s="37" t="s">
        <v>5904</v>
      </c>
      <c r="AA1065" s="33">
        <v>0.25990000000000002</v>
      </c>
      <c r="AB1065" s="33">
        <v>0.29320000000000002</v>
      </c>
    </row>
    <row r="1066" spans="1:28" ht="15.75" customHeight="1" x14ac:dyDescent="0.2">
      <c r="A1066" s="33" t="s">
        <v>120</v>
      </c>
      <c r="B1066" s="33" t="s">
        <v>4042</v>
      </c>
      <c r="C1066" s="33">
        <v>291</v>
      </c>
      <c r="D1066" s="33" t="s">
        <v>4043</v>
      </c>
      <c r="E1066" s="33">
        <v>2.7E-2</v>
      </c>
      <c r="F1066" s="35">
        <v>6.4400000000000005E-11</v>
      </c>
      <c r="G1066" s="33" t="s">
        <v>27</v>
      </c>
      <c r="H1066" s="33">
        <v>1</v>
      </c>
      <c r="I1066" s="33">
        <v>1</v>
      </c>
      <c r="J1066" s="33" t="s">
        <v>5935</v>
      </c>
      <c r="K1066" s="33">
        <v>9</v>
      </c>
      <c r="L1066" s="33">
        <v>5153104</v>
      </c>
      <c r="M1066" s="33" t="s">
        <v>137</v>
      </c>
      <c r="N1066" s="33" t="s">
        <v>138</v>
      </c>
      <c r="O1066" s="33">
        <v>0.17199999999999999</v>
      </c>
      <c r="P1066" s="33">
        <v>9.0139999999999993</v>
      </c>
      <c r="Q1066" s="33">
        <v>2E-3</v>
      </c>
      <c r="R1066" s="33">
        <v>2E-3</v>
      </c>
      <c r="S1066" s="37" t="s">
        <v>139</v>
      </c>
      <c r="T1066" s="33" t="s">
        <v>27</v>
      </c>
      <c r="U1066" s="33" t="s">
        <v>27</v>
      </c>
      <c r="V1066" s="33" t="s">
        <v>27</v>
      </c>
      <c r="W1066" s="37" t="s">
        <v>5936</v>
      </c>
      <c r="X1066" s="37" t="s">
        <v>4151</v>
      </c>
      <c r="Y1066" s="38">
        <v>10764</v>
      </c>
      <c r="Z1066" s="37" t="s">
        <v>5904</v>
      </c>
      <c r="AA1066" s="33">
        <v>0.26090000000000002</v>
      </c>
      <c r="AB1066" s="33">
        <v>0.29420000000000002</v>
      </c>
    </row>
    <row r="1067" spans="1:28" ht="15.75" customHeight="1" x14ac:dyDescent="0.2">
      <c r="A1067" s="33" t="s">
        <v>120</v>
      </c>
      <c r="B1067" s="33" t="s">
        <v>4042</v>
      </c>
      <c r="C1067" s="33">
        <v>291</v>
      </c>
      <c r="D1067" s="33" t="s">
        <v>4043</v>
      </c>
      <c r="E1067" s="33">
        <v>2.7E-2</v>
      </c>
      <c r="F1067" s="35">
        <v>6.4400000000000005E-11</v>
      </c>
      <c r="G1067" s="33" t="s">
        <v>27</v>
      </c>
      <c r="H1067" s="33">
        <v>1</v>
      </c>
      <c r="I1067" s="33">
        <v>1</v>
      </c>
      <c r="J1067" s="33" t="s">
        <v>5937</v>
      </c>
      <c r="K1067" s="33">
        <v>9</v>
      </c>
      <c r="L1067" s="33">
        <v>5153108</v>
      </c>
      <c r="M1067" s="33" t="s">
        <v>137</v>
      </c>
      <c r="N1067" s="33" t="s">
        <v>119</v>
      </c>
      <c r="O1067" s="33">
        <v>0.17199999999999999</v>
      </c>
      <c r="P1067" s="33">
        <v>9.0760000000000005</v>
      </c>
      <c r="Q1067" s="33">
        <v>2E-3</v>
      </c>
      <c r="R1067" s="33">
        <v>2E-3</v>
      </c>
      <c r="S1067" s="37" t="s">
        <v>139</v>
      </c>
      <c r="T1067" s="33" t="s">
        <v>27</v>
      </c>
      <c r="U1067" s="33" t="s">
        <v>27</v>
      </c>
      <c r="V1067" s="33" t="s">
        <v>27</v>
      </c>
      <c r="W1067" s="37" t="s">
        <v>5938</v>
      </c>
      <c r="X1067" s="37" t="s">
        <v>4151</v>
      </c>
      <c r="Y1067" s="38">
        <v>10760</v>
      </c>
      <c r="Z1067" s="37" t="s">
        <v>5904</v>
      </c>
      <c r="AA1067" s="33">
        <v>0.26090000000000002</v>
      </c>
      <c r="AB1067" s="33">
        <v>0.29420000000000002</v>
      </c>
    </row>
    <row r="1068" spans="1:28" ht="15.75" customHeight="1" x14ac:dyDescent="0.2">
      <c r="A1068" s="33" t="s">
        <v>120</v>
      </c>
      <c r="B1068" s="33" t="s">
        <v>4042</v>
      </c>
      <c r="C1068" s="33">
        <v>291</v>
      </c>
      <c r="D1068" s="33" t="s">
        <v>4043</v>
      </c>
      <c r="E1068" s="33">
        <v>2.7E-2</v>
      </c>
      <c r="F1068" s="35">
        <v>6.4400000000000005E-11</v>
      </c>
      <c r="G1068" s="33" t="s">
        <v>27</v>
      </c>
      <c r="H1068" s="33">
        <v>1</v>
      </c>
      <c r="I1068" s="33">
        <v>1</v>
      </c>
      <c r="J1068" s="33" t="s">
        <v>5939</v>
      </c>
      <c r="K1068" s="33">
        <v>9</v>
      </c>
      <c r="L1068" s="33">
        <v>5154164</v>
      </c>
      <c r="M1068" s="33" t="s">
        <v>138</v>
      </c>
      <c r="N1068" s="33" t="s">
        <v>137</v>
      </c>
      <c r="O1068" s="33">
        <v>0.17100000000000001</v>
      </c>
      <c r="P1068" s="33">
        <v>9.1479999999999997</v>
      </c>
      <c r="Q1068" s="33">
        <v>3.0000000000000001E-3</v>
      </c>
      <c r="R1068" s="33">
        <v>3.0000000000000001E-3</v>
      </c>
      <c r="S1068" s="37" t="s">
        <v>139</v>
      </c>
      <c r="T1068" s="33" t="s">
        <v>27</v>
      </c>
      <c r="U1068" s="33" t="s">
        <v>27</v>
      </c>
      <c r="V1068" s="33" t="s">
        <v>27</v>
      </c>
      <c r="W1068" s="37" t="s">
        <v>5940</v>
      </c>
      <c r="X1068" s="37" t="s">
        <v>4151</v>
      </c>
      <c r="Y1068" s="38">
        <v>9704</v>
      </c>
      <c r="Z1068" s="37" t="s">
        <v>5904</v>
      </c>
      <c r="AA1068" s="33">
        <v>0.26090000000000002</v>
      </c>
      <c r="AB1068" s="33">
        <v>0.29320000000000002</v>
      </c>
    </row>
    <row r="1069" spans="1:28" ht="15.75" customHeight="1" x14ac:dyDescent="0.2">
      <c r="A1069" s="33" t="s">
        <v>120</v>
      </c>
      <c r="B1069" s="33" t="s">
        <v>4042</v>
      </c>
      <c r="C1069" s="33">
        <v>291</v>
      </c>
      <c r="D1069" s="33" t="s">
        <v>4043</v>
      </c>
      <c r="E1069" s="33">
        <v>2.7E-2</v>
      </c>
      <c r="F1069" s="35">
        <v>6.4400000000000005E-11</v>
      </c>
      <c r="G1069" s="33" t="s">
        <v>27</v>
      </c>
      <c r="H1069" s="33">
        <v>1</v>
      </c>
      <c r="I1069" s="33">
        <v>1</v>
      </c>
      <c r="J1069" s="33" t="s">
        <v>5941</v>
      </c>
      <c r="K1069" s="33">
        <v>9</v>
      </c>
      <c r="L1069" s="33">
        <v>5154369</v>
      </c>
      <c r="M1069" s="33" t="s">
        <v>138</v>
      </c>
      <c r="N1069" s="33" t="s">
        <v>137</v>
      </c>
      <c r="O1069" s="33">
        <v>0.17100000000000001</v>
      </c>
      <c r="P1069" s="33">
        <v>9.4819999999999993</v>
      </c>
      <c r="Q1069" s="33">
        <v>5.0000000000000001E-3</v>
      </c>
      <c r="R1069" s="33">
        <v>5.0000000000000001E-3</v>
      </c>
      <c r="S1069" s="37" t="s">
        <v>139</v>
      </c>
      <c r="T1069" s="33" t="s">
        <v>27</v>
      </c>
      <c r="U1069" s="33" t="s">
        <v>27</v>
      </c>
      <c r="V1069" s="33" t="s">
        <v>27</v>
      </c>
      <c r="W1069" s="37" t="s">
        <v>5942</v>
      </c>
      <c r="X1069" s="37" t="s">
        <v>4151</v>
      </c>
      <c r="Y1069" s="38">
        <v>9499</v>
      </c>
      <c r="Z1069" s="37" t="s">
        <v>5904</v>
      </c>
      <c r="AA1069" s="33">
        <v>0.26090000000000002</v>
      </c>
      <c r="AB1069" s="33">
        <v>0.2913</v>
      </c>
    </row>
    <row r="1070" spans="1:28" ht="15.75" customHeight="1" x14ac:dyDescent="0.2">
      <c r="A1070" s="33" t="s">
        <v>120</v>
      </c>
      <c r="B1070" s="33" t="s">
        <v>4042</v>
      </c>
      <c r="C1070" s="33">
        <v>291</v>
      </c>
      <c r="D1070" s="33" t="s">
        <v>4043</v>
      </c>
      <c r="E1070" s="33">
        <v>2.7E-2</v>
      </c>
      <c r="F1070" s="35">
        <v>6.4400000000000005E-11</v>
      </c>
      <c r="G1070" s="33" t="s">
        <v>27</v>
      </c>
      <c r="H1070" s="33">
        <v>1</v>
      </c>
      <c r="I1070" s="33">
        <v>1</v>
      </c>
      <c r="J1070" s="33" t="s">
        <v>5943</v>
      </c>
      <c r="K1070" s="33">
        <v>9</v>
      </c>
      <c r="L1070" s="33">
        <v>5154370</v>
      </c>
      <c r="M1070" s="33" t="s">
        <v>119</v>
      </c>
      <c r="N1070" s="33" t="s">
        <v>138</v>
      </c>
      <c r="O1070" s="33">
        <v>0.17100000000000001</v>
      </c>
      <c r="P1070" s="33">
        <v>9.2279999999999998</v>
      </c>
      <c r="Q1070" s="33">
        <v>3.0000000000000001E-3</v>
      </c>
      <c r="R1070" s="33">
        <v>3.0000000000000001E-3</v>
      </c>
      <c r="S1070" s="37" t="s">
        <v>139</v>
      </c>
      <c r="T1070" s="33" t="s">
        <v>27</v>
      </c>
      <c r="U1070" s="33" t="s">
        <v>27</v>
      </c>
      <c r="V1070" s="33" t="s">
        <v>27</v>
      </c>
      <c r="W1070" s="37" t="s">
        <v>5944</v>
      </c>
      <c r="X1070" s="37" t="s">
        <v>4151</v>
      </c>
      <c r="Y1070" s="38">
        <v>9498</v>
      </c>
      <c r="Z1070" s="37" t="s">
        <v>5904</v>
      </c>
      <c r="AA1070" s="33">
        <v>0.26090000000000002</v>
      </c>
      <c r="AB1070" s="33">
        <v>0.2913</v>
      </c>
    </row>
    <row r="1071" spans="1:28" ht="15.75" customHeight="1" x14ac:dyDescent="0.2">
      <c r="A1071" s="33" t="s">
        <v>120</v>
      </c>
      <c r="B1071" s="33" t="s">
        <v>4042</v>
      </c>
      <c r="C1071" s="33">
        <v>291</v>
      </c>
      <c r="D1071" s="33" t="s">
        <v>4043</v>
      </c>
      <c r="E1071" s="33">
        <v>2.7E-2</v>
      </c>
      <c r="F1071" s="35">
        <v>6.4400000000000005E-11</v>
      </c>
      <c r="G1071" s="33" t="s">
        <v>27</v>
      </c>
      <c r="H1071" s="33">
        <v>1</v>
      </c>
      <c r="I1071" s="33">
        <v>1</v>
      </c>
      <c r="J1071" s="33" t="s">
        <v>5945</v>
      </c>
      <c r="K1071" s="33">
        <v>9</v>
      </c>
      <c r="L1071" s="33">
        <v>5154700</v>
      </c>
      <c r="M1071" s="33" t="s">
        <v>138</v>
      </c>
      <c r="N1071" s="33" t="s">
        <v>137</v>
      </c>
      <c r="O1071" s="33">
        <v>0.16800000000000001</v>
      </c>
      <c r="P1071" s="33">
        <v>9.234</v>
      </c>
      <c r="Q1071" s="33">
        <v>3.0000000000000001E-3</v>
      </c>
      <c r="R1071" s="33">
        <v>3.0000000000000001E-3</v>
      </c>
      <c r="S1071" s="37" t="s">
        <v>139</v>
      </c>
      <c r="T1071" s="33" t="s">
        <v>27</v>
      </c>
      <c r="U1071" s="33" t="s">
        <v>27</v>
      </c>
      <c r="V1071" s="33" t="s">
        <v>27</v>
      </c>
      <c r="W1071" s="37" t="s">
        <v>5946</v>
      </c>
      <c r="X1071" s="37" t="s">
        <v>4151</v>
      </c>
      <c r="Y1071" s="38">
        <v>9168</v>
      </c>
      <c r="Z1071" s="37" t="s">
        <v>5904</v>
      </c>
      <c r="AA1071" s="33">
        <v>0.26190000000000002</v>
      </c>
      <c r="AB1071" s="33">
        <v>0.2893</v>
      </c>
    </row>
    <row r="1072" spans="1:28" ht="15.75" customHeight="1" x14ac:dyDescent="0.2">
      <c r="A1072" s="33" t="s">
        <v>120</v>
      </c>
      <c r="B1072" s="33" t="s">
        <v>4042</v>
      </c>
      <c r="C1072" s="33">
        <v>291</v>
      </c>
      <c r="D1072" s="33" t="s">
        <v>4043</v>
      </c>
      <c r="E1072" s="33">
        <v>2.7E-2</v>
      </c>
      <c r="F1072" s="35">
        <v>6.4400000000000005E-11</v>
      </c>
      <c r="G1072" s="33" t="s">
        <v>27</v>
      </c>
      <c r="H1072" s="33">
        <v>1</v>
      </c>
      <c r="I1072" s="33">
        <v>1</v>
      </c>
      <c r="J1072" s="33" t="s">
        <v>5947</v>
      </c>
      <c r="K1072" s="33">
        <v>9</v>
      </c>
      <c r="L1072" s="33">
        <v>5155132</v>
      </c>
      <c r="M1072" s="33" t="s">
        <v>137</v>
      </c>
      <c r="N1072" s="33" t="s">
        <v>118</v>
      </c>
      <c r="O1072" s="33">
        <v>0.17</v>
      </c>
      <c r="P1072" s="33">
        <v>9.3689999999999998</v>
      </c>
      <c r="Q1072" s="33">
        <v>4.0000000000000001E-3</v>
      </c>
      <c r="R1072" s="33">
        <v>4.0000000000000001E-3</v>
      </c>
      <c r="S1072" s="37" t="s">
        <v>139</v>
      </c>
      <c r="T1072" s="33" t="s">
        <v>27</v>
      </c>
      <c r="U1072" s="33" t="s">
        <v>27</v>
      </c>
      <c r="V1072" s="33" t="s">
        <v>27</v>
      </c>
      <c r="W1072" s="37" t="s">
        <v>5948</v>
      </c>
      <c r="X1072" s="37" t="s">
        <v>4151</v>
      </c>
      <c r="Y1072" s="38">
        <v>8736</v>
      </c>
      <c r="Z1072" s="37" t="s">
        <v>5904</v>
      </c>
      <c r="AA1072" s="33">
        <v>0.25890000000000002</v>
      </c>
      <c r="AB1072" s="33">
        <v>0.29320000000000002</v>
      </c>
    </row>
    <row r="1073" spans="1:28" ht="15.75" customHeight="1" x14ac:dyDescent="0.2">
      <c r="A1073" s="33" t="s">
        <v>120</v>
      </c>
      <c r="B1073" s="33" t="s">
        <v>4042</v>
      </c>
      <c r="C1073" s="33">
        <v>291</v>
      </c>
      <c r="D1073" s="33" t="s">
        <v>4043</v>
      </c>
      <c r="E1073" s="33">
        <v>2.7E-2</v>
      </c>
      <c r="F1073" s="35">
        <v>6.4400000000000005E-11</v>
      </c>
      <c r="G1073" s="33" t="s">
        <v>27</v>
      </c>
      <c r="H1073" s="33">
        <v>1</v>
      </c>
      <c r="I1073" s="33">
        <v>1</v>
      </c>
      <c r="J1073" s="33" t="s">
        <v>5949</v>
      </c>
      <c r="K1073" s="33">
        <v>9</v>
      </c>
      <c r="L1073" s="33">
        <v>5155261</v>
      </c>
      <c r="M1073" s="33" t="s">
        <v>137</v>
      </c>
      <c r="N1073" s="33" t="s">
        <v>138</v>
      </c>
      <c r="O1073" s="33">
        <v>0.17</v>
      </c>
      <c r="P1073" s="33">
        <v>9.3780000000000001</v>
      </c>
      <c r="Q1073" s="33">
        <v>4.0000000000000001E-3</v>
      </c>
      <c r="R1073" s="33">
        <v>4.0000000000000001E-3</v>
      </c>
      <c r="S1073" s="37" t="s">
        <v>139</v>
      </c>
      <c r="T1073" s="33" t="s">
        <v>27</v>
      </c>
      <c r="U1073" s="33" t="s">
        <v>27</v>
      </c>
      <c r="V1073" s="33" t="s">
        <v>27</v>
      </c>
      <c r="W1073" s="37" t="s">
        <v>5950</v>
      </c>
      <c r="X1073" s="37" t="s">
        <v>4151</v>
      </c>
      <c r="Y1073" s="38">
        <v>8607</v>
      </c>
      <c r="Z1073" s="37" t="s">
        <v>5904</v>
      </c>
      <c r="AA1073" s="33">
        <v>0.25990000000000002</v>
      </c>
      <c r="AB1073" s="33">
        <v>0.29320000000000002</v>
      </c>
    </row>
    <row r="1074" spans="1:28" ht="15.75" customHeight="1" x14ac:dyDescent="0.2">
      <c r="A1074" s="33" t="s">
        <v>120</v>
      </c>
      <c r="B1074" s="33" t="s">
        <v>4042</v>
      </c>
      <c r="C1074" s="33">
        <v>291</v>
      </c>
      <c r="D1074" s="33" t="s">
        <v>4043</v>
      </c>
      <c r="E1074" s="33">
        <v>2.7E-2</v>
      </c>
      <c r="F1074" s="35">
        <v>6.4400000000000005E-11</v>
      </c>
      <c r="G1074" s="33" t="s">
        <v>27</v>
      </c>
      <c r="H1074" s="33">
        <v>1</v>
      </c>
      <c r="I1074" s="33">
        <v>1</v>
      </c>
      <c r="J1074" s="33" t="s">
        <v>5951</v>
      </c>
      <c r="K1074" s="33">
        <v>9</v>
      </c>
      <c r="L1074" s="33">
        <v>5155608</v>
      </c>
      <c r="M1074" s="33" t="s">
        <v>118</v>
      </c>
      <c r="N1074" s="33" t="s">
        <v>138</v>
      </c>
      <c r="O1074" s="33">
        <v>0.17100000000000001</v>
      </c>
      <c r="P1074" s="33">
        <v>9.4429999999999996</v>
      </c>
      <c r="Q1074" s="33">
        <v>5.0000000000000001E-3</v>
      </c>
      <c r="R1074" s="33">
        <v>5.0000000000000001E-3</v>
      </c>
      <c r="S1074" s="37" t="s">
        <v>139</v>
      </c>
      <c r="T1074" s="33" t="s">
        <v>27</v>
      </c>
      <c r="U1074" s="33" t="s">
        <v>27</v>
      </c>
      <c r="V1074" s="33" t="s">
        <v>27</v>
      </c>
      <c r="W1074" s="37" t="s">
        <v>5952</v>
      </c>
      <c r="X1074" s="37" t="s">
        <v>4151</v>
      </c>
      <c r="Y1074" s="38">
        <v>8260</v>
      </c>
      <c r="Z1074" s="37" t="s">
        <v>5904</v>
      </c>
      <c r="AA1074" s="33">
        <v>0.25990000000000002</v>
      </c>
      <c r="AB1074" s="33">
        <v>0.29420000000000002</v>
      </c>
    </row>
    <row r="1075" spans="1:28" ht="15.75" customHeight="1" x14ac:dyDescent="0.2">
      <c r="A1075" s="33" t="s">
        <v>120</v>
      </c>
      <c r="B1075" s="33" t="s">
        <v>4042</v>
      </c>
      <c r="C1075" s="33">
        <v>291</v>
      </c>
      <c r="D1075" s="33" t="s">
        <v>4043</v>
      </c>
      <c r="E1075" s="33">
        <v>2.7E-2</v>
      </c>
      <c r="F1075" s="35">
        <v>6.4400000000000005E-11</v>
      </c>
      <c r="G1075" s="33" t="s">
        <v>27</v>
      </c>
      <c r="H1075" s="33">
        <v>1</v>
      </c>
      <c r="I1075" s="33">
        <v>1</v>
      </c>
      <c r="J1075" s="33" t="s">
        <v>5953</v>
      </c>
      <c r="K1075" s="33">
        <v>9</v>
      </c>
      <c r="L1075" s="33">
        <v>5155686</v>
      </c>
      <c r="M1075" s="33" t="s">
        <v>119</v>
      </c>
      <c r="N1075" s="33" t="s">
        <v>118</v>
      </c>
      <c r="O1075" s="33">
        <v>0.17100000000000001</v>
      </c>
      <c r="P1075" s="33">
        <v>9.4339999999999993</v>
      </c>
      <c r="Q1075" s="33">
        <v>5.0000000000000001E-3</v>
      </c>
      <c r="R1075" s="33">
        <v>5.0000000000000001E-3</v>
      </c>
      <c r="S1075" s="37" t="s">
        <v>139</v>
      </c>
      <c r="T1075" s="33" t="s">
        <v>27</v>
      </c>
      <c r="U1075" s="33" t="s">
        <v>27</v>
      </c>
      <c r="V1075" s="33" t="s">
        <v>27</v>
      </c>
      <c r="W1075" s="37" t="s">
        <v>5954</v>
      </c>
      <c r="X1075" s="37" t="s">
        <v>4151</v>
      </c>
      <c r="Y1075" s="38">
        <v>8182</v>
      </c>
      <c r="Z1075" s="37" t="s">
        <v>5904</v>
      </c>
      <c r="AA1075" s="33">
        <v>0.25990000000000002</v>
      </c>
      <c r="AB1075" s="33">
        <v>0.29420000000000002</v>
      </c>
    </row>
    <row r="1076" spans="1:28" ht="15.75" customHeight="1" x14ac:dyDescent="0.2">
      <c r="A1076" s="33" t="s">
        <v>120</v>
      </c>
      <c r="B1076" s="33" t="s">
        <v>4042</v>
      </c>
      <c r="C1076" s="33">
        <v>291</v>
      </c>
      <c r="D1076" s="33" t="s">
        <v>4043</v>
      </c>
      <c r="E1076" s="33">
        <v>2.7E-2</v>
      </c>
      <c r="F1076" s="35">
        <v>6.4400000000000005E-11</v>
      </c>
      <c r="G1076" s="33" t="s">
        <v>27</v>
      </c>
      <c r="H1076" s="33">
        <v>1</v>
      </c>
      <c r="I1076" s="33">
        <v>1</v>
      </c>
      <c r="J1076" s="33" t="s">
        <v>5955</v>
      </c>
      <c r="K1076" s="33">
        <v>9</v>
      </c>
      <c r="L1076" s="33">
        <v>5157277</v>
      </c>
      <c r="M1076" s="33" t="s">
        <v>138</v>
      </c>
      <c r="N1076" s="33" t="s">
        <v>137</v>
      </c>
      <c r="O1076" s="33">
        <v>0.17</v>
      </c>
      <c r="P1076" s="33">
        <v>9.5860000000000003</v>
      </c>
      <c r="Q1076" s="33">
        <v>7.0000000000000001E-3</v>
      </c>
      <c r="R1076" s="33">
        <v>7.0000000000000001E-3</v>
      </c>
      <c r="S1076" s="37" t="s">
        <v>139</v>
      </c>
      <c r="T1076" s="33" t="s">
        <v>27</v>
      </c>
      <c r="U1076" s="33" t="s">
        <v>27</v>
      </c>
      <c r="V1076" s="33" t="s">
        <v>27</v>
      </c>
      <c r="W1076" s="37" t="s">
        <v>5956</v>
      </c>
      <c r="X1076" s="37" t="s">
        <v>4151</v>
      </c>
      <c r="Y1076" s="38">
        <v>6591</v>
      </c>
      <c r="Z1076" s="37" t="s">
        <v>5904</v>
      </c>
      <c r="AA1076" s="33">
        <v>0.26090000000000002</v>
      </c>
      <c r="AB1076" s="33">
        <v>0.29320000000000002</v>
      </c>
    </row>
    <row r="1077" spans="1:28" ht="15.75" customHeight="1" x14ac:dyDescent="0.2">
      <c r="A1077" s="33" t="s">
        <v>120</v>
      </c>
      <c r="B1077" s="33" t="s">
        <v>4042</v>
      </c>
      <c r="C1077" s="33">
        <v>291</v>
      </c>
      <c r="D1077" s="33" t="s">
        <v>4043</v>
      </c>
      <c r="E1077" s="33">
        <v>2.7E-2</v>
      </c>
      <c r="F1077" s="35">
        <v>6.4400000000000005E-11</v>
      </c>
      <c r="G1077" s="33" t="s">
        <v>27</v>
      </c>
      <c r="H1077" s="33">
        <v>1</v>
      </c>
      <c r="I1077" s="33">
        <v>1</v>
      </c>
      <c r="J1077" s="33" t="s">
        <v>5957</v>
      </c>
      <c r="K1077" s="33">
        <v>9</v>
      </c>
      <c r="L1077" s="33">
        <v>5159318</v>
      </c>
      <c r="M1077" s="33" t="s">
        <v>119</v>
      </c>
      <c r="N1077" s="33" t="s">
        <v>138</v>
      </c>
      <c r="O1077" s="33">
        <v>0.16600000000000001</v>
      </c>
      <c r="P1077" s="33">
        <v>8.99</v>
      </c>
      <c r="Q1077" s="33">
        <v>2E-3</v>
      </c>
      <c r="R1077" s="33">
        <v>2E-3</v>
      </c>
      <c r="S1077" s="37" t="s">
        <v>139</v>
      </c>
      <c r="T1077" s="33" t="s">
        <v>27</v>
      </c>
      <c r="U1077" s="33" t="s">
        <v>27</v>
      </c>
      <c r="V1077" s="33" t="s">
        <v>27</v>
      </c>
      <c r="W1077" s="37" t="s">
        <v>5958</v>
      </c>
      <c r="X1077" s="37" t="s">
        <v>4151</v>
      </c>
      <c r="Y1077" s="38">
        <v>4550</v>
      </c>
      <c r="Z1077" s="37" t="s">
        <v>5904</v>
      </c>
      <c r="AA1077" s="33">
        <v>0.26190000000000002</v>
      </c>
      <c r="AB1077" s="33">
        <v>0.2893</v>
      </c>
    </row>
    <row r="1078" spans="1:28" ht="15.75" customHeight="1" x14ac:dyDescent="0.2">
      <c r="A1078" s="33" t="s">
        <v>120</v>
      </c>
      <c r="B1078" s="33" t="s">
        <v>4042</v>
      </c>
      <c r="C1078" s="33">
        <v>291</v>
      </c>
      <c r="D1078" s="33" t="s">
        <v>4043</v>
      </c>
      <c r="E1078" s="33">
        <v>2.7E-2</v>
      </c>
      <c r="F1078" s="35">
        <v>6.4400000000000005E-11</v>
      </c>
      <c r="G1078" s="33" t="s">
        <v>27</v>
      </c>
      <c r="H1078" s="33">
        <v>1</v>
      </c>
      <c r="I1078" s="33">
        <v>1</v>
      </c>
      <c r="J1078" s="33" t="s">
        <v>5959</v>
      </c>
      <c r="K1078" s="33">
        <v>9</v>
      </c>
      <c r="L1078" s="33">
        <v>5161453</v>
      </c>
      <c r="M1078" s="33" t="s">
        <v>138</v>
      </c>
      <c r="N1078" s="33" t="s">
        <v>137</v>
      </c>
      <c r="O1078" s="33">
        <v>0.16700000000000001</v>
      </c>
      <c r="P1078" s="33">
        <v>9.6110000000000007</v>
      </c>
      <c r="Q1078" s="33">
        <v>7.0000000000000001E-3</v>
      </c>
      <c r="R1078" s="33">
        <v>7.0000000000000001E-3</v>
      </c>
      <c r="S1078" s="37" t="s">
        <v>139</v>
      </c>
      <c r="T1078" s="33" t="s">
        <v>27</v>
      </c>
      <c r="U1078" s="33" t="s">
        <v>27</v>
      </c>
      <c r="V1078" s="33" t="s">
        <v>27</v>
      </c>
      <c r="W1078" s="37" t="s">
        <v>5960</v>
      </c>
      <c r="X1078" s="37" t="s">
        <v>4151</v>
      </c>
      <c r="Y1078" s="38">
        <v>2415</v>
      </c>
      <c r="Z1078" s="37" t="s">
        <v>5904</v>
      </c>
      <c r="AA1078" s="33">
        <v>0.26590000000000003</v>
      </c>
      <c r="AB1078" s="33">
        <v>0.2873</v>
      </c>
    </row>
    <row r="1079" spans="1:28" ht="15.75" customHeight="1" x14ac:dyDescent="0.2">
      <c r="A1079" s="33" t="s">
        <v>120</v>
      </c>
      <c r="B1079" s="33" t="s">
        <v>4042</v>
      </c>
      <c r="C1079" s="33">
        <v>291</v>
      </c>
      <c r="D1079" s="33" t="s">
        <v>4043</v>
      </c>
      <c r="E1079" s="33">
        <v>2.7E-2</v>
      </c>
      <c r="F1079" s="35">
        <v>6.4400000000000005E-11</v>
      </c>
      <c r="G1079" s="33" t="s">
        <v>27</v>
      </c>
      <c r="H1079" s="33">
        <v>1</v>
      </c>
      <c r="I1079" s="33">
        <v>1</v>
      </c>
      <c r="J1079" s="33" t="s">
        <v>5961</v>
      </c>
      <c r="K1079" s="33">
        <v>9</v>
      </c>
      <c r="L1079" s="33">
        <v>5161571</v>
      </c>
      <c r="M1079" s="33" t="s">
        <v>138</v>
      </c>
      <c r="N1079" s="33" t="s">
        <v>137</v>
      </c>
      <c r="O1079" s="33">
        <v>0.16700000000000001</v>
      </c>
      <c r="P1079" s="33">
        <v>9.6199999999999992</v>
      </c>
      <c r="Q1079" s="33">
        <v>7.0000000000000001E-3</v>
      </c>
      <c r="R1079" s="33">
        <v>7.0000000000000001E-3</v>
      </c>
      <c r="S1079" s="37" t="s">
        <v>139</v>
      </c>
      <c r="T1079" s="33" t="s">
        <v>27</v>
      </c>
      <c r="U1079" s="33" t="s">
        <v>27</v>
      </c>
      <c r="V1079" s="33" t="s">
        <v>27</v>
      </c>
      <c r="W1079" s="37" t="s">
        <v>5962</v>
      </c>
      <c r="X1079" s="37" t="s">
        <v>4151</v>
      </c>
      <c r="Y1079" s="38">
        <v>2297</v>
      </c>
      <c r="Z1079" s="37" t="s">
        <v>5904</v>
      </c>
      <c r="AA1079" s="33">
        <v>0.26690000000000003</v>
      </c>
      <c r="AB1079" s="33">
        <v>0.2863</v>
      </c>
    </row>
    <row r="1080" spans="1:28" ht="15.75" customHeight="1" x14ac:dyDescent="0.2">
      <c r="A1080" s="33" t="s">
        <v>120</v>
      </c>
      <c r="B1080" s="33" t="s">
        <v>4042</v>
      </c>
      <c r="C1080" s="33">
        <v>291</v>
      </c>
      <c r="D1080" s="33" t="s">
        <v>4043</v>
      </c>
      <c r="E1080" s="33">
        <v>2.7E-2</v>
      </c>
      <c r="F1080" s="35">
        <v>6.4400000000000005E-11</v>
      </c>
      <c r="G1080" s="33" t="s">
        <v>27</v>
      </c>
      <c r="H1080" s="33">
        <v>1</v>
      </c>
      <c r="I1080" s="33">
        <v>1</v>
      </c>
      <c r="J1080" s="33" t="s">
        <v>5963</v>
      </c>
      <c r="K1080" s="33">
        <v>9</v>
      </c>
      <c r="L1080" s="33">
        <v>5161836</v>
      </c>
      <c r="M1080" s="33" t="s">
        <v>138</v>
      </c>
      <c r="N1080" s="33" t="s">
        <v>119</v>
      </c>
      <c r="O1080" s="33">
        <v>0.17</v>
      </c>
      <c r="P1080" s="33">
        <v>9.2070000000000007</v>
      </c>
      <c r="Q1080" s="33">
        <v>3.0000000000000001E-3</v>
      </c>
      <c r="R1080" s="33">
        <v>3.0000000000000001E-3</v>
      </c>
      <c r="S1080" s="37" t="s">
        <v>139</v>
      </c>
      <c r="T1080" s="33" t="s">
        <v>27</v>
      </c>
      <c r="U1080" s="33" t="s">
        <v>27</v>
      </c>
      <c r="V1080" s="33" t="s">
        <v>27</v>
      </c>
      <c r="W1080" s="37" t="s">
        <v>5964</v>
      </c>
      <c r="X1080" s="37" t="s">
        <v>4151</v>
      </c>
      <c r="Y1080" s="38">
        <v>2032</v>
      </c>
      <c r="Z1080" s="37" t="s">
        <v>5904</v>
      </c>
      <c r="AA1080" s="33">
        <v>0.26590000000000003</v>
      </c>
      <c r="AB1080" s="33">
        <v>0.2903</v>
      </c>
    </row>
    <row r="1081" spans="1:28" ht="15.75" customHeight="1" x14ac:dyDescent="0.2">
      <c r="A1081" s="33" t="s">
        <v>120</v>
      </c>
      <c r="B1081" s="33" t="s">
        <v>4042</v>
      </c>
      <c r="C1081" s="33">
        <v>291</v>
      </c>
      <c r="D1081" s="33" t="s">
        <v>4043</v>
      </c>
      <c r="E1081" s="33">
        <v>2.7E-2</v>
      </c>
      <c r="F1081" s="35">
        <v>6.4400000000000005E-11</v>
      </c>
      <c r="G1081" s="33" t="s">
        <v>27</v>
      </c>
      <c r="H1081" s="33">
        <v>1</v>
      </c>
      <c r="I1081" s="33">
        <v>1</v>
      </c>
      <c r="J1081" s="33" t="s">
        <v>5965</v>
      </c>
      <c r="K1081" s="33">
        <v>9</v>
      </c>
      <c r="L1081" s="33">
        <v>5162828</v>
      </c>
      <c r="M1081" s="33" t="s">
        <v>138</v>
      </c>
      <c r="N1081" s="33" t="s">
        <v>137</v>
      </c>
      <c r="O1081" s="33">
        <v>0.17499999999999999</v>
      </c>
      <c r="P1081" s="33">
        <v>9.3729999999999993</v>
      </c>
      <c r="Q1081" s="33">
        <v>4.0000000000000001E-3</v>
      </c>
      <c r="R1081" s="33">
        <v>4.0000000000000001E-3</v>
      </c>
      <c r="S1081" s="37" t="s">
        <v>139</v>
      </c>
      <c r="T1081" s="33" t="s">
        <v>27</v>
      </c>
      <c r="U1081" s="33" t="s">
        <v>27</v>
      </c>
      <c r="V1081" s="33" t="s">
        <v>27</v>
      </c>
      <c r="W1081" s="37" t="s">
        <v>5966</v>
      </c>
      <c r="X1081" s="37" t="s">
        <v>4151</v>
      </c>
      <c r="Y1081" s="38">
        <v>1040</v>
      </c>
      <c r="Z1081" s="37" t="s">
        <v>5904</v>
      </c>
      <c r="AA1081" s="33">
        <v>0.26490000000000002</v>
      </c>
      <c r="AB1081" s="33">
        <v>0.29520000000000002</v>
      </c>
    </row>
    <row r="1082" spans="1:28" ht="15.75" customHeight="1" x14ac:dyDescent="0.2">
      <c r="A1082" s="33" t="s">
        <v>120</v>
      </c>
      <c r="B1082" s="33" t="s">
        <v>4042</v>
      </c>
      <c r="C1082" s="33">
        <v>291</v>
      </c>
      <c r="D1082" s="33" t="s">
        <v>4043</v>
      </c>
      <c r="E1082" s="33">
        <v>2.7E-2</v>
      </c>
      <c r="F1082" s="35">
        <v>6.4400000000000005E-11</v>
      </c>
      <c r="G1082" s="33" t="s">
        <v>27</v>
      </c>
      <c r="H1082" s="33">
        <v>1</v>
      </c>
      <c r="I1082" s="33">
        <v>1</v>
      </c>
      <c r="J1082" s="33" t="s">
        <v>5967</v>
      </c>
      <c r="K1082" s="33">
        <v>9</v>
      </c>
      <c r="L1082" s="33">
        <v>5163633</v>
      </c>
      <c r="M1082" s="33" t="s">
        <v>118</v>
      </c>
      <c r="N1082" s="33" t="s">
        <v>159</v>
      </c>
      <c r="O1082" s="33">
        <v>0.16800000000000001</v>
      </c>
      <c r="P1082" s="33">
        <v>9.3780000000000001</v>
      </c>
      <c r="Q1082" s="33">
        <v>4.0000000000000001E-3</v>
      </c>
      <c r="R1082" s="33">
        <v>4.0000000000000001E-3</v>
      </c>
      <c r="S1082" s="37" t="s">
        <v>139</v>
      </c>
      <c r="T1082" s="33" t="s">
        <v>27</v>
      </c>
      <c r="U1082" s="33" t="s">
        <v>27</v>
      </c>
      <c r="V1082" s="33" t="s">
        <v>27</v>
      </c>
      <c r="W1082" s="37" t="s">
        <v>5968</v>
      </c>
      <c r="X1082" s="37" t="s">
        <v>4151</v>
      </c>
      <c r="Y1082" s="38">
        <v>234</v>
      </c>
      <c r="Z1082" s="37" t="s">
        <v>5904</v>
      </c>
      <c r="AA1082" s="33">
        <v>0.26390000000000002</v>
      </c>
      <c r="AB1082" s="33">
        <v>0.2893</v>
      </c>
    </row>
    <row r="1083" spans="1:28" ht="15.75" customHeight="1" x14ac:dyDescent="0.2">
      <c r="A1083" s="33" t="s">
        <v>120</v>
      </c>
      <c r="B1083" s="33" t="s">
        <v>4042</v>
      </c>
      <c r="C1083" s="33">
        <v>291</v>
      </c>
      <c r="D1083" s="33" t="s">
        <v>4043</v>
      </c>
      <c r="E1083" s="33">
        <v>2.7E-2</v>
      </c>
      <c r="F1083" s="35">
        <v>6.4400000000000005E-11</v>
      </c>
      <c r="G1083" s="33" t="s">
        <v>27</v>
      </c>
      <c r="H1083" s="33">
        <v>1</v>
      </c>
      <c r="I1083" s="33">
        <v>1</v>
      </c>
      <c r="J1083" s="33" t="s">
        <v>5969</v>
      </c>
      <c r="K1083" s="33">
        <v>9</v>
      </c>
      <c r="L1083" s="33">
        <v>5163645</v>
      </c>
      <c r="M1083" s="33" t="s">
        <v>119</v>
      </c>
      <c r="N1083" s="33" t="s">
        <v>118</v>
      </c>
      <c r="O1083" s="33">
        <v>0.17199999999999999</v>
      </c>
      <c r="P1083" s="33">
        <v>9.7270000000000003</v>
      </c>
      <c r="Q1083" s="33">
        <v>8.0000000000000002E-3</v>
      </c>
      <c r="R1083" s="33">
        <v>8.0000000000000002E-3</v>
      </c>
      <c r="S1083" s="37" t="s">
        <v>139</v>
      </c>
      <c r="T1083" s="33" t="s">
        <v>27</v>
      </c>
      <c r="U1083" s="33" t="s">
        <v>27</v>
      </c>
      <c r="V1083" s="33" t="s">
        <v>27</v>
      </c>
      <c r="W1083" s="37" t="s">
        <v>5970</v>
      </c>
      <c r="X1083" s="37" t="s">
        <v>4151</v>
      </c>
      <c r="Y1083" s="38">
        <v>223</v>
      </c>
      <c r="Z1083" s="37" t="s">
        <v>5904</v>
      </c>
      <c r="AA1083" s="33">
        <v>0.26590000000000003</v>
      </c>
      <c r="AB1083" s="33">
        <v>0.29420000000000002</v>
      </c>
    </row>
    <row r="1084" spans="1:28" ht="15.75" customHeight="1" x14ac:dyDescent="0.2">
      <c r="A1084" s="33" t="s">
        <v>120</v>
      </c>
      <c r="B1084" s="33" t="s">
        <v>4042</v>
      </c>
      <c r="C1084" s="33">
        <v>291</v>
      </c>
      <c r="D1084" s="33" t="s">
        <v>4043</v>
      </c>
      <c r="E1084" s="33">
        <v>2.7E-2</v>
      </c>
      <c r="F1084" s="35">
        <v>6.4400000000000005E-11</v>
      </c>
      <c r="G1084" s="33" t="s">
        <v>27</v>
      </c>
      <c r="H1084" s="33">
        <v>1</v>
      </c>
      <c r="I1084" s="33">
        <v>1</v>
      </c>
      <c r="J1084" s="33" t="s">
        <v>5971</v>
      </c>
      <c r="K1084" s="33">
        <v>9</v>
      </c>
      <c r="L1084" s="33">
        <v>5163848</v>
      </c>
      <c r="M1084" s="33" t="s">
        <v>4568</v>
      </c>
      <c r="N1084" s="33" t="s">
        <v>137</v>
      </c>
      <c r="O1084" s="33">
        <v>0.16900000000000001</v>
      </c>
      <c r="P1084" s="33">
        <v>9.5530000000000008</v>
      </c>
      <c r="Q1084" s="33">
        <v>6.0000000000000001E-3</v>
      </c>
      <c r="R1084" s="33">
        <v>6.0000000000000001E-3</v>
      </c>
      <c r="S1084" s="37" t="s">
        <v>139</v>
      </c>
      <c r="T1084" s="33" t="s">
        <v>27</v>
      </c>
      <c r="U1084" s="33" t="s">
        <v>27</v>
      </c>
      <c r="V1084" s="33" t="s">
        <v>27</v>
      </c>
      <c r="W1084" s="37" t="s">
        <v>5972</v>
      </c>
      <c r="X1084" s="37" t="s">
        <v>4151</v>
      </c>
      <c r="Y1084" s="38">
        <v>19</v>
      </c>
      <c r="Z1084" s="37" t="s">
        <v>5904</v>
      </c>
      <c r="AA1084" s="33" t="s">
        <v>27</v>
      </c>
      <c r="AB1084" s="33" t="s">
        <v>27</v>
      </c>
    </row>
    <row r="1085" spans="1:28" ht="15.75" customHeight="1" x14ac:dyDescent="0.2">
      <c r="A1085" s="33" t="s">
        <v>120</v>
      </c>
      <c r="B1085" s="33" t="s">
        <v>4042</v>
      </c>
      <c r="C1085" s="33">
        <v>291</v>
      </c>
      <c r="D1085" s="33" t="s">
        <v>4043</v>
      </c>
      <c r="E1085" s="33">
        <v>2.7E-2</v>
      </c>
      <c r="F1085" s="35">
        <v>6.4400000000000005E-11</v>
      </c>
      <c r="G1085" s="33" t="s">
        <v>27</v>
      </c>
      <c r="H1085" s="33">
        <v>1</v>
      </c>
      <c r="I1085" s="33">
        <v>1</v>
      </c>
      <c r="J1085" s="33" t="s">
        <v>5973</v>
      </c>
      <c r="K1085" s="33">
        <v>9</v>
      </c>
      <c r="L1085" s="33">
        <v>5164492</v>
      </c>
      <c r="M1085" s="33" t="s">
        <v>119</v>
      </c>
      <c r="N1085" s="33" t="s">
        <v>137</v>
      </c>
      <c r="O1085" s="33">
        <v>0.16900000000000001</v>
      </c>
      <c r="P1085" s="33">
        <v>9.6289999999999996</v>
      </c>
      <c r="Q1085" s="33">
        <v>7.0000000000000001E-3</v>
      </c>
      <c r="R1085" s="33">
        <v>7.0000000000000001E-3</v>
      </c>
      <c r="S1085" s="37" t="s">
        <v>128</v>
      </c>
      <c r="T1085" s="33" t="s">
        <v>27</v>
      </c>
      <c r="U1085" s="33" t="s">
        <v>27</v>
      </c>
      <c r="V1085" s="33" t="s">
        <v>27</v>
      </c>
      <c r="W1085" s="37" t="s">
        <v>5974</v>
      </c>
      <c r="X1085" s="37" t="s">
        <v>4151</v>
      </c>
      <c r="Y1085" s="37" t="s">
        <v>27</v>
      </c>
      <c r="Z1085" s="37" t="s">
        <v>5904</v>
      </c>
      <c r="AA1085" s="33">
        <v>0.26490000000000002</v>
      </c>
      <c r="AB1085" s="33">
        <v>0.2893</v>
      </c>
    </row>
    <row r="1086" spans="1:28" ht="15.75" customHeight="1" x14ac:dyDescent="0.2">
      <c r="A1086" s="33" t="s">
        <v>120</v>
      </c>
      <c r="B1086" s="33" t="s">
        <v>4042</v>
      </c>
      <c r="C1086" s="33">
        <v>291</v>
      </c>
      <c r="D1086" s="33" t="s">
        <v>4043</v>
      </c>
      <c r="E1086" s="33">
        <v>2.7E-2</v>
      </c>
      <c r="F1086" s="35">
        <v>6.4400000000000005E-11</v>
      </c>
      <c r="G1086" s="33" t="s">
        <v>27</v>
      </c>
      <c r="H1086" s="33">
        <v>1</v>
      </c>
      <c r="I1086" s="33">
        <v>1</v>
      </c>
      <c r="J1086" s="33" t="s">
        <v>5975</v>
      </c>
      <c r="K1086" s="33">
        <v>9</v>
      </c>
      <c r="L1086" s="33">
        <v>5166273</v>
      </c>
      <c r="M1086" s="33" t="s">
        <v>119</v>
      </c>
      <c r="N1086" s="33" t="s">
        <v>137</v>
      </c>
      <c r="O1086" s="33">
        <v>0.128</v>
      </c>
      <c r="P1086" s="33">
        <v>8.5649999999999995</v>
      </c>
      <c r="Q1086" s="33">
        <v>1E-3</v>
      </c>
      <c r="R1086" s="33">
        <v>1E-3</v>
      </c>
      <c r="S1086" s="37" t="s">
        <v>128</v>
      </c>
      <c r="T1086" s="33" t="s">
        <v>27</v>
      </c>
      <c r="U1086" s="33" t="s">
        <v>27</v>
      </c>
      <c r="V1086" s="33" t="s">
        <v>27</v>
      </c>
      <c r="W1086" s="37" t="s">
        <v>5976</v>
      </c>
      <c r="X1086" s="37" t="s">
        <v>4151</v>
      </c>
      <c r="Y1086" s="37" t="s">
        <v>27</v>
      </c>
      <c r="Z1086" s="37" t="s">
        <v>5904</v>
      </c>
      <c r="AA1086" s="33">
        <v>0.21829999999999999</v>
      </c>
      <c r="AB1086" s="33">
        <v>0.2863</v>
      </c>
    </row>
    <row r="1087" spans="1:28" ht="15.75" customHeight="1" x14ac:dyDescent="0.2">
      <c r="A1087" s="33" t="s">
        <v>120</v>
      </c>
      <c r="B1087" s="33" t="s">
        <v>4042</v>
      </c>
      <c r="C1087" s="33">
        <v>291</v>
      </c>
      <c r="D1087" s="33" t="s">
        <v>4043</v>
      </c>
      <c r="E1087" s="33">
        <v>2.7E-2</v>
      </c>
      <c r="F1087" s="35">
        <v>6.4400000000000005E-11</v>
      </c>
      <c r="G1087" s="33" t="s">
        <v>27</v>
      </c>
      <c r="H1087" s="33">
        <v>1</v>
      </c>
      <c r="I1087" s="33">
        <v>1</v>
      </c>
      <c r="J1087" s="33" t="s">
        <v>5977</v>
      </c>
      <c r="K1087" s="33">
        <v>9</v>
      </c>
      <c r="L1087" s="33">
        <v>5168871</v>
      </c>
      <c r="M1087" s="33" t="s">
        <v>119</v>
      </c>
      <c r="N1087" s="33" t="s">
        <v>118</v>
      </c>
      <c r="O1087" s="33">
        <v>0.127</v>
      </c>
      <c r="P1087" s="33">
        <v>8.5250000000000004</v>
      </c>
      <c r="Q1087" s="33">
        <v>1E-3</v>
      </c>
      <c r="R1087" s="33">
        <v>1E-3</v>
      </c>
      <c r="S1087" s="37" t="s">
        <v>128</v>
      </c>
      <c r="T1087" s="33" t="s">
        <v>27</v>
      </c>
      <c r="U1087" s="33" t="s">
        <v>27</v>
      </c>
      <c r="V1087" s="33" t="s">
        <v>27</v>
      </c>
      <c r="W1087" s="37" t="s">
        <v>5978</v>
      </c>
      <c r="X1087" s="37" t="s">
        <v>4151</v>
      </c>
      <c r="Y1087" s="37" t="s">
        <v>27</v>
      </c>
      <c r="Z1087" s="37" t="s">
        <v>5904</v>
      </c>
      <c r="AA1087" s="33">
        <v>0.21529999999999999</v>
      </c>
      <c r="AB1087" s="33">
        <v>0.2853</v>
      </c>
    </row>
    <row r="1088" spans="1:28" ht="15.75" customHeight="1" x14ac:dyDescent="0.2">
      <c r="A1088" s="33" t="s">
        <v>120</v>
      </c>
      <c r="B1088" s="33" t="s">
        <v>4042</v>
      </c>
      <c r="C1088" s="33">
        <v>291</v>
      </c>
      <c r="D1088" s="33" t="s">
        <v>4043</v>
      </c>
      <c r="E1088" s="33">
        <v>2.7E-2</v>
      </c>
      <c r="F1088" s="35">
        <v>6.4400000000000005E-11</v>
      </c>
      <c r="G1088" s="33" t="s">
        <v>27</v>
      </c>
      <c r="H1088" s="33">
        <v>1</v>
      </c>
      <c r="I1088" s="33">
        <v>1</v>
      </c>
      <c r="J1088" s="33" t="s">
        <v>5979</v>
      </c>
      <c r="K1088" s="33">
        <v>9</v>
      </c>
      <c r="L1088" s="33">
        <v>5168995</v>
      </c>
      <c r="M1088" s="33" t="s">
        <v>119</v>
      </c>
      <c r="N1088" s="33" t="s">
        <v>118</v>
      </c>
      <c r="O1088" s="33">
        <v>0.127</v>
      </c>
      <c r="P1088" s="33">
        <v>8.5329999999999995</v>
      </c>
      <c r="Q1088" s="33">
        <v>1E-3</v>
      </c>
      <c r="R1088" s="33">
        <v>1E-3</v>
      </c>
      <c r="S1088" s="37" t="s">
        <v>128</v>
      </c>
      <c r="T1088" s="33" t="s">
        <v>27</v>
      </c>
      <c r="U1088" s="33" t="s">
        <v>27</v>
      </c>
      <c r="V1088" s="33" t="s">
        <v>27</v>
      </c>
      <c r="W1088" s="37" t="s">
        <v>5980</v>
      </c>
      <c r="X1088" s="37" t="s">
        <v>4151</v>
      </c>
      <c r="Y1088" s="37" t="s">
        <v>27</v>
      </c>
      <c r="Z1088" s="37" t="s">
        <v>5904</v>
      </c>
      <c r="AA1088" s="33">
        <v>0.21529999999999999</v>
      </c>
      <c r="AB1088" s="33">
        <v>0.2853</v>
      </c>
    </row>
    <row r="1089" spans="1:28" ht="15.75" customHeight="1" x14ac:dyDescent="0.2">
      <c r="A1089" s="33" t="s">
        <v>120</v>
      </c>
      <c r="B1089" s="33" t="s">
        <v>4042</v>
      </c>
      <c r="C1089" s="33">
        <v>291</v>
      </c>
      <c r="D1089" s="33" t="s">
        <v>4043</v>
      </c>
      <c r="E1089" s="33">
        <v>2.7E-2</v>
      </c>
      <c r="F1089" s="35">
        <v>6.4400000000000005E-11</v>
      </c>
      <c r="G1089" s="33" t="s">
        <v>27</v>
      </c>
      <c r="H1089" s="33">
        <v>1</v>
      </c>
      <c r="I1089" s="33">
        <v>1</v>
      </c>
      <c r="J1089" s="33" t="s">
        <v>5981</v>
      </c>
      <c r="K1089" s="33">
        <v>9</v>
      </c>
      <c r="L1089" s="33">
        <v>5169804</v>
      </c>
      <c r="M1089" s="33" t="s">
        <v>118</v>
      </c>
      <c r="N1089" s="33" t="s">
        <v>138</v>
      </c>
      <c r="O1089" s="33">
        <v>0.127</v>
      </c>
      <c r="P1089" s="33">
        <v>8.5250000000000004</v>
      </c>
      <c r="Q1089" s="33">
        <v>1E-3</v>
      </c>
      <c r="R1089" s="33">
        <v>1E-3</v>
      </c>
      <c r="S1089" s="37" t="s">
        <v>128</v>
      </c>
      <c r="T1089" s="33" t="s">
        <v>27</v>
      </c>
      <c r="U1089" s="33" t="s">
        <v>27</v>
      </c>
      <c r="V1089" s="33" t="s">
        <v>27</v>
      </c>
      <c r="W1089" s="37" t="s">
        <v>5982</v>
      </c>
      <c r="X1089" s="37" t="s">
        <v>4151</v>
      </c>
      <c r="Y1089" s="37" t="s">
        <v>27</v>
      </c>
      <c r="Z1089" s="37" t="s">
        <v>5904</v>
      </c>
      <c r="AA1089" s="33">
        <v>0.21529999999999999</v>
      </c>
      <c r="AB1089" s="33">
        <v>0.2853</v>
      </c>
    </row>
    <row r="1090" spans="1:28" ht="15.75" customHeight="1" x14ac:dyDescent="0.2">
      <c r="A1090" s="33" t="s">
        <v>120</v>
      </c>
      <c r="B1090" s="33" t="s">
        <v>4042</v>
      </c>
      <c r="C1090" s="33">
        <v>291</v>
      </c>
      <c r="D1090" s="33" t="s">
        <v>4043</v>
      </c>
      <c r="E1090" s="33">
        <v>2.7E-2</v>
      </c>
      <c r="F1090" s="35">
        <v>6.4400000000000005E-11</v>
      </c>
      <c r="G1090" s="33" t="s">
        <v>27</v>
      </c>
      <c r="H1090" s="33">
        <v>1</v>
      </c>
      <c r="I1090" s="33">
        <v>1</v>
      </c>
      <c r="J1090" s="33" t="s">
        <v>5983</v>
      </c>
      <c r="K1090" s="33">
        <v>9</v>
      </c>
      <c r="L1090" s="33">
        <v>5171944</v>
      </c>
      <c r="M1090" s="33" t="s">
        <v>138</v>
      </c>
      <c r="N1090" s="33" t="s">
        <v>118</v>
      </c>
      <c r="O1090" s="33">
        <v>0.17399999999999999</v>
      </c>
      <c r="P1090" s="33">
        <v>8.9250000000000007</v>
      </c>
      <c r="Q1090" s="33">
        <v>2E-3</v>
      </c>
      <c r="R1090" s="33">
        <v>2E-3</v>
      </c>
      <c r="S1090" s="37" t="s">
        <v>128</v>
      </c>
      <c r="T1090" s="33" t="s">
        <v>27</v>
      </c>
      <c r="U1090" s="33" t="s">
        <v>27</v>
      </c>
      <c r="V1090" s="33" t="s">
        <v>27</v>
      </c>
      <c r="W1090" s="37" t="s">
        <v>5984</v>
      </c>
      <c r="X1090" s="37" t="s">
        <v>4151</v>
      </c>
      <c r="Y1090" s="37" t="s">
        <v>27</v>
      </c>
      <c r="Z1090" s="37" t="s">
        <v>5904</v>
      </c>
      <c r="AA1090" s="33">
        <v>0.25990000000000002</v>
      </c>
      <c r="AB1090" s="33">
        <v>0.29420000000000002</v>
      </c>
    </row>
    <row r="1091" spans="1:28" ht="15.75" customHeight="1" x14ac:dyDescent="0.2">
      <c r="A1091" s="33" t="s">
        <v>120</v>
      </c>
      <c r="B1091" s="33" t="s">
        <v>4042</v>
      </c>
      <c r="C1091" s="33">
        <v>291</v>
      </c>
      <c r="D1091" s="33" t="s">
        <v>4043</v>
      </c>
      <c r="E1091" s="33">
        <v>2.7E-2</v>
      </c>
      <c r="F1091" s="35">
        <v>6.4400000000000005E-11</v>
      </c>
      <c r="G1091" s="33" t="s">
        <v>27</v>
      </c>
      <c r="H1091" s="33">
        <v>1</v>
      </c>
      <c r="I1091" s="33">
        <v>1</v>
      </c>
      <c r="J1091" s="33" t="s">
        <v>5985</v>
      </c>
      <c r="K1091" s="33">
        <v>9</v>
      </c>
      <c r="L1091" s="33">
        <v>5172540</v>
      </c>
      <c r="M1091" s="33" t="s">
        <v>119</v>
      </c>
      <c r="N1091" s="33" t="s">
        <v>118</v>
      </c>
      <c r="O1091" s="33">
        <v>0.17199999999999999</v>
      </c>
      <c r="P1091" s="33">
        <v>9.1479999999999997</v>
      </c>
      <c r="Q1091" s="33">
        <v>3.0000000000000001E-3</v>
      </c>
      <c r="R1091" s="33">
        <v>3.0000000000000001E-3</v>
      </c>
      <c r="S1091" s="37" t="s">
        <v>128</v>
      </c>
      <c r="T1091" s="33" t="s">
        <v>27</v>
      </c>
      <c r="U1091" s="33" t="s">
        <v>27</v>
      </c>
      <c r="V1091" s="33" t="s">
        <v>27</v>
      </c>
      <c r="W1091" s="37" t="s">
        <v>5986</v>
      </c>
      <c r="X1091" s="37" t="s">
        <v>4151</v>
      </c>
      <c r="Y1091" s="37" t="s">
        <v>27</v>
      </c>
      <c r="Z1091" s="37" t="s">
        <v>5904</v>
      </c>
      <c r="AA1091" s="33">
        <v>0.25890000000000002</v>
      </c>
      <c r="AB1091" s="33">
        <v>0.29220000000000002</v>
      </c>
    </row>
    <row r="1092" spans="1:28" ht="15.75" customHeight="1" x14ac:dyDescent="0.2">
      <c r="A1092" s="33" t="s">
        <v>120</v>
      </c>
      <c r="B1092" s="33" t="s">
        <v>4042</v>
      </c>
      <c r="C1092" s="33">
        <v>291</v>
      </c>
      <c r="D1092" s="33" t="s">
        <v>4043</v>
      </c>
      <c r="E1092" s="33">
        <v>2.7E-2</v>
      </c>
      <c r="F1092" s="35">
        <v>6.4400000000000005E-11</v>
      </c>
      <c r="G1092" s="33" t="s">
        <v>27</v>
      </c>
      <c r="H1092" s="33">
        <v>1</v>
      </c>
      <c r="I1092" s="33">
        <v>1</v>
      </c>
      <c r="J1092" s="33" t="s">
        <v>5987</v>
      </c>
      <c r="K1092" s="33">
        <v>9</v>
      </c>
      <c r="L1092" s="33">
        <v>5172567</v>
      </c>
      <c r="M1092" s="33" t="s">
        <v>119</v>
      </c>
      <c r="N1092" s="33" t="s">
        <v>118</v>
      </c>
      <c r="O1092" s="33">
        <v>0.17299999999999999</v>
      </c>
      <c r="P1092" s="33">
        <v>9.1649999999999991</v>
      </c>
      <c r="Q1092" s="33">
        <v>3.0000000000000001E-3</v>
      </c>
      <c r="R1092" s="33">
        <v>3.0000000000000001E-3</v>
      </c>
      <c r="S1092" s="37" t="s">
        <v>128</v>
      </c>
      <c r="T1092" s="33" t="s">
        <v>27</v>
      </c>
      <c r="U1092" s="33" t="s">
        <v>27</v>
      </c>
      <c r="V1092" s="33" t="s">
        <v>27</v>
      </c>
      <c r="W1092" s="37" t="s">
        <v>5988</v>
      </c>
      <c r="X1092" s="37" t="s">
        <v>4151</v>
      </c>
      <c r="Y1092" s="37" t="s">
        <v>27</v>
      </c>
      <c r="Z1092" s="37" t="s">
        <v>5904</v>
      </c>
      <c r="AA1092" s="33">
        <v>0.25890000000000002</v>
      </c>
      <c r="AB1092" s="33">
        <v>0.29220000000000002</v>
      </c>
    </row>
    <row r="1093" spans="1:28" ht="15.75" customHeight="1" x14ac:dyDescent="0.2">
      <c r="A1093" s="33" t="s">
        <v>120</v>
      </c>
      <c r="B1093" s="33" t="s">
        <v>4042</v>
      </c>
      <c r="C1093" s="33">
        <v>291</v>
      </c>
      <c r="D1093" s="33" t="s">
        <v>4043</v>
      </c>
      <c r="E1093" s="33">
        <v>2.7E-2</v>
      </c>
      <c r="F1093" s="35">
        <v>6.4400000000000005E-11</v>
      </c>
      <c r="G1093" s="33" t="s">
        <v>27</v>
      </c>
      <c r="H1093" s="33">
        <v>1</v>
      </c>
      <c r="I1093" s="33">
        <v>1</v>
      </c>
      <c r="J1093" s="33" t="s">
        <v>5989</v>
      </c>
      <c r="K1093" s="33">
        <v>9</v>
      </c>
      <c r="L1093" s="33">
        <v>5172907</v>
      </c>
      <c r="M1093" s="33" t="s">
        <v>119</v>
      </c>
      <c r="N1093" s="33" t="s">
        <v>138</v>
      </c>
      <c r="O1093" s="33">
        <v>0.16500000000000001</v>
      </c>
      <c r="P1093" s="33">
        <v>9.7260000000000009</v>
      </c>
      <c r="Q1093" s="33">
        <v>8.9999999999999993E-3</v>
      </c>
      <c r="R1093" s="33">
        <v>8.9999999999999993E-3</v>
      </c>
      <c r="S1093" s="37" t="s">
        <v>128</v>
      </c>
      <c r="T1093" s="33" t="s">
        <v>27</v>
      </c>
      <c r="U1093" s="33" t="s">
        <v>27</v>
      </c>
      <c r="V1093" s="33" t="s">
        <v>27</v>
      </c>
      <c r="W1093" s="37" t="s">
        <v>5990</v>
      </c>
      <c r="X1093" s="37" t="s">
        <v>4151</v>
      </c>
      <c r="Y1093" s="37" t="s">
        <v>27</v>
      </c>
      <c r="Z1093" s="37" t="s">
        <v>5904</v>
      </c>
      <c r="AA1093" s="33">
        <v>0.25890000000000002</v>
      </c>
      <c r="AB1093" s="33">
        <v>0.2853</v>
      </c>
    </row>
    <row r="1094" spans="1:28" ht="15.75" customHeight="1" x14ac:dyDescent="0.2">
      <c r="A1094" s="33" t="s">
        <v>120</v>
      </c>
      <c r="B1094" s="33" t="s">
        <v>4042</v>
      </c>
      <c r="C1094" s="33">
        <v>291</v>
      </c>
      <c r="D1094" s="33" t="s">
        <v>4043</v>
      </c>
      <c r="E1094" s="33">
        <v>2.7E-2</v>
      </c>
      <c r="F1094" s="35">
        <v>6.4400000000000005E-11</v>
      </c>
      <c r="G1094" s="33" t="s">
        <v>27</v>
      </c>
      <c r="H1094" s="33">
        <v>1</v>
      </c>
      <c r="I1094" s="33">
        <v>1</v>
      </c>
      <c r="J1094" s="33" t="s">
        <v>5991</v>
      </c>
      <c r="K1094" s="33">
        <v>9</v>
      </c>
      <c r="L1094" s="33">
        <v>5173399</v>
      </c>
      <c r="M1094" s="33" t="s">
        <v>137</v>
      </c>
      <c r="N1094" s="33" t="s">
        <v>138</v>
      </c>
      <c r="O1094" s="33">
        <v>0.17299999999999999</v>
      </c>
      <c r="P1094" s="33">
        <v>9.2639999999999993</v>
      </c>
      <c r="Q1094" s="33">
        <v>3.0000000000000001E-3</v>
      </c>
      <c r="R1094" s="33">
        <v>3.0000000000000001E-3</v>
      </c>
      <c r="S1094" s="37" t="s">
        <v>128</v>
      </c>
      <c r="T1094" s="33" t="s">
        <v>27</v>
      </c>
      <c r="U1094" s="33" t="s">
        <v>27</v>
      </c>
      <c r="V1094" s="33" t="s">
        <v>27</v>
      </c>
      <c r="W1094" s="37" t="s">
        <v>5992</v>
      </c>
      <c r="X1094" s="37" t="s">
        <v>4151</v>
      </c>
      <c r="Y1094" s="37" t="s">
        <v>27</v>
      </c>
      <c r="Z1094" s="37" t="s">
        <v>5904</v>
      </c>
      <c r="AA1094" s="33">
        <v>0.25890000000000002</v>
      </c>
      <c r="AB1094" s="33">
        <v>0.29220000000000002</v>
      </c>
    </row>
    <row r="1095" spans="1:28" ht="15.75" customHeight="1" x14ac:dyDescent="0.2">
      <c r="A1095" s="33" t="s">
        <v>120</v>
      </c>
      <c r="B1095" s="33" t="s">
        <v>4042</v>
      </c>
      <c r="C1095" s="33">
        <v>291</v>
      </c>
      <c r="D1095" s="33" t="s">
        <v>4043</v>
      </c>
      <c r="E1095" s="33">
        <v>2.7E-2</v>
      </c>
      <c r="F1095" s="35">
        <v>6.4400000000000005E-11</v>
      </c>
      <c r="G1095" s="33" t="s">
        <v>27</v>
      </c>
      <c r="H1095" s="33">
        <v>1</v>
      </c>
      <c r="I1095" s="33">
        <v>1</v>
      </c>
      <c r="J1095" s="33" t="s">
        <v>5993</v>
      </c>
      <c r="K1095" s="33">
        <v>9</v>
      </c>
      <c r="L1095" s="33">
        <v>5173776</v>
      </c>
      <c r="M1095" s="33" t="s">
        <v>163</v>
      </c>
      <c r="N1095" s="33" t="s">
        <v>138</v>
      </c>
      <c r="O1095" s="33">
        <v>0.16</v>
      </c>
      <c r="P1095" s="33">
        <v>9.3420000000000005</v>
      </c>
      <c r="Q1095" s="33">
        <v>4.0000000000000001E-3</v>
      </c>
      <c r="R1095" s="33">
        <v>4.0000000000000001E-3</v>
      </c>
      <c r="S1095" s="37" t="s">
        <v>128</v>
      </c>
      <c r="T1095" s="33" t="s">
        <v>27</v>
      </c>
      <c r="U1095" s="33" t="s">
        <v>27</v>
      </c>
      <c r="V1095" s="33" t="s">
        <v>27</v>
      </c>
      <c r="W1095" s="37" t="s">
        <v>5994</v>
      </c>
      <c r="X1095" s="37" t="s">
        <v>4151</v>
      </c>
      <c r="Y1095" s="37" t="s">
        <v>27</v>
      </c>
      <c r="Z1095" s="37" t="s">
        <v>5904</v>
      </c>
      <c r="AA1095" s="33">
        <v>0.29170000000000001</v>
      </c>
      <c r="AB1095" s="33">
        <v>0.31009999999999999</v>
      </c>
    </row>
    <row r="1096" spans="1:28" ht="15.75" customHeight="1" x14ac:dyDescent="0.2">
      <c r="A1096" s="33" t="s">
        <v>120</v>
      </c>
      <c r="B1096" s="33" t="s">
        <v>4042</v>
      </c>
      <c r="C1096" s="33">
        <v>291</v>
      </c>
      <c r="D1096" s="33" t="s">
        <v>4043</v>
      </c>
      <c r="E1096" s="33">
        <v>2.7E-2</v>
      </c>
      <c r="F1096" s="35">
        <v>6.4400000000000005E-11</v>
      </c>
      <c r="G1096" s="33" t="s">
        <v>27</v>
      </c>
      <c r="H1096" s="33">
        <v>1</v>
      </c>
      <c r="I1096" s="33">
        <v>1</v>
      </c>
      <c r="J1096" s="33" t="s">
        <v>5995</v>
      </c>
      <c r="K1096" s="33">
        <v>9</v>
      </c>
      <c r="L1096" s="33">
        <v>5174638</v>
      </c>
      <c r="M1096" s="33" t="s">
        <v>138</v>
      </c>
      <c r="N1096" s="33" t="s">
        <v>137</v>
      </c>
      <c r="O1096" s="33">
        <v>0.17299999999999999</v>
      </c>
      <c r="P1096" s="33">
        <v>9.0410000000000004</v>
      </c>
      <c r="Q1096" s="33">
        <v>2E-3</v>
      </c>
      <c r="R1096" s="33">
        <v>2E-3</v>
      </c>
      <c r="S1096" s="37" t="s">
        <v>128</v>
      </c>
      <c r="T1096" s="33" t="s">
        <v>27</v>
      </c>
      <c r="U1096" s="33" t="s">
        <v>27</v>
      </c>
      <c r="V1096" s="33" t="s">
        <v>27</v>
      </c>
      <c r="W1096" s="37" t="s">
        <v>5996</v>
      </c>
      <c r="X1096" s="37" t="s">
        <v>4151</v>
      </c>
      <c r="Y1096" s="37" t="s">
        <v>27</v>
      </c>
      <c r="Z1096" s="37" t="s">
        <v>5904</v>
      </c>
      <c r="AA1096" s="33">
        <v>0.25890000000000002</v>
      </c>
      <c r="AB1096" s="33">
        <v>0.29320000000000002</v>
      </c>
    </row>
    <row r="1097" spans="1:28" ht="15.75" customHeight="1" x14ac:dyDescent="0.2">
      <c r="A1097" s="33" t="s">
        <v>120</v>
      </c>
      <c r="B1097" s="33" t="s">
        <v>4042</v>
      </c>
      <c r="C1097" s="33">
        <v>291</v>
      </c>
      <c r="D1097" s="33" t="s">
        <v>4043</v>
      </c>
      <c r="E1097" s="33">
        <v>2.7E-2</v>
      </c>
      <c r="F1097" s="35">
        <v>6.4400000000000005E-11</v>
      </c>
      <c r="G1097" s="33" t="s">
        <v>27</v>
      </c>
      <c r="H1097" s="33">
        <v>1</v>
      </c>
      <c r="I1097" s="33">
        <v>1</v>
      </c>
      <c r="J1097" s="33" t="s">
        <v>5997</v>
      </c>
      <c r="K1097" s="33">
        <v>9</v>
      </c>
      <c r="L1097" s="33">
        <v>5174782</v>
      </c>
      <c r="M1097" s="33" t="s">
        <v>137</v>
      </c>
      <c r="N1097" s="33" t="s">
        <v>138</v>
      </c>
      <c r="O1097" s="33">
        <v>0.17299999999999999</v>
      </c>
      <c r="P1097" s="33">
        <v>9.0050000000000008</v>
      </c>
      <c r="Q1097" s="33">
        <v>2E-3</v>
      </c>
      <c r="R1097" s="33">
        <v>2E-3</v>
      </c>
      <c r="S1097" s="37" t="s">
        <v>128</v>
      </c>
      <c r="T1097" s="33" t="s">
        <v>27</v>
      </c>
      <c r="U1097" s="33" t="s">
        <v>27</v>
      </c>
      <c r="V1097" s="33" t="s">
        <v>27</v>
      </c>
      <c r="W1097" s="37" t="s">
        <v>5998</v>
      </c>
      <c r="X1097" s="37" t="s">
        <v>4151</v>
      </c>
      <c r="Y1097" s="37" t="s">
        <v>27</v>
      </c>
      <c r="Z1097" s="37" t="s">
        <v>5904</v>
      </c>
      <c r="AA1097" s="33">
        <v>0.25890000000000002</v>
      </c>
      <c r="AB1097" s="33">
        <v>0.29320000000000002</v>
      </c>
    </row>
    <row r="1098" spans="1:28" ht="15.75" customHeight="1" x14ac:dyDescent="0.2">
      <c r="A1098" s="33" t="s">
        <v>120</v>
      </c>
      <c r="B1098" s="33" t="s">
        <v>4042</v>
      </c>
      <c r="C1098" s="33">
        <v>291</v>
      </c>
      <c r="D1098" s="33" t="s">
        <v>4043</v>
      </c>
      <c r="E1098" s="33">
        <v>2.7E-2</v>
      </c>
      <c r="F1098" s="35">
        <v>6.4400000000000005E-11</v>
      </c>
      <c r="G1098" s="33" t="s">
        <v>27</v>
      </c>
      <c r="H1098" s="33">
        <v>1</v>
      </c>
      <c r="I1098" s="33">
        <v>1</v>
      </c>
      <c r="J1098" s="33" t="s">
        <v>5999</v>
      </c>
      <c r="K1098" s="33">
        <v>9</v>
      </c>
      <c r="L1098" s="33">
        <v>5174829</v>
      </c>
      <c r="M1098" s="33" t="s">
        <v>137</v>
      </c>
      <c r="N1098" s="33" t="s">
        <v>138</v>
      </c>
      <c r="O1098" s="33">
        <v>0.17199999999999999</v>
      </c>
      <c r="P1098" s="33">
        <v>9.0579999999999998</v>
      </c>
      <c r="Q1098" s="33">
        <v>2E-3</v>
      </c>
      <c r="R1098" s="33">
        <v>2E-3</v>
      </c>
      <c r="S1098" s="37" t="s">
        <v>128</v>
      </c>
      <c r="T1098" s="33" t="s">
        <v>27</v>
      </c>
      <c r="U1098" s="33" t="s">
        <v>27</v>
      </c>
      <c r="V1098" s="33" t="s">
        <v>27</v>
      </c>
      <c r="W1098" s="37" t="s">
        <v>6000</v>
      </c>
      <c r="X1098" s="37" t="s">
        <v>4151</v>
      </c>
      <c r="Y1098" s="37" t="s">
        <v>27</v>
      </c>
      <c r="Z1098" s="37" t="s">
        <v>5904</v>
      </c>
      <c r="AA1098" s="33">
        <v>0.25890000000000002</v>
      </c>
      <c r="AB1098" s="33">
        <v>0.29320000000000002</v>
      </c>
    </row>
    <row r="1099" spans="1:28" ht="15.75" customHeight="1" x14ac:dyDescent="0.2">
      <c r="A1099" s="33" t="s">
        <v>120</v>
      </c>
      <c r="B1099" s="33" t="s">
        <v>4042</v>
      </c>
      <c r="C1099" s="33">
        <v>291</v>
      </c>
      <c r="D1099" s="33" t="s">
        <v>4043</v>
      </c>
      <c r="E1099" s="33">
        <v>2.7E-2</v>
      </c>
      <c r="F1099" s="35">
        <v>6.4400000000000005E-11</v>
      </c>
      <c r="G1099" s="33" t="s">
        <v>27</v>
      </c>
      <c r="H1099" s="33">
        <v>1</v>
      </c>
      <c r="I1099" s="33">
        <v>1</v>
      </c>
      <c r="J1099" s="33" t="s">
        <v>6001</v>
      </c>
      <c r="K1099" s="33">
        <v>9</v>
      </c>
      <c r="L1099" s="33">
        <v>5175074</v>
      </c>
      <c r="M1099" s="33" t="s">
        <v>119</v>
      </c>
      <c r="N1099" s="33" t="s">
        <v>118</v>
      </c>
      <c r="O1099" s="33">
        <v>0.16500000000000001</v>
      </c>
      <c r="P1099" s="33">
        <v>9.4540000000000006</v>
      </c>
      <c r="Q1099" s="33">
        <v>5.0000000000000001E-3</v>
      </c>
      <c r="R1099" s="33">
        <v>5.0000000000000001E-3</v>
      </c>
      <c r="S1099" s="37" t="s">
        <v>128</v>
      </c>
      <c r="T1099" s="33" t="s">
        <v>27</v>
      </c>
      <c r="U1099" s="33" t="s">
        <v>27</v>
      </c>
      <c r="V1099" s="33" t="s">
        <v>27</v>
      </c>
      <c r="W1099" s="37" t="s">
        <v>6002</v>
      </c>
      <c r="X1099" s="37" t="s">
        <v>4151</v>
      </c>
      <c r="Y1099" s="37" t="s">
        <v>27</v>
      </c>
      <c r="Z1099" s="37" t="s">
        <v>5904</v>
      </c>
      <c r="AA1099" s="33">
        <v>0.25890000000000002</v>
      </c>
      <c r="AB1099" s="33">
        <v>0.2853</v>
      </c>
    </row>
    <row r="1100" spans="1:28" ht="15.75" customHeight="1" x14ac:dyDescent="0.2">
      <c r="A1100" s="33" t="s">
        <v>120</v>
      </c>
      <c r="B1100" s="33" t="s">
        <v>4042</v>
      </c>
      <c r="C1100" s="33">
        <v>291</v>
      </c>
      <c r="D1100" s="33" t="s">
        <v>4043</v>
      </c>
      <c r="E1100" s="33">
        <v>2.7E-2</v>
      </c>
      <c r="F1100" s="35">
        <v>6.4400000000000005E-11</v>
      </c>
      <c r="G1100" s="33" t="s">
        <v>27</v>
      </c>
      <c r="H1100" s="33">
        <v>1</v>
      </c>
      <c r="I1100" s="33">
        <v>1</v>
      </c>
      <c r="J1100" s="33" t="s">
        <v>6003</v>
      </c>
      <c r="K1100" s="33">
        <v>9</v>
      </c>
      <c r="L1100" s="33">
        <v>5175288</v>
      </c>
      <c r="M1100" s="33" t="s">
        <v>137</v>
      </c>
      <c r="N1100" s="33" t="s">
        <v>138</v>
      </c>
      <c r="O1100" s="33">
        <v>0.17199999999999999</v>
      </c>
      <c r="P1100" s="33">
        <v>9.0489999999999995</v>
      </c>
      <c r="Q1100" s="33">
        <v>2E-3</v>
      </c>
      <c r="R1100" s="33">
        <v>2E-3</v>
      </c>
      <c r="S1100" s="37" t="s">
        <v>128</v>
      </c>
      <c r="T1100" s="33" t="s">
        <v>27</v>
      </c>
      <c r="U1100" s="33" t="s">
        <v>27</v>
      </c>
      <c r="V1100" s="33" t="s">
        <v>27</v>
      </c>
      <c r="W1100" s="37" t="s">
        <v>6004</v>
      </c>
      <c r="X1100" s="37" t="s">
        <v>4151</v>
      </c>
      <c r="Y1100" s="37" t="s">
        <v>27</v>
      </c>
      <c r="Z1100" s="37" t="s">
        <v>5904</v>
      </c>
      <c r="AA1100" s="33">
        <v>0.25890000000000002</v>
      </c>
      <c r="AB1100" s="33">
        <v>0.29320000000000002</v>
      </c>
    </row>
    <row r="1101" spans="1:28" ht="15.75" customHeight="1" x14ac:dyDescent="0.2">
      <c r="A1101" s="33" t="s">
        <v>120</v>
      </c>
      <c r="B1101" s="33" t="s">
        <v>4042</v>
      </c>
      <c r="C1101" s="33">
        <v>291</v>
      </c>
      <c r="D1101" s="33" t="s">
        <v>4043</v>
      </c>
      <c r="E1101" s="33">
        <v>2.7E-2</v>
      </c>
      <c r="F1101" s="35">
        <v>6.4400000000000005E-11</v>
      </c>
      <c r="G1101" s="33" t="s">
        <v>27</v>
      </c>
      <c r="H1101" s="33">
        <v>1</v>
      </c>
      <c r="I1101" s="33">
        <v>1</v>
      </c>
      <c r="J1101" s="33" t="s">
        <v>6005</v>
      </c>
      <c r="K1101" s="33">
        <v>9</v>
      </c>
      <c r="L1101" s="33">
        <v>5175621</v>
      </c>
      <c r="M1101" s="33" t="s">
        <v>138</v>
      </c>
      <c r="N1101" s="33" t="s">
        <v>137</v>
      </c>
      <c r="O1101" s="33">
        <v>0.16500000000000001</v>
      </c>
      <c r="P1101" s="33">
        <v>9.5259999999999998</v>
      </c>
      <c r="Q1101" s="33">
        <v>6.0000000000000001E-3</v>
      </c>
      <c r="R1101" s="33">
        <v>6.0000000000000001E-3</v>
      </c>
      <c r="S1101" s="37" t="s">
        <v>128</v>
      </c>
      <c r="T1101" s="33" t="s">
        <v>27</v>
      </c>
      <c r="U1101" s="33" t="s">
        <v>27</v>
      </c>
      <c r="V1101" s="33" t="s">
        <v>27</v>
      </c>
      <c r="W1101" s="37" t="s">
        <v>6006</v>
      </c>
      <c r="X1101" s="37" t="s">
        <v>4151</v>
      </c>
      <c r="Y1101" s="37" t="s">
        <v>27</v>
      </c>
      <c r="Z1101" s="37" t="s">
        <v>5904</v>
      </c>
      <c r="AA1101" s="33">
        <v>0.25890000000000002</v>
      </c>
      <c r="AB1101" s="33">
        <v>0.2853</v>
      </c>
    </row>
    <row r="1102" spans="1:28" ht="15.75" customHeight="1" x14ac:dyDescent="0.2">
      <c r="A1102" s="33" t="s">
        <v>120</v>
      </c>
      <c r="B1102" s="33" t="s">
        <v>4042</v>
      </c>
      <c r="C1102" s="33">
        <v>291</v>
      </c>
      <c r="D1102" s="33" t="s">
        <v>4043</v>
      </c>
      <c r="E1102" s="33">
        <v>2.7E-2</v>
      </c>
      <c r="F1102" s="35">
        <v>6.4400000000000005E-11</v>
      </c>
      <c r="G1102" s="33" t="s">
        <v>27</v>
      </c>
      <c r="H1102" s="33">
        <v>1</v>
      </c>
      <c r="I1102" s="33">
        <v>1</v>
      </c>
      <c r="J1102" s="33" t="s">
        <v>6007</v>
      </c>
      <c r="K1102" s="33">
        <v>9</v>
      </c>
      <c r="L1102" s="33">
        <v>5175687</v>
      </c>
      <c r="M1102" s="33" t="s">
        <v>119</v>
      </c>
      <c r="N1102" s="33" t="s">
        <v>137</v>
      </c>
      <c r="O1102" s="33">
        <v>0.16600000000000001</v>
      </c>
      <c r="P1102" s="33">
        <v>9.4629999999999992</v>
      </c>
      <c r="Q1102" s="33">
        <v>5.0000000000000001E-3</v>
      </c>
      <c r="R1102" s="33">
        <v>5.0000000000000001E-3</v>
      </c>
      <c r="S1102" s="37" t="s">
        <v>128</v>
      </c>
      <c r="T1102" s="33" t="s">
        <v>27</v>
      </c>
      <c r="U1102" s="33" t="s">
        <v>27</v>
      </c>
      <c r="V1102" s="33" t="s">
        <v>27</v>
      </c>
      <c r="W1102" s="37" t="s">
        <v>6008</v>
      </c>
      <c r="X1102" s="37" t="s">
        <v>4151</v>
      </c>
      <c r="Y1102" s="37" t="s">
        <v>27</v>
      </c>
      <c r="Z1102" s="37" t="s">
        <v>5904</v>
      </c>
      <c r="AA1102" s="33">
        <v>0.25890000000000002</v>
      </c>
      <c r="AB1102" s="33">
        <v>0.2853</v>
      </c>
    </row>
    <row r="1103" spans="1:28" ht="15.75" customHeight="1" x14ac:dyDescent="0.2">
      <c r="A1103" s="33" t="s">
        <v>120</v>
      </c>
      <c r="B1103" s="33" t="s">
        <v>4042</v>
      </c>
      <c r="C1103" s="33">
        <v>291</v>
      </c>
      <c r="D1103" s="33" t="s">
        <v>4043</v>
      </c>
      <c r="E1103" s="33">
        <v>2.7E-2</v>
      </c>
      <c r="F1103" s="35">
        <v>6.4400000000000005E-11</v>
      </c>
      <c r="G1103" s="33" t="s">
        <v>27</v>
      </c>
      <c r="H1103" s="33">
        <v>1</v>
      </c>
      <c r="I1103" s="33">
        <v>1</v>
      </c>
      <c r="J1103" s="33" t="s">
        <v>6009</v>
      </c>
      <c r="K1103" s="33">
        <v>9</v>
      </c>
      <c r="L1103" s="33">
        <v>5175938</v>
      </c>
      <c r="M1103" s="33" t="s">
        <v>137</v>
      </c>
      <c r="N1103" s="33" t="s">
        <v>138</v>
      </c>
      <c r="O1103" s="33">
        <v>0.16600000000000001</v>
      </c>
      <c r="P1103" s="33">
        <v>9.4269999999999996</v>
      </c>
      <c r="Q1103" s="33">
        <v>5.0000000000000001E-3</v>
      </c>
      <c r="R1103" s="33">
        <v>5.0000000000000001E-3</v>
      </c>
      <c r="S1103" s="37" t="s">
        <v>128</v>
      </c>
      <c r="T1103" s="33" t="s">
        <v>27</v>
      </c>
      <c r="U1103" s="33" t="s">
        <v>27</v>
      </c>
      <c r="V1103" s="33" t="s">
        <v>27</v>
      </c>
      <c r="W1103" s="37" t="s">
        <v>6010</v>
      </c>
      <c r="X1103" s="37" t="s">
        <v>4151</v>
      </c>
      <c r="Y1103" s="37" t="s">
        <v>27</v>
      </c>
      <c r="Z1103" s="37" t="s">
        <v>5904</v>
      </c>
      <c r="AA1103" s="33">
        <v>0.25890000000000002</v>
      </c>
      <c r="AB1103" s="33">
        <v>0.2853</v>
      </c>
    </row>
    <row r="1104" spans="1:28" ht="15.75" customHeight="1" x14ac:dyDescent="0.2">
      <c r="A1104" s="33" t="s">
        <v>120</v>
      </c>
      <c r="B1104" s="33" t="s">
        <v>4042</v>
      </c>
      <c r="C1104" s="33">
        <v>291</v>
      </c>
      <c r="D1104" s="33" t="s">
        <v>4043</v>
      </c>
      <c r="E1104" s="33">
        <v>2.7E-2</v>
      </c>
      <c r="F1104" s="35">
        <v>6.4400000000000005E-11</v>
      </c>
      <c r="G1104" s="33" t="s">
        <v>27</v>
      </c>
      <c r="H1104" s="33">
        <v>1</v>
      </c>
      <c r="I1104" s="33">
        <v>1</v>
      </c>
      <c r="J1104" s="33" t="s">
        <v>6011</v>
      </c>
      <c r="K1104" s="33">
        <v>9</v>
      </c>
      <c r="L1104" s="33">
        <v>5176147</v>
      </c>
      <c r="M1104" s="33" t="s">
        <v>137</v>
      </c>
      <c r="N1104" s="33" t="s">
        <v>138</v>
      </c>
      <c r="O1104" s="33">
        <v>0.17299999999999999</v>
      </c>
      <c r="P1104" s="33">
        <v>9.0670000000000002</v>
      </c>
      <c r="Q1104" s="33">
        <v>2E-3</v>
      </c>
      <c r="R1104" s="33">
        <v>2E-3</v>
      </c>
      <c r="S1104" s="37" t="s">
        <v>128</v>
      </c>
      <c r="T1104" s="33" t="s">
        <v>27</v>
      </c>
      <c r="U1104" s="33" t="s">
        <v>27</v>
      </c>
      <c r="V1104" s="33" t="s">
        <v>27</v>
      </c>
      <c r="W1104" s="37" t="s">
        <v>6012</v>
      </c>
      <c r="X1104" s="37" t="s">
        <v>4151</v>
      </c>
      <c r="Y1104" s="37" t="s">
        <v>27</v>
      </c>
      <c r="Z1104" s="37" t="s">
        <v>5904</v>
      </c>
      <c r="AA1104" s="33">
        <v>0.25890000000000002</v>
      </c>
      <c r="AB1104" s="33">
        <v>0.29320000000000002</v>
      </c>
    </row>
    <row r="1105" spans="1:28" ht="15.75" customHeight="1" x14ac:dyDescent="0.2">
      <c r="A1105" s="33" t="s">
        <v>120</v>
      </c>
      <c r="B1105" s="33" t="s">
        <v>4042</v>
      </c>
      <c r="C1105" s="33">
        <v>291</v>
      </c>
      <c r="D1105" s="33" t="s">
        <v>4043</v>
      </c>
      <c r="E1105" s="33">
        <v>2.7E-2</v>
      </c>
      <c r="F1105" s="35">
        <v>6.4400000000000005E-11</v>
      </c>
      <c r="G1105" s="33" t="s">
        <v>27</v>
      </c>
      <c r="H1105" s="33">
        <v>1</v>
      </c>
      <c r="I1105" s="33">
        <v>1</v>
      </c>
      <c r="J1105" s="33" t="s">
        <v>6013</v>
      </c>
      <c r="K1105" s="33">
        <v>9</v>
      </c>
      <c r="L1105" s="33">
        <v>5176215</v>
      </c>
      <c r="M1105" s="33" t="s">
        <v>137</v>
      </c>
      <c r="N1105" s="33" t="s">
        <v>119</v>
      </c>
      <c r="O1105" s="33">
        <v>0.17299999999999999</v>
      </c>
      <c r="P1105" s="33">
        <v>9.0310000000000006</v>
      </c>
      <c r="Q1105" s="33">
        <v>2E-3</v>
      </c>
      <c r="R1105" s="33">
        <v>2E-3</v>
      </c>
      <c r="S1105" s="37" t="s">
        <v>128</v>
      </c>
      <c r="T1105" s="33" t="s">
        <v>27</v>
      </c>
      <c r="U1105" s="33" t="s">
        <v>27</v>
      </c>
      <c r="V1105" s="33" t="s">
        <v>27</v>
      </c>
      <c r="W1105" s="37" t="s">
        <v>6014</v>
      </c>
      <c r="X1105" s="37" t="s">
        <v>4151</v>
      </c>
      <c r="Y1105" s="37" t="s">
        <v>27</v>
      </c>
      <c r="Z1105" s="37" t="s">
        <v>5904</v>
      </c>
      <c r="AA1105" s="33">
        <v>0.25890000000000002</v>
      </c>
      <c r="AB1105" s="33">
        <v>0.29320000000000002</v>
      </c>
    </row>
    <row r="1106" spans="1:28" ht="15.75" customHeight="1" x14ac:dyDescent="0.2">
      <c r="A1106" s="33" t="s">
        <v>120</v>
      </c>
      <c r="B1106" s="33" t="s">
        <v>4042</v>
      </c>
      <c r="C1106" s="33">
        <v>291</v>
      </c>
      <c r="D1106" s="33" t="s">
        <v>4043</v>
      </c>
      <c r="E1106" s="33">
        <v>2.7E-2</v>
      </c>
      <c r="F1106" s="35">
        <v>6.4400000000000005E-11</v>
      </c>
      <c r="G1106" s="33" t="s">
        <v>27</v>
      </c>
      <c r="H1106" s="33">
        <v>1</v>
      </c>
      <c r="I1106" s="33">
        <v>1</v>
      </c>
      <c r="J1106" s="33" t="s">
        <v>6015</v>
      </c>
      <c r="K1106" s="33">
        <v>9</v>
      </c>
      <c r="L1106" s="33">
        <v>5176281</v>
      </c>
      <c r="M1106" s="33" t="s">
        <v>137</v>
      </c>
      <c r="N1106" s="33" t="s">
        <v>118</v>
      </c>
      <c r="O1106" s="33">
        <v>0.17199999999999999</v>
      </c>
      <c r="P1106" s="33">
        <v>9.1029999999999998</v>
      </c>
      <c r="Q1106" s="33">
        <v>2E-3</v>
      </c>
      <c r="R1106" s="33">
        <v>2E-3</v>
      </c>
      <c r="S1106" s="37" t="s">
        <v>128</v>
      </c>
      <c r="T1106" s="33" t="s">
        <v>27</v>
      </c>
      <c r="U1106" s="33" t="s">
        <v>27</v>
      </c>
      <c r="V1106" s="33" t="s">
        <v>27</v>
      </c>
      <c r="W1106" s="37" t="s">
        <v>6016</v>
      </c>
      <c r="X1106" s="37" t="s">
        <v>4151</v>
      </c>
      <c r="Y1106" s="37" t="s">
        <v>27</v>
      </c>
      <c r="Z1106" s="37" t="s">
        <v>5904</v>
      </c>
      <c r="AA1106" s="33">
        <v>0.25890000000000002</v>
      </c>
      <c r="AB1106" s="33">
        <v>0.29220000000000002</v>
      </c>
    </row>
    <row r="1107" spans="1:28" ht="15.75" customHeight="1" x14ac:dyDescent="0.2">
      <c r="A1107" s="33" t="s">
        <v>120</v>
      </c>
      <c r="B1107" s="33" t="s">
        <v>4042</v>
      </c>
      <c r="C1107" s="33">
        <v>291</v>
      </c>
      <c r="D1107" s="33" t="s">
        <v>4043</v>
      </c>
      <c r="E1107" s="33">
        <v>2.7E-2</v>
      </c>
      <c r="F1107" s="35">
        <v>6.4400000000000005E-11</v>
      </c>
      <c r="G1107" s="33" t="s">
        <v>27</v>
      </c>
      <c r="H1107" s="33">
        <v>1</v>
      </c>
      <c r="I1107" s="33">
        <v>1</v>
      </c>
      <c r="J1107" s="33" t="s">
        <v>6017</v>
      </c>
      <c r="K1107" s="33">
        <v>9</v>
      </c>
      <c r="L1107" s="33">
        <v>5176352</v>
      </c>
      <c r="M1107" s="33" t="s">
        <v>137</v>
      </c>
      <c r="N1107" s="33" t="s">
        <v>138</v>
      </c>
      <c r="O1107" s="33">
        <v>0.17299999999999999</v>
      </c>
      <c r="P1107" s="33">
        <v>9.0310000000000006</v>
      </c>
      <c r="Q1107" s="33">
        <v>2E-3</v>
      </c>
      <c r="R1107" s="33">
        <v>2E-3</v>
      </c>
      <c r="S1107" s="37" t="s">
        <v>128</v>
      </c>
      <c r="T1107" s="33" t="s">
        <v>27</v>
      </c>
      <c r="U1107" s="33" t="s">
        <v>27</v>
      </c>
      <c r="V1107" s="33" t="s">
        <v>27</v>
      </c>
      <c r="W1107" s="37" t="s">
        <v>6018</v>
      </c>
      <c r="X1107" s="37" t="s">
        <v>4151</v>
      </c>
      <c r="Y1107" s="37" t="s">
        <v>27</v>
      </c>
      <c r="Z1107" s="37" t="s">
        <v>5904</v>
      </c>
      <c r="AA1107" s="33">
        <v>0.25990000000000002</v>
      </c>
      <c r="AB1107" s="33">
        <v>0.29320000000000002</v>
      </c>
    </row>
    <row r="1108" spans="1:28" ht="15.75" customHeight="1" x14ac:dyDescent="0.2">
      <c r="A1108" s="33" t="s">
        <v>120</v>
      </c>
      <c r="B1108" s="33" t="s">
        <v>4042</v>
      </c>
      <c r="C1108" s="33">
        <v>291</v>
      </c>
      <c r="D1108" s="33" t="s">
        <v>4043</v>
      </c>
      <c r="E1108" s="33">
        <v>2.7E-2</v>
      </c>
      <c r="F1108" s="35">
        <v>6.4400000000000005E-11</v>
      </c>
      <c r="G1108" s="33" t="s">
        <v>27</v>
      </c>
      <c r="H1108" s="33">
        <v>1</v>
      </c>
      <c r="I1108" s="33">
        <v>1</v>
      </c>
      <c r="J1108" s="33" t="s">
        <v>6019</v>
      </c>
      <c r="K1108" s="33">
        <v>9</v>
      </c>
      <c r="L1108" s="33">
        <v>5177462</v>
      </c>
      <c r="M1108" s="33" t="s">
        <v>137</v>
      </c>
      <c r="N1108" s="33" t="s">
        <v>138</v>
      </c>
      <c r="O1108" s="33">
        <v>0.17399999999999999</v>
      </c>
      <c r="P1108" s="33">
        <v>9.1649999999999991</v>
      </c>
      <c r="Q1108" s="33">
        <v>3.0000000000000001E-3</v>
      </c>
      <c r="R1108" s="33">
        <v>3.0000000000000001E-3</v>
      </c>
      <c r="S1108" s="37" t="s">
        <v>128</v>
      </c>
      <c r="T1108" s="33" t="s">
        <v>27</v>
      </c>
      <c r="U1108" s="33" t="s">
        <v>27</v>
      </c>
      <c r="V1108" s="33" t="s">
        <v>27</v>
      </c>
      <c r="W1108" s="37" t="s">
        <v>6020</v>
      </c>
      <c r="X1108" s="37" t="s">
        <v>4151</v>
      </c>
      <c r="Y1108" s="37" t="s">
        <v>27</v>
      </c>
      <c r="Z1108" s="37" t="s">
        <v>5904</v>
      </c>
      <c r="AA1108" s="33">
        <v>0.25990000000000002</v>
      </c>
      <c r="AB1108" s="33">
        <v>0.29320000000000002</v>
      </c>
    </row>
    <row r="1109" spans="1:28" ht="15.75" customHeight="1" x14ac:dyDescent="0.2">
      <c r="A1109" s="33" t="s">
        <v>120</v>
      </c>
      <c r="B1109" s="33" t="s">
        <v>4042</v>
      </c>
      <c r="C1109" s="33">
        <v>291</v>
      </c>
      <c r="D1109" s="33" t="s">
        <v>4043</v>
      </c>
      <c r="E1109" s="33">
        <v>2.7E-2</v>
      </c>
      <c r="F1109" s="35">
        <v>6.4400000000000005E-11</v>
      </c>
      <c r="G1109" s="33" t="s">
        <v>27</v>
      </c>
      <c r="H1109" s="33">
        <v>1</v>
      </c>
      <c r="I1109" s="33">
        <v>1</v>
      </c>
      <c r="J1109" s="33" t="s">
        <v>6021</v>
      </c>
      <c r="K1109" s="33">
        <v>9</v>
      </c>
      <c r="L1109" s="33">
        <v>5177533</v>
      </c>
      <c r="M1109" s="33" t="s">
        <v>138</v>
      </c>
      <c r="N1109" s="33" t="s">
        <v>137</v>
      </c>
      <c r="O1109" s="33">
        <v>0.17299999999999999</v>
      </c>
      <c r="P1109" s="33">
        <v>9.1649999999999991</v>
      </c>
      <c r="Q1109" s="33">
        <v>3.0000000000000001E-3</v>
      </c>
      <c r="R1109" s="33">
        <v>3.0000000000000001E-3</v>
      </c>
      <c r="S1109" s="37" t="s">
        <v>128</v>
      </c>
      <c r="T1109" s="33" t="s">
        <v>27</v>
      </c>
      <c r="U1109" s="33" t="s">
        <v>27</v>
      </c>
      <c r="V1109" s="33" t="s">
        <v>27</v>
      </c>
      <c r="W1109" s="37" t="s">
        <v>6022</v>
      </c>
      <c r="X1109" s="37" t="s">
        <v>4151</v>
      </c>
      <c r="Y1109" s="37" t="s">
        <v>27</v>
      </c>
      <c r="Z1109" s="37" t="s">
        <v>5904</v>
      </c>
      <c r="AA1109" s="33">
        <v>0.26090000000000002</v>
      </c>
      <c r="AB1109" s="33">
        <v>0.29320000000000002</v>
      </c>
    </row>
    <row r="1110" spans="1:28" ht="15.75" customHeight="1" x14ac:dyDescent="0.2">
      <c r="A1110" s="33" t="s">
        <v>120</v>
      </c>
      <c r="B1110" s="33" t="s">
        <v>4042</v>
      </c>
      <c r="C1110" s="33">
        <v>291</v>
      </c>
      <c r="D1110" s="33" t="s">
        <v>4043</v>
      </c>
      <c r="E1110" s="33">
        <v>2.7E-2</v>
      </c>
      <c r="F1110" s="35">
        <v>6.4400000000000005E-11</v>
      </c>
      <c r="G1110" s="33" t="s">
        <v>27</v>
      </c>
      <c r="H1110" s="33">
        <v>1</v>
      </c>
      <c r="I1110" s="33">
        <v>1</v>
      </c>
      <c r="J1110" s="33" t="s">
        <v>6023</v>
      </c>
      <c r="K1110" s="33">
        <v>9</v>
      </c>
      <c r="L1110" s="33">
        <v>5177573</v>
      </c>
      <c r="M1110" s="33" t="s">
        <v>138</v>
      </c>
      <c r="N1110" s="33" t="s">
        <v>137</v>
      </c>
      <c r="O1110" s="33">
        <v>0.17399999999999999</v>
      </c>
      <c r="P1110" s="33">
        <v>9.1649999999999991</v>
      </c>
      <c r="Q1110" s="33">
        <v>3.0000000000000001E-3</v>
      </c>
      <c r="R1110" s="33">
        <v>3.0000000000000001E-3</v>
      </c>
      <c r="S1110" s="37" t="s">
        <v>128</v>
      </c>
      <c r="T1110" s="33" t="s">
        <v>27</v>
      </c>
      <c r="U1110" s="33" t="s">
        <v>27</v>
      </c>
      <c r="V1110" s="33" t="s">
        <v>27</v>
      </c>
      <c r="W1110" s="37" t="s">
        <v>6024</v>
      </c>
      <c r="X1110" s="37" t="s">
        <v>4151</v>
      </c>
      <c r="Y1110" s="37" t="s">
        <v>27</v>
      </c>
      <c r="Z1110" s="37" t="s">
        <v>5904</v>
      </c>
      <c r="AA1110" s="33">
        <v>0.25990000000000002</v>
      </c>
      <c r="AB1110" s="33">
        <v>0.29320000000000002</v>
      </c>
    </row>
    <row r="1111" spans="1:28" ht="15.75" customHeight="1" x14ac:dyDescent="0.2">
      <c r="A1111" s="33" t="s">
        <v>120</v>
      </c>
      <c r="B1111" s="33" t="s">
        <v>4042</v>
      </c>
      <c r="C1111" s="33">
        <v>291</v>
      </c>
      <c r="D1111" s="33" t="s">
        <v>4043</v>
      </c>
      <c r="E1111" s="33">
        <v>2.7E-2</v>
      </c>
      <c r="F1111" s="35">
        <v>6.4400000000000005E-11</v>
      </c>
      <c r="G1111" s="33" t="s">
        <v>27</v>
      </c>
      <c r="H1111" s="33">
        <v>1</v>
      </c>
      <c r="I1111" s="33">
        <v>1</v>
      </c>
      <c r="J1111" s="33" t="s">
        <v>6025</v>
      </c>
      <c r="K1111" s="33">
        <v>9</v>
      </c>
      <c r="L1111" s="33">
        <v>5177680</v>
      </c>
      <c r="M1111" s="33" t="s">
        <v>137</v>
      </c>
      <c r="N1111" s="33" t="s">
        <v>119</v>
      </c>
      <c r="O1111" s="33">
        <v>0.17399999999999999</v>
      </c>
      <c r="P1111" s="33">
        <v>9.2100000000000009</v>
      </c>
      <c r="Q1111" s="33">
        <v>3.0000000000000001E-3</v>
      </c>
      <c r="R1111" s="33">
        <v>3.0000000000000001E-3</v>
      </c>
      <c r="S1111" s="37" t="s">
        <v>128</v>
      </c>
      <c r="T1111" s="33" t="s">
        <v>27</v>
      </c>
      <c r="U1111" s="33" t="s">
        <v>27</v>
      </c>
      <c r="V1111" s="33" t="s">
        <v>27</v>
      </c>
      <c r="W1111" s="37" t="s">
        <v>6026</v>
      </c>
      <c r="X1111" s="37" t="s">
        <v>4151</v>
      </c>
      <c r="Y1111" s="37" t="s">
        <v>27</v>
      </c>
      <c r="Z1111" s="37" t="s">
        <v>5904</v>
      </c>
      <c r="AA1111" s="33">
        <v>0.25990000000000002</v>
      </c>
      <c r="AB1111" s="33">
        <v>0.29320000000000002</v>
      </c>
    </row>
    <row r="1112" spans="1:28" ht="15.75" customHeight="1" x14ac:dyDescent="0.2">
      <c r="A1112" s="33" t="s">
        <v>120</v>
      </c>
      <c r="B1112" s="33" t="s">
        <v>4042</v>
      </c>
      <c r="C1112" s="33">
        <v>291</v>
      </c>
      <c r="D1112" s="33" t="s">
        <v>4043</v>
      </c>
      <c r="E1112" s="33">
        <v>2.7E-2</v>
      </c>
      <c r="F1112" s="35">
        <v>6.4400000000000005E-11</v>
      </c>
      <c r="G1112" s="33" t="s">
        <v>27</v>
      </c>
      <c r="H1112" s="33">
        <v>1</v>
      </c>
      <c r="I1112" s="33">
        <v>1</v>
      </c>
      <c r="J1112" s="33" t="s">
        <v>6027</v>
      </c>
      <c r="K1112" s="33">
        <v>9</v>
      </c>
      <c r="L1112" s="33">
        <v>5177685</v>
      </c>
      <c r="M1112" s="33" t="s">
        <v>118</v>
      </c>
      <c r="N1112" s="33" t="s">
        <v>119</v>
      </c>
      <c r="O1112" s="33">
        <v>0.17299999999999999</v>
      </c>
      <c r="P1112" s="33">
        <v>9.1649999999999991</v>
      </c>
      <c r="Q1112" s="33">
        <v>3.0000000000000001E-3</v>
      </c>
      <c r="R1112" s="33">
        <v>3.0000000000000001E-3</v>
      </c>
      <c r="S1112" s="37" t="s">
        <v>128</v>
      </c>
      <c r="T1112" s="33" t="s">
        <v>27</v>
      </c>
      <c r="U1112" s="33" t="s">
        <v>27</v>
      </c>
      <c r="V1112" s="33" t="s">
        <v>27</v>
      </c>
      <c r="W1112" s="37" t="s">
        <v>6028</v>
      </c>
      <c r="X1112" s="37" t="s">
        <v>4151</v>
      </c>
      <c r="Y1112" s="37" t="s">
        <v>27</v>
      </c>
      <c r="Z1112" s="37" t="s">
        <v>5904</v>
      </c>
      <c r="AA1112" s="33">
        <v>0.25990000000000002</v>
      </c>
      <c r="AB1112" s="33">
        <v>0.29320000000000002</v>
      </c>
    </row>
    <row r="1113" spans="1:28" ht="15.75" customHeight="1" x14ac:dyDescent="0.2">
      <c r="A1113" s="33" t="s">
        <v>120</v>
      </c>
      <c r="B1113" s="33" t="s">
        <v>4042</v>
      </c>
      <c r="C1113" s="33">
        <v>291</v>
      </c>
      <c r="D1113" s="33" t="s">
        <v>4043</v>
      </c>
      <c r="E1113" s="33">
        <v>2.7E-2</v>
      </c>
      <c r="F1113" s="35">
        <v>6.4400000000000005E-11</v>
      </c>
      <c r="G1113" s="33" t="s">
        <v>27</v>
      </c>
      <c r="H1113" s="33">
        <v>1</v>
      </c>
      <c r="I1113" s="33">
        <v>1</v>
      </c>
      <c r="J1113" s="33" t="s">
        <v>6029</v>
      </c>
      <c r="K1113" s="33">
        <v>9</v>
      </c>
      <c r="L1113" s="33">
        <v>5177872</v>
      </c>
      <c r="M1113" s="33" t="s">
        <v>137</v>
      </c>
      <c r="N1113" s="33" t="s">
        <v>138</v>
      </c>
      <c r="O1113" s="33">
        <v>0.17399999999999999</v>
      </c>
      <c r="P1113" s="33">
        <v>9.1560000000000006</v>
      </c>
      <c r="Q1113" s="33">
        <v>3.0000000000000001E-3</v>
      </c>
      <c r="R1113" s="33">
        <v>3.0000000000000001E-3</v>
      </c>
      <c r="S1113" s="37" t="s">
        <v>128</v>
      </c>
      <c r="T1113" s="33" t="s">
        <v>27</v>
      </c>
      <c r="U1113" s="33" t="s">
        <v>27</v>
      </c>
      <c r="V1113" s="33" t="s">
        <v>27</v>
      </c>
      <c r="W1113" s="37" t="s">
        <v>6030</v>
      </c>
      <c r="X1113" s="37" t="s">
        <v>4151</v>
      </c>
      <c r="Y1113" s="37" t="s">
        <v>27</v>
      </c>
      <c r="Z1113" s="37" t="s">
        <v>5904</v>
      </c>
      <c r="AA1113" s="33">
        <v>0.25990000000000002</v>
      </c>
      <c r="AB1113" s="33">
        <v>0.29320000000000002</v>
      </c>
    </row>
    <row r="1114" spans="1:28" ht="15.75" customHeight="1" x14ac:dyDescent="0.2">
      <c r="A1114" s="33" t="s">
        <v>120</v>
      </c>
      <c r="B1114" s="33" t="s">
        <v>4042</v>
      </c>
      <c r="C1114" s="33">
        <v>291</v>
      </c>
      <c r="D1114" s="33" t="s">
        <v>4043</v>
      </c>
      <c r="E1114" s="33">
        <v>2.7E-2</v>
      </c>
      <c r="F1114" s="35">
        <v>6.4400000000000005E-11</v>
      </c>
      <c r="G1114" s="33" t="s">
        <v>27</v>
      </c>
      <c r="H1114" s="33">
        <v>1</v>
      </c>
      <c r="I1114" s="33">
        <v>1</v>
      </c>
      <c r="J1114" s="33" t="s">
        <v>6031</v>
      </c>
      <c r="K1114" s="33">
        <v>9</v>
      </c>
      <c r="L1114" s="33">
        <v>5177937</v>
      </c>
      <c r="M1114" s="33" t="s">
        <v>119</v>
      </c>
      <c r="N1114" s="33" t="s">
        <v>118</v>
      </c>
      <c r="O1114" s="33">
        <v>0.17399999999999999</v>
      </c>
      <c r="P1114" s="33">
        <v>9.1300000000000008</v>
      </c>
      <c r="Q1114" s="33">
        <v>3.0000000000000001E-3</v>
      </c>
      <c r="R1114" s="33">
        <v>3.0000000000000001E-3</v>
      </c>
      <c r="S1114" s="37" t="s">
        <v>128</v>
      </c>
      <c r="T1114" s="33" t="s">
        <v>27</v>
      </c>
      <c r="U1114" s="33" t="s">
        <v>27</v>
      </c>
      <c r="V1114" s="33" t="s">
        <v>27</v>
      </c>
      <c r="W1114" s="37" t="s">
        <v>6032</v>
      </c>
      <c r="X1114" s="37" t="s">
        <v>4151</v>
      </c>
      <c r="Y1114" s="37" t="s">
        <v>27</v>
      </c>
      <c r="Z1114" s="37" t="s">
        <v>5904</v>
      </c>
      <c r="AA1114" s="33">
        <v>0.25990000000000002</v>
      </c>
      <c r="AB1114" s="33">
        <v>0.29320000000000002</v>
      </c>
    </row>
    <row r="1115" spans="1:28" ht="15.75" customHeight="1" x14ac:dyDescent="0.2">
      <c r="A1115" s="33" t="s">
        <v>120</v>
      </c>
      <c r="B1115" s="33" t="s">
        <v>4042</v>
      </c>
      <c r="C1115" s="33">
        <v>291</v>
      </c>
      <c r="D1115" s="33" t="s">
        <v>4043</v>
      </c>
      <c r="E1115" s="33">
        <v>2.7E-2</v>
      </c>
      <c r="F1115" s="35">
        <v>6.4400000000000005E-11</v>
      </c>
      <c r="G1115" s="33" t="s">
        <v>27</v>
      </c>
      <c r="H1115" s="33">
        <v>1</v>
      </c>
      <c r="I1115" s="33">
        <v>1</v>
      </c>
      <c r="J1115" s="33" t="s">
        <v>6033</v>
      </c>
      <c r="K1115" s="33">
        <v>9</v>
      </c>
      <c r="L1115" s="33">
        <v>5178001</v>
      </c>
      <c r="M1115" s="33" t="s">
        <v>118</v>
      </c>
      <c r="N1115" s="33" t="s">
        <v>119</v>
      </c>
      <c r="O1115" s="33">
        <v>0.17399999999999999</v>
      </c>
      <c r="P1115" s="33">
        <v>9.1649999999999991</v>
      </c>
      <c r="Q1115" s="33">
        <v>3.0000000000000001E-3</v>
      </c>
      <c r="R1115" s="33">
        <v>3.0000000000000001E-3</v>
      </c>
      <c r="S1115" s="37" t="s">
        <v>128</v>
      </c>
      <c r="T1115" s="33" t="s">
        <v>27</v>
      </c>
      <c r="U1115" s="33" t="s">
        <v>27</v>
      </c>
      <c r="V1115" s="33" t="s">
        <v>27</v>
      </c>
      <c r="W1115" s="37" t="s">
        <v>6034</v>
      </c>
      <c r="X1115" s="37" t="s">
        <v>4151</v>
      </c>
      <c r="Y1115" s="37" t="s">
        <v>27</v>
      </c>
      <c r="Z1115" s="37" t="s">
        <v>5904</v>
      </c>
      <c r="AA1115" s="33">
        <v>0.25990000000000002</v>
      </c>
      <c r="AB1115" s="33">
        <v>0.29320000000000002</v>
      </c>
    </row>
    <row r="1116" spans="1:28" ht="15.75" customHeight="1" x14ac:dyDescent="0.2">
      <c r="A1116" s="33" t="s">
        <v>120</v>
      </c>
      <c r="B1116" s="33" t="s">
        <v>4042</v>
      </c>
      <c r="C1116" s="33">
        <v>291</v>
      </c>
      <c r="D1116" s="33" t="s">
        <v>4043</v>
      </c>
      <c r="E1116" s="33">
        <v>2.7E-2</v>
      </c>
      <c r="F1116" s="35">
        <v>6.4400000000000005E-11</v>
      </c>
      <c r="G1116" s="33" t="s">
        <v>27</v>
      </c>
      <c r="H1116" s="33">
        <v>1</v>
      </c>
      <c r="I1116" s="33">
        <v>1</v>
      </c>
      <c r="J1116" s="33" t="s">
        <v>6035</v>
      </c>
      <c r="K1116" s="33">
        <v>9</v>
      </c>
      <c r="L1116" s="33">
        <v>5178579</v>
      </c>
      <c r="M1116" s="33" t="s">
        <v>137</v>
      </c>
      <c r="N1116" s="33" t="s">
        <v>138</v>
      </c>
      <c r="O1116" s="33">
        <v>0.17399999999999999</v>
      </c>
      <c r="P1116" s="33">
        <v>9.1210000000000004</v>
      </c>
      <c r="Q1116" s="33">
        <v>2E-3</v>
      </c>
      <c r="R1116" s="33">
        <v>2E-3</v>
      </c>
      <c r="S1116" s="37" t="s">
        <v>128</v>
      </c>
      <c r="T1116" s="33" t="s">
        <v>27</v>
      </c>
      <c r="U1116" s="33" t="s">
        <v>27</v>
      </c>
      <c r="V1116" s="33" t="s">
        <v>27</v>
      </c>
      <c r="W1116" s="37" t="s">
        <v>6036</v>
      </c>
      <c r="X1116" s="37" t="s">
        <v>4151</v>
      </c>
      <c r="Y1116" s="37" t="s">
        <v>27</v>
      </c>
      <c r="Z1116" s="37" t="s">
        <v>5904</v>
      </c>
      <c r="AA1116" s="33">
        <v>0.25890000000000002</v>
      </c>
      <c r="AB1116" s="33">
        <v>0.29320000000000002</v>
      </c>
    </row>
    <row r="1117" spans="1:28" ht="15.75" customHeight="1" x14ac:dyDescent="0.2">
      <c r="A1117" s="33" t="s">
        <v>120</v>
      </c>
      <c r="B1117" s="33" t="s">
        <v>4042</v>
      </c>
      <c r="C1117" s="33">
        <v>291</v>
      </c>
      <c r="D1117" s="33" t="s">
        <v>4043</v>
      </c>
      <c r="E1117" s="33">
        <v>2.7E-2</v>
      </c>
      <c r="F1117" s="35">
        <v>6.4400000000000005E-11</v>
      </c>
      <c r="G1117" s="33" t="s">
        <v>27</v>
      </c>
      <c r="H1117" s="33">
        <v>1</v>
      </c>
      <c r="I1117" s="33">
        <v>1</v>
      </c>
      <c r="J1117" s="33" t="s">
        <v>6037</v>
      </c>
      <c r="K1117" s="33">
        <v>9</v>
      </c>
      <c r="L1117" s="33">
        <v>5179002</v>
      </c>
      <c r="M1117" s="33" t="s">
        <v>137</v>
      </c>
      <c r="N1117" s="33" t="s">
        <v>138</v>
      </c>
      <c r="O1117" s="33">
        <v>0.17399999999999999</v>
      </c>
      <c r="P1117" s="33">
        <v>9.0579999999999998</v>
      </c>
      <c r="Q1117" s="33">
        <v>2E-3</v>
      </c>
      <c r="R1117" s="33">
        <v>2E-3</v>
      </c>
      <c r="S1117" s="37" t="s">
        <v>128</v>
      </c>
      <c r="T1117" s="33" t="s">
        <v>27</v>
      </c>
      <c r="U1117" s="33" t="s">
        <v>27</v>
      </c>
      <c r="V1117" s="33" t="s">
        <v>27</v>
      </c>
      <c r="W1117" s="37" t="s">
        <v>6038</v>
      </c>
      <c r="X1117" s="37" t="s">
        <v>4151</v>
      </c>
      <c r="Y1117" s="37" t="s">
        <v>27</v>
      </c>
      <c r="Z1117" s="37" t="s">
        <v>5904</v>
      </c>
      <c r="AA1117" s="33">
        <v>0.25890000000000002</v>
      </c>
      <c r="AB1117" s="33">
        <v>0.29320000000000002</v>
      </c>
    </row>
    <row r="1118" spans="1:28" ht="15.75" customHeight="1" x14ac:dyDescent="0.2">
      <c r="A1118" s="33" t="s">
        <v>120</v>
      </c>
      <c r="B1118" s="33" t="s">
        <v>4042</v>
      </c>
      <c r="C1118" s="33">
        <v>291</v>
      </c>
      <c r="D1118" s="33" t="s">
        <v>4043</v>
      </c>
      <c r="E1118" s="33">
        <v>2.7E-2</v>
      </c>
      <c r="F1118" s="35">
        <v>6.4400000000000005E-11</v>
      </c>
      <c r="G1118" s="33" t="s">
        <v>27</v>
      </c>
      <c r="H1118" s="33">
        <v>1</v>
      </c>
      <c r="I1118" s="33">
        <v>1</v>
      </c>
      <c r="J1118" s="33" t="s">
        <v>6039</v>
      </c>
      <c r="K1118" s="33">
        <v>9</v>
      </c>
      <c r="L1118" s="33">
        <v>5179865</v>
      </c>
      <c r="M1118" s="33" t="s">
        <v>118</v>
      </c>
      <c r="N1118" s="33" t="s">
        <v>119</v>
      </c>
      <c r="O1118" s="33">
        <v>0.17299999999999999</v>
      </c>
      <c r="P1118" s="33">
        <v>9.1029999999999998</v>
      </c>
      <c r="Q1118" s="33">
        <v>2E-3</v>
      </c>
      <c r="R1118" s="33">
        <v>2E-3</v>
      </c>
      <c r="S1118" s="37" t="s">
        <v>128</v>
      </c>
      <c r="T1118" s="33" t="s">
        <v>27</v>
      </c>
      <c r="U1118" s="33" t="s">
        <v>27</v>
      </c>
      <c r="V1118" s="33" t="s">
        <v>27</v>
      </c>
      <c r="W1118" s="37" t="s">
        <v>6040</v>
      </c>
      <c r="X1118" s="37" t="s">
        <v>4151</v>
      </c>
      <c r="Y1118" s="37" t="s">
        <v>27</v>
      </c>
      <c r="Z1118" s="37" t="s">
        <v>5904</v>
      </c>
      <c r="AA1118" s="33">
        <v>0.25890000000000002</v>
      </c>
      <c r="AB1118" s="33">
        <v>0.29420000000000002</v>
      </c>
    </row>
    <row r="1119" spans="1:28" ht="15.75" customHeight="1" x14ac:dyDescent="0.2">
      <c r="A1119" s="33" t="s">
        <v>120</v>
      </c>
      <c r="B1119" s="33" t="s">
        <v>4042</v>
      </c>
      <c r="C1119" s="33">
        <v>291</v>
      </c>
      <c r="D1119" s="33" t="s">
        <v>4043</v>
      </c>
      <c r="E1119" s="33">
        <v>2.7E-2</v>
      </c>
      <c r="F1119" s="35">
        <v>6.4400000000000005E-11</v>
      </c>
      <c r="G1119" s="33" t="s">
        <v>27</v>
      </c>
      <c r="H1119" s="33">
        <v>1</v>
      </c>
      <c r="I1119" s="33">
        <v>1</v>
      </c>
      <c r="J1119" s="33" t="s">
        <v>6041</v>
      </c>
      <c r="K1119" s="33">
        <v>9</v>
      </c>
      <c r="L1119" s="33">
        <v>5179920</v>
      </c>
      <c r="M1119" s="33" t="s">
        <v>119</v>
      </c>
      <c r="N1119" s="33" t="s">
        <v>137</v>
      </c>
      <c r="O1119" s="33">
        <v>0.16600000000000001</v>
      </c>
      <c r="P1119" s="33">
        <v>9.49</v>
      </c>
      <c r="Q1119" s="33">
        <v>5.0000000000000001E-3</v>
      </c>
      <c r="R1119" s="33">
        <v>5.0000000000000001E-3</v>
      </c>
      <c r="S1119" s="37" t="s">
        <v>128</v>
      </c>
      <c r="T1119" s="33" t="s">
        <v>27</v>
      </c>
      <c r="U1119" s="33" t="s">
        <v>27</v>
      </c>
      <c r="V1119" s="33" t="s">
        <v>27</v>
      </c>
      <c r="W1119" s="37" t="s">
        <v>6042</v>
      </c>
      <c r="X1119" s="37" t="s">
        <v>4151</v>
      </c>
      <c r="Y1119" s="37" t="s">
        <v>27</v>
      </c>
      <c r="Z1119" s="37" t="s">
        <v>5904</v>
      </c>
      <c r="AA1119" s="33">
        <v>0.25890000000000002</v>
      </c>
      <c r="AB1119" s="33">
        <v>0.2853</v>
      </c>
    </row>
    <row r="1120" spans="1:28" ht="15.75" customHeight="1" x14ac:dyDescent="0.2">
      <c r="A1120" s="33" t="s">
        <v>120</v>
      </c>
      <c r="B1120" s="33" t="s">
        <v>4042</v>
      </c>
      <c r="C1120" s="33">
        <v>291</v>
      </c>
      <c r="D1120" s="33" t="s">
        <v>4043</v>
      </c>
      <c r="E1120" s="33">
        <v>2.7E-2</v>
      </c>
      <c r="F1120" s="35">
        <v>6.4400000000000005E-11</v>
      </c>
      <c r="G1120" s="33" t="s">
        <v>27</v>
      </c>
      <c r="H1120" s="33">
        <v>1</v>
      </c>
      <c r="I1120" s="33">
        <v>1</v>
      </c>
      <c r="J1120" s="33" t="s">
        <v>6043</v>
      </c>
      <c r="K1120" s="33">
        <v>9</v>
      </c>
      <c r="L1120" s="33">
        <v>5180068</v>
      </c>
      <c r="M1120" s="33" t="s">
        <v>119</v>
      </c>
      <c r="N1120" s="33" t="s">
        <v>137</v>
      </c>
      <c r="O1120" s="33">
        <v>0.16600000000000001</v>
      </c>
      <c r="P1120" s="33">
        <v>9.49</v>
      </c>
      <c r="Q1120" s="33">
        <v>5.0000000000000001E-3</v>
      </c>
      <c r="R1120" s="33">
        <v>5.0000000000000001E-3</v>
      </c>
      <c r="S1120" s="37" t="s">
        <v>128</v>
      </c>
      <c r="T1120" s="33" t="s">
        <v>27</v>
      </c>
      <c r="U1120" s="33" t="s">
        <v>27</v>
      </c>
      <c r="V1120" s="33" t="s">
        <v>27</v>
      </c>
      <c r="W1120" s="37" t="s">
        <v>6044</v>
      </c>
      <c r="X1120" s="37" t="s">
        <v>4151</v>
      </c>
      <c r="Y1120" s="37" t="s">
        <v>27</v>
      </c>
      <c r="Z1120" s="37" t="s">
        <v>5904</v>
      </c>
      <c r="AA1120" s="33">
        <v>0.25890000000000002</v>
      </c>
      <c r="AB1120" s="33">
        <v>0.2853</v>
      </c>
    </row>
    <row r="1121" spans="1:28" ht="15.75" customHeight="1" x14ac:dyDescent="0.2">
      <c r="A1121" s="33" t="s">
        <v>120</v>
      </c>
      <c r="B1121" s="33" t="s">
        <v>4042</v>
      </c>
      <c r="C1121" s="33">
        <v>291</v>
      </c>
      <c r="D1121" s="33" t="s">
        <v>4043</v>
      </c>
      <c r="E1121" s="33">
        <v>2.7E-2</v>
      </c>
      <c r="F1121" s="35">
        <v>6.4400000000000005E-11</v>
      </c>
      <c r="G1121" s="33" t="s">
        <v>27</v>
      </c>
      <c r="H1121" s="33">
        <v>1</v>
      </c>
      <c r="I1121" s="33">
        <v>1</v>
      </c>
      <c r="J1121" s="33" t="s">
        <v>6045</v>
      </c>
      <c r="K1121" s="33">
        <v>9</v>
      </c>
      <c r="L1121" s="33">
        <v>5180315</v>
      </c>
      <c r="M1121" s="33" t="s">
        <v>137</v>
      </c>
      <c r="N1121" s="33" t="s">
        <v>138</v>
      </c>
      <c r="O1121" s="33">
        <v>0.17199999999999999</v>
      </c>
      <c r="P1121" s="33">
        <v>9.1460000000000008</v>
      </c>
      <c r="Q1121" s="33">
        <v>3.0000000000000001E-3</v>
      </c>
      <c r="R1121" s="33">
        <v>3.0000000000000001E-3</v>
      </c>
      <c r="S1121" s="37" t="s">
        <v>128</v>
      </c>
      <c r="T1121" s="33" t="s">
        <v>27</v>
      </c>
      <c r="U1121" s="33" t="s">
        <v>27</v>
      </c>
      <c r="V1121" s="33" t="s">
        <v>27</v>
      </c>
      <c r="W1121" s="37" t="s">
        <v>6046</v>
      </c>
      <c r="X1121" s="37" t="s">
        <v>4151</v>
      </c>
      <c r="Y1121" s="37" t="s">
        <v>27</v>
      </c>
      <c r="Z1121" s="37" t="s">
        <v>5904</v>
      </c>
      <c r="AA1121" s="33">
        <v>0.25890000000000002</v>
      </c>
      <c r="AB1121" s="33">
        <v>0.29220000000000002</v>
      </c>
    </row>
    <row r="1122" spans="1:28" ht="15.75" customHeight="1" x14ac:dyDescent="0.2">
      <c r="A1122" s="33" t="s">
        <v>120</v>
      </c>
      <c r="B1122" s="33" t="s">
        <v>4042</v>
      </c>
      <c r="C1122" s="33">
        <v>291</v>
      </c>
      <c r="D1122" s="33" t="s">
        <v>4043</v>
      </c>
      <c r="E1122" s="33">
        <v>2.7E-2</v>
      </c>
      <c r="F1122" s="35">
        <v>6.4400000000000005E-11</v>
      </c>
      <c r="G1122" s="33" t="s">
        <v>27</v>
      </c>
      <c r="H1122" s="33">
        <v>1</v>
      </c>
      <c r="I1122" s="33">
        <v>1</v>
      </c>
      <c r="J1122" s="33" t="s">
        <v>6047</v>
      </c>
      <c r="K1122" s="33">
        <v>9</v>
      </c>
      <c r="L1122" s="33">
        <v>5180548</v>
      </c>
      <c r="M1122" s="33" t="s">
        <v>137</v>
      </c>
      <c r="N1122" s="33" t="s">
        <v>138</v>
      </c>
      <c r="O1122" s="33">
        <v>0.16900000000000001</v>
      </c>
      <c r="P1122" s="33">
        <v>9.4049999999999994</v>
      </c>
      <c r="Q1122" s="33">
        <v>4.0000000000000001E-3</v>
      </c>
      <c r="R1122" s="33">
        <v>4.0000000000000001E-3</v>
      </c>
      <c r="S1122" s="37" t="s">
        <v>128</v>
      </c>
      <c r="T1122" s="33" t="s">
        <v>27</v>
      </c>
      <c r="U1122" s="33" t="s">
        <v>27</v>
      </c>
      <c r="V1122" s="33" t="s">
        <v>27</v>
      </c>
      <c r="W1122" s="37" t="s">
        <v>6048</v>
      </c>
      <c r="X1122" s="37" t="s">
        <v>4151</v>
      </c>
      <c r="Y1122" s="37" t="s">
        <v>27</v>
      </c>
      <c r="Z1122" s="37" t="s">
        <v>5904</v>
      </c>
      <c r="AA1122" s="33">
        <v>0.25890000000000002</v>
      </c>
      <c r="AB1122" s="33">
        <v>0.2893</v>
      </c>
    </row>
    <row r="1123" spans="1:28" ht="15.75" customHeight="1" x14ac:dyDescent="0.2">
      <c r="A1123" s="33" t="s">
        <v>120</v>
      </c>
      <c r="B1123" s="33" t="s">
        <v>4042</v>
      </c>
      <c r="C1123" s="33">
        <v>291</v>
      </c>
      <c r="D1123" s="33" t="s">
        <v>4043</v>
      </c>
      <c r="E1123" s="33">
        <v>2.7E-2</v>
      </c>
      <c r="F1123" s="35">
        <v>6.4400000000000005E-11</v>
      </c>
      <c r="G1123" s="33" t="s">
        <v>27</v>
      </c>
      <c r="H1123" s="33">
        <v>1</v>
      </c>
      <c r="I1123" s="33">
        <v>1</v>
      </c>
      <c r="J1123" s="33" t="s">
        <v>6049</v>
      </c>
      <c r="K1123" s="33">
        <v>9</v>
      </c>
      <c r="L1123" s="33">
        <v>5180961</v>
      </c>
      <c r="M1123" s="33" t="s">
        <v>118</v>
      </c>
      <c r="N1123" s="33" t="s">
        <v>137</v>
      </c>
      <c r="O1123" s="33">
        <v>0.17299999999999999</v>
      </c>
      <c r="P1123" s="33">
        <v>8.9779999999999998</v>
      </c>
      <c r="Q1123" s="33">
        <v>2E-3</v>
      </c>
      <c r="R1123" s="33">
        <v>2E-3</v>
      </c>
      <c r="S1123" s="37" t="s">
        <v>128</v>
      </c>
      <c r="T1123" s="33" t="s">
        <v>27</v>
      </c>
      <c r="U1123" s="33" t="s">
        <v>27</v>
      </c>
      <c r="V1123" s="33" t="s">
        <v>27</v>
      </c>
      <c r="W1123" s="37" t="s">
        <v>6050</v>
      </c>
      <c r="X1123" s="37" t="s">
        <v>4151</v>
      </c>
      <c r="Y1123" s="37" t="s">
        <v>27</v>
      </c>
      <c r="Z1123" s="37" t="s">
        <v>5904</v>
      </c>
      <c r="AA1123" s="33">
        <v>0.25890000000000002</v>
      </c>
      <c r="AB1123" s="33">
        <v>0.29320000000000002</v>
      </c>
    </row>
    <row r="1124" spans="1:28" ht="15.75" customHeight="1" x14ac:dyDescent="0.2">
      <c r="A1124" s="33" t="s">
        <v>120</v>
      </c>
      <c r="B1124" s="33" t="s">
        <v>4042</v>
      </c>
      <c r="C1124" s="33">
        <v>291</v>
      </c>
      <c r="D1124" s="33" t="s">
        <v>4043</v>
      </c>
      <c r="E1124" s="33">
        <v>2.7E-2</v>
      </c>
      <c r="F1124" s="35">
        <v>6.4400000000000005E-11</v>
      </c>
      <c r="G1124" s="33" t="s">
        <v>27</v>
      </c>
      <c r="H1124" s="33">
        <v>1</v>
      </c>
      <c r="I1124" s="33">
        <v>1</v>
      </c>
      <c r="J1124" s="33" t="s">
        <v>6051</v>
      </c>
      <c r="K1124" s="33">
        <v>9</v>
      </c>
      <c r="L1124" s="33">
        <v>5180996</v>
      </c>
      <c r="M1124" s="33" t="s">
        <v>138</v>
      </c>
      <c r="N1124" s="33" t="s">
        <v>137</v>
      </c>
      <c r="O1124" s="33">
        <v>0.17399999999999999</v>
      </c>
      <c r="P1124" s="33">
        <v>8.8629999999999995</v>
      </c>
      <c r="Q1124" s="33">
        <v>2E-3</v>
      </c>
      <c r="R1124" s="33">
        <v>2E-3</v>
      </c>
      <c r="S1124" s="37" t="s">
        <v>128</v>
      </c>
      <c r="T1124" s="33" t="s">
        <v>27</v>
      </c>
      <c r="U1124" s="33" t="s">
        <v>27</v>
      </c>
      <c r="V1124" s="33" t="s">
        <v>27</v>
      </c>
      <c r="W1124" s="37" t="s">
        <v>6052</v>
      </c>
      <c r="X1124" s="37" t="s">
        <v>4151</v>
      </c>
      <c r="Y1124" s="37" t="s">
        <v>27</v>
      </c>
      <c r="Z1124" s="37" t="s">
        <v>5904</v>
      </c>
      <c r="AA1124" s="33">
        <v>0.25990000000000002</v>
      </c>
      <c r="AB1124" s="33">
        <v>0.29320000000000002</v>
      </c>
    </row>
    <row r="1125" spans="1:28" ht="15.75" customHeight="1" x14ac:dyDescent="0.2">
      <c r="A1125" s="33" t="s">
        <v>120</v>
      </c>
      <c r="B1125" s="33" t="s">
        <v>4042</v>
      </c>
      <c r="C1125" s="33">
        <v>291</v>
      </c>
      <c r="D1125" s="33" t="s">
        <v>4043</v>
      </c>
      <c r="E1125" s="33">
        <v>2.7E-2</v>
      </c>
      <c r="F1125" s="35">
        <v>6.4400000000000005E-11</v>
      </c>
      <c r="G1125" s="33" t="s">
        <v>27</v>
      </c>
      <c r="H1125" s="33">
        <v>1</v>
      </c>
      <c r="I1125" s="33">
        <v>1</v>
      </c>
      <c r="J1125" s="33" t="s">
        <v>6053</v>
      </c>
      <c r="K1125" s="33">
        <v>9</v>
      </c>
      <c r="L1125" s="33">
        <v>5181467</v>
      </c>
      <c r="M1125" s="33" t="s">
        <v>137</v>
      </c>
      <c r="N1125" s="33" t="s">
        <v>138</v>
      </c>
      <c r="O1125" s="33">
        <v>0.17399999999999999</v>
      </c>
      <c r="P1125" s="33">
        <v>8.8629999999999995</v>
      </c>
      <c r="Q1125" s="33">
        <v>2E-3</v>
      </c>
      <c r="R1125" s="33">
        <v>2E-3</v>
      </c>
      <c r="S1125" s="37" t="s">
        <v>128</v>
      </c>
      <c r="T1125" s="33" t="s">
        <v>27</v>
      </c>
      <c r="U1125" s="33" t="s">
        <v>27</v>
      </c>
      <c r="V1125" s="33" t="s">
        <v>27</v>
      </c>
      <c r="W1125" s="37" t="s">
        <v>6054</v>
      </c>
      <c r="X1125" s="37" t="s">
        <v>4151</v>
      </c>
      <c r="Y1125" s="37" t="s">
        <v>27</v>
      </c>
      <c r="Z1125" s="37" t="s">
        <v>5904</v>
      </c>
      <c r="AA1125" s="33">
        <v>0.25790000000000002</v>
      </c>
      <c r="AB1125" s="33">
        <v>0.29320000000000002</v>
      </c>
    </row>
    <row r="1126" spans="1:28" ht="15.75" customHeight="1" x14ac:dyDescent="0.2">
      <c r="A1126" s="33" t="s">
        <v>120</v>
      </c>
      <c r="B1126" s="33" t="s">
        <v>4042</v>
      </c>
      <c r="C1126" s="33">
        <v>291</v>
      </c>
      <c r="D1126" s="33" t="s">
        <v>4043</v>
      </c>
      <c r="E1126" s="33">
        <v>2.7E-2</v>
      </c>
      <c r="F1126" s="35">
        <v>6.4400000000000005E-11</v>
      </c>
      <c r="G1126" s="33" t="s">
        <v>27</v>
      </c>
      <c r="H1126" s="33">
        <v>1</v>
      </c>
      <c r="I1126" s="33">
        <v>1</v>
      </c>
      <c r="J1126" s="33" t="s">
        <v>6055</v>
      </c>
      <c r="K1126" s="33">
        <v>9</v>
      </c>
      <c r="L1126" s="33">
        <v>5181610</v>
      </c>
      <c r="M1126" s="33" t="s">
        <v>138</v>
      </c>
      <c r="N1126" s="33" t="s">
        <v>137</v>
      </c>
      <c r="O1126" s="33">
        <v>0.17299999999999999</v>
      </c>
      <c r="P1126" s="33">
        <v>9.0850000000000009</v>
      </c>
      <c r="Q1126" s="33">
        <v>2E-3</v>
      </c>
      <c r="R1126" s="33">
        <v>2E-3</v>
      </c>
      <c r="S1126" s="37" t="s">
        <v>128</v>
      </c>
      <c r="T1126" s="33" t="s">
        <v>27</v>
      </c>
      <c r="U1126" s="33" t="s">
        <v>27</v>
      </c>
      <c r="V1126" s="33" t="s">
        <v>27</v>
      </c>
      <c r="W1126" s="37" t="s">
        <v>6056</v>
      </c>
      <c r="X1126" s="37" t="s">
        <v>4151</v>
      </c>
      <c r="Y1126" s="37" t="s">
        <v>27</v>
      </c>
      <c r="Z1126" s="37" t="s">
        <v>5904</v>
      </c>
      <c r="AA1126" s="33">
        <v>0.25890000000000002</v>
      </c>
      <c r="AB1126" s="33">
        <v>0.29320000000000002</v>
      </c>
    </row>
    <row r="1127" spans="1:28" ht="15.75" customHeight="1" x14ac:dyDescent="0.2">
      <c r="A1127" s="33" t="s">
        <v>120</v>
      </c>
      <c r="B1127" s="33" t="s">
        <v>4042</v>
      </c>
      <c r="C1127" s="33">
        <v>291</v>
      </c>
      <c r="D1127" s="33" t="s">
        <v>4043</v>
      </c>
      <c r="E1127" s="33">
        <v>2.7E-2</v>
      </c>
      <c r="F1127" s="35">
        <v>6.4400000000000005E-11</v>
      </c>
      <c r="G1127" s="33" t="s">
        <v>27</v>
      </c>
      <c r="H1127" s="33">
        <v>1</v>
      </c>
      <c r="I1127" s="33">
        <v>1</v>
      </c>
      <c r="J1127" s="33" t="s">
        <v>6057</v>
      </c>
      <c r="K1127" s="33">
        <v>9</v>
      </c>
      <c r="L1127" s="33">
        <v>5182159</v>
      </c>
      <c r="M1127" s="33" t="s">
        <v>137</v>
      </c>
      <c r="N1127" s="33" t="s">
        <v>138</v>
      </c>
      <c r="O1127" s="33">
        <v>0.17199999999999999</v>
      </c>
      <c r="P1127" s="33">
        <v>9.0220000000000002</v>
      </c>
      <c r="Q1127" s="33">
        <v>2E-3</v>
      </c>
      <c r="R1127" s="33">
        <v>2E-3</v>
      </c>
      <c r="S1127" s="37" t="s">
        <v>128</v>
      </c>
      <c r="T1127" s="33" t="s">
        <v>27</v>
      </c>
      <c r="U1127" s="33" t="s">
        <v>27</v>
      </c>
      <c r="V1127" s="33" t="s">
        <v>27</v>
      </c>
      <c r="W1127" s="37" t="s">
        <v>6058</v>
      </c>
      <c r="X1127" s="37" t="s">
        <v>4151</v>
      </c>
      <c r="Y1127" s="37" t="s">
        <v>27</v>
      </c>
      <c r="Z1127" s="37" t="s">
        <v>5904</v>
      </c>
      <c r="AA1127" s="33">
        <v>0.25890000000000002</v>
      </c>
      <c r="AB1127" s="33">
        <v>0.29320000000000002</v>
      </c>
    </row>
    <row r="1128" spans="1:28" ht="15.75" customHeight="1" x14ac:dyDescent="0.2">
      <c r="A1128" s="33" t="s">
        <v>120</v>
      </c>
      <c r="B1128" s="33" t="s">
        <v>4042</v>
      </c>
      <c r="C1128" s="33">
        <v>291</v>
      </c>
      <c r="D1128" s="33" t="s">
        <v>4043</v>
      </c>
      <c r="E1128" s="33">
        <v>2.7E-2</v>
      </c>
      <c r="F1128" s="35">
        <v>6.4400000000000005E-11</v>
      </c>
      <c r="G1128" s="33" t="s">
        <v>27</v>
      </c>
      <c r="H1128" s="33">
        <v>1</v>
      </c>
      <c r="I1128" s="33">
        <v>1</v>
      </c>
      <c r="J1128" s="33" t="s">
        <v>6059</v>
      </c>
      <c r="K1128" s="33">
        <v>9</v>
      </c>
      <c r="L1128" s="33">
        <v>5182301</v>
      </c>
      <c r="M1128" s="33" t="s">
        <v>163</v>
      </c>
      <c r="N1128" s="33" t="s">
        <v>138</v>
      </c>
      <c r="O1128" s="33">
        <v>0.17199999999999999</v>
      </c>
      <c r="P1128" s="33">
        <v>8.9960000000000004</v>
      </c>
      <c r="Q1128" s="33">
        <v>2E-3</v>
      </c>
      <c r="R1128" s="33">
        <v>2E-3</v>
      </c>
      <c r="S1128" s="37" t="s">
        <v>128</v>
      </c>
      <c r="T1128" s="33" t="s">
        <v>27</v>
      </c>
      <c r="U1128" s="33" t="s">
        <v>27</v>
      </c>
      <c r="V1128" s="33" t="s">
        <v>27</v>
      </c>
      <c r="W1128" s="37" t="s">
        <v>6060</v>
      </c>
      <c r="X1128" s="37" t="s">
        <v>4151</v>
      </c>
      <c r="Y1128" s="37" t="s">
        <v>27</v>
      </c>
      <c r="Z1128" s="37" t="s">
        <v>5904</v>
      </c>
      <c r="AA1128" s="33">
        <v>0.25890000000000002</v>
      </c>
      <c r="AB1128" s="33">
        <v>0.29320000000000002</v>
      </c>
    </row>
    <row r="1129" spans="1:28" ht="15.75" customHeight="1" x14ac:dyDescent="0.2">
      <c r="A1129" s="33" t="s">
        <v>120</v>
      </c>
      <c r="B1129" s="33" t="s">
        <v>4042</v>
      </c>
      <c r="C1129" s="33">
        <v>291</v>
      </c>
      <c r="D1129" s="33" t="s">
        <v>4043</v>
      </c>
      <c r="E1129" s="33">
        <v>2.7E-2</v>
      </c>
      <c r="F1129" s="35">
        <v>6.4400000000000005E-11</v>
      </c>
      <c r="G1129" s="33" t="s">
        <v>27</v>
      </c>
      <c r="H1129" s="33">
        <v>1</v>
      </c>
      <c r="I1129" s="33">
        <v>1</v>
      </c>
      <c r="J1129" s="33" t="s">
        <v>6061</v>
      </c>
      <c r="K1129" s="33">
        <v>9</v>
      </c>
      <c r="L1129" s="33">
        <v>5183028</v>
      </c>
      <c r="M1129" s="33" t="s">
        <v>138</v>
      </c>
      <c r="N1129" s="33" t="s">
        <v>119</v>
      </c>
      <c r="O1129" s="33">
        <v>0.17299999999999999</v>
      </c>
      <c r="P1129" s="33">
        <v>9.2810000000000006</v>
      </c>
      <c r="Q1129" s="33">
        <v>4.0000000000000001E-3</v>
      </c>
      <c r="R1129" s="33">
        <v>4.0000000000000001E-3</v>
      </c>
      <c r="S1129" s="37" t="s">
        <v>128</v>
      </c>
      <c r="T1129" s="33" t="s">
        <v>27</v>
      </c>
      <c r="U1129" s="33" t="s">
        <v>27</v>
      </c>
      <c r="V1129" s="33" t="s">
        <v>27</v>
      </c>
      <c r="W1129" s="37" t="s">
        <v>6062</v>
      </c>
      <c r="X1129" s="37" t="s">
        <v>4151</v>
      </c>
      <c r="Y1129" s="37" t="s">
        <v>27</v>
      </c>
      <c r="Z1129" s="37" t="s">
        <v>5904</v>
      </c>
      <c r="AA1129" s="33">
        <v>0.26190000000000002</v>
      </c>
      <c r="AB1129" s="33">
        <v>0.29320000000000002</v>
      </c>
    </row>
    <row r="1130" spans="1:28" ht="15.75" customHeight="1" x14ac:dyDescent="0.2">
      <c r="A1130" s="33" t="s">
        <v>120</v>
      </c>
      <c r="B1130" s="33" t="s">
        <v>4042</v>
      </c>
      <c r="C1130" s="33">
        <v>291</v>
      </c>
      <c r="D1130" s="33" t="s">
        <v>4043</v>
      </c>
      <c r="E1130" s="33">
        <v>2.7E-2</v>
      </c>
      <c r="F1130" s="35">
        <v>6.4400000000000005E-11</v>
      </c>
      <c r="G1130" s="33" t="s">
        <v>27</v>
      </c>
      <c r="H1130" s="33">
        <v>1</v>
      </c>
      <c r="I1130" s="33">
        <v>1</v>
      </c>
      <c r="J1130" s="33" t="s">
        <v>6063</v>
      </c>
      <c r="K1130" s="33">
        <v>9</v>
      </c>
      <c r="L1130" s="33">
        <v>5183892</v>
      </c>
      <c r="M1130" s="33" t="s">
        <v>138</v>
      </c>
      <c r="N1130" s="33" t="s">
        <v>137</v>
      </c>
      <c r="O1130" s="33">
        <v>0.16</v>
      </c>
      <c r="P1130" s="33">
        <v>9.516</v>
      </c>
      <c r="Q1130" s="33">
        <v>6.0000000000000001E-3</v>
      </c>
      <c r="R1130" s="33">
        <v>6.0000000000000001E-3</v>
      </c>
      <c r="S1130" s="37" t="s">
        <v>128</v>
      </c>
      <c r="T1130" s="33" t="s">
        <v>27</v>
      </c>
      <c r="U1130" s="33" t="s">
        <v>27</v>
      </c>
      <c r="V1130" s="33" t="s">
        <v>27</v>
      </c>
      <c r="W1130" s="37" t="s">
        <v>6064</v>
      </c>
      <c r="X1130" s="37" t="s">
        <v>4151</v>
      </c>
      <c r="Y1130" s="37" t="s">
        <v>27</v>
      </c>
      <c r="Z1130" s="37" t="s">
        <v>5904</v>
      </c>
      <c r="AA1130" s="33">
        <v>0.26090000000000002</v>
      </c>
      <c r="AB1130" s="33">
        <v>0.2535</v>
      </c>
    </row>
    <row r="1131" spans="1:28" ht="15.75" customHeight="1" x14ac:dyDescent="0.2">
      <c r="A1131" s="33" t="s">
        <v>120</v>
      </c>
      <c r="B1131" s="33" t="s">
        <v>4042</v>
      </c>
      <c r="C1131" s="33">
        <v>291</v>
      </c>
      <c r="D1131" s="33" t="s">
        <v>4043</v>
      </c>
      <c r="E1131" s="33">
        <v>2.7E-2</v>
      </c>
      <c r="F1131" s="35">
        <v>6.4400000000000005E-11</v>
      </c>
      <c r="G1131" s="33" t="s">
        <v>27</v>
      </c>
      <c r="H1131" s="33">
        <v>1</v>
      </c>
      <c r="I1131" s="33">
        <v>1</v>
      </c>
      <c r="J1131" s="33" t="s">
        <v>6065</v>
      </c>
      <c r="K1131" s="33">
        <v>9</v>
      </c>
      <c r="L1131" s="33">
        <v>5184222</v>
      </c>
      <c r="M1131" s="33" t="s">
        <v>138</v>
      </c>
      <c r="N1131" s="33" t="s">
        <v>119</v>
      </c>
      <c r="O1131" s="33">
        <v>0.159</v>
      </c>
      <c r="P1131" s="33">
        <v>9.4269999999999996</v>
      </c>
      <c r="Q1131" s="33">
        <v>5.0000000000000001E-3</v>
      </c>
      <c r="R1131" s="33">
        <v>5.0000000000000001E-3</v>
      </c>
      <c r="S1131" s="37" t="s">
        <v>128</v>
      </c>
      <c r="T1131" s="33" t="s">
        <v>27</v>
      </c>
      <c r="U1131" s="33" t="s">
        <v>27</v>
      </c>
      <c r="V1131" s="33" t="s">
        <v>27</v>
      </c>
      <c r="W1131" s="37" t="s">
        <v>6066</v>
      </c>
      <c r="X1131" s="37" t="s">
        <v>4151</v>
      </c>
      <c r="Y1131" s="37" t="s">
        <v>27</v>
      </c>
      <c r="Z1131" s="37" t="s">
        <v>5904</v>
      </c>
      <c r="AA1131" s="33">
        <v>0.26090000000000002</v>
      </c>
      <c r="AB1131" s="33">
        <v>0.2525</v>
      </c>
    </row>
    <row r="1132" spans="1:28" ht="15.75" customHeight="1" x14ac:dyDescent="0.2">
      <c r="A1132" s="33" t="s">
        <v>120</v>
      </c>
      <c r="B1132" s="33" t="s">
        <v>4042</v>
      </c>
      <c r="C1132" s="33">
        <v>291</v>
      </c>
      <c r="D1132" s="33" t="s">
        <v>4043</v>
      </c>
      <c r="E1132" s="33">
        <v>2.7E-2</v>
      </c>
      <c r="F1132" s="35">
        <v>6.4400000000000005E-11</v>
      </c>
      <c r="G1132" s="33" t="s">
        <v>27</v>
      </c>
      <c r="H1132" s="33">
        <v>1</v>
      </c>
      <c r="I1132" s="33">
        <v>1</v>
      </c>
      <c r="J1132" s="33" t="s">
        <v>6067</v>
      </c>
      <c r="K1132" s="33">
        <v>9</v>
      </c>
      <c r="L1132" s="33">
        <v>5184449</v>
      </c>
      <c r="M1132" s="33" t="s">
        <v>119</v>
      </c>
      <c r="N1132" s="33" t="s">
        <v>118</v>
      </c>
      <c r="O1132" s="33">
        <v>0.15</v>
      </c>
      <c r="P1132" s="33">
        <v>8.5939999999999994</v>
      </c>
      <c r="Q1132" s="33">
        <v>1E-3</v>
      </c>
      <c r="R1132" s="33">
        <v>1E-3</v>
      </c>
      <c r="S1132" s="37" t="s">
        <v>128</v>
      </c>
      <c r="T1132" s="33" t="s">
        <v>27</v>
      </c>
      <c r="U1132" s="33" t="s">
        <v>27</v>
      </c>
      <c r="V1132" s="33" t="s">
        <v>27</v>
      </c>
      <c r="W1132" s="37" t="s">
        <v>6068</v>
      </c>
      <c r="X1132" s="37" t="s">
        <v>4151</v>
      </c>
      <c r="Y1132" s="37" t="s">
        <v>27</v>
      </c>
      <c r="Z1132" s="37" t="s">
        <v>5904</v>
      </c>
      <c r="AA1132" s="33">
        <v>0.255</v>
      </c>
      <c r="AB1132" s="33">
        <v>0.2535</v>
      </c>
    </row>
    <row r="1133" spans="1:28" ht="15.75" customHeight="1" x14ac:dyDescent="0.2">
      <c r="A1133" s="33" t="s">
        <v>120</v>
      </c>
      <c r="B1133" s="33" t="s">
        <v>4042</v>
      </c>
      <c r="C1133" s="33">
        <v>291</v>
      </c>
      <c r="D1133" s="33" t="s">
        <v>4043</v>
      </c>
      <c r="E1133" s="33">
        <v>2.7E-2</v>
      </c>
      <c r="F1133" s="35">
        <v>6.4400000000000005E-11</v>
      </c>
      <c r="G1133" s="33" t="s">
        <v>27</v>
      </c>
      <c r="H1133" s="33">
        <v>1</v>
      </c>
      <c r="I1133" s="33">
        <v>1</v>
      </c>
      <c r="J1133" s="33" t="s">
        <v>6069</v>
      </c>
      <c r="K1133" s="33">
        <v>9</v>
      </c>
      <c r="L1133" s="33">
        <v>5187941</v>
      </c>
      <c r="M1133" s="33" t="s">
        <v>138</v>
      </c>
      <c r="N1133" s="33" t="s">
        <v>137</v>
      </c>
      <c r="O1133" s="33">
        <v>0.16300000000000001</v>
      </c>
      <c r="P1133" s="33">
        <v>9.0939999999999994</v>
      </c>
      <c r="Q1133" s="33">
        <v>3.0000000000000001E-3</v>
      </c>
      <c r="R1133" s="33">
        <v>3.0000000000000001E-3</v>
      </c>
      <c r="S1133" s="37" t="s">
        <v>122</v>
      </c>
      <c r="T1133" s="33" t="s">
        <v>27</v>
      </c>
      <c r="U1133" s="33" t="s">
        <v>27</v>
      </c>
      <c r="V1133" s="33" t="s">
        <v>27</v>
      </c>
      <c r="W1133" s="37" t="s">
        <v>6070</v>
      </c>
      <c r="X1133" s="37" t="s">
        <v>4151</v>
      </c>
      <c r="Y1133" s="38">
        <v>2302</v>
      </c>
      <c r="Z1133" s="37" t="s">
        <v>5904</v>
      </c>
      <c r="AA1133" s="33">
        <v>0.254</v>
      </c>
      <c r="AB1133" s="33">
        <v>0.2883</v>
      </c>
    </row>
    <row r="1134" spans="1:28" ht="15.75" customHeight="1" x14ac:dyDescent="0.2">
      <c r="A1134" s="33" t="s">
        <v>120</v>
      </c>
      <c r="B1134" s="33" t="s">
        <v>4042</v>
      </c>
      <c r="C1134" s="33">
        <v>291</v>
      </c>
      <c r="D1134" s="33" t="s">
        <v>4043</v>
      </c>
      <c r="E1134" s="33">
        <v>2.7E-2</v>
      </c>
      <c r="F1134" s="35">
        <v>6.4400000000000005E-11</v>
      </c>
      <c r="G1134" s="33" t="s">
        <v>27</v>
      </c>
      <c r="H1134" s="33">
        <v>1</v>
      </c>
      <c r="I1134" s="33">
        <v>1</v>
      </c>
      <c r="J1134" s="33" t="s">
        <v>6071</v>
      </c>
      <c r="K1134" s="33">
        <v>9</v>
      </c>
      <c r="L1134" s="33">
        <v>5189773</v>
      </c>
      <c r="M1134" s="33" t="s">
        <v>138</v>
      </c>
      <c r="N1134" s="33" t="s">
        <v>119</v>
      </c>
      <c r="O1134" s="33">
        <v>0.151</v>
      </c>
      <c r="P1134" s="33">
        <v>7.9269999999999996</v>
      </c>
      <c r="Q1134" s="33">
        <v>1E-3</v>
      </c>
      <c r="R1134" s="33">
        <v>1E-3</v>
      </c>
      <c r="S1134" s="37" t="s">
        <v>122</v>
      </c>
      <c r="T1134" s="33" t="s">
        <v>27</v>
      </c>
      <c r="U1134" s="33" t="s">
        <v>27</v>
      </c>
      <c r="V1134" s="33" t="s">
        <v>27</v>
      </c>
      <c r="W1134" s="37" t="s">
        <v>6072</v>
      </c>
      <c r="X1134" s="37" t="s">
        <v>4151</v>
      </c>
      <c r="Y1134" s="38">
        <v>4134</v>
      </c>
      <c r="Z1134" s="37" t="s">
        <v>5904</v>
      </c>
      <c r="AA1134" s="33">
        <v>0.26190000000000002</v>
      </c>
      <c r="AB1134" s="33">
        <v>0.25840000000000002</v>
      </c>
    </row>
    <row r="1135" spans="1:28" ht="15.75" customHeight="1" x14ac:dyDescent="0.2">
      <c r="A1135" s="33" t="s">
        <v>120</v>
      </c>
      <c r="B1135" s="33" t="s">
        <v>4042</v>
      </c>
      <c r="C1135" s="33">
        <v>291</v>
      </c>
      <c r="D1135" s="33" t="s">
        <v>4043</v>
      </c>
      <c r="E1135" s="33">
        <v>2.7E-2</v>
      </c>
      <c r="F1135" s="35">
        <v>6.4400000000000005E-11</v>
      </c>
      <c r="G1135" s="33" t="s">
        <v>27</v>
      </c>
      <c r="H1135" s="33">
        <v>1</v>
      </c>
      <c r="I1135" s="33">
        <v>1</v>
      </c>
      <c r="J1135" s="33" t="s">
        <v>6073</v>
      </c>
      <c r="K1135" s="33">
        <v>9</v>
      </c>
      <c r="L1135" s="33">
        <v>5194521</v>
      </c>
      <c r="M1135" s="33" t="s">
        <v>137</v>
      </c>
      <c r="N1135" s="33" t="s">
        <v>118</v>
      </c>
      <c r="O1135" s="33">
        <v>0.156</v>
      </c>
      <c r="P1135" s="33">
        <v>8.7650000000000006</v>
      </c>
      <c r="Q1135" s="33">
        <v>2E-3</v>
      </c>
      <c r="R1135" s="33">
        <v>2E-3</v>
      </c>
      <c r="S1135" s="37" t="s">
        <v>122</v>
      </c>
      <c r="T1135" s="33" t="s">
        <v>27</v>
      </c>
      <c r="U1135" s="33" t="s">
        <v>27</v>
      </c>
      <c r="V1135" s="33" t="s">
        <v>27</v>
      </c>
      <c r="W1135" s="37" t="s">
        <v>6074</v>
      </c>
      <c r="X1135" s="37" t="s">
        <v>4151</v>
      </c>
      <c r="Y1135" s="38">
        <v>8882</v>
      </c>
      <c r="Z1135" s="37" t="s">
        <v>5904</v>
      </c>
      <c r="AA1135" s="33">
        <v>0.248</v>
      </c>
      <c r="AB1135" s="33">
        <v>0.2833</v>
      </c>
    </row>
    <row r="1136" spans="1:28" ht="15.75" customHeight="1" x14ac:dyDescent="0.2">
      <c r="A1136" s="33" t="s">
        <v>120</v>
      </c>
      <c r="B1136" s="33" t="s">
        <v>4042</v>
      </c>
      <c r="C1136" s="33">
        <v>291</v>
      </c>
      <c r="D1136" s="33" t="s">
        <v>4043</v>
      </c>
      <c r="E1136" s="33">
        <v>2.7E-2</v>
      </c>
      <c r="F1136" s="35">
        <v>6.4400000000000005E-11</v>
      </c>
      <c r="G1136" s="33" t="s">
        <v>27</v>
      </c>
      <c r="H1136" s="33">
        <v>1</v>
      </c>
      <c r="I1136" s="33">
        <v>1</v>
      </c>
      <c r="J1136" s="33" t="s">
        <v>6075</v>
      </c>
      <c r="K1136" s="33">
        <v>9</v>
      </c>
      <c r="L1136" s="33">
        <v>5195275</v>
      </c>
      <c r="M1136" s="33" t="s">
        <v>119</v>
      </c>
      <c r="N1136" s="33" t="s">
        <v>137</v>
      </c>
      <c r="O1136" s="33">
        <v>0.16</v>
      </c>
      <c r="P1136" s="33">
        <v>8.6959999999999997</v>
      </c>
      <c r="Q1136" s="33">
        <v>2E-3</v>
      </c>
      <c r="R1136" s="33">
        <v>2E-3</v>
      </c>
      <c r="S1136" s="37" t="s">
        <v>122</v>
      </c>
      <c r="T1136" s="33" t="s">
        <v>27</v>
      </c>
      <c r="U1136" s="33" t="s">
        <v>27</v>
      </c>
      <c r="V1136" s="33" t="s">
        <v>27</v>
      </c>
      <c r="W1136" s="37" t="s">
        <v>6076</v>
      </c>
      <c r="X1136" s="37" t="s">
        <v>4151</v>
      </c>
      <c r="Y1136" s="38">
        <v>9636</v>
      </c>
      <c r="Z1136" s="37" t="s">
        <v>5904</v>
      </c>
      <c r="AA1136" s="33">
        <v>0.247</v>
      </c>
      <c r="AB1136" s="33">
        <v>0.29320000000000002</v>
      </c>
    </row>
    <row r="1137" spans="1:28" ht="15.75" customHeight="1" x14ac:dyDescent="0.2">
      <c r="A1137" s="33" t="s">
        <v>120</v>
      </c>
      <c r="B1137" s="33" t="s">
        <v>4042</v>
      </c>
      <c r="C1137" s="33">
        <v>291</v>
      </c>
      <c r="D1137" s="33" t="s">
        <v>4043</v>
      </c>
      <c r="E1137" s="33">
        <v>2.7E-2</v>
      </c>
      <c r="F1137" s="35">
        <v>6.4400000000000005E-11</v>
      </c>
      <c r="G1137" s="33" t="s">
        <v>27</v>
      </c>
      <c r="H1137" s="33">
        <v>1</v>
      </c>
      <c r="I1137" s="33">
        <v>1</v>
      </c>
      <c r="J1137" s="33" t="s">
        <v>6077</v>
      </c>
      <c r="K1137" s="33">
        <v>9</v>
      </c>
      <c r="L1137" s="33">
        <v>5196253</v>
      </c>
      <c r="M1137" s="33" t="s">
        <v>118</v>
      </c>
      <c r="N1137" s="33" t="s">
        <v>137</v>
      </c>
      <c r="O1137" s="33">
        <v>0.161</v>
      </c>
      <c r="P1137" s="33">
        <v>8.7390000000000008</v>
      </c>
      <c r="Q1137" s="33">
        <v>2E-3</v>
      </c>
      <c r="R1137" s="33">
        <v>2E-3</v>
      </c>
      <c r="S1137" s="37" t="s">
        <v>122</v>
      </c>
      <c r="T1137" s="33" t="s">
        <v>27</v>
      </c>
      <c r="U1137" s="33" t="s">
        <v>27</v>
      </c>
      <c r="V1137" s="33" t="s">
        <v>27</v>
      </c>
      <c r="W1137" s="37" t="s">
        <v>6078</v>
      </c>
      <c r="X1137" s="37" t="s">
        <v>4151</v>
      </c>
      <c r="Y1137" s="38">
        <v>10614</v>
      </c>
      <c r="Z1137" s="37" t="s">
        <v>5904</v>
      </c>
      <c r="AA1137" s="33">
        <v>0.248</v>
      </c>
      <c r="AB1137" s="33">
        <v>0.29220000000000002</v>
      </c>
    </row>
    <row r="1138" spans="1:28" ht="15.75" customHeight="1" x14ac:dyDescent="0.2">
      <c r="A1138" s="33" t="s">
        <v>120</v>
      </c>
      <c r="B1138" s="33" t="s">
        <v>4042</v>
      </c>
      <c r="C1138" s="33">
        <v>291</v>
      </c>
      <c r="D1138" s="33" t="s">
        <v>4043</v>
      </c>
      <c r="E1138" s="33">
        <v>2.7E-2</v>
      </c>
      <c r="F1138" s="35">
        <v>6.4400000000000005E-11</v>
      </c>
      <c r="G1138" s="33" t="s">
        <v>27</v>
      </c>
      <c r="H1138" s="33">
        <v>1</v>
      </c>
      <c r="I1138" s="33">
        <v>1</v>
      </c>
      <c r="J1138" s="33" t="s">
        <v>6079</v>
      </c>
      <c r="K1138" s="33">
        <v>9</v>
      </c>
      <c r="L1138" s="33">
        <v>5196695</v>
      </c>
      <c r="M1138" s="33" t="s">
        <v>138</v>
      </c>
      <c r="N1138" s="33" t="s">
        <v>137</v>
      </c>
      <c r="O1138" s="33">
        <v>0.161</v>
      </c>
      <c r="P1138" s="33">
        <v>8.593</v>
      </c>
      <c r="Q1138" s="33">
        <v>1E-3</v>
      </c>
      <c r="R1138" s="33">
        <v>1E-3</v>
      </c>
      <c r="S1138" s="37" t="s">
        <v>122</v>
      </c>
      <c r="T1138" s="33" t="s">
        <v>27</v>
      </c>
      <c r="U1138" s="33" t="s">
        <v>27</v>
      </c>
      <c r="V1138" s="33" t="s">
        <v>27</v>
      </c>
      <c r="W1138" s="37" t="s">
        <v>6080</v>
      </c>
      <c r="X1138" s="37" t="s">
        <v>4151</v>
      </c>
      <c r="Y1138" s="38">
        <v>11056</v>
      </c>
      <c r="Z1138" s="37" t="s">
        <v>5904</v>
      </c>
      <c r="AA1138" s="33">
        <v>0.249</v>
      </c>
      <c r="AB1138" s="33">
        <v>0.2913</v>
      </c>
    </row>
    <row r="1139" spans="1:28" ht="15.75" customHeight="1" x14ac:dyDescent="0.2">
      <c r="A1139" s="33" t="s">
        <v>120</v>
      </c>
      <c r="B1139" s="33" t="s">
        <v>4042</v>
      </c>
      <c r="C1139" s="33">
        <v>291</v>
      </c>
      <c r="D1139" s="33" t="s">
        <v>4043</v>
      </c>
      <c r="E1139" s="33">
        <v>2.7E-2</v>
      </c>
      <c r="F1139" s="35">
        <v>6.4400000000000005E-11</v>
      </c>
      <c r="G1139" s="33" t="s">
        <v>27</v>
      </c>
      <c r="H1139" s="33">
        <v>1</v>
      </c>
      <c r="I1139" s="33">
        <v>1</v>
      </c>
      <c r="J1139" s="33" t="s">
        <v>6081</v>
      </c>
      <c r="K1139" s="33">
        <v>9</v>
      </c>
      <c r="L1139" s="33">
        <v>5197027</v>
      </c>
      <c r="M1139" s="33" t="s">
        <v>138</v>
      </c>
      <c r="N1139" s="33" t="s">
        <v>118</v>
      </c>
      <c r="O1139" s="33">
        <v>0.14799999999999999</v>
      </c>
      <c r="P1139" s="33">
        <v>8.5190000000000001</v>
      </c>
      <c r="Q1139" s="33">
        <v>1E-3</v>
      </c>
      <c r="R1139" s="33">
        <v>1E-3</v>
      </c>
      <c r="S1139" s="37" t="s">
        <v>122</v>
      </c>
      <c r="T1139" s="33" t="s">
        <v>27</v>
      </c>
      <c r="U1139" s="33" t="s">
        <v>27</v>
      </c>
      <c r="V1139" s="33" t="s">
        <v>27</v>
      </c>
      <c r="W1139" s="37" t="s">
        <v>6082</v>
      </c>
      <c r="X1139" s="37" t="s">
        <v>4151</v>
      </c>
      <c r="Y1139" s="38">
        <v>11388</v>
      </c>
      <c r="Z1139" s="37" t="s">
        <v>5904</v>
      </c>
      <c r="AA1139" s="33">
        <v>0.248</v>
      </c>
      <c r="AB1139" s="33">
        <v>0.26140000000000002</v>
      </c>
    </row>
    <row r="1140" spans="1:28" ht="15.75" customHeight="1" x14ac:dyDescent="0.2">
      <c r="A1140" s="33" t="s">
        <v>120</v>
      </c>
      <c r="B1140" s="33" t="s">
        <v>4042</v>
      </c>
      <c r="C1140" s="33">
        <v>291</v>
      </c>
      <c r="D1140" s="33" t="s">
        <v>4043</v>
      </c>
      <c r="E1140" s="33">
        <v>2.7E-2</v>
      </c>
      <c r="F1140" s="35">
        <v>6.4400000000000005E-11</v>
      </c>
      <c r="G1140" s="33" t="s">
        <v>27</v>
      </c>
      <c r="H1140" s="33">
        <v>1</v>
      </c>
      <c r="I1140" s="33">
        <v>1</v>
      </c>
      <c r="J1140" s="33" t="s">
        <v>6083</v>
      </c>
      <c r="K1140" s="33">
        <v>9</v>
      </c>
      <c r="L1140" s="33">
        <v>5197436</v>
      </c>
      <c r="M1140" s="33" t="s">
        <v>138</v>
      </c>
      <c r="N1140" s="33" t="s">
        <v>119</v>
      </c>
      <c r="O1140" s="33">
        <v>0.14899999999999999</v>
      </c>
      <c r="P1140" s="33">
        <v>8.6709999999999994</v>
      </c>
      <c r="Q1140" s="33">
        <v>2E-3</v>
      </c>
      <c r="R1140" s="33">
        <v>2E-3</v>
      </c>
      <c r="S1140" s="37" t="s">
        <v>122</v>
      </c>
      <c r="T1140" s="33" t="s">
        <v>27</v>
      </c>
      <c r="U1140" s="33" t="s">
        <v>27</v>
      </c>
      <c r="V1140" s="33" t="s">
        <v>27</v>
      </c>
      <c r="W1140" s="37" t="s">
        <v>6084</v>
      </c>
      <c r="X1140" s="37" t="s">
        <v>4151</v>
      </c>
      <c r="Y1140" s="38">
        <v>11797</v>
      </c>
      <c r="Z1140" s="37" t="s">
        <v>5904</v>
      </c>
      <c r="AA1140" s="33">
        <v>0.249</v>
      </c>
      <c r="AB1140" s="33">
        <v>0.26140000000000002</v>
      </c>
    </row>
    <row r="1141" spans="1:28" ht="15.75" customHeight="1" x14ac:dyDescent="0.2">
      <c r="A1141" s="33" t="s">
        <v>120</v>
      </c>
      <c r="B1141" s="33" t="s">
        <v>4042</v>
      </c>
      <c r="C1141" s="33">
        <v>291</v>
      </c>
      <c r="D1141" s="33" t="s">
        <v>4043</v>
      </c>
      <c r="E1141" s="33">
        <v>2.7E-2</v>
      </c>
      <c r="F1141" s="35">
        <v>6.4400000000000005E-11</v>
      </c>
      <c r="G1141" s="33" t="s">
        <v>27</v>
      </c>
      <c r="H1141" s="33">
        <v>1</v>
      </c>
      <c r="I1141" s="33">
        <v>1</v>
      </c>
      <c r="J1141" s="33" t="s">
        <v>6085</v>
      </c>
      <c r="K1141" s="33">
        <v>9</v>
      </c>
      <c r="L1141" s="33">
        <v>5198335</v>
      </c>
      <c r="M1141" s="33" t="s">
        <v>138</v>
      </c>
      <c r="N1141" s="33" t="s">
        <v>137</v>
      </c>
      <c r="O1141" s="33">
        <v>0.16400000000000001</v>
      </c>
      <c r="P1141" s="33">
        <v>8.4559999999999995</v>
      </c>
      <c r="Q1141" s="33">
        <v>1E-3</v>
      </c>
      <c r="R1141" s="33">
        <v>1E-3</v>
      </c>
      <c r="S1141" s="37" t="s">
        <v>122</v>
      </c>
      <c r="T1141" s="33" t="s">
        <v>27</v>
      </c>
      <c r="U1141" s="33" t="s">
        <v>27</v>
      </c>
      <c r="V1141" s="33" t="s">
        <v>27</v>
      </c>
      <c r="W1141" s="37" t="s">
        <v>6086</v>
      </c>
      <c r="X1141" s="37" t="s">
        <v>4151</v>
      </c>
      <c r="Y1141" s="38">
        <v>12696</v>
      </c>
      <c r="Z1141" s="37" t="s">
        <v>5904</v>
      </c>
      <c r="AA1141" s="33">
        <v>0.249</v>
      </c>
      <c r="AB1141" s="33">
        <v>0.29520000000000002</v>
      </c>
    </row>
    <row r="1142" spans="1:28" ht="15.75" customHeight="1" x14ac:dyDescent="0.2">
      <c r="A1142" s="33" t="s">
        <v>120</v>
      </c>
      <c r="B1142" s="33" t="s">
        <v>4042</v>
      </c>
      <c r="C1142" s="33">
        <v>291</v>
      </c>
      <c r="D1142" s="33" t="s">
        <v>4043</v>
      </c>
      <c r="E1142" s="33">
        <v>2.7E-2</v>
      </c>
      <c r="F1142" s="35">
        <v>6.4400000000000005E-11</v>
      </c>
      <c r="G1142" s="33" t="s">
        <v>27</v>
      </c>
      <c r="H1142" s="33">
        <v>1</v>
      </c>
      <c r="I1142" s="33">
        <v>1</v>
      </c>
      <c r="J1142" s="33" t="s">
        <v>6087</v>
      </c>
      <c r="K1142" s="33">
        <v>9</v>
      </c>
      <c r="L1142" s="33">
        <v>5198781</v>
      </c>
      <c r="M1142" s="33" t="s">
        <v>119</v>
      </c>
      <c r="N1142" s="33" t="s">
        <v>138</v>
      </c>
      <c r="O1142" s="33">
        <v>0.14799999999999999</v>
      </c>
      <c r="P1142" s="33">
        <v>8.7469999999999999</v>
      </c>
      <c r="Q1142" s="33">
        <v>2E-3</v>
      </c>
      <c r="R1142" s="33">
        <v>2E-3</v>
      </c>
      <c r="S1142" s="37" t="s">
        <v>122</v>
      </c>
      <c r="T1142" s="33" t="s">
        <v>27</v>
      </c>
      <c r="U1142" s="33" t="s">
        <v>27</v>
      </c>
      <c r="V1142" s="33" t="s">
        <v>27</v>
      </c>
      <c r="W1142" s="37" t="s">
        <v>6088</v>
      </c>
      <c r="X1142" s="37" t="s">
        <v>4151</v>
      </c>
      <c r="Y1142" s="38">
        <v>13142</v>
      </c>
      <c r="Z1142" s="37" t="s">
        <v>5904</v>
      </c>
      <c r="AA1142" s="33">
        <v>0.248</v>
      </c>
      <c r="AB1142" s="33">
        <v>0.26440000000000002</v>
      </c>
    </row>
    <row r="1143" spans="1:28" ht="15.75" customHeight="1" x14ac:dyDescent="0.2">
      <c r="A1143" s="33" t="s">
        <v>120</v>
      </c>
      <c r="B1143" s="33" t="s">
        <v>4042</v>
      </c>
      <c r="C1143" s="33">
        <v>291</v>
      </c>
      <c r="D1143" s="33" t="s">
        <v>4043</v>
      </c>
      <c r="E1143" s="33">
        <v>2.7E-2</v>
      </c>
      <c r="F1143" s="35">
        <v>6.4400000000000005E-11</v>
      </c>
      <c r="G1143" s="33" t="s">
        <v>27</v>
      </c>
      <c r="H1143" s="33">
        <v>1</v>
      </c>
      <c r="I1143" s="33">
        <v>1</v>
      </c>
      <c r="J1143" s="33" t="s">
        <v>6089</v>
      </c>
      <c r="K1143" s="33">
        <v>9</v>
      </c>
      <c r="L1143" s="33">
        <v>5199750</v>
      </c>
      <c r="M1143" s="33" t="s">
        <v>137</v>
      </c>
      <c r="N1143" s="33" t="s">
        <v>138</v>
      </c>
      <c r="O1143" s="33">
        <v>0.17399999999999999</v>
      </c>
      <c r="P1143" s="33">
        <v>9.3119999999999994</v>
      </c>
      <c r="Q1143" s="33">
        <v>4.0000000000000001E-3</v>
      </c>
      <c r="R1143" s="33">
        <v>4.0000000000000001E-3</v>
      </c>
      <c r="S1143" s="37" t="s">
        <v>122</v>
      </c>
      <c r="T1143" s="33" t="s">
        <v>27</v>
      </c>
      <c r="U1143" s="33" t="s">
        <v>27</v>
      </c>
      <c r="V1143" s="33" t="s">
        <v>27</v>
      </c>
      <c r="W1143" s="37" t="s">
        <v>6090</v>
      </c>
      <c r="X1143" s="37" t="s">
        <v>4151</v>
      </c>
      <c r="Y1143" s="38">
        <v>14111</v>
      </c>
      <c r="Z1143" s="37" t="s">
        <v>5904</v>
      </c>
      <c r="AA1143" s="33">
        <v>0.253</v>
      </c>
      <c r="AB1143" s="33">
        <v>0.29520000000000002</v>
      </c>
    </row>
    <row r="1144" spans="1:28" ht="15.75" customHeight="1" x14ac:dyDescent="0.2">
      <c r="A1144" s="33" t="s">
        <v>120</v>
      </c>
      <c r="B1144" s="33" t="s">
        <v>4042</v>
      </c>
      <c r="C1144" s="33">
        <v>291</v>
      </c>
      <c r="D1144" s="33" t="s">
        <v>4043</v>
      </c>
      <c r="E1144" s="33">
        <v>2.7E-2</v>
      </c>
      <c r="F1144" s="35">
        <v>6.4400000000000005E-11</v>
      </c>
      <c r="G1144" s="33" t="s">
        <v>27</v>
      </c>
      <c r="H1144" s="33">
        <v>1</v>
      </c>
      <c r="I1144" s="33">
        <v>1</v>
      </c>
      <c r="J1144" s="33" t="s">
        <v>6091</v>
      </c>
      <c r="K1144" s="33">
        <v>9</v>
      </c>
      <c r="L1144" s="33">
        <v>5200060</v>
      </c>
      <c r="M1144" s="33" t="s">
        <v>118</v>
      </c>
      <c r="N1144" s="33" t="s">
        <v>119</v>
      </c>
      <c r="O1144" s="33">
        <v>0.17100000000000001</v>
      </c>
      <c r="P1144" s="33">
        <v>9.6630000000000003</v>
      </c>
      <c r="Q1144" s="33">
        <v>8.0000000000000002E-3</v>
      </c>
      <c r="R1144" s="33">
        <v>8.0000000000000002E-3</v>
      </c>
      <c r="S1144" s="37" t="s">
        <v>122</v>
      </c>
      <c r="T1144" s="33" t="s">
        <v>27</v>
      </c>
      <c r="U1144" s="33" t="s">
        <v>27</v>
      </c>
      <c r="V1144" s="33" t="s">
        <v>27</v>
      </c>
      <c r="W1144" s="37" t="s">
        <v>6092</v>
      </c>
      <c r="X1144" s="37" t="s">
        <v>4151</v>
      </c>
      <c r="Y1144" s="38">
        <v>14421</v>
      </c>
      <c r="Z1144" s="37" t="s">
        <v>5904</v>
      </c>
      <c r="AA1144" s="33">
        <v>0.253</v>
      </c>
      <c r="AB1144" s="33">
        <v>0.2903</v>
      </c>
    </row>
    <row r="1145" spans="1:28" ht="15.75" customHeight="1" x14ac:dyDescent="0.2">
      <c r="A1145" s="33" t="s">
        <v>120</v>
      </c>
      <c r="B1145" s="33" t="s">
        <v>4042</v>
      </c>
      <c r="C1145" s="33">
        <v>291</v>
      </c>
      <c r="D1145" s="33" t="s">
        <v>4043</v>
      </c>
      <c r="E1145" s="33">
        <v>2.7E-2</v>
      </c>
      <c r="F1145" s="35">
        <v>6.4400000000000005E-11</v>
      </c>
      <c r="G1145" s="33" t="s">
        <v>27</v>
      </c>
      <c r="H1145" s="33">
        <v>1</v>
      </c>
      <c r="I1145" s="33">
        <v>1</v>
      </c>
      <c r="J1145" s="33" t="s">
        <v>6093</v>
      </c>
      <c r="K1145" s="33">
        <v>9</v>
      </c>
      <c r="L1145" s="33">
        <v>5200127</v>
      </c>
      <c r="M1145" s="33" t="s">
        <v>119</v>
      </c>
      <c r="N1145" s="33" t="s">
        <v>118</v>
      </c>
      <c r="O1145" s="33">
        <v>0.16800000000000001</v>
      </c>
      <c r="P1145" s="33">
        <v>9.7769999999999992</v>
      </c>
      <c r="Q1145" s="33">
        <v>0.01</v>
      </c>
      <c r="R1145" s="33">
        <v>0.01</v>
      </c>
      <c r="S1145" s="37" t="s">
        <v>122</v>
      </c>
      <c r="T1145" s="33" t="s">
        <v>27</v>
      </c>
      <c r="U1145" s="33" t="s">
        <v>27</v>
      </c>
      <c r="V1145" s="33" t="s">
        <v>27</v>
      </c>
      <c r="W1145" s="37" t="s">
        <v>6094</v>
      </c>
      <c r="X1145" s="37" t="s">
        <v>4151</v>
      </c>
      <c r="Y1145" s="38">
        <v>14488</v>
      </c>
      <c r="Z1145" s="37" t="s">
        <v>5904</v>
      </c>
      <c r="AA1145" s="33">
        <v>0.254</v>
      </c>
      <c r="AB1145" s="33">
        <v>0.29320000000000002</v>
      </c>
    </row>
    <row r="1146" spans="1:28" ht="15.75" customHeight="1" x14ac:dyDescent="0.2">
      <c r="A1146" s="33" t="s">
        <v>120</v>
      </c>
      <c r="B1146" s="33" t="s">
        <v>4042</v>
      </c>
      <c r="C1146" s="33">
        <v>291</v>
      </c>
      <c r="D1146" s="33" t="s">
        <v>4043</v>
      </c>
      <c r="E1146" s="33">
        <v>2.7E-2</v>
      </c>
      <c r="F1146" s="35">
        <v>6.4400000000000005E-11</v>
      </c>
      <c r="G1146" s="33" t="s">
        <v>27</v>
      </c>
      <c r="H1146" s="33">
        <v>1</v>
      </c>
      <c r="I1146" s="33">
        <v>1</v>
      </c>
      <c r="J1146" s="33" t="s">
        <v>6095</v>
      </c>
      <c r="K1146" s="33">
        <v>9</v>
      </c>
      <c r="L1146" s="33">
        <v>5200409</v>
      </c>
      <c r="M1146" s="33" t="s">
        <v>137</v>
      </c>
      <c r="N1146" s="33" t="s">
        <v>119</v>
      </c>
      <c r="O1146" s="33">
        <v>0.159</v>
      </c>
      <c r="P1146" s="33">
        <v>9.4809999999999999</v>
      </c>
      <c r="Q1146" s="33">
        <v>6.0000000000000001E-3</v>
      </c>
      <c r="R1146" s="33">
        <v>6.0000000000000001E-3</v>
      </c>
      <c r="S1146" s="37" t="s">
        <v>122</v>
      </c>
      <c r="T1146" s="33" t="s">
        <v>27</v>
      </c>
      <c r="U1146" s="33" t="s">
        <v>27</v>
      </c>
      <c r="V1146" s="33" t="s">
        <v>27</v>
      </c>
      <c r="W1146" s="37" t="s">
        <v>6096</v>
      </c>
      <c r="X1146" s="37" t="s">
        <v>4151</v>
      </c>
      <c r="Y1146" s="38">
        <v>14770</v>
      </c>
      <c r="Z1146" s="37" t="s">
        <v>5904</v>
      </c>
      <c r="AA1146" s="33">
        <v>0.252</v>
      </c>
      <c r="AB1146" s="33">
        <v>0.26140000000000002</v>
      </c>
    </row>
    <row r="1147" spans="1:28" ht="15.75" customHeight="1" x14ac:dyDescent="0.2">
      <c r="A1147" s="33" t="s">
        <v>120</v>
      </c>
      <c r="B1147" s="33" t="s">
        <v>4042</v>
      </c>
      <c r="C1147" s="33">
        <v>291</v>
      </c>
      <c r="D1147" s="33" t="s">
        <v>4043</v>
      </c>
      <c r="E1147" s="33">
        <v>2.7E-2</v>
      </c>
      <c r="F1147" s="35">
        <v>6.4400000000000005E-11</v>
      </c>
      <c r="G1147" s="33" t="s">
        <v>27</v>
      </c>
      <c r="H1147" s="33">
        <v>1</v>
      </c>
      <c r="I1147" s="33">
        <v>1</v>
      </c>
      <c r="J1147" s="33" t="s">
        <v>6097</v>
      </c>
      <c r="K1147" s="33">
        <v>9</v>
      </c>
      <c r="L1147" s="33">
        <v>5200524</v>
      </c>
      <c r="M1147" s="33" t="s">
        <v>119</v>
      </c>
      <c r="N1147" s="33" t="s">
        <v>118</v>
      </c>
      <c r="O1147" s="33">
        <v>0.16800000000000001</v>
      </c>
      <c r="P1147" s="33">
        <v>9.7360000000000007</v>
      </c>
      <c r="Q1147" s="33">
        <v>0.01</v>
      </c>
      <c r="R1147" s="33">
        <v>0.01</v>
      </c>
      <c r="S1147" s="37" t="s">
        <v>122</v>
      </c>
      <c r="T1147" s="33" t="s">
        <v>27</v>
      </c>
      <c r="U1147" s="33" t="s">
        <v>27</v>
      </c>
      <c r="V1147" s="33" t="s">
        <v>27</v>
      </c>
      <c r="W1147" s="37" t="s">
        <v>6098</v>
      </c>
      <c r="X1147" s="37" t="s">
        <v>4151</v>
      </c>
      <c r="Y1147" s="38">
        <v>14885</v>
      </c>
      <c r="Z1147" s="37" t="s">
        <v>5904</v>
      </c>
      <c r="AA1147" s="33">
        <v>0.26979999999999998</v>
      </c>
      <c r="AB1147" s="33">
        <v>0.30320000000000003</v>
      </c>
    </row>
    <row r="1148" spans="1:28" ht="15.75" customHeight="1" x14ac:dyDescent="0.2">
      <c r="A1148" s="33" t="s">
        <v>120</v>
      </c>
      <c r="B1148" s="33" t="s">
        <v>4042</v>
      </c>
      <c r="C1148" s="33">
        <v>291</v>
      </c>
      <c r="D1148" s="33" t="s">
        <v>4043</v>
      </c>
      <c r="E1148" s="33">
        <v>2.7E-2</v>
      </c>
      <c r="F1148" s="35">
        <v>6.4400000000000005E-11</v>
      </c>
      <c r="G1148" s="33" t="s">
        <v>27</v>
      </c>
      <c r="H1148" s="33">
        <v>1</v>
      </c>
      <c r="I1148" s="33">
        <v>1</v>
      </c>
      <c r="J1148" s="33" t="s">
        <v>6099</v>
      </c>
      <c r="K1148" s="33">
        <v>9</v>
      </c>
      <c r="L1148" s="33">
        <v>5200714</v>
      </c>
      <c r="M1148" s="33" t="s">
        <v>118</v>
      </c>
      <c r="N1148" s="33" t="s">
        <v>119</v>
      </c>
      <c r="O1148" s="33">
        <v>0.17100000000000001</v>
      </c>
      <c r="P1148" s="33">
        <v>9.5990000000000002</v>
      </c>
      <c r="Q1148" s="33">
        <v>7.0000000000000001E-3</v>
      </c>
      <c r="R1148" s="33">
        <v>7.0000000000000001E-3</v>
      </c>
      <c r="S1148" s="37" t="s">
        <v>122</v>
      </c>
      <c r="T1148" s="33" t="s">
        <v>27</v>
      </c>
      <c r="U1148" s="33" t="s">
        <v>27</v>
      </c>
      <c r="V1148" s="33" t="s">
        <v>27</v>
      </c>
      <c r="W1148" s="37" t="s">
        <v>6100</v>
      </c>
      <c r="X1148" s="37" t="s">
        <v>4151</v>
      </c>
      <c r="Y1148" s="38">
        <v>15075</v>
      </c>
      <c r="Z1148" s="37" t="s">
        <v>5904</v>
      </c>
      <c r="AA1148" s="33">
        <v>0.254</v>
      </c>
      <c r="AB1148" s="33">
        <v>0.2903</v>
      </c>
    </row>
    <row r="1149" spans="1:28" ht="15.75" customHeight="1" x14ac:dyDescent="0.2">
      <c r="A1149" s="33" t="s">
        <v>120</v>
      </c>
      <c r="B1149" s="33" t="s">
        <v>4042</v>
      </c>
      <c r="C1149" s="33">
        <v>291</v>
      </c>
      <c r="D1149" s="33" t="s">
        <v>4043</v>
      </c>
      <c r="E1149" s="33">
        <v>2.7E-2</v>
      </c>
      <c r="F1149" s="35">
        <v>6.4400000000000005E-11</v>
      </c>
      <c r="G1149" s="33" t="s">
        <v>27</v>
      </c>
      <c r="H1149" s="33">
        <v>1</v>
      </c>
      <c r="I1149" s="33">
        <v>1</v>
      </c>
      <c r="J1149" s="33" t="s">
        <v>6101</v>
      </c>
      <c r="K1149" s="33">
        <v>9</v>
      </c>
      <c r="L1149" s="33">
        <v>5201431</v>
      </c>
      <c r="M1149" s="33" t="s">
        <v>5075</v>
      </c>
      <c r="N1149" s="33" t="s">
        <v>118</v>
      </c>
      <c r="O1149" s="33">
        <v>0.16700000000000001</v>
      </c>
      <c r="P1149" s="33">
        <v>9.6780000000000008</v>
      </c>
      <c r="Q1149" s="33">
        <v>8.9999999999999993E-3</v>
      </c>
      <c r="R1149" s="33">
        <v>8.9999999999999993E-3</v>
      </c>
      <c r="S1149" s="37" t="s">
        <v>122</v>
      </c>
      <c r="T1149" s="33" t="s">
        <v>27</v>
      </c>
      <c r="U1149" s="33" t="s">
        <v>27</v>
      </c>
      <c r="V1149" s="33" t="s">
        <v>27</v>
      </c>
      <c r="W1149" s="37" t="s">
        <v>6102</v>
      </c>
      <c r="X1149" s="37" t="s">
        <v>4151</v>
      </c>
      <c r="Y1149" s="38">
        <v>15793</v>
      </c>
      <c r="Z1149" s="37" t="s">
        <v>5904</v>
      </c>
      <c r="AA1149" s="33">
        <v>0.254</v>
      </c>
      <c r="AB1149" s="33">
        <v>0.2883</v>
      </c>
    </row>
    <row r="1150" spans="1:28" ht="15.75" customHeight="1" x14ac:dyDescent="0.2">
      <c r="A1150" s="33" t="s">
        <v>120</v>
      </c>
      <c r="B1150" s="33" t="s">
        <v>4042</v>
      </c>
      <c r="C1150" s="33">
        <v>291</v>
      </c>
      <c r="D1150" s="33" t="s">
        <v>4043</v>
      </c>
      <c r="E1150" s="33">
        <v>2.7E-2</v>
      </c>
      <c r="F1150" s="35">
        <v>6.4400000000000005E-11</v>
      </c>
      <c r="G1150" s="33" t="s">
        <v>27</v>
      </c>
      <c r="H1150" s="33">
        <v>1</v>
      </c>
      <c r="I1150" s="33">
        <v>1</v>
      </c>
      <c r="J1150" s="33" t="s">
        <v>6103</v>
      </c>
      <c r="K1150" s="33">
        <v>9</v>
      </c>
      <c r="L1150" s="33">
        <v>5201675</v>
      </c>
      <c r="M1150" s="33" t="s">
        <v>118</v>
      </c>
      <c r="N1150" s="33" t="s">
        <v>119</v>
      </c>
      <c r="O1150" s="33">
        <v>0.16700000000000001</v>
      </c>
      <c r="P1150" s="33">
        <v>9.7270000000000003</v>
      </c>
      <c r="Q1150" s="33">
        <v>0.01</v>
      </c>
      <c r="R1150" s="33">
        <v>0.01</v>
      </c>
      <c r="S1150" s="37" t="s">
        <v>122</v>
      </c>
      <c r="T1150" s="33" t="s">
        <v>27</v>
      </c>
      <c r="U1150" s="33" t="s">
        <v>27</v>
      </c>
      <c r="V1150" s="33" t="s">
        <v>27</v>
      </c>
      <c r="W1150" s="37" t="s">
        <v>6104</v>
      </c>
      <c r="X1150" s="37" t="s">
        <v>4151</v>
      </c>
      <c r="Y1150" s="38">
        <v>16036</v>
      </c>
      <c r="Z1150" s="37" t="s">
        <v>5904</v>
      </c>
      <c r="AA1150" s="33">
        <v>0.255</v>
      </c>
      <c r="AB1150" s="33">
        <v>0.2893</v>
      </c>
    </row>
    <row r="1151" spans="1:28" ht="15.75" customHeight="1" x14ac:dyDescent="0.2">
      <c r="A1151" s="33" t="s">
        <v>120</v>
      </c>
      <c r="B1151" s="33" t="s">
        <v>4042</v>
      </c>
      <c r="C1151" s="33">
        <v>291</v>
      </c>
      <c r="D1151" s="33" t="s">
        <v>4043</v>
      </c>
      <c r="E1151" s="33">
        <v>2.7E-2</v>
      </c>
      <c r="F1151" s="35">
        <v>6.4400000000000005E-11</v>
      </c>
      <c r="G1151" s="33" t="s">
        <v>27</v>
      </c>
      <c r="H1151" s="33">
        <v>1</v>
      </c>
      <c r="I1151" s="33">
        <v>1</v>
      </c>
      <c r="J1151" s="33" t="s">
        <v>6105</v>
      </c>
      <c r="K1151" s="33">
        <v>9</v>
      </c>
      <c r="L1151" s="33">
        <v>5202830</v>
      </c>
      <c r="M1151" s="33" t="s">
        <v>118</v>
      </c>
      <c r="N1151" s="33" t="s">
        <v>137</v>
      </c>
      <c r="O1151" s="33">
        <v>0.17</v>
      </c>
      <c r="P1151" s="33">
        <v>9.7490000000000006</v>
      </c>
      <c r="Q1151" s="33">
        <v>0.01</v>
      </c>
      <c r="R1151" s="33">
        <v>0.01</v>
      </c>
      <c r="S1151" s="37" t="s">
        <v>122</v>
      </c>
      <c r="T1151" s="33" t="s">
        <v>27</v>
      </c>
      <c r="U1151" s="33" t="s">
        <v>27</v>
      </c>
      <c r="V1151" s="33" t="s">
        <v>27</v>
      </c>
      <c r="W1151" s="37" t="s">
        <v>6106</v>
      </c>
      <c r="X1151" s="37" t="s">
        <v>4151</v>
      </c>
      <c r="Y1151" s="38">
        <v>17191</v>
      </c>
      <c r="Z1151" s="37" t="s">
        <v>5904</v>
      </c>
      <c r="AA1151" s="33">
        <v>0.251</v>
      </c>
      <c r="AB1151" s="33">
        <v>0.2913</v>
      </c>
    </row>
    <row r="1152" spans="1:28" ht="15.75" customHeight="1" x14ac:dyDescent="0.2">
      <c r="A1152" s="33" t="s">
        <v>120</v>
      </c>
      <c r="B1152" s="33" t="s">
        <v>4042</v>
      </c>
      <c r="C1152" s="33">
        <v>291</v>
      </c>
      <c r="D1152" s="33" t="s">
        <v>4043</v>
      </c>
      <c r="E1152" s="33">
        <v>2.7E-2</v>
      </c>
      <c r="F1152" s="35">
        <v>6.4400000000000005E-11</v>
      </c>
      <c r="G1152" s="33" t="s">
        <v>27</v>
      </c>
      <c r="H1152" s="33">
        <v>1</v>
      </c>
      <c r="I1152" s="33">
        <v>1</v>
      </c>
      <c r="J1152" s="33" t="s">
        <v>6107</v>
      </c>
      <c r="K1152" s="33">
        <v>9</v>
      </c>
      <c r="L1152" s="33">
        <v>5202952</v>
      </c>
      <c r="M1152" s="33" t="s">
        <v>197</v>
      </c>
      <c r="N1152" s="33" t="s">
        <v>119</v>
      </c>
      <c r="O1152" s="33">
        <v>0.16900000000000001</v>
      </c>
      <c r="P1152" s="33">
        <v>9.3030000000000008</v>
      </c>
      <c r="Q1152" s="33">
        <v>5.0000000000000001E-3</v>
      </c>
      <c r="R1152" s="33">
        <v>5.0000000000000001E-3</v>
      </c>
      <c r="S1152" s="37" t="s">
        <v>122</v>
      </c>
      <c r="T1152" s="33" t="s">
        <v>27</v>
      </c>
      <c r="U1152" s="33" t="s">
        <v>27</v>
      </c>
      <c r="V1152" s="33" t="s">
        <v>27</v>
      </c>
      <c r="W1152" s="37" t="s">
        <v>6108</v>
      </c>
      <c r="X1152" s="37" t="s">
        <v>4151</v>
      </c>
      <c r="Y1152" s="38">
        <v>17314</v>
      </c>
      <c r="Z1152" s="37" t="s">
        <v>5904</v>
      </c>
      <c r="AA1152" s="33">
        <v>0.251</v>
      </c>
      <c r="AB1152" s="33">
        <v>0.29220000000000002</v>
      </c>
    </row>
    <row r="1153" spans="1:28" ht="15.75" customHeight="1" x14ac:dyDescent="0.2">
      <c r="A1153" s="33" t="s">
        <v>120</v>
      </c>
      <c r="B1153" s="33" t="s">
        <v>4042</v>
      </c>
      <c r="C1153" s="33">
        <v>291</v>
      </c>
      <c r="D1153" s="33" t="s">
        <v>4043</v>
      </c>
      <c r="E1153" s="33">
        <v>2.7E-2</v>
      </c>
      <c r="F1153" s="35">
        <v>6.4400000000000005E-11</v>
      </c>
      <c r="G1153" s="33" t="s">
        <v>27</v>
      </c>
      <c r="H1153" s="33">
        <v>1</v>
      </c>
      <c r="I1153" s="33">
        <v>1</v>
      </c>
      <c r="J1153" s="33" t="s">
        <v>6109</v>
      </c>
      <c r="K1153" s="33">
        <v>9</v>
      </c>
      <c r="L1153" s="33">
        <v>5203054</v>
      </c>
      <c r="M1153" s="33" t="s">
        <v>138</v>
      </c>
      <c r="N1153" s="33" t="s">
        <v>137</v>
      </c>
      <c r="O1153" s="33">
        <v>0.16800000000000001</v>
      </c>
      <c r="P1153" s="33">
        <v>9.6660000000000004</v>
      </c>
      <c r="Q1153" s="33">
        <v>8.9999999999999993E-3</v>
      </c>
      <c r="R1153" s="33">
        <v>8.9999999999999993E-3</v>
      </c>
      <c r="S1153" s="37" t="s">
        <v>122</v>
      </c>
      <c r="T1153" s="33" t="s">
        <v>27</v>
      </c>
      <c r="U1153" s="33" t="s">
        <v>27</v>
      </c>
      <c r="V1153" s="33" t="s">
        <v>27</v>
      </c>
      <c r="W1153" s="37" t="s">
        <v>6110</v>
      </c>
      <c r="X1153" s="37" t="s">
        <v>4151</v>
      </c>
      <c r="Y1153" s="38">
        <v>17415</v>
      </c>
      <c r="Z1153" s="37" t="s">
        <v>5904</v>
      </c>
      <c r="AA1153" s="33">
        <v>0.251</v>
      </c>
      <c r="AB1153" s="33">
        <v>0.2893</v>
      </c>
    </row>
    <row r="1154" spans="1:28" ht="15.75" customHeight="1" x14ac:dyDescent="0.2">
      <c r="A1154" s="33" t="s">
        <v>120</v>
      </c>
      <c r="B1154" s="33" t="s">
        <v>4042</v>
      </c>
      <c r="C1154" s="33">
        <v>291</v>
      </c>
      <c r="D1154" s="33" t="s">
        <v>4043</v>
      </c>
      <c r="E1154" s="33">
        <v>2.7E-2</v>
      </c>
      <c r="F1154" s="35">
        <v>6.4400000000000005E-11</v>
      </c>
      <c r="G1154" s="33" t="s">
        <v>27</v>
      </c>
      <c r="H1154" s="33">
        <v>1</v>
      </c>
      <c r="I1154" s="33">
        <v>1</v>
      </c>
      <c r="J1154" s="33" t="s">
        <v>6111</v>
      </c>
      <c r="K1154" s="33">
        <v>9</v>
      </c>
      <c r="L1154" s="33">
        <v>5203292</v>
      </c>
      <c r="M1154" s="33" t="s">
        <v>118</v>
      </c>
      <c r="N1154" s="33" t="s">
        <v>137</v>
      </c>
      <c r="O1154" s="33">
        <v>0.16</v>
      </c>
      <c r="P1154" s="33">
        <v>9.5229999999999997</v>
      </c>
      <c r="Q1154" s="33">
        <v>7.0000000000000001E-3</v>
      </c>
      <c r="R1154" s="33">
        <v>7.0000000000000001E-3</v>
      </c>
      <c r="S1154" s="37" t="s">
        <v>122</v>
      </c>
      <c r="T1154" s="33" t="s">
        <v>27</v>
      </c>
      <c r="U1154" s="33" t="s">
        <v>27</v>
      </c>
      <c r="V1154" s="33" t="s">
        <v>27</v>
      </c>
      <c r="W1154" s="37" t="s">
        <v>6112</v>
      </c>
      <c r="X1154" s="37" t="s">
        <v>4151</v>
      </c>
      <c r="Y1154" s="38">
        <v>17653</v>
      </c>
      <c r="Z1154" s="37" t="s">
        <v>5904</v>
      </c>
      <c r="AA1154" s="33">
        <v>0.253</v>
      </c>
      <c r="AB1154" s="33">
        <v>0.26140000000000002</v>
      </c>
    </row>
    <row r="1155" spans="1:28" ht="15.75" customHeight="1" x14ac:dyDescent="0.2">
      <c r="A1155" s="33" t="s">
        <v>120</v>
      </c>
      <c r="B1155" s="33" t="s">
        <v>4042</v>
      </c>
      <c r="C1155" s="33">
        <v>291</v>
      </c>
      <c r="D1155" s="33" t="s">
        <v>4043</v>
      </c>
      <c r="E1155" s="33">
        <v>2.7E-2</v>
      </c>
      <c r="F1155" s="35">
        <v>6.4400000000000005E-11</v>
      </c>
      <c r="G1155" s="33" t="s">
        <v>27</v>
      </c>
      <c r="H1155" s="33">
        <v>1</v>
      </c>
      <c r="I1155" s="33">
        <v>1</v>
      </c>
      <c r="J1155" s="33" t="s">
        <v>6113</v>
      </c>
      <c r="K1155" s="33">
        <v>9</v>
      </c>
      <c r="L1155" s="33">
        <v>5203866</v>
      </c>
      <c r="M1155" s="33" t="s">
        <v>137</v>
      </c>
      <c r="N1155" s="33" t="s">
        <v>119</v>
      </c>
      <c r="O1155" s="33">
        <v>0.17199999999999999</v>
      </c>
      <c r="P1155" s="33">
        <v>9.6199999999999992</v>
      </c>
      <c r="Q1155" s="33">
        <v>8.0000000000000002E-3</v>
      </c>
      <c r="R1155" s="33">
        <v>8.0000000000000002E-3</v>
      </c>
      <c r="S1155" s="37" t="s">
        <v>122</v>
      </c>
      <c r="T1155" s="33" t="s">
        <v>27</v>
      </c>
      <c r="U1155" s="33" t="s">
        <v>27</v>
      </c>
      <c r="V1155" s="33" t="s">
        <v>27</v>
      </c>
      <c r="W1155" s="37" t="s">
        <v>6114</v>
      </c>
      <c r="X1155" s="37" t="s">
        <v>4151</v>
      </c>
      <c r="Y1155" s="38">
        <v>18227</v>
      </c>
      <c r="Z1155" s="37" t="s">
        <v>5904</v>
      </c>
      <c r="AA1155" s="33">
        <v>0.254</v>
      </c>
      <c r="AB1155" s="33">
        <v>0.2903</v>
      </c>
    </row>
    <row r="1156" spans="1:28" ht="15.75" customHeight="1" x14ac:dyDescent="0.2">
      <c r="A1156" s="33" t="s">
        <v>120</v>
      </c>
      <c r="B1156" s="33" t="s">
        <v>4042</v>
      </c>
      <c r="C1156" s="33">
        <v>291</v>
      </c>
      <c r="D1156" s="33" t="s">
        <v>4043</v>
      </c>
      <c r="E1156" s="33">
        <v>2.7E-2</v>
      </c>
      <c r="F1156" s="35">
        <v>6.4400000000000005E-11</v>
      </c>
      <c r="G1156" s="33" t="s">
        <v>27</v>
      </c>
      <c r="H1156" s="33">
        <v>1</v>
      </c>
      <c r="I1156" s="33">
        <v>1</v>
      </c>
      <c r="J1156" s="33" t="s">
        <v>6115</v>
      </c>
      <c r="K1156" s="33">
        <v>9</v>
      </c>
      <c r="L1156" s="33">
        <v>5204090</v>
      </c>
      <c r="M1156" s="33" t="s">
        <v>118</v>
      </c>
      <c r="N1156" s="33" t="s">
        <v>138</v>
      </c>
      <c r="O1156" s="33">
        <v>0.17199999999999999</v>
      </c>
      <c r="P1156" s="33">
        <v>9.7430000000000003</v>
      </c>
      <c r="Q1156" s="33">
        <v>0.01</v>
      </c>
      <c r="R1156" s="33">
        <v>0.01</v>
      </c>
      <c r="S1156" s="37" t="s">
        <v>122</v>
      </c>
      <c r="T1156" s="33" t="s">
        <v>27</v>
      </c>
      <c r="U1156" s="33" t="s">
        <v>27</v>
      </c>
      <c r="V1156" s="33" t="s">
        <v>27</v>
      </c>
      <c r="W1156" s="37" t="s">
        <v>6116</v>
      </c>
      <c r="X1156" s="37" t="s">
        <v>4151</v>
      </c>
      <c r="Y1156" s="38">
        <v>18451</v>
      </c>
      <c r="Z1156" s="37" t="s">
        <v>5904</v>
      </c>
      <c r="AA1156" s="33">
        <v>0.254</v>
      </c>
      <c r="AB1156" s="33">
        <v>0.2913</v>
      </c>
    </row>
    <row r="1157" spans="1:28" ht="15.75" customHeight="1" x14ac:dyDescent="0.2">
      <c r="A1157" s="33" t="s">
        <v>120</v>
      </c>
      <c r="B1157" s="33" t="s">
        <v>4042</v>
      </c>
      <c r="C1157" s="33">
        <v>291</v>
      </c>
      <c r="D1157" s="33" t="s">
        <v>4043</v>
      </c>
      <c r="E1157" s="33">
        <v>2.7E-2</v>
      </c>
      <c r="F1157" s="35">
        <v>6.4400000000000005E-11</v>
      </c>
      <c r="G1157" s="33" t="s">
        <v>27</v>
      </c>
      <c r="H1157" s="33">
        <v>1</v>
      </c>
      <c r="I1157" s="33">
        <v>1</v>
      </c>
      <c r="J1157" s="33" t="s">
        <v>6117</v>
      </c>
      <c r="K1157" s="33">
        <v>9</v>
      </c>
      <c r="L1157" s="33">
        <v>5204279</v>
      </c>
      <c r="M1157" s="33" t="s">
        <v>118</v>
      </c>
      <c r="N1157" s="33" t="s">
        <v>119</v>
      </c>
      <c r="O1157" s="33">
        <v>0.17199999999999999</v>
      </c>
      <c r="P1157" s="33">
        <v>9.7430000000000003</v>
      </c>
      <c r="Q1157" s="33">
        <v>0.01</v>
      </c>
      <c r="R1157" s="33">
        <v>0.01</v>
      </c>
      <c r="S1157" s="37" t="s">
        <v>122</v>
      </c>
      <c r="T1157" s="33" t="s">
        <v>27</v>
      </c>
      <c r="U1157" s="33" t="s">
        <v>27</v>
      </c>
      <c r="V1157" s="33" t="s">
        <v>27</v>
      </c>
      <c r="W1157" s="37" t="s">
        <v>6118</v>
      </c>
      <c r="X1157" s="37" t="s">
        <v>4151</v>
      </c>
      <c r="Y1157" s="38">
        <v>18640</v>
      </c>
      <c r="Z1157" s="37" t="s">
        <v>5904</v>
      </c>
      <c r="AA1157" s="33">
        <v>0.254</v>
      </c>
      <c r="AB1157" s="33">
        <v>0.2913</v>
      </c>
    </row>
    <row r="1158" spans="1:28" ht="15.75" customHeight="1" x14ac:dyDescent="0.2">
      <c r="A1158" s="33" t="s">
        <v>120</v>
      </c>
      <c r="B1158" s="33" t="s">
        <v>4042</v>
      </c>
      <c r="C1158" s="33">
        <v>291</v>
      </c>
      <c r="D1158" s="33" t="s">
        <v>4043</v>
      </c>
      <c r="E1158" s="33">
        <v>2.7E-2</v>
      </c>
      <c r="F1158" s="35">
        <v>6.4400000000000005E-11</v>
      </c>
      <c r="G1158" s="33" t="s">
        <v>27</v>
      </c>
      <c r="H1158" s="33">
        <v>1</v>
      </c>
      <c r="I1158" s="33">
        <v>1</v>
      </c>
      <c r="J1158" s="33" t="s">
        <v>6119</v>
      </c>
      <c r="K1158" s="33">
        <v>9</v>
      </c>
      <c r="L1158" s="33">
        <v>5204404</v>
      </c>
      <c r="M1158" s="33" t="s">
        <v>137</v>
      </c>
      <c r="N1158" s="33" t="s">
        <v>138</v>
      </c>
      <c r="O1158" s="33">
        <v>0.17199999999999999</v>
      </c>
      <c r="P1158" s="33">
        <v>9.7430000000000003</v>
      </c>
      <c r="Q1158" s="33">
        <v>0.01</v>
      </c>
      <c r="R1158" s="33">
        <v>0.01</v>
      </c>
      <c r="S1158" s="37" t="s">
        <v>122</v>
      </c>
      <c r="T1158" s="33" t="s">
        <v>27</v>
      </c>
      <c r="U1158" s="33" t="s">
        <v>27</v>
      </c>
      <c r="V1158" s="33" t="s">
        <v>27</v>
      </c>
      <c r="W1158" s="37" t="s">
        <v>6120</v>
      </c>
      <c r="X1158" s="37" t="s">
        <v>4151</v>
      </c>
      <c r="Y1158" s="38">
        <v>18765</v>
      </c>
      <c r="Z1158" s="37" t="s">
        <v>5904</v>
      </c>
      <c r="AA1158" s="33">
        <v>0.254</v>
      </c>
      <c r="AB1158" s="33">
        <v>0.2913</v>
      </c>
    </row>
    <row r="1159" spans="1:28" ht="15.75" customHeight="1" x14ac:dyDescent="0.2">
      <c r="A1159" s="33" t="s">
        <v>120</v>
      </c>
      <c r="B1159" s="33" t="s">
        <v>4042</v>
      </c>
      <c r="C1159" s="33">
        <v>291</v>
      </c>
      <c r="D1159" s="33" t="s">
        <v>4043</v>
      </c>
      <c r="E1159" s="33">
        <v>2.7E-2</v>
      </c>
      <c r="F1159" s="35">
        <v>6.4400000000000005E-11</v>
      </c>
      <c r="G1159" s="33" t="s">
        <v>27</v>
      </c>
      <c r="H1159" s="33">
        <v>1</v>
      </c>
      <c r="I1159" s="33">
        <v>1</v>
      </c>
      <c r="J1159" s="33" t="s">
        <v>6121</v>
      </c>
      <c r="K1159" s="33">
        <v>9</v>
      </c>
      <c r="L1159" s="33">
        <v>5204705</v>
      </c>
      <c r="M1159" s="33" t="s">
        <v>138</v>
      </c>
      <c r="N1159" s="33" t="s">
        <v>137</v>
      </c>
      <c r="O1159" s="33">
        <v>0.17199999999999999</v>
      </c>
      <c r="P1159" s="33">
        <v>9.7249999999999996</v>
      </c>
      <c r="Q1159" s="33">
        <v>0.01</v>
      </c>
      <c r="R1159" s="33">
        <v>0.01</v>
      </c>
      <c r="S1159" s="37" t="s">
        <v>122</v>
      </c>
      <c r="T1159" s="33" t="s">
        <v>27</v>
      </c>
      <c r="U1159" s="33" t="s">
        <v>27</v>
      </c>
      <c r="V1159" s="33" t="s">
        <v>27</v>
      </c>
      <c r="W1159" s="37" t="s">
        <v>6122</v>
      </c>
      <c r="X1159" s="37" t="s">
        <v>4151</v>
      </c>
      <c r="Y1159" s="38">
        <v>19066</v>
      </c>
      <c r="Z1159" s="37" t="s">
        <v>5904</v>
      </c>
      <c r="AA1159" s="33">
        <v>0.254</v>
      </c>
      <c r="AB1159" s="33">
        <v>0.2913</v>
      </c>
    </row>
    <row r="1160" spans="1:28" ht="15.75" customHeight="1" x14ac:dyDescent="0.2">
      <c r="A1160" s="33" t="s">
        <v>120</v>
      </c>
      <c r="B1160" s="33" t="s">
        <v>4042</v>
      </c>
      <c r="C1160" s="33">
        <v>291</v>
      </c>
      <c r="D1160" s="33" t="s">
        <v>4043</v>
      </c>
      <c r="E1160" s="33">
        <v>2.7E-2</v>
      </c>
      <c r="F1160" s="35">
        <v>6.4400000000000005E-11</v>
      </c>
      <c r="G1160" s="33" t="s">
        <v>27</v>
      </c>
      <c r="H1160" s="33">
        <v>1</v>
      </c>
      <c r="I1160" s="33">
        <v>1</v>
      </c>
      <c r="J1160" s="33" t="s">
        <v>6123</v>
      </c>
      <c r="K1160" s="33">
        <v>9</v>
      </c>
      <c r="L1160" s="33">
        <v>5206800</v>
      </c>
      <c r="M1160" s="33" t="s">
        <v>138</v>
      </c>
      <c r="N1160" s="33" t="s">
        <v>137</v>
      </c>
      <c r="O1160" s="33">
        <v>0.17</v>
      </c>
      <c r="P1160" s="33">
        <v>9.798</v>
      </c>
      <c r="Q1160" s="33">
        <v>1.2E-2</v>
      </c>
      <c r="R1160" s="33">
        <v>1.2E-2</v>
      </c>
      <c r="S1160" s="37" t="s">
        <v>122</v>
      </c>
      <c r="T1160" s="33" t="s">
        <v>27</v>
      </c>
      <c r="U1160" s="33" t="s">
        <v>27</v>
      </c>
      <c r="V1160" s="33" t="s">
        <v>27</v>
      </c>
      <c r="W1160" s="37" t="s">
        <v>6124</v>
      </c>
      <c r="X1160" s="37" t="s">
        <v>4151</v>
      </c>
      <c r="Y1160" s="38">
        <v>21161</v>
      </c>
      <c r="Z1160" s="37" t="s">
        <v>5904</v>
      </c>
      <c r="AA1160" s="33">
        <v>0.252</v>
      </c>
      <c r="AB1160" s="33">
        <v>0.3231</v>
      </c>
    </row>
    <row r="1161" spans="1:28" ht="15.75" customHeight="1" x14ac:dyDescent="0.2">
      <c r="A1161" s="33" t="s">
        <v>120</v>
      </c>
      <c r="B1161" s="33" t="s">
        <v>4042</v>
      </c>
      <c r="C1161" s="33">
        <v>291</v>
      </c>
      <c r="D1161" s="33" t="s">
        <v>4043</v>
      </c>
      <c r="E1161" s="33">
        <v>2.7E-2</v>
      </c>
      <c r="F1161" s="35">
        <v>6.4400000000000005E-11</v>
      </c>
      <c r="G1161" s="33" t="s">
        <v>27</v>
      </c>
      <c r="H1161" s="33">
        <v>1</v>
      </c>
      <c r="I1161" s="33">
        <v>1</v>
      </c>
      <c r="J1161" s="33" t="s">
        <v>6125</v>
      </c>
      <c r="K1161" s="33">
        <v>9</v>
      </c>
      <c r="L1161" s="33">
        <v>5206829</v>
      </c>
      <c r="M1161" s="33" t="s">
        <v>119</v>
      </c>
      <c r="N1161" s="33" t="s">
        <v>118</v>
      </c>
      <c r="O1161" s="33">
        <v>0.17</v>
      </c>
      <c r="P1161" s="33">
        <v>9.7569999999999997</v>
      </c>
      <c r="Q1161" s="33">
        <v>1.0999999999999999E-2</v>
      </c>
      <c r="R1161" s="33">
        <v>1.0999999999999999E-2</v>
      </c>
      <c r="S1161" s="37" t="s">
        <v>122</v>
      </c>
      <c r="T1161" s="33" t="s">
        <v>27</v>
      </c>
      <c r="U1161" s="33" t="s">
        <v>27</v>
      </c>
      <c r="V1161" s="33" t="s">
        <v>27</v>
      </c>
      <c r="W1161" s="37" t="s">
        <v>6126</v>
      </c>
      <c r="X1161" s="37" t="s">
        <v>4151</v>
      </c>
      <c r="Y1161" s="38">
        <v>21190</v>
      </c>
      <c r="Z1161" s="37" t="s">
        <v>5904</v>
      </c>
      <c r="AA1161" s="33">
        <v>0.249</v>
      </c>
      <c r="AB1161" s="33">
        <v>0.3231</v>
      </c>
    </row>
    <row r="1162" spans="1:28" ht="15.75" customHeight="1" x14ac:dyDescent="0.2">
      <c r="A1162" s="33" t="s">
        <v>120</v>
      </c>
      <c r="B1162" s="33" t="s">
        <v>4042</v>
      </c>
      <c r="C1162" s="33">
        <v>291</v>
      </c>
      <c r="D1162" s="33" t="s">
        <v>4043</v>
      </c>
      <c r="E1162" s="33">
        <v>2.7E-2</v>
      </c>
      <c r="F1162" s="35">
        <v>6.4400000000000005E-11</v>
      </c>
      <c r="G1162" s="33" t="s">
        <v>27</v>
      </c>
      <c r="H1162" s="33">
        <v>1</v>
      </c>
      <c r="I1162" s="33">
        <v>1</v>
      </c>
      <c r="J1162" s="33" t="s">
        <v>6127</v>
      </c>
      <c r="K1162" s="33">
        <v>9</v>
      </c>
      <c r="L1162" s="33">
        <v>5207294</v>
      </c>
      <c r="M1162" s="33" t="s">
        <v>118</v>
      </c>
      <c r="N1162" s="33" t="s">
        <v>138</v>
      </c>
      <c r="O1162" s="33">
        <v>0.17</v>
      </c>
      <c r="P1162" s="33">
        <v>9.7110000000000003</v>
      </c>
      <c r="Q1162" s="33">
        <v>0.01</v>
      </c>
      <c r="R1162" s="33">
        <v>0.01</v>
      </c>
      <c r="S1162" s="37" t="s">
        <v>122</v>
      </c>
      <c r="T1162" s="33" t="s">
        <v>27</v>
      </c>
      <c r="U1162" s="33" t="s">
        <v>27</v>
      </c>
      <c r="V1162" s="33" t="s">
        <v>27</v>
      </c>
      <c r="W1162" s="37" t="s">
        <v>6128</v>
      </c>
      <c r="X1162" s="37" t="s">
        <v>4151</v>
      </c>
      <c r="Y1162" s="38">
        <v>21655</v>
      </c>
      <c r="Z1162" s="37" t="s">
        <v>5904</v>
      </c>
      <c r="AA1162" s="33">
        <v>0.249</v>
      </c>
      <c r="AB1162" s="33">
        <v>0.3231</v>
      </c>
    </row>
    <row r="1163" spans="1:28" ht="15.75" customHeight="1" x14ac:dyDescent="0.2">
      <c r="A1163" s="33" t="s">
        <v>120</v>
      </c>
      <c r="B1163" s="33" t="s">
        <v>4042</v>
      </c>
      <c r="C1163" s="33">
        <v>291</v>
      </c>
      <c r="D1163" s="33" t="s">
        <v>4043</v>
      </c>
      <c r="E1163" s="33">
        <v>2.7E-2</v>
      </c>
      <c r="F1163" s="35">
        <v>6.4400000000000005E-11</v>
      </c>
      <c r="G1163" s="33" t="s">
        <v>27</v>
      </c>
      <c r="H1163" s="33">
        <v>1</v>
      </c>
      <c r="I1163" s="33">
        <v>1</v>
      </c>
      <c r="J1163" s="33" t="s">
        <v>6129</v>
      </c>
      <c r="K1163" s="33">
        <v>9</v>
      </c>
      <c r="L1163" s="33">
        <v>5208025</v>
      </c>
      <c r="M1163" s="33" t="s">
        <v>118</v>
      </c>
      <c r="N1163" s="33" t="s">
        <v>119</v>
      </c>
      <c r="O1163" s="33">
        <v>0.158</v>
      </c>
      <c r="P1163" s="33">
        <v>9.2129999999999992</v>
      </c>
      <c r="Q1163" s="33">
        <v>4.0000000000000001E-3</v>
      </c>
      <c r="R1163" s="33">
        <v>4.0000000000000001E-3</v>
      </c>
      <c r="S1163" s="37" t="s">
        <v>122</v>
      </c>
      <c r="T1163" s="33" t="s">
        <v>27</v>
      </c>
      <c r="U1163" s="33" t="s">
        <v>27</v>
      </c>
      <c r="V1163" s="33" t="s">
        <v>27</v>
      </c>
      <c r="W1163" s="37" t="s">
        <v>6130</v>
      </c>
      <c r="X1163" s="37" t="s">
        <v>4151</v>
      </c>
      <c r="Y1163" s="38">
        <v>22386</v>
      </c>
      <c r="Z1163" s="37" t="s">
        <v>5904</v>
      </c>
      <c r="AA1163" s="33">
        <v>0.245</v>
      </c>
      <c r="AB1163" s="33">
        <v>0.31909999999999999</v>
      </c>
    </row>
    <row r="1164" spans="1:28" ht="15.75" customHeight="1" x14ac:dyDescent="0.2">
      <c r="A1164" s="33" t="s">
        <v>120</v>
      </c>
      <c r="B1164" s="33" t="s">
        <v>4042</v>
      </c>
      <c r="C1164" s="33">
        <v>291</v>
      </c>
      <c r="D1164" s="33" t="s">
        <v>4043</v>
      </c>
      <c r="E1164" s="33">
        <v>2.7E-2</v>
      </c>
      <c r="F1164" s="35">
        <v>6.4400000000000005E-11</v>
      </c>
      <c r="G1164" s="33" t="s">
        <v>27</v>
      </c>
      <c r="H1164" s="33">
        <v>1</v>
      </c>
      <c r="I1164" s="33">
        <v>1</v>
      </c>
      <c r="J1164" s="33" t="s">
        <v>6131</v>
      </c>
      <c r="K1164" s="33">
        <v>9</v>
      </c>
      <c r="L1164" s="33">
        <v>5208048</v>
      </c>
      <c r="M1164" s="33" t="s">
        <v>119</v>
      </c>
      <c r="N1164" s="33" t="s">
        <v>118</v>
      </c>
      <c r="O1164" s="33">
        <v>0.17199999999999999</v>
      </c>
      <c r="P1164" s="33">
        <v>9.3889999999999993</v>
      </c>
      <c r="Q1164" s="33">
        <v>6.0000000000000001E-3</v>
      </c>
      <c r="R1164" s="33">
        <v>6.0000000000000001E-3</v>
      </c>
      <c r="S1164" s="37" t="s">
        <v>122</v>
      </c>
      <c r="T1164" s="33" t="s">
        <v>27</v>
      </c>
      <c r="U1164" s="33" t="s">
        <v>27</v>
      </c>
      <c r="V1164" s="33" t="s">
        <v>27</v>
      </c>
      <c r="W1164" s="37" t="s">
        <v>6132</v>
      </c>
      <c r="X1164" s="37" t="s">
        <v>4151</v>
      </c>
      <c r="Y1164" s="38">
        <v>22409</v>
      </c>
      <c r="Z1164" s="37" t="s">
        <v>5904</v>
      </c>
      <c r="AA1164" s="33">
        <v>0.25</v>
      </c>
      <c r="AB1164" s="33">
        <v>0.32600000000000001</v>
      </c>
    </row>
    <row r="1165" spans="1:28" ht="15.75" customHeight="1" x14ac:dyDescent="0.2">
      <c r="A1165" s="33" t="s">
        <v>120</v>
      </c>
      <c r="B1165" s="33" t="s">
        <v>4042</v>
      </c>
      <c r="C1165" s="33">
        <v>291</v>
      </c>
      <c r="D1165" s="33" t="s">
        <v>4043</v>
      </c>
      <c r="E1165" s="33">
        <v>2.7E-2</v>
      </c>
      <c r="F1165" s="35">
        <v>6.4400000000000005E-11</v>
      </c>
      <c r="G1165" s="33" t="s">
        <v>27</v>
      </c>
      <c r="H1165" s="33">
        <v>1</v>
      </c>
      <c r="I1165" s="33">
        <v>1</v>
      </c>
      <c r="J1165" s="33" t="s">
        <v>4043</v>
      </c>
      <c r="K1165" s="33">
        <v>9</v>
      </c>
      <c r="L1165" s="33">
        <v>5209433</v>
      </c>
      <c r="M1165" s="33" t="s">
        <v>138</v>
      </c>
      <c r="N1165" s="33" t="s">
        <v>118</v>
      </c>
      <c r="O1165" s="33">
        <v>0.17199999999999999</v>
      </c>
      <c r="P1165" s="33">
        <v>10.223000000000001</v>
      </c>
      <c r="Q1165" s="33">
        <v>2.7E-2</v>
      </c>
      <c r="R1165" s="33">
        <v>2.7E-2</v>
      </c>
      <c r="S1165" s="37" t="s">
        <v>122</v>
      </c>
      <c r="T1165" s="33" t="s">
        <v>27</v>
      </c>
      <c r="U1165" s="33" t="s">
        <v>27</v>
      </c>
      <c r="V1165" s="33" t="s">
        <v>27</v>
      </c>
      <c r="W1165" s="37" t="s">
        <v>4044</v>
      </c>
      <c r="X1165" s="37" t="s">
        <v>4151</v>
      </c>
      <c r="Y1165" s="38">
        <v>21986</v>
      </c>
      <c r="Z1165" s="37" t="s">
        <v>4045</v>
      </c>
      <c r="AA1165" s="33">
        <v>0.253</v>
      </c>
      <c r="AB1165" s="33">
        <v>0.3241</v>
      </c>
    </row>
    <row r="1166" spans="1:28" ht="15.75" customHeight="1" x14ac:dyDescent="0.2">
      <c r="A1166" s="33" t="s">
        <v>120</v>
      </c>
      <c r="B1166" s="33" t="s">
        <v>4042</v>
      </c>
      <c r="C1166" s="33">
        <v>291</v>
      </c>
      <c r="D1166" s="33" t="s">
        <v>4043</v>
      </c>
      <c r="E1166" s="33">
        <v>2.7E-2</v>
      </c>
      <c r="F1166" s="35">
        <v>6.4400000000000005E-11</v>
      </c>
      <c r="G1166" s="33" t="s">
        <v>27</v>
      </c>
      <c r="H1166" s="33">
        <v>1</v>
      </c>
      <c r="I1166" s="33">
        <v>1</v>
      </c>
      <c r="J1166" s="33" t="s">
        <v>6133</v>
      </c>
      <c r="K1166" s="33">
        <v>9</v>
      </c>
      <c r="L1166" s="33">
        <v>5209797</v>
      </c>
      <c r="M1166" s="33" t="s">
        <v>119</v>
      </c>
      <c r="N1166" s="33" t="s">
        <v>138</v>
      </c>
      <c r="O1166" s="33">
        <v>0.16600000000000001</v>
      </c>
      <c r="P1166" s="33">
        <v>10.016</v>
      </c>
      <c r="Q1166" s="33">
        <v>0.02</v>
      </c>
      <c r="R1166" s="33">
        <v>0.02</v>
      </c>
      <c r="S1166" s="37" t="s">
        <v>122</v>
      </c>
      <c r="T1166" s="33" t="s">
        <v>27</v>
      </c>
      <c r="U1166" s="33" t="s">
        <v>27</v>
      </c>
      <c r="V1166" s="33" t="s">
        <v>27</v>
      </c>
      <c r="W1166" s="37" t="s">
        <v>6134</v>
      </c>
      <c r="X1166" s="37" t="s">
        <v>4151</v>
      </c>
      <c r="Y1166" s="38">
        <v>21622</v>
      </c>
      <c r="Z1166" s="37" t="s">
        <v>4045</v>
      </c>
      <c r="AA1166" s="33">
        <v>0.249</v>
      </c>
      <c r="AB1166" s="33">
        <v>0.3221</v>
      </c>
    </row>
    <row r="1167" spans="1:28" ht="15.75" customHeight="1" x14ac:dyDescent="0.2">
      <c r="A1167" s="33" t="s">
        <v>120</v>
      </c>
      <c r="B1167" s="33" t="s">
        <v>4042</v>
      </c>
      <c r="C1167" s="33">
        <v>291</v>
      </c>
      <c r="D1167" s="33" t="s">
        <v>4043</v>
      </c>
      <c r="E1167" s="33">
        <v>2.7E-2</v>
      </c>
      <c r="F1167" s="35">
        <v>6.4400000000000005E-11</v>
      </c>
      <c r="G1167" s="33" t="s">
        <v>27</v>
      </c>
      <c r="H1167" s="33">
        <v>1</v>
      </c>
      <c r="I1167" s="33">
        <v>1</v>
      </c>
      <c r="J1167" s="33" t="s">
        <v>6135</v>
      </c>
      <c r="K1167" s="33">
        <v>9</v>
      </c>
      <c r="L1167" s="33">
        <v>5209804</v>
      </c>
      <c r="M1167" s="33" t="s">
        <v>118</v>
      </c>
      <c r="N1167" s="33" t="s">
        <v>119</v>
      </c>
      <c r="O1167" s="33">
        <v>0.17</v>
      </c>
      <c r="P1167" s="33">
        <v>9.6539999999999999</v>
      </c>
      <c r="Q1167" s="33">
        <v>8.9999999999999993E-3</v>
      </c>
      <c r="R1167" s="33">
        <v>8.9999999999999993E-3</v>
      </c>
      <c r="S1167" s="37" t="s">
        <v>122</v>
      </c>
      <c r="T1167" s="33" t="s">
        <v>27</v>
      </c>
      <c r="U1167" s="33" t="s">
        <v>27</v>
      </c>
      <c r="V1167" s="33" t="s">
        <v>27</v>
      </c>
      <c r="W1167" s="37" t="s">
        <v>6136</v>
      </c>
      <c r="X1167" s="37" t="s">
        <v>4151</v>
      </c>
      <c r="Y1167" s="38">
        <v>21615</v>
      </c>
      <c r="Z1167" s="37" t="s">
        <v>4045</v>
      </c>
      <c r="AA1167" s="33">
        <v>0.252</v>
      </c>
      <c r="AB1167" s="33">
        <v>0.32500000000000001</v>
      </c>
    </row>
    <row r="1168" spans="1:28" ht="15.75" customHeight="1" x14ac:dyDescent="0.2">
      <c r="A1168" s="33" t="s">
        <v>120</v>
      </c>
      <c r="B1168" s="33" t="s">
        <v>4042</v>
      </c>
      <c r="C1168" s="33">
        <v>291</v>
      </c>
      <c r="D1168" s="33" t="s">
        <v>4043</v>
      </c>
      <c r="E1168" s="33">
        <v>2.7E-2</v>
      </c>
      <c r="F1168" s="35">
        <v>6.4400000000000005E-11</v>
      </c>
      <c r="G1168" s="33" t="s">
        <v>27</v>
      </c>
      <c r="H1168" s="33">
        <v>1</v>
      </c>
      <c r="I1168" s="33">
        <v>1</v>
      </c>
      <c r="J1168" s="33" t="s">
        <v>6137</v>
      </c>
      <c r="K1168" s="33">
        <v>9</v>
      </c>
      <c r="L1168" s="33">
        <v>5210671</v>
      </c>
      <c r="M1168" s="33" t="s">
        <v>137</v>
      </c>
      <c r="N1168" s="33" t="s">
        <v>119</v>
      </c>
      <c r="O1168" s="33">
        <v>0.17399999999999999</v>
      </c>
      <c r="P1168" s="33">
        <v>9.6809999999999992</v>
      </c>
      <c r="Q1168" s="33">
        <v>0.01</v>
      </c>
      <c r="R1168" s="33">
        <v>0.01</v>
      </c>
      <c r="S1168" s="37" t="s">
        <v>122</v>
      </c>
      <c r="T1168" s="33" t="s">
        <v>27</v>
      </c>
      <c r="U1168" s="33" t="s">
        <v>27</v>
      </c>
      <c r="V1168" s="33" t="s">
        <v>27</v>
      </c>
      <c r="W1168" s="37" t="s">
        <v>6138</v>
      </c>
      <c r="X1168" s="37" t="s">
        <v>4151</v>
      </c>
      <c r="Y1168" s="38">
        <v>20748</v>
      </c>
      <c r="Z1168" s="37" t="s">
        <v>4045</v>
      </c>
      <c r="AA1168" s="33">
        <v>0.255</v>
      </c>
      <c r="AB1168" s="33">
        <v>0.3241</v>
      </c>
    </row>
    <row r="1169" spans="1:28" ht="15.75" customHeight="1" x14ac:dyDescent="0.2">
      <c r="A1169" s="33" t="s">
        <v>120</v>
      </c>
      <c r="B1169" s="33" t="s">
        <v>4042</v>
      </c>
      <c r="C1169" s="33">
        <v>291</v>
      </c>
      <c r="D1169" s="33" t="s">
        <v>4043</v>
      </c>
      <c r="E1169" s="33">
        <v>2.7E-2</v>
      </c>
      <c r="F1169" s="35">
        <v>6.4400000000000005E-11</v>
      </c>
      <c r="G1169" s="33" t="s">
        <v>27</v>
      </c>
      <c r="H1169" s="33">
        <v>1</v>
      </c>
      <c r="I1169" s="33">
        <v>1</v>
      </c>
      <c r="J1169" s="33" t="s">
        <v>6139</v>
      </c>
      <c r="K1169" s="33">
        <v>9</v>
      </c>
      <c r="L1169" s="33">
        <v>5210936</v>
      </c>
      <c r="M1169" s="33" t="s">
        <v>138</v>
      </c>
      <c r="N1169" s="33" t="s">
        <v>119</v>
      </c>
      <c r="O1169" s="33">
        <v>0.17599999999999999</v>
      </c>
      <c r="P1169" s="33">
        <v>9.8550000000000004</v>
      </c>
      <c r="Q1169" s="33">
        <v>1.2999999999999999E-2</v>
      </c>
      <c r="R1169" s="33">
        <v>1.2999999999999999E-2</v>
      </c>
      <c r="S1169" s="37" t="s">
        <v>122</v>
      </c>
      <c r="T1169" s="33" t="s">
        <v>27</v>
      </c>
      <c r="U1169" s="33" t="s">
        <v>27</v>
      </c>
      <c r="V1169" s="33" t="s">
        <v>27</v>
      </c>
      <c r="W1169" s="37" t="s">
        <v>6140</v>
      </c>
      <c r="X1169" s="37" t="s">
        <v>4151</v>
      </c>
      <c r="Y1169" s="38">
        <v>20483</v>
      </c>
      <c r="Z1169" s="37" t="s">
        <v>4045</v>
      </c>
      <c r="AA1169" s="33">
        <v>0.254</v>
      </c>
      <c r="AB1169" s="33">
        <v>0.3241</v>
      </c>
    </row>
    <row r="1170" spans="1:28" ht="15.75" customHeight="1" x14ac:dyDescent="0.2">
      <c r="A1170" s="33" t="s">
        <v>120</v>
      </c>
      <c r="B1170" s="33" t="s">
        <v>4042</v>
      </c>
      <c r="C1170" s="33">
        <v>291</v>
      </c>
      <c r="D1170" s="33" t="s">
        <v>4043</v>
      </c>
      <c r="E1170" s="33">
        <v>2.7E-2</v>
      </c>
      <c r="F1170" s="35">
        <v>6.4400000000000005E-11</v>
      </c>
      <c r="G1170" s="33" t="s">
        <v>27</v>
      </c>
      <c r="H1170" s="33">
        <v>1</v>
      </c>
      <c r="I1170" s="33">
        <v>1</v>
      </c>
      <c r="J1170" s="33" t="s">
        <v>6141</v>
      </c>
      <c r="K1170" s="33">
        <v>9</v>
      </c>
      <c r="L1170" s="33">
        <v>5211297</v>
      </c>
      <c r="M1170" s="33" t="s">
        <v>119</v>
      </c>
      <c r="N1170" s="33" t="s">
        <v>118</v>
      </c>
      <c r="O1170" s="33">
        <v>0.16700000000000001</v>
      </c>
      <c r="P1170" s="33">
        <v>9.7240000000000002</v>
      </c>
      <c r="Q1170" s="33">
        <v>1.0999999999999999E-2</v>
      </c>
      <c r="R1170" s="33">
        <v>1.0999999999999999E-2</v>
      </c>
      <c r="S1170" s="37" t="s">
        <v>122</v>
      </c>
      <c r="T1170" s="33" t="s">
        <v>27</v>
      </c>
      <c r="U1170" s="33" t="s">
        <v>27</v>
      </c>
      <c r="V1170" s="33" t="s">
        <v>27</v>
      </c>
      <c r="W1170" s="37" t="s">
        <v>6142</v>
      </c>
      <c r="X1170" s="37" t="s">
        <v>4151</v>
      </c>
      <c r="Y1170" s="38">
        <v>20122</v>
      </c>
      <c r="Z1170" s="37" t="s">
        <v>4045</v>
      </c>
      <c r="AA1170" s="33">
        <v>0.248</v>
      </c>
      <c r="AB1170" s="33">
        <v>0.3221</v>
      </c>
    </row>
    <row r="1171" spans="1:28" ht="15.75" customHeight="1" x14ac:dyDescent="0.2">
      <c r="A1171" s="33" t="s">
        <v>120</v>
      </c>
      <c r="B1171" s="33" t="s">
        <v>4042</v>
      </c>
      <c r="C1171" s="33">
        <v>291</v>
      </c>
      <c r="D1171" s="33" t="s">
        <v>4043</v>
      </c>
      <c r="E1171" s="33">
        <v>2.7E-2</v>
      </c>
      <c r="F1171" s="35">
        <v>6.4400000000000005E-11</v>
      </c>
      <c r="G1171" s="33" t="s">
        <v>27</v>
      </c>
      <c r="H1171" s="33">
        <v>1</v>
      </c>
      <c r="I1171" s="33">
        <v>1</v>
      </c>
      <c r="J1171" s="33" t="s">
        <v>6143</v>
      </c>
      <c r="K1171" s="33">
        <v>9</v>
      </c>
      <c r="L1171" s="33">
        <v>5212254</v>
      </c>
      <c r="M1171" s="33" t="s">
        <v>138</v>
      </c>
      <c r="N1171" s="33" t="s">
        <v>118</v>
      </c>
      <c r="O1171" s="33">
        <v>0.17100000000000001</v>
      </c>
      <c r="P1171" s="33">
        <v>9.7609999999999992</v>
      </c>
      <c r="Q1171" s="33">
        <v>1.2E-2</v>
      </c>
      <c r="R1171" s="33">
        <v>1.2E-2</v>
      </c>
      <c r="S1171" s="37" t="s">
        <v>122</v>
      </c>
      <c r="T1171" s="33" t="s">
        <v>27</v>
      </c>
      <c r="U1171" s="33" t="s">
        <v>27</v>
      </c>
      <c r="V1171" s="33" t="s">
        <v>27</v>
      </c>
      <c r="W1171" s="37" t="s">
        <v>6144</v>
      </c>
      <c r="X1171" s="37" t="s">
        <v>4151</v>
      </c>
      <c r="Y1171" s="38">
        <v>19165</v>
      </c>
      <c r="Z1171" s="37" t="s">
        <v>4045</v>
      </c>
      <c r="AA1171" s="33">
        <v>0.252</v>
      </c>
      <c r="AB1171" s="33">
        <v>0.3241</v>
      </c>
    </row>
    <row r="1172" spans="1:28" ht="15.75" customHeight="1" x14ac:dyDescent="0.2">
      <c r="A1172" s="33" t="s">
        <v>120</v>
      </c>
      <c r="B1172" s="33" t="s">
        <v>4042</v>
      </c>
      <c r="C1172" s="33">
        <v>291</v>
      </c>
      <c r="D1172" s="33" t="s">
        <v>4043</v>
      </c>
      <c r="E1172" s="33">
        <v>2.7E-2</v>
      </c>
      <c r="F1172" s="35">
        <v>6.4400000000000005E-11</v>
      </c>
      <c r="G1172" s="33" t="s">
        <v>27</v>
      </c>
      <c r="H1172" s="33">
        <v>1</v>
      </c>
      <c r="I1172" s="33">
        <v>1</v>
      </c>
      <c r="J1172" s="33" t="s">
        <v>6145</v>
      </c>
      <c r="K1172" s="33">
        <v>9</v>
      </c>
      <c r="L1172" s="33">
        <v>5213687</v>
      </c>
      <c r="M1172" s="33" t="s">
        <v>138</v>
      </c>
      <c r="N1172" s="33" t="s">
        <v>137</v>
      </c>
      <c r="O1172" s="33">
        <v>0.20499999999999999</v>
      </c>
      <c r="P1172" s="33">
        <v>8.2720000000000002</v>
      </c>
      <c r="Q1172" s="33">
        <v>1E-3</v>
      </c>
      <c r="R1172" s="33">
        <v>1E-3</v>
      </c>
      <c r="S1172" s="37" t="s">
        <v>122</v>
      </c>
      <c r="T1172" s="33" t="s">
        <v>27</v>
      </c>
      <c r="U1172" s="33" t="s">
        <v>27</v>
      </c>
      <c r="V1172" s="33" t="s">
        <v>27</v>
      </c>
      <c r="W1172" s="37" t="s">
        <v>6146</v>
      </c>
      <c r="X1172" s="37" t="s">
        <v>4151</v>
      </c>
      <c r="Y1172" s="38">
        <v>17732</v>
      </c>
      <c r="Z1172" s="37" t="s">
        <v>4045</v>
      </c>
      <c r="AA1172" s="33">
        <v>0.22819999999999999</v>
      </c>
      <c r="AB1172" s="33">
        <v>0.35189999999999999</v>
      </c>
    </row>
    <row r="1173" spans="1:28" ht="15.75" customHeight="1" x14ac:dyDescent="0.2">
      <c r="A1173" s="33" t="s">
        <v>120</v>
      </c>
      <c r="B1173" s="33" t="s">
        <v>4042</v>
      </c>
      <c r="C1173" s="33">
        <v>291</v>
      </c>
      <c r="D1173" s="33" t="s">
        <v>4043</v>
      </c>
      <c r="E1173" s="33">
        <v>2.7E-2</v>
      </c>
      <c r="F1173" s="35">
        <v>6.4400000000000005E-11</v>
      </c>
      <c r="G1173" s="33" t="s">
        <v>27</v>
      </c>
      <c r="H1173" s="33">
        <v>1</v>
      </c>
      <c r="I1173" s="33">
        <v>1</v>
      </c>
      <c r="J1173" s="33" t="s">
        <v>6147</v>
      </c>
      <c r="K1173" s="33">
        <v>9</v>
      </c>
      <c r="L1173" s="33">
        <v>5215954</v>
      </c>
      <c r="M1173" s="33" t="s">
        <v>119</v>
      </c>
      <c r="N1173" s="33" t="s">
        <v>118</v>
      </c>
      <c r="O1173" s="33">
        <v>0.159</v>
      </c>
      <c r="P1173" s="33">
        <v>8.8209999999999997</v>
      </c>
      <c r="Q1173" s="33">
        <v>4.0000000000000001E-3</v>
      </c>
      <c r="R1173" s="33">
        <v>4.0000000000000001E-3</v>
      </c>
      <c r="S1173" s="37" t="s">
        <v>122</v>
      </c>
      <c r="T1173" s="33" t="s">
        <v>27</v>
      </c>
      <c r="U1173" s="33" t="s">
        <v>27</v>
      </c>
      <c r="V1173" s="33" t="s">
        <v>27</v>
      </c>
      <c r="W1173" s="37" t="s">
        <v>6148</v>
      </c>
      <c r="X1173" s="37" t="s">
        <v>4151</v>
      </c>
      <c r="Y1173" s="38">
        <v>15465</v>
      </c>
      <c r="Z1173" s="37" t="s">
        <v>4045</v>
      </c>
      <c r="AA1173" s="33">
        <v>0.22420000000000001</v>
      </c>
      <c r="AB1173" s="33">
        <v>0.34889999999999999</v>
      </c>
    </row>
    <row r="1174" spans="1:28" ht="15.75" customHeight="1" x14ac:dyDescent="0.2">
      <c r="A1174" s="33" t="s">
        <v>120</v>
      </c>
      <c r="B1174" s="33" t="s">
        <v>4042</v>
      </c>
      <c r="C1174" s="33">
        <v>291</v>
      </c>
      <c r="D1174" s="33" t="s">
        <v>4043</v>
      </c>
      <c r="E1174" s="33">
        <v>2.7E-2</v>
      </c>
      <c r="F1174" s="35">
        <v>6.4400000000000005E-11</v>
      </c>
      <c r="G1174" s="33" t="s">
        <v>27</v>
      </c>
      <c r="H1174" s="33">
        <v>1</v>
      </c>
      <c r="I1174" s="33">
        <v>1</v>
      </c>
      <c r="J1174" s="33" t="s">
        <v>6149</v>
      </c>
      <c r="K1174" s="33">
        <v>9</v>
      </c>
      <c r="L1174" s="33">
        <v>5217139</v>
      </c>
      <c r="M1174" s="33" t="s">
        <v>118</v>
      </c>
      <c r="N1174" s="33" t="s">
        <v>138</v>
      </c>
      <c r="O1174" s="33">
        <v>0.16300000000000001</v>
      </c>
      <c r="P1174" s="33">
        <v>8.6129999999999995</v>
      </c>
      <c r="Q1174" s="33">
        <v>2E-3</v>
      </c>
      <c r="R1174" s="33">
        <v>2E-3</v>
      </c>
      <c r="S1174" s="37" t="s">
        <v>122</v>
      </c>
      <c r="T1174" s="33" t="s">
        <v>27</v>
      </c>
      <c r="U1174" s="33" t="s">
        <v>27</v>
      </c>
      <c r="V1174" s="33" t="s">
        <v>27</v>
      </c>
      <c r="W1174" s="37" t="s">
        <v>6150</v>
      </c>
      <c r="X1174" s="37" t="s">
        <v>4151</v>
      </c>
      <c r="Y1174" s="38">
        <v>14280</v>
      </c>
      <c r="Z1174" s="37" t="s">
        <v>4045</v>
      </c>
      <c r="AA1174" s="33">
        <v>0.22420000000000001</v>
      </c>
      <c r="AB1174" s="33">
        <v>0.29420000000000002</v>
      </c>
    </row>
    <row r="1175" spans="1:28" ht="15.75" customHeight="1" x14ac:dyDescent="0.2">
      <c r="A1175" s="33" t="s">
        <v>120</v>
      </c>
      <c r="B1175" s="33" t="s">
        <v>4042</v>
      </c>
      <c r="C1175" s="33">
        <v>291</v>
      </c>
      <c r="D1175" s="33" t="s">
        <v>4043</v>
      </c>
      <c r="E1175" s="33">
        <v>2.7E-2</v>
      </c>
      <c r="F1175" s="35">
        <v>6.4400000000000005E-11</v>
      </c>
      <c r="G1175" s="33" t="s">
        <v>27</v>
      </c>
      <c r="H1175" s="33">
        <v>1</v>
      </c>
      <c r="I1175" s="33">
        <v>1</v>
      </c>
      <c r="J1175" s="33" t="s">
        <v>6151</v>
      </c>
      <c r="K1175" s="33">
        <v>9</v>
      </c>
      <c r="L1175" s="33">
        <v>5218416</v>
      </c>
      <c r="M1175" s="33" t="s">
        <v>118</v>
      </c>
      <c r="N1175" s="33" t="s">
        <v>138</v>
      </c>
      <c r="O1175" s="33">
        <v>0.16200000000000001</v>
      </c>
      <c r="P1175" s="33">
        <v>8.5150000000000006</v>
      </c>
      <c r="Q1175" s="33">
        <v>2E-3</v>
      </c>
      <c r="R1175" s="33">
        <v>2E-3</v>
      </c>
      <c r="S1175" s="37" t="s">
        <v>122</v>
      </c>
      <c r="T1175" s="33" t="s">
        <v>27</v>
      </c>
      <c r="U1175" s="33" t="s">
        <v>27</v>
      </c>
      <c r="V1175" s="33" t="s">
        <v>27</v>
      </c>
      <c r="W1175" s="37" t="s">
        <v>6152</v>
      </c>
      <c r="X1175" s="37" t="s">
        <v>4151</v>
      </c>
      <c r="Y1175" s="38">
        <v>13003</v>
      </c>
      <c r="Z1175" s="37" t="s">
        <v>4045</v>
      </c>
      <c r="AA1175" s="33">
        <v>0.22320000000000001</v>
      </c>
      <c r="AB1175" s="33">
        <v>0.29420000000000002</v>
      </c>
    </row>
    <row r="1176" spans="1:28" ht="15.75" customHeight="1" x14ac:dyDescent="0.2">
      <c r="A1176" s="33" t="s">
        <v>120</v>
      </c>
      <c r="B1176" s="33" t="s">
        <v>4042</v>
      </c>
      <c r="C1176" s="33">
        <v>291</v>
      </c>
      <c r="D1176" s="33" t="s">
        <v>4043</v>
      </c>
      <c r="E1176" s="33">
        <v>2.7E-2</v>
      </c>
      <c r="F1176" s="35">
        <v>6.4400000000000005E-11</v>
      </c>
      <c r="G1176" s="33" t="s">
        <v>27</v>
      </c>
      <c r="H1176" s="33">
        <v>1</v>
      </c>
      <c r="I1176" s="33">
        <v>1</v>
      </c>
      <c r="J1176" s="33" t="s">
        <v>6153</v>
      </c>
      <c r="K1176" s="33">
        <v>9</v>
      </c>
      <c r="L1176" s="33">
        <v>5218713</v>
      </c>
      <c r="M1176" s="33" t="s">
        <v>163</v>
      </c>
      <c r="N1176" s="33" t="s">
        <v>138</v>
      </c>
      <c r="O1176" s="33">
        <v>0.16200000000000001</v>
      </c>
      <c r="P1176" s="33">
        <v>8.4570000000000007</v>
      </c>
      <c r="Q1176" s="33">
        <v>2E-3</v>
      </c>
      <c r="R1176" s="33">
        <v>2E-3</v>
      </c>
      <c r="S1176" s="37" t="s">
        <v>122</v>
      </c>
      <c r="T1176" s="33" t="s">
        <v>27</v>
      </c>
      <c r="U1176" s="33" t="s">
        <v>27</v>
      </c>
      <c r="V1176" s="33" t="s">
        <v>27</v>
      </c>
      <c r="W1176" s="37" t="s">
        <v>6154</v>
      </c>
      <c r="X1176" s="37" t="s">
        <v>4151</v>
      </c>
      <c r="Y1176" s="38">
        <v>12705</v>
      </c>
      <c r="Z1176" s="37" t="s">
        <v>4045</v>
      </c>
      <c r="AA1176" s="33">
        <v>0.22320000000000001</v>
      </c>
      <c r="AB1176" s="33">
        <v>0.31509999999999999</v>
      </c>
    </row>
    <row r="1177" spans="1:28" ht="15.75" customHeight="1" x14ac:dyDescent="0.2">
      <c r="A1177" s="33" t="s">
        <v>120</v>
      </c>
      <c r="B1177" s="33" t="s">
        <v>4042</v>
      </c>
      <c r="C1177" s="33">
        <v>291</v>
      </c>
      <c r="D1177" s="33" t="s">
        <v>4043</v>
      </c>
      <c r="E1177" s="33">
        <v>2.7E-2</v>
      </c>
      <c r="F1177" s="35">
        <v>6.4400000000000005E-11</v>
      </c>
      <c r="G1177" s="33" t="s">
        <v>27</v>
      </c>
      <c r="H1177" s="33">
        <v>1</v>
      </c>
      <c r="I1177" s="33">
        <v>1</v>
      </c>
      <c r="J1177" s="33" t="s">
        <v>6155</v>
      </c>
      <c r="K1177" s="33">
        <v>9</v>
      </c>
      <c r="L1177" s="33">
        <v>5219131</v>
      </c>
      <c r="M1177" s="33" t="s">
        <v>138</v>
      </c>
      <c r="N1177" s="33" t="s">
        <v>137</v>
      </c>
      <c r="O1177" s="33">
        <v>0.20100000000000001</v>
      </c>
      <c r="P1177" s="33">
        <v>8.4390000000000001</v>
      </c>
      <c r="Q1177" s="33">
        <v>2E-3</v>
      </c>
      <c r="R1177" s="33">
        <v>2E-3</v>
      </c>
      <c r="S1177" s="37" t="s">
        <v>122</v>
      </c>
      <c r="T1177" s="33" t="s">
        <v>27</v>
      </c>
      <c r="U1177" s="33" t="s">
        <v>27</v>
      </c>
      <c r="V1177" s="33" t="s">
        <v>27</v>
      </c>
      <c r="W1177" s="37" t="s">
        <v>6156</v>
      </c>
      <c r="X1177" s="37" t="s">
        <v>4151</v>
      </c>
      <c r="Y1177" s="38">
        <v>12288</v>
      </c>
      <c r="Z1177" s="37" t="s">
        <v>4045</v>
      </c>
      <c r="AA1177" s="33">
        <v>0.22320000000000001</v>
      </c>
      <c r="AB1177" s="33">
        <v>0.31709999999999999</v>
      </c>
    </row>
    <row r="1178" spans="1:28" ht="15.75" customHeight="1" x14ac:dyDescent="0.2">
      <c r="A1178" s="33" t="s">
        <v>120</v>
      </c>
      <c r="B1178" s="33" t="s">
        <v>4042</v>
      </c>
      <c r="C1178" s="33">
        <v>291</v>
      </c>
      <c r="D1178" s="33" t="s">
        <v>4043</v>
      </c>
      <c r="E1178" s="33">
        <v>2.7E-2</v>
      </c>
      <c r="F1178" s="35">
        <v>6.4400000000000005E-11</v>
      </c>
      <c r="G1178" s="33" t="s">
        <v>27</v>
      </c>
      <c r="H1178" s="33">
        <v>1</v>
      </c>
      <c r="I1178" s="33">
        <v>1</v>
      </c>
      <c r="J1178" s="33" t="s">
        <v>6157</v>
      </c>
      <c r="K1178" s="33">
        <v>9</v>
      </c>
      <c r="L1178" s="33">
        <v>5220397</v>
      </c>
      <c r="M1178" s="33" t="s">
        <v>138</v>
      </c>
      <c r="N1178" s="33" t="s">
        <v>119</v>
      </c>
      <c r="O1178" s="33">
        <v>0.16300000000000001</v>
      </c>
      <c r="P1178" s="33">
        <v>8.9149999999999991</v>
      </c>
      <c r="Q1178" s="33">
        <v>4.0000000000000001E-3</v>
      </c>
      <c r="R1178" s="33">
        <v>4.0000000000000001E-3</v>
      </c>
      <c r="S1178" s="37" t="s">
        <v>122</v>
      </c>
      <c r="T1178" s="33" t="s">
        <v>27</v>
      </c>
      <c r="U1178" s="33" t="s">
        <v>27</v>
      </c>
      <c r="V1178" s="33" t="s">
        <v>27</v>
      </c>
      <c r="W1178" s="37" t="s">
        <v>6158</v>
      </c>
      <c r="X1178" s="37" t="s">
        <v>4151</v>
      </c>
      <c r="Y1178" s="38">
        <v>11022</v>
      </c>
      <c r="Z1178" s="37" t="s">
        <v>4045</v>
      </c>
      <c r="AA1178" s="33">
        <v>0.22520000000000001</v>
      </c>
      <c r="AB1178" s="33">
        <v>0.31809999999999999</v>
      </c>
    </row>
    <row r="1179" spans="1:28" ht="15.75" customHeight="1" x14ac:dyDescent="0.2">
      <c r="A1179" s="33" t="s">
        <v>120</v>
      </c>
      <c r="B1179" s="33" t="s">
        <v>4042</v>
      </c>
      <c r="C1179" s="33">
        <v>291</v>
      </c>
      <c r="D1179" s="33" t="s">
        <v>4043</v>
      </c>
      <c r="E1179" s="33">
        <v>2.7E-2</v>
      </c>
      <c r="F1179" s="35">
        <v>6.4400000000000005E-11</v>
      </c>
      <c r="G1179" s="33" t="s">
        <v>27</v>
      </c>
      <c r="H1179" s="33">
        <v>1</v>
      </c>
      <c r="I1179" s="33">
        <v>1</v>
      </c>
      <c r="J1179" s="33" t="s">
        <v>6159</v>
      </c>
      <c r="K1179" s="33">
        <v>9</v>
      </c>
      <c r="L1179" s="33">
        <v>5220489</v>
      </c>
      <c r="M1179" s="33" t="s">
        <v>118</v>
      </c>
      <c r="N1179" s="33" t="s">
        <v>137</v>
      </c>
      <c r="O1179" s="33">
        <v>0.16500000000000001</v>
      </c>
      <c r="P1179" s="33">
        <v>8.6959999999999997</v>
      </c>
      <c r="Q1179" s="33">
        <v>3.0000000000000001E-3</v>
      </c>
      <c r="R1179" s="33">
        <v>3.0000000000000001E-3</v>
      </c>
      <c r="S1179" s="37" t="s">
        <v>122</v>
      </c>
      <c r="T1179" s="33" t="s">
        <v>27</v>
      </c>
      <c r="U1179" s="33" t="s">
        <v>27</v>
      </c>
      <c r="V1179" s="33" t="s">
        <v>27</v>
      </c>
      <c r="W1179" s="37" t="s">
        <v>6160</v>
      </c>
      <c r="X1179" s="37" t="s">
        <v>4151</v>
      </c>
      <c r="Y1179" s="38">
        <v>10930</v>
      </c>
      <c r="Z1179" s="37" t="s">
        <v>4045</v>
      </c>
      <c r="AA1179" s="33">
        <v>0.22620000000000001</v>
      </c>
      <c r="AB1179" s="33">
        <v>0.31509999999999999</v>
      </c>
    </row>
    <row r="1180" spans="1:28" ht="15.75" customHeight="1" x14ac:dyDescent="0.2">
      <c r="A1180" s="33" t="s">
        <v>120</v>
      </c>
      <c r="B1180" s="33" t="s">
        <v>4042</v>
      </c>
      <c r="C1180" s="33">
        <v>291</v>
      </c>
      <c r="D1180" s="33" t="s">
        <v>4043</v>
      </c>
      <c r="E1180" s="33">
        <v>2.7E-2</v>
      </c>
      <c r="F1180" s="35">
        <v>6.4400000000000005E-11</v>
      </c>
      <c r="G1180" s="33" t="s">
        <v>27</v>
      </c>
      <c r="H1180" s="33">
        <v>1</v>
      </c>
      <c r="I1180" s="33">
        <v>1</v>
      </c>
      <c r="J1180" s="33" t="s">
        <v>6161</v>
      </c>
      <c r="K1180" s="33">
        <v>9</v>
      </c>
      <c r="L1180" s="33">
        <v>5221614</v>
      </c>
      <c r="M1180" s="33" t="s">
        <v>118</v>
      </c>
      <c r="N1180" s="33" t="s">
        <v>119</v>
      </c>
      <c r="O1180" s="33">
        <v>0.16500000000000001</v>
      </c>
      <c r="P1180" s="33">
        <v>8.4209999999999994</v>
      </c>
      <c r="Q1180" s="33">
        <v>2E-3</v>
      </c>
      <c r="R1180" s="33">
        <v>2E-3</v>
      </c>
      <c r="S1180" s="37" t="s">
        <v>122</v>
      </c>
      <c r="T1180" s="33" t="s">
        <v>27</v>
      </c>
      <c r="U1180" s="33" t="s">
        <v>27</v>
      </c>
      <c r="V1180" s="33" t="s">
        <v>27</v>
      </c>
      <c r="W1180" s="37" t="s">
        <v>6162</v>
      </c>
      <c r="X1180" s="37" t="s">
        <v>4151</v>
      </c>
      <c r="Y1180" s="38">
        <v>9805</v>
      </c>
      <c r="Z1180" s="37" t="s">
        <v>4045</v>
      </c>
      <c r="AA1180" s="33">
        <v>0.22520000000000001</v>
      </c>
      <c r="AB1180" s="33">
        <v>0.31809999999999999</v>
      </c>
    </row>
    <row r="1181" spans="1:28" ht="15.75" customHeight="1" x14ac:dyDescent="0.2">
      <c r="A1181" s="33" t="s">
        <v>120</v>
      </c>
      <c r="B1181" s="33" t="s">
        <v>4042</v>
      </c>
      <c r="C1181" s="33">
        <v>291</v>
      </c>
      <c r="D1181" s="33" t="s">
        <v>4043</v>
      </c>
      <c r="E1181" s="33">
        <v>2.7E-2</v>
      </c>
      <c r="F1181" s="35">
        <v>6.4400000000000005E-11</v>
      </c>
      <c r="G1181" s="33" t="s">
        <v>27</v>
      </c>
      <c r="H1181" s="33">
        <v>1</v>
      </c>
      <c r="I1181" s="33">
        <v>1</v>
      </c>
      <c r="J1181" s="33" t="s">
        <v>6163</v>
      </c>
      <c r="K1181" s="33">
        <v>9</v>
      </c>
      <c r="L1181" s="33">
        <v>5224676</v>
      </c>
      <c r="M1181" s="33" t="s">
        <v>138</v>
      </c>
      <c r="N1181" s="33" t="s">
        <v>119</v>
      </c>
      <c r="O1181" s="33">
        <v>0.14799999999999999</v>
      </c>
      <c r="P1181" s="33">
        <v>8.8190000000000008</v>
      </c>
      <c r="Q1181" s="33">
        <v>4.0000000000000001E-3</v>
      </c>
      <c r="R1181" s="33">
        <v>4.0000000000000001E-3</v>
      </c>
      <c r="S1181" s="37" t="s">
        <v>122</v>
      </c>
      <c r="T1181" s="33" t="s">
        <v>27</v>
      </c>
      <c r="U1181" s="33" t="s">
        <v>27</v>
      </c>
      <c r="V1181" s="33" t="s">
        <v>27</v>
      </c>
      <c r="W1181" s="37" t="s">
        <v>6164</v>
      </c>
      <c r="X1181" s="37" t="s">
        <v>4151</v>
      </c>
      <c r="Y1181" s="38">
        <v>6743</v>
      </c>
      <c r="Z1181" s="37" t="s">
        <v>4045</v>
      </c>
      <c r="AA1181" s="33">
        <v>0.22320000000000001</v>
      </c>
      <c r="AB1181" s="33">
        <v>0.31209999999999999</v>
      </c>
    </row>
    <row r="1182" spans="1:28" ht="15.75" customHeight="1" x14ac:dyDescent="0.2">
      <c r="A1182" s="33" t="s">
        <v>120</v>
      </c>
      <c r="B1182" s="33" t="s">
        <v>4042</v>
      </c>
      <c r="C1182" s="33">
        <v>291</v>
      </c>
      <c r="D1182" s="33" t="s">
        <v>4043</v>
      </c>
      <c r="E1182" s="33">
        <v>2.7E-2</v>
      </c>
      <c r="F1182" s="35">
        <v>6.4400000000000005E-11</v>
      </c>
      <c r="G1182" s="33" t="s">
        <v>27</v>
      </c>
      <c r="H1182" s="33">
        <v>1</v>
      </c>
      <c r="I1182" s="33">
        <v>1</v>
      </c>
      <c r="J1182" s="33" t="s">
        <v>6165</v>
      </c>
      <c r="K1182" s="33">
        <v>9</v>
      </c>
      <c r="L1182" s="33">
        <v>5226484</v>
      </c>
      <c r="M1182" s="33" t="s">
        <v>119</v>
      </c>
      <c r="N1182" s="33" t="s">
        <v>118</v>
      </c>
      <c r="O1182" s="33">
        <v>0.14799999999999999</v>
      </c>
      <c r="P1182" s="33">
        <v>8.343</v>
      </c>
      <c r="Q1182" s="33">
        <v>2E-3</v>
      </c>
      <c r="R1182" s="33">
        <v>2E-3</v>
      </c>
      <c r="S1182" s="37" t="s">
        <v>122</v>
      </c>
      <c r="T1182" s="33" t="s">
        <v>27</v>
      </c>
      <c r="U1182" s="33" t="s">
        <v>27</v>
      </c>
      <c r="V1182" s="33" t="s">
        <v>27</v>
      </c>
      <c r="W1182" s="37" t="s">
        <v>6166</v>
      </c>
      <c r="X1182" s="37" t="s">
        <v>4151</v>
      </c>
      <c r="Y1182" s="38">
        <v>4935</v>
      </c>
      <c r="Z1182" s="37" t="s">
        <v>4045</v>
      </c>
      <c r="AA1182" s="33">
        <v>0.21920000000000001</v>
      </c>
      <c r="AB1182" s="33">
        <v>0.31109999999999999</v>
      </c>
    </row>
    <row r="1183" spans="1:28" ht="15.75" customHeight="1" x14ac:dyDescent="0.2">
      <c r="A1183" s="33" t="s">
        <v>120</v>
      </c>
      <c r="B1183" s="33" t="s">
        <v>4042</v>
      </c>
      <c r="C1183" s="33">
        <v>291</v>
      </c>
      <c r="D1183" s="33" t="s">
        <v>4043</v>
      </c>
      <c r="E1183" s="33">
        <v>2.7E-2</v>
      </c>
      <c r="F1183" s="35">
        <v>6.4400000000000005E-11</v>
      </c>
      <c r="G1183" s="33" t="s">
        <v>27</v>
      </c>
      <c r="H1183" s="33">
        <v>1</v>
      </c>
      <c r="I1183" s="33">
        <v>1</v>
      </c>
      <c r="J1183" s="33" t="s">
        <v>6167</v>
      </c>
      <c r="K1183" s="33">
        <v>9</v>
      </c>
      <c r="L1183" s="33">
        <v>5229116</v>
      </c>
      <c r="M1183" s="33" t="s">
        <v>118</v>
      </c>
      <c r="N1183" s="33" t="s">
        <v>119</v>
      </c>
      <c r="O1183" s="33">
        <v>0.16400000000000001</v>
      </c>
      <c r="P1183" s="33">
        <v>8.7550000000000008</v>
      </c>
      <c r="Q1183" s="33">
        <v>3.0000000000000001E-3</v>
      </c>
      <c r="R1183" s="33">
        <v>3.0000000000000001E-3</v>
      </c>
      <c r="S1183" s="37" t="s">
        <v>122</v>
      </c>
      <c r="T1183" s="33" t="s">
        <v>27</v>
      </c>
      <c r="U1183" s="33" t="s">
        <v>27</v>
      </c>
      <c r="V1183" s="33" t="s">
        <v>27</v>
      </c>
      <c r="W1183" s="37" t="s">
        <v>6168</v>
      </c>
      <c r="X1183" s="37" t="s">
        <v>4151</v>
      </c>
      <c r="Y1183" s="38">
        <v>2303</v>
      </c>
      <c r="Z1183" s="37" t="s">
        <v>4045</v>
      </c>
      <c r="AA1183" s="33">
        <v>0.23019999999999999</v>
      </c>
      <c r="AB1183" s="33">
        <v>0.31509999999999999</v>
      </c>
    </row>
    <row r="1184" spans="1:28" ht="15.75" customHeight="1" x14ac:dyDescent="0.2">
      <c r="A1184" s="33" t="s">
        <v>120</v>
      </c>
      <c r="B1184" s="33" t="s">
        <v>4042</v>
      </c>
      <c r="C1184" s="33">
        <v>291</v>
      </c>
      <c r="D1184" s="33" t="s">
        <v>4043</v>
      </c>
      <c r="E1184" s="33">
        <v>2.7E-2</v>
      </c>
      <c r="F1184" s="35">
        <v>6.4400000000000005E-11</v>
      </c>
      <c r="G1184" s="33" t="s">
        <v>27</v>
      </c>
      <c r="H1184" s="33">
        <v>1</v>
      </c>
      <c r="I1184" s="33">
        <v>1</v>
      </c>
      <c r="J1184" s="33" t="s">
        <v>6169</v>
      </c>
      <c r="K1184" s="33">
        <v>9</v>
      </c>
      <c r="L1184" s="33">
        <v>5229353</v>
      </c>
      <c r="M1184" s="33" t="s">
        <v>138</v>
      </c>
      <c r="N1184" s="33" t="s">
        <v>137</v>
      </c>
      <c r="O1184" s="33">
        <v>0.16400000000000001</v>
      </c>
      <c r="P1184" s="33">
        <v>9.1110000000000007</v>
      </c>
      <c r="Q1184" s="33">
        <v>6.0000000000000001E-3</v>
      </c>
      <c r="R1184" s="33">
        <v>6.0000000000000001E-3</v>
      </c>
      <c r="S1184" s="37" t="s">
        <v>122</v>
      </c>
      <c r="T1184" s="33" t="s">
        <v>27</v>
      </c>
      <c r="U1184" s="33" t="s">
        <v>27</v>
      </c>
      <c r="V1184" s="33" t="s">
        <v>27</v>
      </c>
      <c r="W1184" s="37" t="s">
        <v>6170</v>
      </c>
      <c r="X1184" s="37" t="s">
        <v>4151</v>
      </c>
      <c r="Y1184" s="38">
        <v>2066</v>
      </c>
      <c r="Z1184" s="37" t="s">
        <v>4045</v>
      </c>
      <c r="AA1184" s="33">
        <v>0.22919999999999999</v>
      </c>
      <c r="AB1184" s="33">
        <v>0.31609999999999999</v>
      </c>
    </row>
    <row r="1185" spans="1:28" ht="15.75" customHeight="1" x14ac:dyDescent="0.2">
      <c r="A1185" s="33" t="s">
        <v>120</v>
      </c>
      <c r="B1185" s="33" t="s">
        <v>4042</v>
      </c>
      <c r="C1185" s="33">
        <v>291</v>
      </c>
      <c r="D1185" s="33" t="s">
        <v>4043</v>
      </c>
      <c r="E1185" s="33">
        <v>2.7E-2</v>
      </c>
      <c r="F1185" s="35">
        <v>6.4400000000000005E-11</v>
      </c>
      <c r="G1185" s="33" t="s">
        <v>27</v>
      </c>
      <c r="H1185" s="33">
        <v>1</v>
      </c>
      <c r="I1185" s="33">
        <v>1</v>
      </c>
      <c r="J1185" s="33" t="s">
        <v>6171</v>
      </c>
      <c r="K1185" s="33">
        <v>9</v>
      </c>
      <c r="L1185" s="33">
        <v>5230371</v>
      </c>
      <c r="M1185" s="33" t="s">
        <v>119</v>
      </c>
      <c r="N1185" s="33" t="s">
        <v>137</v>
      </c>
      <c r="O1185" s="33">
        <v>0.14499999999999999</v>
      </c>
      <c r="P1185" s="33">
        <v>8.6080000000000005</v>
      </c>
      <c r="Q1185" s="33">
        <v>3.0000000000000001E-3</v>
      </c>
      <c r="R1185" s="33">
        <v>3.0000000000000001E-3</v>
      </c>
      <c r="S1185" s="37" t="s">
        <v>122</v>
      </c>
      <c r="T1185" s="33" t="s">
        <v>27</v>
      </c>
      <c r="U1185" s="33" t="s">
        <v>27</v>
      </c>
      <c r="V1185" s="33" t="s">
        <v>27</v>
      </c>
      <c r="W1185" s="37" t="s">
        <v>6172</v>
      </c>
      <c r="X1185" s="37" t="s">
        <v>4151</v>
      </c>
      <c r="Y1185" s="38">
        <v>1048</v>
      </c>
      <c r="Z1185" s="37" t="s">
        <v>4045</v>
      </c>
      <c r="AA1185" s="33">
        <v>0.22120000000000001</v>
      </c>
      <c r="AB1185" s="33">
        <v>0.30719999999999997</v>
      </c>
    </row>
    <row r="1186" spans="1:28" ht="15.75" customHeight="1" x14ac:dyDescent="0.2">
      <c r="A1186" s="33" t="s">
        <v>120</v>
      </c>
      <c r="B1186" s="33" t="s">
        <v>4042</v>
      </c>
      <c r="C1186" s="33">
        <v>291</v>
      </c>
      <c r="D1186" s="33" t="s">
        <v>4043</v>
      </c>
      <c r="E1186" s="33">
        <v>2.7E-2</v>
      </c>
      <c r="F1186" s="35">
        <v>6.4400000000000005E-11</v>
      </c>
      <c r="G1186" s="33" t="s">
        <v>27</v>
      </c>
      <c r="H1186" s="33">
        <v>1</v>
      </c>
      <c r="I1186" s="33">
        <v>1</v>
      </c>
      <c r="J1186" s="33" t="s">
        <v>6173</v>
      </c>
      <c r="K1186" s="33">
        <v>9</v>
      </c>
      <c r="L1186" s="33">
        <v>5230374</v>
      </c>
      <c r="M1186" s="33" t="s">
        <v>119</v>
      </c>
      <c r="N1186" s="33" t="s">
        <v>138</v>
      </c>
      <c r="O1186" s="33">
        <v>0.14499999999999999</v>
      </c>
      <c r="P1186" s="33">
        <v>8.6159999999999997</v>
      </c>
      <c r="Q1186" s="33">
        <v>3.0000000000000001E-3</v>
      </c>
      <c r="R1186" s="33">
        <v>3.0000000000000001E-3</v>
      </c>
      <c r="S1186" s="37" t="s">
        <v>122</v>
      </c>
      <c r="T1186" s="33" t="s">
        <v>27</v>
      </c>
      <c r="U1186" s="33" t="s">
        <v>27</v>
      </c>
      <c r="V1186" s="33" t="s">
        <v>27</v>
      </c>
      <c r="W1186" s="37" t="s">
        <v>6174</v>
      </c>
      <c r="X1186" s="37" t="s">
        <v>4151</v>
      </c>
      <c r="Y1186" s="38">
        <v>1045</v>
      </c>
      <c r="Z1186" s="37" t="s">
        <v>4045</v>
      </c>
      <c r="AA1186" s="33">
        <v>0.22120000000000001</v>
      </c>
      <c r="AB1186" s="33">
        <v>0.30719999999999997</v>
      </c>
    </row>
    <row r="1187" spans="1:28" ht="15.75" customHeight="1" x14ac:dyDescent="0.2">
      <c r="A1187" s="33" t="s">
        <v>120</v>
      </c>
      <c r="B1187" s="33" t="s">
        <v>4042</v>
      </c>
      <c r="C1187" s="33">
        <v>291</v>
      </c>
      <c r="D1187" s="33" t="s">
        <v>4043</v>
      </c>
      <c r="E1187" s="33">
        <v>2.7E-2</v>
      </c>
      <c r="F1187" s="35">
        <v>6.4400000000000005E-11</v>
      </c>
      <c r="G1187" s="33" t="s">
        <v>27</v>
      </c>
      <c r="H1187" s="33">
        <v>1</v>
      </c>
      <c r="I1187" s="33">
        <v>1</v>
      </c>
      <c r="J1187" s="33" t="s">
        <v>6175</v>
      </c>
      <c r="K1187" s="33">
        <v>9</v>
      </c>
      <c r="L1187" s="33">
        <v>5230444</v>
      </c>
      <c r="M1187" s="33" t="s">
        <v>138</v>
      </c>
      <c r="N1187" s="33" t="s">
        <v>119</v>
      </c>
      <c r="O1187" s="33">
        <v>0.14799999999999999</v>
      </c>
      <c r="P1187" s="33">
        <v>8.3350000000000009</v>
      </c>
      <c r="Q1187" s="33">
        <v>2E-3</v>
      </c>
      <c r="R1187" s="33">
        <v>2E-3</v>
      </c>
      <c r="S1187" s="37" t="s">
        <v>122</v>
      </c>
      <c r="T1187" s="33" t="s">
        <v>27</v>
      </c>
      <c r="U1187" s="33" t="s">
        <v>27</v>
      </c>
      <c r="V1187" s="33" t="s">
        <v>27</v>
      </c>
      <c r="W1187" s="37" t="s">
        <v>6176</v>
      </c>
      <c r="X1187" s="37" t="s">
        <v>4151</v>
      </c>
      <c r="Y1187" s="38">
        <v>975</v>
      </c>
      <c r="Z1187" s="37" t="s">
        <v>4045</v>
      </c>
      <c r="AA1187" s="33">
        <v>0.22220000000000001</v>
      </c>
      <c r="AB1187" s="33">
        <v>0.31409999999999999</v>
      </c>
    </row>
    <row r="1188" spans="1:28" ht="15.75" customHeight="1" x14ac:dyDescent="0.2">
      <c r="A1188" s="33" t="s">
        <v>120</v>
      </c>
      <c r="B1188" s="33" t="s">
        <v>4042</v>
      </c>
      <c r="C1188" s="33">
        <v>291</v>
      </c>
      <c r="D1188" s="33" t="s">
        <v>4043</v>
      </c>
      <c r="E1188" s="33">
        <v>2.7E-2</v>
      </c>
      <c r="F1188" s="35">
        <v>6.4400000000000005E-11</v>
      </c>
      <c r="G1188" s="33" t="s">
        <v>27</v>
      </c>
      <c r="H1188" s="33">
        <v>1</v>
      </c>
      <c r="I1188" s="33">
        <v>1</v>
      </c>
      <c r="J1188" s="33" t="s">
        <v>6177</v>
      </c>
      <c r="K1188" s="33">
        <v>9</v>
      </c>
      <c r="L1188" s="33">
        <v>5230447</v>
      </c>
      <c r="M1188" s="33" t="s">
        <v>138</v>
      </c>
      <c r="N1188" s="33" t="s">
        <v>137</v>
      </c>
      <c r="O1188" s="33">
        <v>0.14699999999999999</v>
      </c>
      <c r="P1188" s="33">
        <v>8.343</v>
      </c>
      <c r="Q1188" s="33">
        <v>2E-3</v>
      </c>
      <c r="R1188" s="33">
        <v>2E-3</v>
      </c>
      <c r="S1188" s="37" t="s">
        <v>122</v>
      </c>
      <c r="T1188" s="33" t="s">
        <v>27</v>
      </c>
      <c r="U1188" s="33" t="s">
        <v>27</v>
      </c>
      <c r="V1188" s="33" t="s">
        <v>27</v>
      </c>
      <c r="W1188" s="37" t="s">
        <v>6178</v>
      </c>
      <c r="X1188" s="37" t="s">
        <v>4151</v>
      </c>
      <c r="Y1188" s="38">
        <v>972</v>
      </c>
      <c r="Z1188" s="37" t="s">
        <v>4045</v>
      </c>
      <c r="AA1188" s="33">
        <v>0.22220000000000001</v>
      </c>
      <c r="AB1188" s="33">
        <v>0.31109999999999999</v>
      </c>
    </row>
    <row r="1189" spans="1:28" ht="15.75" customHeight="1" x14ac:dyDescent="0.2">
      <c r="A1189" s="33" t="s">
        <v>120</v>
      </c>
      <c r="B1189" s="33" t="s">
        <v>4042</v>
      </c>
      <c r="C1189" s="33">
        <v>291</v>
      </c>
      <c r="D1189" s="33" t="s">
        <v>4043</v>
      </c>
      <c r="E1189" s="33">
        <v>2.7E-2</v>
      </c>
      <c r="F1189" s="35">
        <v>6.4400000000000005E-11</v>
      </c>
      <c r="G1189" s="33" t="s">
        <v>27</v>
      </c>
      <c r="H1189" s="33">
        <v>1</v>
      </c>
      <c r="I1189" s="33">
        <v>1</v>
      </c>
      <c r="J1189" s="33" t="s">
        <v>6179</v>
      </c>
      <c r="K1189" s="33">
        <v>9</v>
      </c>
      <c r="L1189" s="33">
        <v>5231712</v>
      </c>
      <c r="M1189" s="33" t="s">
        <v>138</v>
      </c>
      <c r="N1189" s="33" t="s">
        <v>118</v>
      </c>
      <c r="O1189" s="33">
        <v>0.14799999999999999</v>
      </c>
      <c r="P1189" s="33">
        <v>8.2349999999999994</v>
      </c>
      <c r="Q1189" s="33">
        <v>1E-3</v>
      </c>
      <c r="R1189" s="33">
        <v>1E-3</v>
      </c>
      <c r="S1189" s="37" t="s">
        <v>4407</v>
      </c>
      <c r="T1189" s="33">
        <v>63</v>
      </c>
      <c r="U1189" s="33" t="s">
        <v>6180</v>
      </c>
      <c r="V1189" s="33" t="s">
        <v>6181</v>
      </c>
      <c r="W1189" s="37" t="s">
        <v>6182</v>
      </c>
      <c r="X1189" s="37" t="s">
        <v>4411</v>
      </c>
      <c r="Y1189" s="37" t="s">
        <v>27</v>
      </c>
      <c r="Z1189" s="37" t="s">
        <v>4045</v>
      </c>
      <c r="AA1189" s="33">
        <v>0.22220000000000001</v>
      </c>
      <c r="AB1189" s="33">
        <v>0.2883</v>
      </c>
    </row>
    <row r="1190" spans="1:28" ht="15.75" customHeight="1" x14ac:dyDescent="0.2">
      <c r="A1190" s="33" t="s">
        <v>120</v>
      </c>
      <c r="B1190" s="33" t="s">
        <v>4042</v>
      </c>
      <c r="C1190" s="33">
        <v>291</v>
      </c>
      <c r="D1190" s="33" t="s">
        <v>4043</v>
      </c>
      <c r="E1190" s="33">
        <v>2.7E-2</v>
      </c>
      <c r="F1190" s="35">
        <v>6.4400000000000005E-11</v>
      </c>
      <c r="G1190" s="33" t="s">
        <v>27</v>
      </c>
      <c r="H1190" s="33">
        <v>1</v>
      </c>
      <c r="I1190" s="33">
        <v>1</v>
      </c>
      <c r="J1190" s="33" t="s">
        <v>6183</v>
      </c>
      <c r="K1190" s="33">
        <v>9</v>
      </c>
      <c r="L1190" s="33">
        <v>5232299</v>
      </c>
      <c r="M1190" s="33" t="s">
        <v>119</v>
      </c>
      <c r="N1190" s="33" t="s">
        <v>118</v>
      </c>
      <c r="O1190" s="33">
        <v>0.14699999999999999</v>
      </c>
      <c r="P1190" s="33">
        <v>8.673</v>
      </c>
      <c r="Q1190" s="33">
        <v>3.0000000000000001E-3</v>
      </c>
      <c r="R1190" s="33">
        <v>3.0000000000000001E-3</v>
      </c>
      <c r="S1190" s="37" t="s">
        <v>128</v>
      </c>
      <c r="T1190" s="33" t="s">
        <v>27</v>
      </c>
      <c r="U1190" s="33" t="s">
        <v>27</v>
      </c>
      <c r="V1190" s="33" t="s">
        <v>27</v>
      </c>
      <c r="W1190" s="37" t="s">
        <v>6184</v>
      </c>
      <c r="X1190" s="37" t="s">
        <v>4151</v>
      </c>
      <c r="Y1190" s="37" t="s">
        <v>27</v>
      </c>
      <c r="Z1190" s="37" t="s">
        <v>4045</v>
      </c>
      <c r="AA1190" s="33">
        <v>0.22220000000000001</v>
      </c>
      <c r="AB1190" s="33">
        <v>0.2903</v>
      </c>
    </row>
    <row r="1191" spans="1:28" ht="15.75" customHeight="1" x14ac:dyDescent="0.2">
      <c r="A1191" s="33" t="s">
        <v>120</v>
      </c>
      <c r="B1191" s="33" t="s">
        <v>4042</v>
      </c>
      <c r="C1191" s="33">
        <v>291</v>
      </c>
      <c r="D1191" s="33" t="s">
        <v>4043</v>
      </c>
      <c r="E1191" s="33">
        <v>2.7E-2</v>
      </c>
      <c r="F1191" s="35">
        <v>6.4400000000000005E-11</v>
      </c>
      <c r="G1191" s="33" t="s">
        <v>27</v>
      </c>
      <c r="H1191" s="33">
        <v>1</v>
      </c>
      <c r="I1191" s="33">
        <v>1</v>
      </c>
      <c r="J1191" s="33" t="s">
        <v>6185</v>
      </c>
      <c r="K1191" s="33">
        <v>9</v>
      </c>
      <c r="L1191" s="33">
        <v>5232409</v>
      </c>
      <c r="M1191" s="33" t="s">
        <v>119</v>
      </c>
      <c r="N1191" s="33" t="s">
        <v>137</v>
      </c>
      <c r="O1191" s="33">
        <v>0.14399999999999999</v>
      </c>
      <c r="P1191" s="33">
        <v>8.9139999999999997</v>
      </c>
      <c r="Q1191" s="33">
        <v>5.0000000000000001E-3</v>
      </c>
      <c r="R1191" s="33">
        <v>5.0000000000000001E-3</v>
      </c>
      <c r="S1191" s="37" t="s">
        <v>128</v>
      </c>
      <c r="T1191" s="33" t="s">
        <v>27</v>
      </c>
      <c r="U1191" s="33" t="s">
        <v>27</v>
      </c>
      <c r="V1191" s="33" t="s">
        <v>27</v>
      </c>
      <c r="W1191" s="37" t="s">
        <v>6186</v>
      </c>
      <c r="X1191" s="37" t="s">
        <v>4151</v>
      </c>
      <c r="Y1191" s="37" t="s">
        <v>27</v>
      </c>
      <c r="Z1191" s="37" t="s">
        <v>4045</v>
      </c>
      <c r="AA1191" s="33">
        <v>0.22220000000000001</v>
      </c>
      <c r="AB1191" s="33">
        <v>0.2853</v>
      </c>
    </row>
    <row r="1192" spans="1:28" ht="15.75" customHeight="1" x14ac:dyDescent="0.2">
      <c r="A1192" s="33" t="s">
        <v>120</v>
      </c>
      <c r="B1192" s="33" t="s">
        <v>4042</v>
      </c>
      <c r="C1192" s="33">
        <v>291</v>
      </c>
      <c r="D1192" s="33" t="s">
        <v>4043</v>
      </c>
      <c r="E1192" s="33">
        <v>2.7E-2</v>
      </c>
      <c r="F1192" s="35">
        <v>6.4400000000000005E-11</v>
      </c>
      <c r="G1192" s="33" t="s">
        <v>27</v>
      </c>
      <c r="H1192" s="33">
        <v>1</v>
      </c>
      <c r="I1192" s="33">
        <v>1</v>
      </c>
      <c r="J1192" s="33" t="s">
        <v>6187</v>
      </c>
      <c r="K1192" s="33">
        <v>9</v>
      </c>
      <c r="L1192" s="33">
        <v>5233054</v>
      </c>
      <c r="M1192" s="33" t="s">
        <v>138</v>
      </c>
      <c r="N1192" s="33" t="s">
        <v>137</v>
      </c>
      <c r="O1192" s="33">
        <v>0.14299999999999999</v>
      </c>
      <c r="P1192" s="33">
        <v>8.5609999999999999</v>
      </c>
      <c r="Q1192" s="33">
        <v>2E-3</v>
      </c>
      <c r="R1192" s="33">
        <v>2E-3</v>
      </c>
      <c r="S1192" s="37" t="s">
        <v>128</v>
      </c>
      <c r="T1192" s="33" t="s">
        <v>27</v>
      </c>
      <c r="U1192" s="33" t="s">
        <v>27</v>
      </c>
      <c r="V1192" s="33" t="s">
        <v>27</v>
      </c>
      <c r="W1192" s="37" t="s">
        <v>6188</v>
      </c>
      <c r="X1192" s="37" t="s">
        <v>4151</v>
      </c>
      <c r="Y1192" s="37" t="s">
        <v>27</v>
      </c>
      <c r="Z1192" s="37" t="s">
        <v>4045</v>
      </c>
      <c r="AA1192" s="33">
        <v>0.22120000000000001</v>
      </c>
      <c r="AB1192" s="33">
        <v>0.2843</v>
      </c>
    </row>
    <row r="1193" spans="1:28" ht="15.75" customHeight="1" x14ac:dyDescent="0.2">
      <c r="A1193" s="33" t="s">
        <v>120</v>
      </c>
      <c r="B1193" s="33" t="s">
        <v>4042</v>
      </c>
      <c r="C1193" s="33">
        <v>291</v>
      </c>
      <c r="D1193" s="33" t="s">
        <v>4043</v>
      </c>
      <c r="E1193" s="33">
        <v>2.7E-2</v>
      </c>
      <c r="F1193" s="35">
        <v>6.4400000000000005E-11</v>
      </c>
      <c r="G1193" s="33" t="s">
        <v>27</v>
      </c>
      <c r="H1193" s="33">
        <v>1</v>
      </c>
      <c r="I1193" s="33">
        <v>1</v>
      </c>
      <c r="J1193" s="33" t="s">
        <v>6189</v>
      </c>
      <c r="K1193" s="33">
        <v>9</v>
      </c>
      <c r="L1193" s="33">
        <v>5233557</v>
      </c>
      <c r="M1193" s="33" t="s">
        <v>4014</v>
      </c>
      <c r="N1193" s="33" t="s">
        <v>138</v>
      </c>
      <c r="O1193" s="33">
        <v>0.14299999999999999</v>
      </c>
      <c r="P1193" s="33">
        <v>8.4749999999999996</v>
      </c>
      <c r="Q1193" s="33">
        <v>2E-3</v>
      </c>
      <c r="R1193" s="33">
        <v>2E-3</v>
      </c>
      <c r="S1193" s="37" t="s">
        <v>128</v>
      </c>
      <c r="T1193" s="33" t="s">
        <v>27</v>
      </c>
      <c r="U1193" s="33" t="s">
        <v>27</v>
      </c>
      <c r="V1193" s="33" t="s">
        <v>27</v>
      </c>
      <c r="W1193" s="37" t="s">
        <v>6190</v>
      </c>
      <c r="X1193" s="37" t="s">
        <v>4151</v>
      </c>
      <c r="Y1193" s="37" t="s">
        <v>27</v>
      </c>
      <c r="Z1193" s="37" t="s">
        <v>4045</v>
      </c>
      <c r="AA1193" s="33">
        <v>0.22220000000000001</v>
      </c>
      <c r="AB1193" s="33">
        <v>0.2843</v>
      </c>
    </row>
    <row r="1194" spans="1:28" ht="15.75" customHeight="1" x14ac:dyDescent="0.2">
      <c r="A1194" s="33" t="s">
        <v>120</v>
      </c>
      <c r="B1194" s="33" t="s">
        <v>4042</v>
      </c>
      <c r="C1194" s="33">
        <v>291</v>
      </c>
      <c r="D1194" s="33" t="s">
        <v>4043</v>
      </c>
      <c r="E1194" s="33">
        <v>2.7E-2</v>
      </c>
      <c r="F1194" s="35">
        <v>6.4400000000000005E-11</v>
      </c>
      <c r="G1194" s="33" t="s">
        <v>27</v>
      </c>
      <c r="H1194" s="33">
        <v>1</v>
      </c>
      <c r="I1194" s="33">
        <v>1</v>
      </c>
      <c r="J1194" s="33" t="s">
        <v>6191</v>
      </c>
      <c r="K1194" s="33">
        <v>9</v>
      </c>
      <c r="L1194" s="33">
        <v>5236822</v>
      </c>
      <c r="M1194" s="33" t="s">
        <v>137</v>
      </c>
      <c r="N1194" s="33" t="s">
        <v>119</v>
      </c>
      <c r="O1194" s="33">
        <v>0.17199999999999999</v>
      </c>
      <c r="P1194" s="33">
        <v>8.8360000000000003</v>
      </c>
      <c r="Q1194" s="33">
        <v>2E-3</v>
      </c>
      <c r="R1194" s="33">
        <v>2E-3</v>
      </c>
      <c r="S1194" s="37" t="s">
        <v>139</v>
      </c>
      <c r="T1194" s="33" t="s">
        <v>27</v>
      </c>
      <c r="U1194" s="33" t="s">
        <v>27</v>
      </c>
      <c r="V1194" s="33" t="s">
        <v>27</v>
      </c>
      <c r="W1194" s="37" t="s">
        <v>6192</v>
      </c>
      <c r="X1194" s="37" t="s">
        <v>4151</v>
      </c>
      <c r="Y1194" s="38">
        <v>1518</v>
      </c>
      <c r="Z1194" s="37" t="s">
        <v>4045</v>
      </c>
      <c r="AA1194" s="33">
        <v>0.255</v>
      </c>
      <c r="AB1194" s="33">
        <v>0.29420000000000002</v>
      </c>
    </row>
    <row r="1195" spans="1:28" ht="15.75" customHeight="1" x14ac:dyDescent="0.2">
      <c r="A1195" s="33" t="s">
        <v>120</v>
      </c>
      <c r="B1195" s="33" t="s">
        <v>4042</v>
      </c>
      <c r="C1195" s="33">
        <v>291</v>
      </c>
      <c r="D1195" s="33" t="s">
        <v>4043</v>
      </c>
      <c r="E1195" s="33">
        <v>2.7E-2</v>
      </c>
      <c r="F1195" s="35">
        <v>6.4400000000000005E-11</v>
      </c>
      <c r="G1195" s="33" t="s">
        <v>27</v>
      </c>
      <c r="H1195" s="33">
        <v>1</v>
      </c>
      <c r="I1195" s="33">
        <v>1</v>
      </c>
      <c r="J1195" s="33" t="s">
        <v>6193</v>
      </c>
      <c r="K1195" s="33">
        <v>9</v>
      </c>
      <c r="L1195" s="33">
        <v>5236924</v>
      </c>
      <c r="M1195" s="33" t="s">
        <v>138</v>
      </c>
      <c r="N1195" s="33" t="s">
        <v>137</v>
      </c>
      <c r="O1195" s="33">
        <v>0.16</v>
      </c>
      <c r="P1195" s="33">
        <v>8.2940000000000005</v>
      </c>
      <c r="Q1195" s="33">
        <v>1E-3</v>
      </c>
      <c r="R1195" s="33">
        <v>1E-3</v>
      </c>
      <c r="S1195" s="37" t="s">
        <v>139</v>
      </c>
      <c r="T1195" s="33" t="s">
        <v>27</v>
      </c>
      <c r="U1195" s="33" t="s">
        <v>27</v>
      </c>
      <c r="V1195" s="33" t="s">
        <v>27</v>
      </c>
      <c r="W1195" s="37" t="s">
        <v>6194</v>
      </c>
      <c r="X1195" s="37" t="s">
        <v>4151</v>
      </c>
      <c r="Y1195" s="38">
        <v>1620</v>
      </c>
      <c r="Z1195" s="37" t="s">
        <v>4045</v>
      </c>
      <c r="AA1195" s="33">
        <v>0.248</v>
      </c>
      <c r="AB1195" s="33">
        <v>0.2903</v>
      </c>
    </row>
    <row r="1196" spans="1:28" ht="15.75" customHeight="1" x14ac:dyDescent="0.2">
      <c r="A1196" s="33" t="s">
        <v>120</v>
      </c>
      <c r="B1196" s="33" t="s">
        <v>4042</v>
      </c>
      <c r="C1196" s="33">
        <v>291</v>
      </c>
      <c r="D1196" s="33" t="s">
        <v>4043</v>
      </c>
      <c r="E1196" s="33">
        <v>2.7E-2</v>
      </c>
      <c r="F1196" s="35">
        <v>6.4400000000000005E-11</v>
      </c>
      <c r="G1196" s="33" t="s">
        <v>27</v>
      </c>
      <c r="H1196" s="33">
        <v>1</v>
      </c>
      <c r="I1196" s="33">
        <v>1</v>
      </c>
      <c r="J1196" s="33" t="s">
        <v>6195</v>
      </c>
      <c r="K1196" s="33">
        <v>9</v>
      </c>
      <c r="L1196" s="33">
        <v>5237081</v>
      </c>
      <c r="M1196" s="33" t="s">
        <v>138</v>
      </c>
      <c r="N1196" s="33" t="s">
        <v>137</v>
      </c>
      <c r="O1196" s="33">
        <v>0.161</v>
      </c>
      <c r="P1196" s="33">
        <v>8.4760000000000009</v>
      </c>
      <c r="Q1196" s="33">
        <v>1E-3</v>
      </c>
      <c r="R1196" s="33">
        <v>1E-3</v>
      </c>
      <c r="S1196" s="37" t="s">
        <v>139</v>
      </c>
      <c r="T1196" s="33" t="s">
        <v>27</v>
      </c>
      <c r="U1196" s="33" t="s">
        <v>27</v>
      </c>
      <c r="V1196" s="33" t="s">
        <v>27</v>
      </c>
      <c r="W1196" s="37" t="s">
        <v>6196</v>
      </c>
      <c r="X1196" s="37" t="s">
        <v>4151</v>
      </c>
      <c r="Y1196" s="38">
        <v>1777</v>
      </c>
      <c r="Z1196" s="37" t="s">
        <v>4045</v>
      </c>
      <c r="AA1196" s="33">
        <v>0.248</v>
      </c>
      <c r="AB1196" s="33">
        <v>0.2903</v>
      </c>
    </row>
    <row r="1197" spans="1:28" ht="15.75" customHeight="1" x14ac:dyDescent="0.2">
      <c r="A1197" s="33" t="s">
        <v>120</v>
      </c>
      <c r="B1197" s="33" t="s">
        <v>4042</v>
      </c>
      <c r="C1197" s="33">
        <v>291</v>
      </c>
      <c r="D1197" s="33" t="s">
        <v>4043</v>
      </c>
      <c r="E1197" s="33">
        <v>2.7E-2</v>
      </c>
      <c r="F1197" s="35">
        <v>6.4400000000000005E-11</v>
      </c>
      <c r="G1197" s="33" t="s">
        <v>27</v>
      </c>
      <c r="H1197" s="33">
        <v>1</v>
      </c>
      <c r="I1197" s="33">
        <v>1</v>
      </c>
      <c r="J1197" s="33" t="s">
        <v>6197</v>
      </c>
      <c r="K1197" s="33">
        <v>9</v>
      </c>
      <c r="L1197" s="33">
        <v>5237442</v>
      </c>
      <c r="M1197" s="33" t="s">
        <v>138</v>
      </c>
      <c r="N1197" s="33" t="s">
        <v>137</v>
      </c>
      <c r="O1197" s="33">
        <v>0.159</v>
      </c>
      <c r="P1197" s="33">
        <v>8.5860000000000003</v>
      </c>
      <c r="Q1197" s="33">
        <v>2E-3</v>
      </c>
      <c r="R1197" s="33">
        <v>2E-3</v>
      </c>
      <c r="S1197" s="37" t="s">
        <v>139</v>
      </c>
      <c r="T1197" s="33" t="s">
        <v>27</v>
      </c>
      <c r="U1197" s="33" t="s">
        <v>27</v>
      </c>
      <c r="V1197" s="33" t="s">
        <v>27</v>
      </c>
      <c r="W1197" s="37" t="s">
        <v>6198</v>
      </c>
      <c r="X1197" s="37" t="s">
        <v>4151</v>
      </c>
      <c r="Y1197" s="38">
        <v>2138</v>
      </c>
      <c r="Z1197" s="37" t="s">
        <v>4045</v>
      </c>
      <c r="AA1197" s="33">
        <v>0.248</v>
      </c>
      <c r="AB1197" s="33">
        <v>0.2903</v>
      </c>
    </row>
    <row r="1198" spans="1:28" ht="15.75" customHeight="1" x14ac:dyDescent="0.2">
      <c r="A1198" s="33" t="s">
        <v>120</v>
      </c>
      <c r="B1198" s="33" t="s">
        <v>4042</v>
      </c>
      <c r="C1198" s="33">
        <v>291</v>
      </c>
      <c r="D1198" s="33" t="s">
        <v>4043</v>
      </c>
      <c r="E1198" s="33">
        <v>2.7E-2</v>
      </c>
      <c r="F1198" s="35">
        <v>6.4400000000000005E-11</v>
      </c>
      <c r="G1198" s="33" t="s">
        <v>27</v>
      </c>
      <c r="H1198" s="33">
        <v>1</v>
      </c>
      <c r="I1198" s="33">
        <v>1</v>
      </c>
      <c r="J1198" s="33" t="s">
        <v>6199</v>
      </c>
      <c r="K1198" s="33">
        <v>9</v>
      </c>
      <c r="L1198" s="33">
        <v>5237479</v>
      </c>
      <c r="M1198" s="33" t="s">
        <v>137</v>
      </c>
      <c r="N1198" s="33" t="s">
        <v>138</v>
      </c>
      <c r="O1198" s="33">
        <v>0.159</v>
      </c>
      <c r="P1198" s="33">
        <v>8.4939999999999998</v>
      </c>
      <c r="Q1198" s="33">
        <v>1E-3</v>
      </c>
      <c r="R1198" s="33">
        <v>1E-3</v>
      </c>
      <c r="S1198" s="37" t="s">
        <v>139</v>
      </c>
      <c r="T1198" s="33" t="s">
        <v>27</v>
      </c>
      <c r="U1198" s="33" t="s">
        <v>27</v>
      </c>
      <c r="V1198" s="33" t="s">
        <v>27</v>
      </c>
      <c r="W1198" s="37" t="s">
        <v>6200</v>
      </c>
      <c r="X1198" s="37" t="s">
        <v>4151</v>
      </c>
      <c r="Y1198" s="38">
        <v>2175</v>
      </c>
      <c r="Z1198" s="37" t="s">
        <v>4045</v>
      </c>
      <c r="AA1198" s="33">
        <v>0.247</v>
      </c>
      <c r="AB1198" s="33">
        <v>0.2903</v>
      </c>
    </row>
    <row r="1199" spans="1:28" ht="15.75" customHeight="1" x14ac:dyDescent="0.2">
      <c r="A1199" s="33" t="s">
        <v>120</v>
      </c>
      <c r="B1199" s="33" t="s">
        <v>4042</v>
      </c>
      <c r="C1199" s="33">
        <v>291</v>
      </c>
      <c r="D1199" s="33" t="s">
        <v>4043</v>
      </c>
      <c r="E1199" s="33">
        <v>2.7E-2</v>
      </c>
      <c r="F1199" s="35">
        <v>6.4400000000000005E-11</v>
      </c>
      <c r="G1199" s="33" t="s">
        <v>27</v>
      </c>
      <c r="H1199" s="33">
        <v>1</v>
      </c>
      <c r="I1199" s="33">
        <v>1</v>
      </c>
      <c r="J1199" s="33" t="s">
        <v>6201</v>
      </c>
      <c r="K1199" s="33">
        <v>9</v>
      </c>
      <c r="L1199" s="33">
        <v>5238253</v>
      </c>
      <c r="M1199" s="33" t="s">
        <v>137</v>
      </c>
      <c r="N1199" s="33" t="s">
        <v>138</v>
      </c>
      <c r="O1199" s="33">
        <v>0.17100000000000001</v>
      </c>
      <c r="P1199" s="33">
        <v>8.9589999999999996</v>
      </c>
      <c r="Q1199" s="33">
        <v>3.0000000000000001E-3</v>
      </c>
      <c r="R1199" s="33">
        <v>3.0000000000000001E-3</v>
      </c>
      <c r="S1199" s="37" t="s">
        <v>139</v>
      </c>
      <c r="T1199" s="33" t="s">
        <v>27</v>
      </c>
      <c r="U1199" s="33" t="s">
        <v>27</v>
      </c>
      <c r="V1199" s="33" t="s">
        <v>27</v>
      </c>
      <c r="W1199" s="37" t="s">
        <v>6202</v>
      </c>
      <c r="X1199" s="37" t="s">
        <v>4151</v>
      </c>
      <c r="Y1199" s="38">
        <v>2949</v>
      </c>
      <c r="Z1199" s="37" t="s">
        <v>4045</v>
      </c>
      <c r="AA1199" s="33">
        <v>0.252</v>
      </c>
      <c r="AB1199" s="33">
        <v>0.29420000000000002</v>
      </c>
    </row>
    <row r="1200" spans="1:28" ht="15.75" customHeight="1" x14ac:dyDescent="0.2">
      <c r="A1200" s="33" t="s">
        <v>120</v>
      </c>
      <c r="B1200" s="33" t="s">
        <v>4042</v>
      </c>
      <c r="C1200" s="33">
        <v>291</v>
      </c>
      <c r="D1200" s="33" t="s">
        <v>4043</v>
      </c>
      <c r="E1200" s="33">
        <v>2.7E-2</v>
      </c>
      <c r="F1200" s="35">
        <v>6.4400000000000005E-11</v>
      </c>
      <c r="G1200" s="33" t="s">
        <v>27</v>
      </c>
      <c r="H1200" s="33">
        <v>1</v>
      </c>
      <c r="I1200" s="33">
        <v>1</v>
      </c>
      <c r="J1200" s="33" t="s">
        <v>6203</v>
      </c>
      <c r="K1200" s="33">
        <v>9</v>
      </c>
      <c r="L1200" s="33">
        <v>5238460</v>
      </c>
      <c r="M1200" s="33" t="s">
        <v>138</v>
      </c>
      <c r="N1200" s="33" t="s">
        <v>137</v>
      </c>
      <c r="O1200" s="33">
        <v>0.159</v>
      </c>
      <c r="P1200" s="33">
        <v>8.6449999999999996</v>
      </c>
      <c r="Q1200" s="33">
        <v>2E-3</v>
      </c>
      <c r="R1200" s="33">
        <v>2E-3</v>
      </c>
      <c r="S1200" s="37" t="s">
        <v>139</v>
      </c>
      <c r="T1200" s="33" t="s">
        <v>27</v>
      </c>
      <c r="U1200" s="33" t="s">
        <v>27</v>
      </c>
      <c r="V1200" s="33" t="s">
        <v>27</v>
      </c>
      <c r="W1200" s="37" t="s">
        <v>6204</v>
      </c>
      <c r="X1200" s="37" t="s">
        <v>4151</v>
      </c>
      <c r="Y1200" s="38">
        <v>3156</v>
      </c>
      <c r="Z1200" s="37" t="s">
        <v>4045</v>
      </c>
      <c r="AA1200" s="33">
        <v>0.247</v>
      </c>
      <c r="AB1200" s="33">
        <v>0.2903</v>
      </c>
    </row>
    <row r="1201" spans="1:28" ht="15.75" customHeight="1" x14ac:dyDescent="0.2">
      <c r="A1201" s="33" t="s">
        <v>120</v>
      </c>
      <c r="B1201" s="33" t="s">
        <v>4042</v>
      </c>
      <c r="C1201" s="33">
        <v>291</v>
      </c>
      <c r="D1201" s="33" t="s">
        <v>4043</v>
      </c>
      <c r="E1201" s="33">
        <v>2.7E-2</v>
      </c>
      <c r="F1201" s="35">
        <v>6.4400000000000005E-11</v>
      </c>
      <c r="G1201" s="33" t="s">
        <v>27</v>
      </c>
      <c r="H1201" s="33">
        <v>1</v>
      </c>
      <c r="I1201" s="33">
        <v>1</v>
      </c>
      <c r="J1201" s="33" t="s">
        <v>6205</v>
      </c>
      <c r="K1201" s="33">
        <v>9</v>
      </c>
      <c r="L1201" s="33">
        <v>5238588</v>
      </c>
      <c r="M1201" s="33" t="s">
        <v>137</v>
      </c>
      <c r="N1201" s="33" t="s">
        <v>138</v>
      </c>
      <c r="O1201" s="33">
        <v>0.17100000000000001</v>
      </c>
      <c r="P1201" s="33">
        <v>8.9760000000000009</v>
      </c>
      <c r="Q1201" s="33">
        <v>3.0000000000000001E-3</v>
      </c>
      <c r="R1201" s="33">
        <v>3.0000000000000001E-3</v>
      </c>
      <c r="S1201" s="37" t="s">
        <v>139</v>
      </c>
      <c r="T1201" s="33" t="s">
        <v>27</v>
      </c>
      <c r="U1201" s="33" t="s">
        <v>27</v>
      </c>
      <c r="V1201" s="33" t="s">
        <v>27</v>
      </c>
      <c r="W1201" s="37" t="s">
        <v>6206</v>
      </c>
      <c r="X1201" s="37" t="s">
        <v>4151</v>
      </c>
      <c r="Y1201" s="38">
        <v>3284</v>
      </c>
      <c r="Z1201" s="37" t="s">
        <v>4045</v>
      </c>
      <c r="AA1201" s="33">
        <v>0.252</v>
      </c>
      <c r="AB1201" s="33">
        <v>0.29420000000000002</v>
      </c>
    </row>
    <row r="1202" spans="1:28" ht="15.75" customHeight="1" x14ac:dyDescent="0.2">
      <c r="A1202" s="33" t="s">
        <v>120</v>
      </c>
      <c r="B1202" s="33" t="s">
        <v>4042</v>
      </c>
      <c r="C1202" s="33">
        <v>291</v>
      </c>
      <c r="D1202" s="33" t="s">
        <v>4043</v>
      </c>
      <c r="E1202" s="33">
        <v>2.7E-2</v>
      </c>
      <c r="F1202" s="35">
        <v>6.4400000000000005E-11</v>
      </c>
      <c r="G1202" s="33" t="s">
        <v>27</v>
      </c>
      <c r="H1202" s="33">
        <v>1</v>
      </c>
      <c r="I1202" s="33">
        <v>1</v>
      </c>
      <c r="J1202" s="33" t="s">
        <v>6207</v>
      </c>
      <c r="K1202" s="33">
        <v>9</v>
      </c>
      <c r="L1202" s="33">
        <v>5239549</v>
      </c>
      <c r="M1202" s="33" t="s">
        <v>119</v>
      </c>
      <c r="N1202" s="33" t="s">
        <v>118</v>
      </c>
      <c r="O1202" s="33">
        <v>0.158</v>
      </c>
      <c r="P1202" s="33">
        <v>8.6289999999999996</v>
      </c>
      <c r="Q1202" s="33">
        <v>2E-3</v>
      </c>
      <c r="R1202" s="33">
        <v>2E-3</v>
      </c>
      <c r="S1202" s="37" t="s">
        <v>139</v>
      </c>
      <c r="T1202" s="33" t="s">
        <v>27</v>
      </c>
      <c r="U1202" s="33" t="s">
        <v>27</v>
      </c>
      <c r="V1202" s="33" t="s">
        <v>27</v>
      </c>
      <c r="W1202" s="37" t="s">
        <v>6208</v>
      </c>
      <c r="X1202" s="37" t="s">
        <v>4151</v>
      </c>
      <c r="Y1202" s="38">
        <v>4245</v>
      </c>
      <c r="Z1202" s="37" t="s">
        <v>4045</v>
      </c>
      <c r="AA1202" s="33">
        <v>0.247</v>
      </c>
      <c r="AB1202" s="33">
        <v>0.2903</v>
      </c>
    </row>
    <row r="1203" spans="1:28" ht="15.75" customHeight="1" x14ac:dyDescent="0.2">
      <c r="A1203" s="33" t="s">
        <v>120</v>
      </c>
      <c r="B1203" s="33" t="s">
        <v>4042</v>
      </c>
      <c r="C1203" s="33">
        <v>291</v>
      </c>
      <c r="D1203" s="33" t="s">
        <v>4043</v>
      </c>
      <c r="E1203" s="33">
        <v>2.7E-2</v>
      </c>
      <c r="F1203" s="35">
        <v>6.4400000000000005E-11</v>
      </c>
      <c r="G1203" s="33" t="s">
        <v>27</v>
      </c>
      <c r="H1203" s="33">
        <v>1</v>
      </c>
      <c r="I1203" s="33">
        <v>1</v>
      </c>
      <c r="J1203" s="33" t="s">
        <v>6209</v>
      </c>
      <c r="K1203" s="33">
        <v>9</v>
      </c>
      <c r="L1203" s="33">
        <v>5243511</v>
      </c>
      <c r="M1203" s="33" t="s">
        <v>119</v>
      </c>
      <c r="N1203" s="33" t="s">
        <v>118</v>
      </c>
      <c r="O1203" s="33">
        <v>0.17</v>
      </c>
      <c r="P1203" s="33">
        <v>9.1790000000000003</v>
      </c>
      <c r="Q1203" s="33">
        <v>4.0000000000000001E-3</v>
      </c>
      <c r="R1203" s="33">
        <v>4.0000000000000001E-3</v>
      </c>
      <c r="S1203" s="37" t="s">
        <v>139</v>
      </c>
      <c r="T1203" s="33" t="s">
        <v>27</v>
      </c>
      <c r="U1203" s="33" t="s">
        <v>27</v>
      </c>
      <c r="V1203" s="33" t="s">
        <v>27</v>
      </c>
      <c r="W1203" s="37" t="s">
        <v>6210</v>
      </c>
      <c r="X1203" s="37" t="s">
        <v>4151</v>
      </c>
      <c r="Y1203" s="38">
        <v>8207</v>
      </c>
      <c r="Z1203" s="37" t="s">
        <v>4045</v>
      </c>
      <c r="AA1203" s="33">
        <v>0.251</v>
      </c>
      <c r="AB1203" s="33">
        <v>0.29420000000000002</v>
      </c>
    </row>
    <row r="1204" spans="1:28" ht="15.75" customHeight="1" x14ac:dyDescent="0.2">
      <c r="A1204" s="33" t="s">
        <v>120</v>
      </c>
      <c r="B1204" s="33" t="s">
        <v>4042</v>
      </c>
      <c r="C1204" s="33">
        <v>291</v>
      </c>
      <c r="D1204" s="33" t="s">
        <v>4043</v>
      </c>
      <c r="E1204" s="33">
        <v>2.7E-2</v>
      </c>
      <c r="F1204" s="35">
        <v>6.4400000000000005E-11</v>
      </c>
      <c r="G1204" s="33" t="s">
        <v>27</v>
      </c>
      <c r="H1204" s="33">
        <v>1</v>
      </c>
      <c r="I1204" s="33">
        <v>1</v>
      </c>
      <c r="J1204" s="33" t="s">
        <v>6211</v>
      </c>
      <c r="K1204" s="33">
        <v>9</v>
      </c>
      <c r="L1204" s="33">
        <v>5243736</v>
      </c>
      <c r="M1204" s="33" t="s">
        <v>138</v>
      </c>
      <c r="N1204" s="33" t="s">
        <v>137</v>
      </c>
      <c r="O1204" s="33">
        <v>0.161</v>
      </c>
      <c r="P1204" s="33">
        <v>8.8070000000000004</v>
      </c>
      <c r="Q1204" s="33">
        <v>2E-3</v>
      </c>
      <c r="R1204" s="33">
        <v>2E-3</v>
      </c>
      <c r="S1204" s="37" t="s">
        <v>139</v>
      </c>
      <c r="T1204" s="33" t="s">
        <v>27</v>
      </c>
      <c r="U1204" s="33" t="s">
        <v>27</v>
      </c>
      <c r="V1204" s="33" t="s">
        <v>27</v>
      </c>
      <c r="W1204" s="37" t="s">
        <v>6212</v>
      </c>
      <c r="X1204" s="37" t="s">
        <v>4151</v>
      </c>
      <c r="Y1204" s="38">
        <v>8432</v>
      </c>
      <c r="Z1204" s="37" t="s">
        <v>4045</v>
      </c>
      <c r="AA1204" s="33">
        <v>0.249</v>
      </c>
      <c r="AB1204" s="33">
        <v>0.2903</v>
      </c>
    </row>
    <row r="1205" spans="1:28" ht="15.75" customHeight="1" x14ac:dyDescent="0.2">
      <c r="A1205" s="33" t="s">
        <v>120</v>
      </c>
      <c r="B1205" s="33" t="s">
        <v>4042</v>
      </c>
      <c r="C1205" s="33">
        <v>291</v>
      </c>
      <c r="D1205" s="33" t="s">
        <v>4043</v>
      </c>
      <c r="E1205" s="33">
        <v>2.7E-2</v>
      </c>
      <c r="F1205" s="35">
        <v>6.4400000000000005E-11</v>
      </c>
      <c r="G1205" s="33" t="s">
        <v>27</v>
      </c>
      <c r="H1205" s="33">
        <v>1</v>
      </c>
      <c r="I1205" s="33">
        <v>1</v>
      </c>
      <c r="J1205" s="33" t="s">
        <v>6213</v>
      </c>
      <c r="K1205" s="33">
        <v>9</v>
      </c>
      <c r="L1205" s="33">
        <v>5244058</v>
      </c>
      <c r="M1205" s="33" t="s">
        <v>118</v>
      </c>
      <c r="N1205" s="33" t="s">
        <v>137</v>
      </c>
      <c r="O1205" s="33">
        <v>0.16200000000000001</v>
      </c>
      <c r="P1205" s="33">
        <v>8.5519999999999996</v>
      </c>
      <c r="Q1205" s="33">
        <v>1E-3</v>
      </c>
      <c r="R1205" s="33">
        <v>1E-3</v>
      </c>
      <c r="S1205" s="37" t="s">
        <v>139</v>
      </c>
      <c r="T1205" s="33" t="s">
        <v>27</v>
      </c>
      <c r="U1205" s="33" t="s">
        <v>27</v>
      </c>
      <c r="V1205" s="33" t="s">
        <v>27</v>
      </c>
      <c r="W1205" s="37" t="s">
        <v>6214</v>
      </c>
      <c r="X1205" s="37" t="s">
        <v>4151</v>
      </c>
      <c r="Y1205" s="38">
        <v>8754</v>
      </c>
      <c r="Z1205" s="37" t="s">
        <v>4045</v>
      </c>
      <c r="AA1205" s="33">
        <v>0.252</v>
      </c>
      <c r="AB1205" s="33">
        <v>0.29220000000000002</v>
      </c>
    </row>
    <row r="1206" spans="1:28" ht="15.75" customHeight="1" x14ac:dyDescent="0.2">
      <c r="A1206" s="33" t="s">
        <v>120</v>
      </c>
      <c r="B1206" s="33" t="s">
        <v>4042</v>
      </c>
      <c r="C1206" s="33">
        <v>291</v>
      </c>
      <c r="D1206" s="33" t="s">
        <v>4043</v>
      </c>
      <c r="E1206" s="33">
        <v>2.7E-2</v>
      </c>
      <c r="F1206" s="35">
        <v>6.4400000000000005E-11</v>
      </c>
      <c r="G1206" s="33" t="s">
        <v>27</v>
      </c>
      <c r="H1206" s="33">
        <v>1</v>
      </c>
      <c r="I1206" s="33">
        <v>1</v>
      </c>
      <c r="J1206" s="33" t="s">
        <v>6215</v>
      </c>
      <c r="K1206" s="33">
        <v>9</v>
      </c>
      <c r="L1206" s="33">
        <v>5244356</v>
      </c>
      <c r="M1206" s="33" t="s">
        <v>137</v>
      </c>
      <c r="N1206" s="33" t="s">
        <v>119</v>
      </c>
      <c r="O1206" s="33">
        <v>0.157</v>
      </c>
      <c r="P1206" s="33">
        <v>8.6880000000000006</v>
      </c>
      <c r="Q1206" s="33">
        <v>2E-3</v>
      </c>
      <c r="R1206" s="33">
        <v>2E-3</v>
      </c>
      <c r="S1206" s="37" t="s">
        <v>139</v>
      </c>
      <c r="T1206" s="33" t="s">
        <v>27</v>
      </c>
      <c r="U1206" s="33" t="s">
        <v>27</v>
      </c>
      <c r="V1206" s="33" t="s">
        <v>27</v>
      </c>
      <c r="W1206" s="37" t="s">
        <v>6216</v>
      </c>
      <c r="X1206" s="37" t="s">
        <v>4151</v>
      </c>
      <c r="Y1206" s="38">
        <v>9052</v>
      </c>
      <c r="Z1206" s="37" t="s">
        <v>4045</v>
      </c>
      <c r="AA1206" s="33">
        <v>0.248</v>
      </c>
      <c r="AB1206" s="33">
        <v>0.2913</v>
      </c>
    </row>
    <row r="1207" spans="1:28" ht="15.75" customHeight="1" x14ac:dyDescent="0.2">
      <c r="A1207" s="33" t="s">
        <v>120</v>
      </c>
      <c r="B1207" s="33" t="s">
        <v>4042</v>
      </c>
      <c r="C1207" s="33">
        <v>291</v>
      </c>
      <c r="D1207" s="33" t="s">
        <v>4043</v>
      </c>
      <c r="E1207" s="33">
        <v>2.7E-2</v>
      </c>
      <c r="F1207" s="35">
        <v>6.4400000000000005E-11</v>
      </c>
      <c r="G1207" s="33" t="s">
        <v>27</v>
      </c>
      <c r="H1207" s="33">
        <v>1</v>
      </c>
      <c r="I1207" s="33">
        <v>1</v>
      </c>
      <c r="J1207" s="33" t="s">
        <v>6217</v>
      </c>
      <c r="K1207" s="33">
        <v>9</v>
      </c>
      <c r="L1207" s="33">
        <v>5244708</v>
      </c>
      <c r="M1207" s="33" t="s">
        <v>137</v>
      </c>
      <c r="N1207" s="33" t="s">
        <v>118</v>
      </c>
      <c r="O1207" s="33">
        <v>0.157</v>
      </c>
      <c r="P1207" s="33">
        <v>8.7219999999999995</v>
      </c>
      <c r="Q1207" s="33">
        <v>2E-3</v>
      </c>
      <c r="R1207" s="33">
        <v>2E-3</v>
      </c>
      <c r="S1207" s="37" t="s">
        <v>139</v>
      </c>
      <c r="T1207" s="33" t="s">
        <v>27</v>
      </c>
      <c r="U1207" s="33" t="s">
        <v>27</v>
      </c>
      <c r="V1207" s="33" t="s">
        <v>27</v>
      </c>
      <c r="W1207" s="37" t="s">
        <v>6218</v>
      </c>
      <c r="X1207" s="37" t="s">
        <v>4151</v>
      </c>
      <c r="Y1207" s="38">
        <v>9404</v>
      </c>
      <c r="Z1207" s="37" t="s">
        <v>4045</v>
      </c>
      <c r="AA1207" s="33">
        <v>0.245</v>
      </c>
      <c r="AB1207" s="33">
        <v>0.2903</v>
      </c>
    </row>
    <row r="1208" spans="1:28" ht="15.75" customHeight="1" x14ac:dyDescent="0.2">
      <c r="A1208" s="33" t="s">
        <v>120</v>
      </c>
      <c r="B1208" s="33" t="s">
        <v>4042</v>
      </c>
      <c r="C1208" s="33">
        <v>291</v>
      </c>
      <c r="D1208" s="33" t="s">
        <v>4043</v>
      </c>
      <c r="E1208" s="33">
        <v>2.7E-2</v>
      </c>
      <c r="F1208" s="35">
        <v>6.4400000000000005E-11</v>
      </c>
      <c r="G1208" s="33" t="s">
        <v>27</v>
      </c>
      <c r="H1208" s="33">
        <v>1</v>
      </c>
      <c r="I1208" s="33">
        <v>1</v>
      </c>
      <c r="J1208" s="33" t="s">
        <v>6219</v>
      </c>
      <c r="K1208" s="33">
        <v>9</v>
      </c>
      <c r="L1208" s="33">
        <v>5246403</v>
      </c>
      <c r="M1208" s="33" t="s">
        <v>118</v>
      </c>
      <c r="N1208" s="33" t="s">
        <v>138</v>
      </c>
      <c r="O1208" s="33">
        <v>0.16500000000000001</v>
      </c>
      <c r="P1208" s="33">
        <v>8.5190000000000001</v>
      </c>
      <c r="Q1208" s="33">
        <v>1E-3</v>
      </c>
      <c r="R1208" s="33">
        <v>1E-3</v>
      </c>
      <c r="S1208" s="37" t="s">
        <v>139</v>
      </c>
      <c r="T1208" s="33" t="s">
        <v>27</v>
      </c>
      <c r="U1208" s="33" t="s">
        <v>27</v>
      </c>
      <c r="V1208" s="33" t="s">
        <v>27</v>
      </c>
      <c r="W1208" s="37" t="s">
        <v>6220</v>
      </c>
      <c r="X1208" s="37" t="s">
        <v>4151</v>
      </c>
      <c r="Y1208" s="38">
        <v>11099</v>
      </c>
      <c r="Z1208" s="37" t="s">
        <v>4045</v>
      </c>
      <c r="AA1208" s="33">
        <v>0.248</v>
      </c>
      <c r="AB1208" s="33">
        <v>0.29320000000000002</v>
      </c>
    </row>
    <row r="1209" spans="1:28" ht="15.75" customHeight="1" x14ac:dyDescent="0.2">
      <c r="A1209" s="33" t="s">
        <v>120</v>
      </c>
      <c r="B1209" s="33" t="s">
        <v>4042</v>
      </c>
      <c r="C1209" s="33">
        <v>291</v>
      </c>
      <c r="D1209" s="33" t="s">
        <v>4043</v>
      </c>
      <c r="E1209" s="33">
        <v>2.7E-2</v>
      </c>
      <c r="F1209" s="35">
        <v>6.4400000000000005E-11</v>
      </c>
      <c r="G1209" s="33" t="s">
        <v>27</v>
      </c>
      <c r="H1209" s="33">
        <v>1</v>
      </c>
      <c r="I1209" s="33">
        <v>1</v>
      </c>
      <c r="J1209" s="33" t="s">
        <v>6221</v>
      </c>
      <c r="K1209" s="33">
        <v>9</v>
      </c>
      <c r="L1209" s="33">
        <v>5248073</v>
      </c>
      <c r="M1209" s="33" t="s">
        <v>137</v>
      </c>
      <c r="N1209" s="33" t="s">
        <v>119</v>
      </c>
      <c r="O1209" s="33">
        <v>0.16500000000000001</v>
      </c>
      <c r="P1209" s="33">
        <v>8.5109999999999992</v>
      </c>
      <c r="Q1209" s="33">
        <v>2E-3</v>
      </c>
      <c r="R1209" s="33">
        <v>2E-3</v>
      </c>
      <c r="S1209" s="37" t="s">
        <v>139</v>
      </c>
      <c r="T1209" s="33" t="s">
        <v>27</v>
      </c>
      <c r="U1209" s="33" t="s">
        <v>27</v>
      </c>
      <c r="V1209" s="33" t="s">
        <v>27</v>
      </c>
      <c r="W1209" s="37" t="s">
        <v>6222</v>
      </c>
      <c r="X1209" s="37" t="s">
        <v>4151</v>
      </c>
      <c r="Y1209" s="38">
        <v>12769</v>
      </c>
      <c r="Z1209" s="37" t="s">
        <v>4045</v>
      </c>
      <c r="AA1209" s="33">
        <v>0.253</v>
      </c>
      <c r="AB1209" s="33">
        <v>0.29320000000000002</v>
      </c>
    </row>
    <row r="1210" spans="1:28" ht="15.75" customHeight="1" x14ac:dyDescent="0.2">
      <c r="A1210" s="33" t="s">
        <v>120</v>
      </c>
      <c r="B1210" s="33" t="s">
        <v>4042</v>
      </c>
      <c r="C1210" s="33">
        <v>291</v>
      </c>
      <c r="D1210" s="33" t="s">
        <v>4043</v>
      </c>
      <c r="E1210" s="33">
        <v>2.7E-2</v>
      </c>
      <c r="F1210" s="35">
        <v>6.4400000000000005E-11</v>
      </c>
      <c r="G1210" s="33" t="s">
        <v>27</v>
      </c>
      <c r="H1210" s="33">
        <v>1</v>
      </c>
      <c r="I1210" s="33">
        <v>1</v>
      </c>
      <c r="J1210" s="33" t="s">
        <v>6223</v>
      </c>
      <c r="K1210" s="33">
        <v>9</v>
      </c>
      <c r="L1210" s="33">
        <v>5248742</v>
      </c>
      <c r="M1210" s="33" t="s">
        <v>137</v>
      </c>
      <c r="N1210" s="33" t="s">
        <v>138</v>
      </c>
      <c r="O1210" s="33">
        <v>0.16300000000000001</v>
      </c>
      <c r="P1210" s="33">
        <v>8.5350000000000001</v>
      </c>
      <c r="Q1210" s="33">
        <v>2E-3</v>
      </c>
      <c r="R1210" s="33">
        <v>2E-3</v>
      </c>
      <c r="S1210" s="37" t="s">
        <v>139</v>
      </c>
      <c r="T1210" s="33" t="s">
        <v>27</v>
      </c>
      <c r="U1210" s="33" t="s">
        <v>27</v>
      </c>
      <c r="V1210" s="33" t="s">
        <v>27</v>
      </c>
      <c r="W1210" s="37" t="s">
        <v>6224</v>
      </c>
      <c r="X1210" s="37" t="s">
        <v>4151</v>
      </c>
      <c r="Y1210" s="38">
        <v>13438</v>
      </c>
      <c r="Z1210" s="37" t="s">
        <v>4045</v>
      </c>
      <c r="AA1210" s="33">
        <v>0.247</v>
      </c>
      <c r="AB1210" s="33">
        <v>0.29320000000000002</v>
      </c>
    </row>
    <row r="1211" spans="1:28" ht="15.75" customHeight="1" x14ac:dyDescent="0.2">
      <c r="A1211" s="33" t="s">
        <v>120</v>
      </c>
      <c r="B1211" s="33" t="s">
        <v>4042</v>
      </c>
      <c r="C1211" s="33">
        <v>291</v>
      </c>
      <c r="D1211" s="33" t="s">
        <v>4043</v>
      </c>
      <c r="E1211" s="33">
        <v>2.7E-2</v>
      </c>
      <c r="F1211" s="35">
        <v>6.4400000000000005E-11</v>
      </c>
      <c r="G1211" s="33" t="s">
        <v>27</v>
      </c>
      <c r="H1211" s="33">
        <v>1</v>
      </c>
      <c r="I1211" s="33">
        <v>1</v>
      </c>
      <c r="J1211" s="33" t="s">
        <v>6225</v>
      </c>
      <c r="K1211" s="33">
        <v>9</v>
      </c>
      <c r="L1211" s="33">
        <v>5248768</v>
      </c>
      <c r="M1211" s="33" t="s">
        <v>137</v>
      </c>
      <c r="N1211" s="33" t="s">
        <v>138</v>
      </c>
      <c r="O1211" s="33">
        <v>0.14899999999999999</v>
      </c>
      <c r="P1211" s="33">
        <v>8.2219999999999995</v>
      </c>
      <c r="Q1211" s="33">
        <v>1E-3</v>
      </c>
      <c r="R1211" s="33">
        <v>1E-3</v>
      </c>
      <c r="S1211" s="37" t="s">
        <v>139</v>
      </c>
      <c r="T1211" s="33" t="s">
        <v>27</v>
      </c>
      <c r="U1211" s="33" t="s">
        <v>27</v>
      </c>
      <c r="V1211" s="33" t="s">
        <v>27</v>
      </c>
      <c r="W1211" s="37" t="s">
        <v>6226</v>
      </c>
      <c r="X1211" s="37" t="s">
        <v>4151</v>
      </c>
      <c r="Y1211" s="38">
        <v>13464</v>
      </c>
      <c r="Z1211" s="37" t="s">
        <v>4045</v>
      </c>
      <c r="AA1211" s="33">
        <v>0.24110000000000001</v>
      </c>
      <c r="AB1211" s="33">
        <v>0.2853</v>
      </c>
    </row>
    <row r="1212" spans="1:28" ht="15.75" customHeight="1" x14ac:dyDescent="0.2">
      <c r="A1212" s="33" t="s">
        <v>120</v>
      </c>
      <c r="B1212" s="33" t="s">
        <v>4042</v>
      </c>
      <c r="C1212" s="33">
        <v>291</v>
      </c>
      <c r="D1212" s="33" t="s">
        <v>4043</v>
      </c>
      <c r="E1212" s="33">
        <v>2.7E-2</v>
      </c>
      <c r="F1212" s="35">
        <v>6.4400000000000005E-11</v>
      </c>
      <c r="G1212" s="33" t="s">
        <v>27</v>
      </c>
      <c r="H1212" s="33">
        <v>1</v>
      </c>
      <c r="I1212" s="33">
        <v>1</v>
      </c>
      <c r="J1212" s="33" t="s">
        <v>6227</v>
      </c>
      <c r="K1212" s="33">
        <v>9</v>
      </c>
      <c r="L1212" s="33">
        <v>5248827</v>
      </c>
      <c r="M1212" s="33" t="s">
        <v>119</v>
      </c>
      <c r="N1212" s="33" t="s">
        <v>118</v>
      </c>
      <c r="O1212" s="33">
        <v>0.14899999999999999</v>
      </c>
      <c r="P1212" s="33">
        <v>8.2639999999999993</v>
      </c>
      <c r="Q1212" s="33">
        <v>1E-3</v>
      </c>
      <c r="R1212" s="33">
        <v>1E-3</v>
      </c>
      <c r="S1212" s="37" t="s">
        <v>139</v>
      </c>
      <c r="T1212" s="33" t="s">
        <v>27</v>
      </c>
      <c r="U1212" s="33" t="s">
        <v>27</v>
      </c>
      <c r="V1212" s="33" t="s">
        <v>27</v>
      </c>
      <c r="W1212" s="37" t="s">
        <v>6228</v>
      </c>
      <c r="X1212" s="37" t="s">
        <v>4151</v>
      </c>
      <c r="Y1212" s="38">
        <v>13523</v>
      </c>
      <c r="Z1212" s="37" t="s">
        <v>4045</v>
      </c>
      <c r="AA1212" s="33">
        <v>0.24010000000000001</v>
      </c>
      <c r="AB1212" s="33">
        <v>0.2893</v>
      </c>
    </row>
    <row r="1213" spans="1:28" ht="15.75" customHeight="1" x14ac:dyDescent="0.2">
      <c r="A1213" s="33" t="s">
        <v>120</v>
      </c>
      <c r="B1213" s="33" t="s">
        <v>4042</v>
      </c>
      <c r="C1213" s="33">
        <v>291</v>
      </c>
      <c r="D1213" s="33" t="s">
        <v>4043</v>
      </c>
      <c r="E1213" s="33">
        <v>2.7E-2</v>
      </c>
      <c r="F1213" s="35">
        <v>6.4400000000000005E-11</v>
      </c>
      <c r="G1213" s="33" t="s">
        <v>27</v>
      </c>
      <c r="H1213" s="33">
        <v>1</v>
      </c>
      <c r="I1213" s="33">
        <v>1</v>
      </c>
      <c r="J1213" s="33" t="s">
        <v>6229</v>
      </c>
      <c r="K1213" s="33">
        <v>9</v>
      </c>
      <c r="L1213" s="33">
        <v>5249020</v>
      </c>
      <c r="M1213" s="33" t="s">
        <v>119</v>
      </c>
      <c r="N1213" s="33" t="s">
        <v>138</v>
      </c>
      <c r="O1213" s="33">
        <v>0.14899999999999999</v>
      </c>
      <c r="P1213" s="33">
        <v>8.2560000000000002</v>
      </c>
      <c r="Q1213" s="33">
        <v>1E-3</v>
      </c>
      <c r="R1213" s="33">
        <v>1E-3</v>
      </c>
      <c r="S1213" s="37" t="s">
        <v>139</v>
      </c>
      <c r="T1213" s="33" t="s">
        <v>27</v>
      </c>
      <c r="U1213" s="33" t="s">
        <v>27</v>
      </c>
      <c r="V1213" s="33" t="s">
        <v>27</v>
      </c>
      <c r="W1213" s="37" t="s">
        <v>6230</v>
      </c>
      <c r="X1213" s="37" t="s">
        <v>4151</v>
      </c>
      <c r="Y1213" s="38">
        <v>13716</v>
      </c>
      <c r="Z1213" s="37" t="s">
        <v>4045</v>
      </c>
      <c r="AA1213" s="33">
        <v>0.24110000000000001</v>
      </c>
      <c r="AB1213" s="33">
        <v>0.2893</v>
      </c>
    </row>
    <row r="1214" spans="1:28" ht="15.75" customHeight="1" x14ac:dyDescent="0.2">
      <c r="A1214" s="33" t="s">
        <v>120</v>
      </c>
      <c r="B1214" s="33" t="s">
        <v>4042</v>
      </c>
      <c r="C1214" s="33">
        <v>291</v>
      </c>
      <c r="D1214" s="33" t="s">
        <v>4043</v>
      </c>
      <c r="E1214" s="33">
        <v>2.7E-2</v>
      </c>
      <c r="F1214" s="35">
        <v>6.4400000000000005E-11</v>
      </c>
      <c r="G1214" s="33" t="s">
        <v>27</v>
      </c>
      <c r="H1214" s="33">
        <v>1</v>
      </c>
      <c r="I1214" s="33">
        <v>1</v>
      </c>
      <c r="J1214" s="33" t="s">
        <v>6231</v>
      </c>
      <c r="K1214" s="33">
        <v>9</v>
      </c>
      <c r="L1214" s="33">
        <v>5250273</v>
      </c>
      <c r="M1214" s="33" t="s">
        <v>119</v>
      </c>
      <c r="N1214" s="33" t="s">
        <v>138</v>
      </c>
      <c r="O1214" s="33">
        <v>0.161</v>
      </c>
      <c r="P1214" s="33">
        <v>8.5540000000000003</v>
      </c>
      <c r="Q1214" s="33">
        <v>2E-3</v>
      </c>
      <c r="R1214" s="33">
        <v>2E-3</v>
      </c>
      <c r="S1214" s="37" t="s">
        <v>139</v>
      </c>
      <c r="T1214" s="33" t="s">
        <v>27</v>
      </c>
      <c r="U1214" s="33" t="s">
        <v>27</v>
      </c>
      <c r="V1214" s="33" t="s">
        <v>27</v>
      </c>
      <c r="W1214" s="37" t="s">
        <v>6232</v>
      </c>
      <c r="X1214" s="37" t="s">
        <v>4151</v>
      </c>
      <c r="Y1214" s="38">
        <v>14969</v>
      </c>
      <c r="Z1214" s="37" t="s">
        <v>4045</v>
      </c>
      <c r="AA1214" s="33">
        <v>0.248</v>
      </c>
      <c r="AB1214" s="33">
        <v>0.29320000000000002</v>
      </c>
    </row>
    <row r="1215" spans="1:28" ht="15.75" customHeight="1" x14ac:dyDescent="0.2">
      <c r="A1215" s="33" t="s">
        <v>120</v>
      </c>
      <c r="B1215" s="33" t="s">
        <v>4042</v>
      </c>
      <c r="C1215" s="33">
        <v>291</v>
      </c>
      <c r="D1215" s="33" t="s">
        <v>4043</v>
      </c>
      <c r="E1215" s="33">
        <v>2.7E-2</v>
      </c>
      <c r="F1215" s="35">
        <v>6.4400000000000005E-11</v>
      </c>
      <c r="G1215" s="33" t="s">
        <v>27</v>
      </c>
      <c r="H1215" s="33">
        <v>1</v>
      </c>
      <c r="I1215" s="33">
        <v>1</v>
      </c>
      <c r="J1215" s="33" t="s">
        <v>6233</v>
      </c>
      <c r="K1215" s="33">
        <v>9</v>
      </c>
      <c r="L1215" s="33">
        <v>5250918</v>
      </c>
      <c r="M1215" s="33" t="s">
        <v>4453</v>
      </c>
      <c r="N1215" s="33" t="s">
        <v>118</v>
      </c>
      <c r="O1215" s="33">
        <v>0.14799999999999999</v>
      </c>
      <c r="P1215" s="33">
        <v>8.4009999999999998</v>
      </c>
      <c r="Q1215" s="33">
        <v>1E-3</v>
      </c>
      <c r="R1215" s="33">
        <v>1E-3</v>
      </c>
      <c r="S1215" s="37" t="s">
        <v>139</v>
      </c>
      <c r="T1215" s="33" t="s">
        <v>27</v>
      </c>
      <c r="U1215" s="33" t="s">
        <v>27</v>
      </c>
      <c r="V1215" s="33" t="s">
        <v>27</v>
      </c>
      <c r="W1215" s="37" t="s">
        <v>6234</v>
      </c>
      <c r="X1215" s="37" t="s">
        <v>4151</v>
      </c>
      <c r="Y1215" s="38">
        <v>15615</v>
      </c>
      <c r="Z1215" s="37" t="s">
        <v>4045</v>
      </c>
      <c r="AA1215" s="33">
        <v>0.24010000000000001</v>
      </c>
      <c r="AB1215" s="33">
        <v>0.2903</v>
      </c>
    </row>
    <row r="1216" spans="1:28" ht="15.75" customHeight="1" x14ac:dyDescent="0.2">
      <c r="A1216" s="33" t="s">
        <v>120</v>
      </c>
      <c r="B1216" s="33" t="s">
        <v>4042</v>
      </c>
      <c r="C1216" s="33">
        <v>291</v>
      </c>
      <c r="D1216" s="33" t="s">
        <v>4043</v>
      </c>
      <c r="E1216" s="33">
        <v>2.7E-2</v>
      </c>
      <c r="F1216" s="35">
        <v>6.4400000000000005E-11</v>
      </c>
      <c r="G1216" s="33" t="s">
        <v>27</v>
      </c>
      <c r="H1216" s="33">
        <v>1</v>
      </c>
      <c r="I1216" s="33">
        <v>1</v>
      </c>
      <c r="J1216" s="33" t="s">
        <v>6235</v>
      </c>
      <c r="K1216" s="33">
        <v>9</v>
      </c>
      <c r="L1216" s="33">
        <v>5251068</v>
      </c>
      <c r="M1216" s="33" t="s">
        <v>138</v>
      </c>
      <c r="N1216" s="33" t="s">
        <v>137</v>
      </c>
      <c r="O1216" s="33">
        <v>0.15</v>
      </c>
      <c r="P1216" s="33">
        <v>8.3360000000000003</v>
      </c>
      <c r="Q1216" s="33">
        <v>1E-3</v>
      </c>
      <c r="R1216" s="33">
        <v>1E-3</v>
      </c>
      <c r="S1216" s="37" t="s">
        <v>139</v>
      </c>
      <c r="T1216" s="33" t="s">
        <v>27</v>
      </c>
      <c r="U1216" s="33" t="s">
        <v>27</v>
      </c>
      <c r="V1216" s="33" t="s">
        <v>27</v>
      </c>
      <c r="W1216" s="37" t="s">
        <v>6236</v>
      </c>
      <c r="X1216" s="37" t="s">
        <v>4151</v>
      </c>
      <c r="Y1216" s="38">
        <v>15764</v>
      </c>
      <c r="Z1216" s="37" t="s">
        <v>4045</v>
      </c>
      <c r="AA1216" s="33">
        <v>0.24310000000000001</v>
      </c>
      <c r="AB1216" s="33">
        <v>0.2903</v>
      </c>
    </row>
    <row r="1217" spans="1:28" ht="15.75" customHeight="1" x14ac:dyDescent="0.2">
      <c r="A1217" s="33" t="s">
        <v>120</v>
      </c>
      <c r="B1217" s="33" t="s">
        <v>4042</v>
      </c>
      <c r="C1217" s="33">
        <v>291</v>
      </c>
      <c r="D1217" s="33" t="s">
        <v>4043</v>
      </c>
      <c r="E1217" s="33">
        <v>2.7E-2</v>
      </c>
      <c r="F1217" s="35">
        <v>6.4400000000000005E-11</v>
      </c>
      <c r="G1217" s="33" t="s">
        <v>27</v>
      </c>
      <c r="H1217" s="33">
        <v>1</v>
      </c>
      <c r="I1217" s="33">
        <v>1</v>
      </c>
      <c r="J1217" s="33" t="s">
        <v>6237</v>
      </c>
      <c r="K1217" s="33">
        <v>9</v>
      </c>
      <c r="L1217" s="33">
        <v>5251238</v>
      </c>
      <c r="M1217" s="33" t="s">
        <v>137</v>
      </c>
      <c r="N1217" s="33" t="s">
        <v>138</v>
      </c>
      <c r="O1217" s="33">
        <v>0.161</v>
      </c>
      <c r="P1217" s="33">
        <v>8.3529999999999998</v>
      </c>
      <c r="Q1217" s="33">
        <v>1E-3</v>
      </c>
      <c r="R1217" s="33">
        <v>1E-3</v>
      </c>
      <c r="S1217" s="37" t="s">
        <v>139</v>
      </c>
      <c r="T1217" s="33" t="s">
        <v>27</v>
      </c>
      <c r="U1217" s="33" t="s">
        <v>27</v>
      </c>
      <c r="V1217" s="33" t="s">
        <v>27</v>
      </c>
      <c r="W1217" s="37" t="s">
        <v>6238</v>
      </c>
      <c r="X1217" s="37" t="s">
        <v>4151</v>
      </c>
      <c r="Y1217" s="38">
        <v>15934</v>
      </c>
      <c r="Z1217" s="37" t="s">
        <v>4045</v>
      </c>
      <c r="AA1217" s="33">
        <v>0.248</v>
      </c>
      <c r="AB1217" s="33">
        <v>0.29320000000000002</v>
      </c>
    </row>
    <row r="1218" spans="1:28" ht="15.75" customHeight="1" x14ac:dyDescent="0.2">
      <c r="A1218" s="33" t="s">
        <v>120</v>
      </c>
      <c r="B1218" s="33" t="s">
        <v>4042</v>
      </c>
      <c r="C1218" s="33">
        <v>291</v>
      </c>
      <c r="D1218" s="33" t="s">
        <v>4043</v>
      </c>
      <c r="E1218" s="33">
        <v>2.7E-2</v>
      </c>
      <c r="F1218" s="35">
        <v>6.4400000000000005E-11</v>
      </c>
      <c r="G1218" s="33" t="s">
        <v>27</v>
      </c>
      <c r="H1218" s="33">
        <v>1</v>
      </c>
      <c r="I1218" s="33">
        <v>1</v>
      </c>
      <c r="J1218" s="33" t="s">
        <v>6239</v>
      </c>
      <c r="K1218" s="33">
        <v>9</v>
      </c>
      <c r="L1218" s="33">
        <v>5251758</v>
      </c>
      <c r="M1218" s="33" t="s">
        <v>138</v>
      </c>
      <c r="N1218" s="33" t="s">
        <v>137</v>
      </c>
      <c r="O1218" s="33">
        <v>0.14899999999999999</v>
      </c>
      <c r="P1218" s="33">
        <v>8.5069999999999997</v>
      </c>
      <c r="Q1218" s="33">
        <v>2E-3</v>
      </c>
      <c r="R1218" s="33">
        <v>2E-3</v>
      </c>
      <c r="S1218" s="37" t="s">
        <v>139</v>
      </c>
      <c r="T1218" s="33" t="s">
        <v>27</v>
      </c>
      <c r="U1218" s="33" t="s">
        <v>27</v>
      </c>
      <c r="V1218" s="33" t="s">
        <v>27</v>
      </c>
      <c r="W1218" s="37" t="s">
        <v>6240</v>
      </c>
      <c r="X1218" s="37" t="s">
        <v>4151</v>
      </c>
      <c r="Y1218" s="38">
        <v>16454</v>
      </c>
      <c r="Z1218" s="37" t="s">
        <v>4045</v>
      </c>
      <c r="AA1218" s="33">
        <v>0.24399999999999999</v>
      </c>
      <c r="AB1218" s="33">
        <v>0.2913</v>
      </c>
    </row>
    <row r="1219" spans="1:28" ht="15.75" customHeight="1" x14ac:dyDescent="0.2">
      <c r="A1219" s="33" t="s">
        <v>120</v>
      </c>
      <c r="B1219" s="33" t="s">
        <v>4042</v>
      </c>
      <c r="C1219" s="33">
        <v>291</v>
      </c>
      <c r="D1219" s="33" t="s">
        <v>4043</v>
      </c>
      <c r="E1219" s="33">
        <v>2.7E-2</v>
      </c>
      <c r="F1219" s="35">
        <v>6.4400000000000005E-11</v>
      </c>
      <c r="G1219" s="33" t="s">
        <v>27</v>
      </c>
      <c r="H1219" s="33">
        <v>1</v>
      </c>
      <c r="I1219" s="33">
        <v>1</v>
      </c>
      <c r="J1219" s="33" t="s">
        <v>6241</v>
      </c>
      <c r="K1219" s="33">
        <v>9</v>
      </c>
      <c r="L1219" s="33">
        <v>5254224</v>
      </c>
      <c r="M1219" s="33" t="s">
        <v>138</v>
      </c>
      <c r="N1219" s="33" t="s">
        <v>118</v>
      </c>
      <c r="O1219" s="33">
        <v>0.16400000000000001</v>
      </c>
      <c r="P1219" s="33">
        <v>8.5269999999999992</v>
      </c>
      <c r="Q1219" s="33">
        <v>2E-3</v>
      </c>
      <c r="R1219" s="33">
        <v>2E-3</v>
      </c>
      <c r="S1219" s="37" t="s">
        <v>139</v>
      </c>
      <c r="T1219" s="33" t="s">
        <v>27</v>
      </c>
      <c r="U1219" s="33" t="s">
        <v>27</v>
      </c>
      <c r="V1219" s="33" t="s">
        <v>27</v>
      </c>
      <c r="W1219" s="37" t="s">
        <v>6242</v>
      </c>
      <c r="X1219" s="37" t="s">
        <v>4151</v>
      </c>
      <c r="Y1219" s="38">
        <v>18920</v>
      </c>
      <c r="Z1219" s="37" t="s">
        <v>4045</v>
      </c>
      <c r="AA1219" s="33">
        <v>0.25</v>
      </c>
      <c r="AB1219" s="33">
        <v>0.2903</v>
      </c>
    </row>
    <row r="1220" spans="1:28" ht="15.75" customHeight="1" x14ac:dyDescent="0.2">
      <c r="A1220" s="33" t="s">
        <v>120</v>
      </c>
      <c r="B1220" s="33" t="s">
        <v>4042</v>
      </c>
      <c r="C1220" s="33">
        <v>291</v>
      </c>
      <c r="D1220" s="33" t="s">
        <v>4043</v>
      </c>
      <c r="E1220" s="33">
        <v>2.7E-2</v>
      </c>
      <c r="F1220" s="35">
        <v>6.4400000000000005E-11</v>
      </c>
      <c r="G1220" s="33" t="s">
        <v>27</v>
      </c>
      <c r="H1220" s="33">
        <v>1</v>
      </c>
      <c r="I1220" s="33">
        <v>1</v>
      </c>
      <c r="J1220" s="33" t="s">
        <v>6243</v>
      </c>
      <c r="K1220" s="33">
        <v>9</v>
      </c>
      <c r="L1220" s="33">
        <v>5257048</v>
      </c>
      <c r="M1220" s="33" t="s">
        <v>137</v>
      </c>
      <c r="N1220" s="33" t="s">
        <v>118</v>
      </c>
      <c r="O1220" s="33">
        <v>0.14799999999999999</v>
      </c>
      <c r="P1220" s="33">
        <v>8.2560000000000002</v>
      </c>
      <c r="Q1220" s="33">
        <v>1E-3</v>
      </c>
      <c r="R1220" s="33">
        <v>1E-3</v>
      </c>
      <c r="S1220" s="37" t="s">
        <v>139</v>
      </c>
      <c r="T1220" s="33" t="s">
        <v>27</v>
      </c>
      <c r="U1220" s="33" t="s">
        <v>27</v>
      </c>
      <c r="V1220" s="33" t="s">
        <v>27</v>
      </c>
      <c r="W1220" s="37" t="s">
        <v>6244</v>
      </c>
      <c r="X1220" s="37" t="s">
        <v>4151</v>
      </c>
      <c r="Y1220" s="38">
        <v>21744</v>
      </c>
      <c r="Z1220" s="37" t="s">
        <v>4045</v>
      </c>
      <c r="AA1220" s="33">
        <v>0.24110000000000001</v>
      </c>
      <c r="AB1220" s="33">
        <v>0.2893</v>
      </c>
    </row>
    <row r="1221" spans="1:28" ht="15.75" customHeight="1" x14ac:dyDescent="0.2">
      <c r="A1221" s="33" t="s">
        <v>120</v>
      </c>
      <c r="B1221" s="33" t="s">
        <v>4042</v>
      </c>
      <c r="C1221" s="33">
        <v>291</v>
      </c>
      <c r="D1221" s="33" t="s">
        <v>4043</v>
      </c>
      <c r="E1221" s="33">
        <v>2.7E-2</v>
      </c>
      <c r="F1221" s="35">
        <v>6.4400000000000005E-11</v>
      </c>
      <c r="G1221" s="33" t="s">
        <v>27</v>
      </c>
      <c r="H1221" s="33">
        <v>1</v>
      </c>
      <c r="I1221" s="33">
        <v>1</v>
      </c>
      <c r="J1221" s="33" t="s">
        <v>6245</v>
      </c>
      <c r="K1221" s="33">
        <v>9</v>
      </c>
      <c r="L1221" s="33">
        <v>5257430</v>
      </c>
      <c r="M1221" s="33" t="s">
        <v>118</v>
      </c>
      <c r="N1221" s="33" t="s">
        <v>119</v>
      </c>
      <c r="O1221" s="33">
        <v>0.151</v>
      </c>
      <c r="P1221" s="33">
        <v>8.58</v>
      </c>
      <c r="Q1221" s="33">
        <v>2E-3</v>
      </c>
      <c r="R1221" s="33">
        <v>2E-3</v>
      </c>
      <c r="S1221" s="37" t="s">
        <v>139</v>
      </c>
      <c r="T1221" s="33" t="s">
        <v>27</v>
      </c>
      <c r="U1221" s="33" t="s">
        <v>27</v>
      </c>
      <c r="V1221" s="33" t="s">
        <v>27</v>
      </c>
      <c r="W1221" s="37" t="s">
        <v>6246</v>
      </c>
      <c r="X1221" s="37" t="s">
        <v>4151</v>
      </c>
      <c r="Y1221" s="38">
        <v>22126</v>
      </c>
      <c r="Z1221" s="37" t="s">
        <v>4045</v>
      </c>
      <c r="AA1221" s="33">
        <v>0.247</v>
      </c>
      <c r="AB1221" s="33">
        <v>0.2863</v>
      </c>
    </row>
    <row r="1222" spans="1:28" ht="15.75" customHeight="1" x14ac:dyDescent="0.2">
      <c r="A1222" s="33" t="s">
        <v>120</v>
      </c>
      <c r="B1222" s="33" t="s">
        <v>4042</v>
      </c>
      <c r="C1222" s="33">
        <v>291</v>
      </c>
      <c r="D1222" s="33" t="s">
        <v>4043</v>
      </c>
      <c r="E1222" s="33">
        <v>2.7E-2</v>
      </c>
      <c r="F1222" s="35">
        <v>6.4400000000000005E-11</v>
      </c>
      <c r="G1222" s="33" t="s">
        <v>27</v>
      </c>
      <c r="H1222" s="33">
        <v>1</v>
      </c>
      <c r="I1222" s="33">
        <v>1</v>
      </c>
      <c r="J1222" s="33" t="s">
        <v>6247</v>
      </c>
      <c r="K1222" s="33">
        <v>9</v>
      </c>
      <c r="L1222" s="33">
        <v>5258127</v>
      </c>
      <c r="M1222" s="33" t="s">
        <v>118</v>
      </c>
      <c r="N1222" s="33" t="s">
        <v>119</v>
      </c>
      <c r="O1222" s="33">
        <v>0.14699999999999999</v>
      </c>
      <c r="P1222" s="33">
        <v>8.7379999999999995</v>
      </c>
      <c r="Q1222" s="33">
        <v>3.0000000000000001E-3</v>
      </c>
      <c r="R1222" s="33">
        <v>3.0000000000000001E-3</v>
      </c>
      <c r="S1222" s="37" t="s">
        <v>139</v>
      </c>
      <c r="T1222" s="33" t="s">
        <v>27</v>
      </c>
      <c r="U1222" s="33" t="s">
        <v>27</v>
      </c>
      <c r="V1222" s="33" t="s">
        <v>27</v>
      </c>
      <c r="W1222" s="37" t="s">
        <v>6248</v>
      </c>
      <c r="X1222" s="37" t="s">
        <v>4151</v>
      </c>
      <c r="Y1222" s="38">
        <v>22823</v>
      </c>
      <c r="Z1222" s="37" t="s">
        <v>4045</v>
      </c>
      <c r="AA1222" s="33">
        <v>0.24399999999999999</v>
      </c>
      <c r="AB1222" s="33">
        <v>0.2853</v>
      </c>
    </row>
    <row r="1223" spans="1:28" ht="15.75" customHeight="1" x14ac:dyDescent="0.2">
      <c r="A1223" s="33" t="s">
        <v>120</v>
      </c>
      <c r="B1223" s="33" t="s">
        <v>4042</v>
      </c>
      <c r="C1223" s="33">
        <v>291</v>
      </c>
      <c r="D1223" s="33" t="s">
        <v>4043</v>
      </c>
      <c r="E1223" s="33">
        <v>2.7E-2</v>
      </c>
      <c r="F1223" s="35">
        <v>6.4400000000000005E-11</v>
      </c>
      <c r="G1223" s="33" t="s">
        <v>27</v>
      </c>
      <c r="H1223" s="33">
        <v>1</v>
      </c>
      <c r="I1223" s="33">
        <v>1</v>
      </c>
      <c r="J1223" s="33" t="s">
        <v>6249</v>
      </c>
      <c r="K1223" s="33">
        <v>9</v>
      </c>
      <c r="L1223" s="33">
        <v>5259620</v>
      </c>
      <c r="M1223" s="33" t="s">
        <v>137</v>
      </c>
      <c r="N1223" s="33" t="s">
        <v>138</v>
      </c>
      <c r="O1223" s="33">
        <v>0.15</v>
      </c>
      <c r="P1223" s="33">
        <v>8.2780000000000005</v>
      </c>
      <c r="Q1223" s="33">
        <v>1E-3</v>
      </c>
      <c r="R1223" s="33">
        <v>1E-3</v>
      </c>
      <c r="S1223" s="37" t="s">
        <v>139</v>
      </c>
      <c r="T1223" s="33" t="s">
        <v>27</v>
      </c>
      <c r="U1223" s="33" t="s">
        <v>27</v>
      </c>
      <c r="V1223" s="33" t="s">
        <v>27</v>
      </c>
      <c r="W1223" s="37" t="s">
        <v>6250</v>
      </c>
      <c r="X1223" s="37" t="s">
        <v>4151</v>
      </c>
      <c r="Y1223" s="38">
        <v>24316</v>
      </c>
      <c r="Z1223" s="37" t="s">
        <v>4045</v>
      </c>
      <c r="AA1223" s="33">
        <v>0.24310000000000001</v>
      </c>
      <c r="AB1223" s="33">
        <v>0.2873</v>
      </c>
    </row>
    <row r="1224" spans="1:28" ht="15.75" customHeight="1" x14ac:dyDescent="0.2">
      <c r="A1224" s="33" t="s">
        <v>120</v>
      </c>
      <c r="B1224" s="33" t="s">
        <v>4042</v>
      </c>
      <c r="C1224" s="33">
        <v>291</v>
      </c>
      <c r="D1224" s="33" t="s">
        <v>4043</v>
      </c>
      <c r="E1224" s="33">
        <v>2.7E-2</v>
      </c>
      <c r="F1224" s="35">
        <v>6.4400000000000005E-11</v>
      </c>
      <c r="G1224" s="33" t="s">
        <v>27</v>
      </c>
      <c r="H1224" s="33">
        <v>1</v>
      </c>
      <c r="I1224" s="33">
        <v>1</v>
      </c>
      <c r="J1224" s="33" t="s">
        <v>6251</v>
      </c>
      <c r="K1224" s="33">
        <v>9</v>
      </c>
      <c r="L1224" s="33">
        <v>5259722</v>
      </c>
      <c r="M1224" s="33" t="s">
        <v>137</v>
      </c>
      <c r="N1224" s="33" t="s">
        <v>138</v>
      </c>
      <c r="O1224" s="33">
        <v>0.14299999999999999</v>
      </c>
      <c r="P1224" s="33">
        <v>8.2330000000000005</v>
      </c>
      <c r="Q1224" s="33">
        <v>1E-3</v>
      </c>
      <c r="R1224" s="33">
        <v>1E-3</v>
      </c>
      <c r="S1224" s="37" t="s">
        <v>139</v>
      </c>
      <c r="T1224" s="33" t="s">
        <v>27</v>
      </c>
      <c r="U1224" s="33" t="s">
        <v>27</v>
      </c>
      <c r="V1224" s="33" t="s">
        <v>27</v>
      </c>
      <c r="W1224" s="37" t="s">
        <v>6252</v>
      </c>
      <c r="X1224" s="37" t="s">
        <v>4151</v>
      </c>
      <c r="Y1224" s="38">
        <v>24418</v>
      </c>
      <c r="Z1224" s="37" t="s">
        <v>4045</v>
      </c>
      <c r="AA1224" s="33">
        <v>0.246</v>
      </c>
      <c r="AB1224" s="33">
        <v>0.18990000000000001</v>
      </c>
    </row>
    <row r="1225" spans="1:28" ht="15.75" customHeight="1" x14ac:dyDescent="0.2">
      <c r="A1225" s="33" t="s">
        <v>120</v>
      </c>
      <c r="B1225" s="33" t="s">
        <v>4042</v>
      </c>
      <c r="C1225" s="33">
        <v>291</v>
      </c>
      <c r="D1225" s="33" t="s">
        <v>4043</v>
      </c>
      <c r="E1225" s="33">
        <v>2.7E-2</v>
      </c>
      <c r="F1225" s="35">
        <v>6.4400000000000005E-11</v>
      </c>
      <c r="G1225" s="33" t="s">
        <v>27</v>
      </c>
      <c r="H1225" s="33">
        <v>1</v>
      </c>
      <c r="I1225" s="33">
        <v>1</v>
      </c>
      <c r="J1225" s="33" t="s">
        <v>6253</v>
      </c>
      <c r="K1225" s="33">
        <v>9</v>
      </c>
      <c r="L1225" s="33">
        <v>5259847</v>
      </c>
      <c r="M1225" s="33" t="s">
        <v>119</v>
      </c>
      <c r="N1225" s="33" t="s">
        <v>137</v>
      </c>
      <c r="O1225" s="33">
        <v>0.16500000000000001</v>
      </c>
      <c r="P1225" s="33">
        <v>8.5609999999999999</v>
      </c>
      <c r="Q1225" s="33">
        <v>2E-3</v>
      </c>
      <c r="R1225" s="33">
        <v>2E-3</v>
      </c>
      <c r="S1225" s="37" t="s">
        <v>139</v>
      </c>
      <c r="T1225" s="33" t="s">
        <v>27</v>
      </c>
      <c r="U1225" s="33" t="s">
        <v>27</v>
      </c>
      <c r="V1225" s="33" t="s">
        <v>27</v>
      </c>
      <c r="W1225" s="37" t="s">
        <v>6254</v>
      </c>
      <c r="X1225" s="37" t="s">
        <v>4151</v>
      </c>
      <c r="Y1225" s="38">
        <v>24543</v>
      </c>
      <c r="Z1225" s="37" t="s">
        <v>4045</v>
      </c>
      <c r="AA1225" s="33">
        <v>0.25</v>
      </c>
      <c r="AB1225" s="33">
        <v>0.2913</v>
      </c>
    </row>
    <row r="1226" spans="1:28" ht="15.75" customHeight="1" x14ac:dyDescent="0.2">
      <c r="A1226" s="33" t="s">
        <v>120</v>
      </c>
      <c r="B1226" s="33" t="s">
        <v>4042</v>
      </c>
      <c r="C1226" s="33">
        <v>291</v>
      </c>
      <c r="D1226" s="33" t="s">
        <v>4043</v>
      </c>
      <c r="E1226" s="33">
        <v>2.7E-2</v>
      </c>
      <c r="F1226" s="35">
        <v>6.4400000000000005E-11</v>
      </c>
      <c r="G1226" s="33" t="s">
        <v>27</v>
      </c>
      <c r="H1226" s="33">
        <v>1</v>
      </c>
      <c r="I1226" s="33">
        <v>1</v>
      </c>
      <c r="J1226" s="33" t="s">
        <v>6255</v>
      </c>
      <c r="K1226" s="33">
        <v>9</v>
      </c>
      <c r="L1226" s="33">
        <v>5260039</v>
      </c>
      <c r="M1226" s="33" t="s">
        <v>119</v>
      </c>
      <c r="N1226" s="33" t="s">
        <v>137</v>
      </c>
      <c r="O1226" s="33">
        <v>0.16200000000000001</v>
      </c>
      <c r="P1226" s="33">
        <v>8.5779999999999994</v>
      </c>
      <c r="Q1226" s="33">
        <v>2E-3</v>
      </c>
      <c r="R1226" s="33">
        <v>2E-3</v>
      </c>
      <c r="S1226" s="37" t="s">
        <v>139</v>
      </c>
      <c r="T1226" s="33" t="s">
        <v>27</v>
      </c>
      <c r="U1226" s="33" t="s">
        <v>27</v>
      </c>
      <c r="V1226" s="33" t="s">
        <v>27</v>
      </c>
      <c r="W1226" s="37" t="s">
        <v>6256</v>
      </c>
      <c r="X1226" s="37" t="s">
        <v>4151</v>
      </c>
      <c r="Y1226" s="38">
        <v>24735</v>
      </c>
      <c r="Z1226" s="37" t="s">
        <v>4045</v>
      </c>
      <c r="AA1226" s="33">
        <v>0.25</v>
      </c>
      <c r="AB1226" s="33">
        <v>0.2913</v>
      </c>
    </row>
    <row r="1227" spans="1:28" ht="15.75" customHeight="1" x14ac:dyDescent="0.2">
      <c r="A1227" s="33" t="s">
        <v>120</v>
      </c>
      <c r="B1227" s="33" t="s">
        <v>4042</v>
      </c>
      <c r="C1227" s="33">
        <v>291</v>
      </c>
      <c r="D1227" s="33" t="s">
        <v>4043</v>
      </c>
      <c r="E1227" s="33">
        <v>2.7E-2</v>
      </c>
      <c r="F1227" s="35">
        <v>6.4400000000000005E-11</v>
      </c>
      <c r="G1227" s="33" t="s">
        <v>27</v>
      </c>
      <c r="H1227" s="33">
        <v>1</v>
      </c>
      <c r="I1227" s="33">
        <v>1</v>
      </c>
      <c r="J1227" s="33" t="s">
        <v>6257</v>
      </c>
      <c r="K1227" s="33">
        <v>9</v>
      </c>
      <c r="L1227" s="33">
        <v>5260079</v>
      </c>
      <c r="M1227" s="33" t="s">
        <v>137</v>
      </c>
      <c r="N1227" s="33" t="s">
        <v>138</v>
      </c>
      <c r="O1227" s="33">
        <v>0.16200000000000001</v>
      </c>
      <c r="P1227" s="33">
        <v>8.4359999999999999</v>
      </c>
      <c r="Q1227" s="33">
        <v>1E-3</v>
      </c>
      <c r="R1227" s="33">
        <v>1E-3</v>
      </c>
      <c r="S1227" s="37" t="s">
        <v>139</v>
      </c>
      <c r="T1227" s="33" t="s">
        <v>27</v>
      </c>
      <c r="U1227" s="33" t="s">
        <v>27</v>
      </c>
      <c r="V1227" s="33" t="s">
        <v>27</v>
      </c>
      <c r="W1227" s="37" t="s">
        <v>6258</v>
      </c>
      <c r="X1227" s="37" t="s">
        <v>4151</v>
      </c>
      <c r="Y1227" s="38">
        <v>24775</v>
      </c>
      <c r="Z1227" s="37" t="s">
        <v>4045</v>
      </c>
      <c r="AA1227" s="33">
        <v>0.249</v>
      </c>
      <c r="AB1227" s="33">
        <v>0.2913</v>
      </c>
    </row>
    <row r="1228" spans="1:28" ht="15.75" customHeight="1" x14ac:dyDescent="0.2">
      <c r="A1228" s="33" t="s">
        <v>120</v>
      </c>
      <c r="B1228" s="33" t="s">
        <v>4042</v>
      </c>
      <c r="C1228" s="33">
        <v>291</v>
      </c>
      <c r="D1228" s="33" t="s">
        <v>4043</v>
      </c>
      <c r="E1228" s="33">
        <v>2.7E-2</v>
      </c>
      <c r="F1228" s="35">
        <v>6.4400000000000005E-11</v>
      </c>
      <c r="G1228" s="33" t="s">
        <v>27</v>
      </c>
      <c r="H1228" s="33">
        <v>1</v>
      </c>
      <c r="I1228" s="33">
        <v>1</v>
      </c>
      <c r="J1228" s="33" t="s">
        <v>6259</v>
      </c>
      <c r="K1228" s="33">
        <v>9</v>
      </c>
      <c r="L1228" s="33">
        <v>5260940</v>
      </c>
      <c r="M1228" s="33" t="s">
        <v>119</v>
      </c>
      <c r="N1228" s="33" t="s">
        <v>138</v>
      </c>
      <c r="O1228" s="33">
        <v>0.16600000000000001</v>
      </c>
      <c r="P1228" s="33">
        <v>8.6110000000000007</v>
      </c>
      <c r="Q1228" s="33">
        <v>2E-3</v>
      </c>
      <c r="R1228" s="33">
        <v>2E-3</v>
      </c>
      <c r="S1228" s="37" t="s">
        <v>139</v>
      </c>
      <c r="T1228" s="33" t="s">
        <v>27</v>
      </c>
      <c r="U1228" s="33" t="s">
        <v>27</v>
      </c>
      <c r="V1228" s="33" t="s">
        <v>27</v>
      </c>
      <c r="W1228" s="37" t="s">
        <v>6260</v>
      </c>
      <c r="X1228" s="37" t="s">
        <v>4151</v>
      </c>
      <c r="Y1228" s="38">
        <v>25636</v>
      </c>
      <c r="Z1228" s="37" t="s">
        <v>4045</v>
      </c>
      <c r="AA1228" s="33">
        <v>0.249</v>
      </c>
      <c r="AB1228" s="33">
        <v>0.29320000000000002</v>
      </c>
    </row>
    <row r="1229" spans="1:28" ht="15.75" customHeight="1" x14ac:dyDescent="0.2">
      <c r="A1229" s="33" t="s">
        <v>120</v>
      </c>
      <c r="B1229" s="33" t="s">
        <v>4042</v>
      </c>
      <c r="C1229" s="33">
        <v>291</v>
      </c>
      <c r="D1229" s="33" t="s">
        <v>4043</v>
      </c>
      <c r="E1229" s="33">
        <v>2.7E-2</v>
      </c>
      <c r="F1229" s="35">
        <v>6.4400000000000005E-11</v>
      </c>
      <c r="G1229" s="33" t="s">
        <v>27</v>
      </c>
      <c r="H1229" s="33">
        <v>1</v>
      </c>
      <c r="I1229" s="33">
        <v>1</v>
      </c>
      <c r="J1229" s="33" t="s">
        <v>6261</v>
      </c>
      <c r="K1229" s="33">
        <v>9</v>
      </c>
      <c r="L1229" s="33">
        <v>5261238</v>
      </c>
      <c r="M1229" s="33" t="s">
        <v>118</v>
      </c>
      <c r="N1229" s="33" t="s">
        <v>119</v>
      </c>
      <c r="O1229" s="33">
        <v>0.16600000000000001</v>
      </c>
      <c r="P1229" s="33">
        <v>8.7469999999999999</v>
      </c>
      <c r="Q1229" s="33">
        <v>2E-3</v>
      </c>
      <c r="R1229" s="33">
        <v>2E-3</v>
      </c>
      <c r="S1229" s="37" t="s">
        <v>139</v>
      </c>
      <c r="T1229" s="33" t="s">
        <v>27</v>
      </c>
      <c r="U1229" s="33" t="s">
        <v>27</v>
      </c>
      <c r="V1229" s="33" t="s">
        <v>27</v>
      </c>
      <c r="W1229" s="37" t="s">
        <v>6262</v>
      </c>
      <c r="X1229" s="37" t="s">
        <v>4151</v>
      </c>
      <c r="Y1229" s="38">
        <v>25934</v>
      </c>
      <c r="Z1229" s="37" t="s">
        <v>4045</v>
      </c>
      <c r="AA1229" s="33">
        <v>0.248</v>
      </c>
      <c r="AB1229" s="33">
        <v>0.2913</v>
      </c>
    </row>
    <row r="1230" spans="1:28" ht="15.75" customHeight="1" x14ac:dyDescent="0.2">
      <c r="A1230" s="33" t="s">
        <v>120</v>
      </c>
      <c r="B1230" s="33" t="s">
        <v>4042</v>
      </c>
      <c r="C1230" s="33">
        <v>291</v>
      </c>
      <c r="D1230" s="33" t="s">
        <v>4043</v>
      </c>
      <c r="E1230" s="33">
        <v>2.7E-2</v>
      </c>
      <c r="F1230" s="35">
        <v>6.4400000000000005E-11</v>
      </c>
      <c r="G1230" s="33" t="s">
        <v>27</v>
      </c>
      <c r="H1230" s="33">
        <v>1</v>
      </c>
      <c r="I1230" s="33">
        <v>1</v>
      </c>
      <c r="J1230" s="33" t="s">
        <v>6263</v>
      </c>
      <c r="K1230" s="33">
        <v>9</v>
      </c>
      <c r="L1230" s="33">
        <v>5261324</v>
      </c>
      <c r="M1230" s="33" t="s">
        <v>118</v>
      </c>
      <c r="N1230" s="33" t="s">
        <v>119</v>
      </c>
      <c r="O1230" s="33">
        <v>0.16600000000000001</v>
      </c>
      <c r="P1230" s="33">
        <v>8.6199999999999992</v>
      </c>
      <c r="Q1230" s="33">
        <v>2E-3</v>
      </c>
      <c r="R1230" s="33">
        <v>2E-3</v>
      </c>
      <c r="S1230" s="37" t="s">
        <v>139</v>
      </c>
      <c r="T1230" s="33" t="s">
        <v>27</v>
      </c>
      <c r="U1230" s="33" t="s">
        <v>27</v>
      </c>
      <c r="V1230" s="33" t="s">
        <v>27</v>
      </c>
      <c r="W1230" s="37" t="s">
        <v>6264</v>
      </c>
      <c r="X1230" s="37" t="s">
        <v>4151</v>
      </c>
      <c r="Y1230" s="38">
        <v>26020</v>
      </c>
      <c r="Z1230" s="37" t="s">
        <v>4045</v>
      </c>
      <c r="AA1230" s="33">
        <v>0.25</v>
      </c>
      <c r="AB1230" s="33">
        <v>0.29420000000000002</v>
      </c>
    </row>
    <row r="1231" spans="1:28" ht="15.75" customHeight="1" x14ac:dyDescent="0.2">
      <c r="A1231" s="33" t="s">
        <v>120</v>
      </c>
      <c r="B1231" s="33" t="s">
        <v>4042</v>
      </c>
      <c r="C1231" s="33">
        <v>291</v>
      </c>
      <c r="D1231" s="33" t="s">
        <v>4043</v>
      </c>
      <c r="E1231" s="33">
        <v>2.7E-2</v>
      </c>
      <c r="F1231" s="35">
        <v>6.4400000000000005E-11</v>
      </c>
      <c r="G1231" s="33" t="s">
        <v>27</v>
      </c>
      <c r="H1231" s="33">
        <v>1</v>
      </c>
      <c r="I1231" s="33">
        <v>1</v>
      </c>
      <c r="J1231" s="33" t="s">
        <v>6265</v>
      </c>
      <c r="K1231" s="33">
        <v>9</v>
      </c>
      <c r="L1231" s="33">
        <v>5261440</v>
      </c>
      <c r="M1231" s="33" t="s">
        <v>119</v>
      </c>
      <c r="N1231" s="33" t="s">
        <v>118</v>
      </c>
      <c r="O1231" s="33">
        <v>0.16400000000000001</v>
      </c>
      <c r="P1231" s="33">
        <v>8.7050000000000001</v>
      </c>
      <c r="Q1231" s="33">
        <v>2E-3</v>
      </c>
      <c r="R1231" s="33">
        <v>2E-3</v>
      </c>
      <c r="S1231" s="37" t="s">
        <v>139</v>
      </c>
      <c r="T1231" s="33" t="s">
        <v>27</v>
      </c>
      <c r="U1231" s="33" t="s">
        <v>27</v>
      </c>
      <c r="V1231" s="33" t="s">
        <v>27</v>
      </c>
      <c r="W1231" s="37" t="s">
        <v>6266</v>
      </c>
      <c r="X1231" s="37" t="s">
        <v>4151</v>
      </c>
      <c r="Y1231" s="38">
        <v>26136</v>
      </c>
      <c r="Z1231" s="37" t="s">
        <v>4045</v>
      </c>
      <c r="AA1231" s="33">
        <v>0.25</v>
      </c>
      <c r="AB1231" s="33">
        <v>0.29320000000000002</v>
      </c>
    </row>
    <row r="1232" spans="1:28" ht="15.75" customHeight="1" x14ac:dyDescent="0.2">
      <c r="A1232" s="33" t="s">
        <v>120</v>
      </c>
      <c r="B1232" s="33" t="s">
        <v>4042</v>
      </c>
      <c r="C1232" s="33">
        <v>291</v>
      </c>
      <c r="D1232" s="33" t="s">
        <v>4043</v>
      </c>
      <c r="E1232" s="33">
        <v>2.7E-2</v>
      </c>
      <c r="F1232" s="35">
        <v>6.4400000000000005E-11</v>
      </c>
      <c r="G1232" s="33" t="s">
        <v>27</v>
      </c>
      <c r="H1232" s="33">
        <v>1</v>
      </c>
      <c r="I1232" s="33">
        <v>1</v>
      </c>
      <c r="J1232" s="33" t="s">
        <v>6267</v>
      </c>
      <c r="K1232" s="33">
        <v>9</v>
      </c>
      <c r="L1232" s="33">
        <v>5261794</v>
      </c>
      <c r="M1232" s="33" t="s">
        <v>138</v>
      </c>
      <c r="N1232" s="33" t="s">
        <v>137</v>
      </c>
      <c r="O1232" s="33">
        <v>0.16500000000000001</v>
      </c>
      <c r="P1232" s="33">
        <v>8.9009999999999998</v>
      </c>
      <c r="Q1232" s="33">
        <v>3.0000000000000001E-3</v>
      </c>
      <c r="R1232" s="33">
        <v>3.0000000000000001E-3</v>
      </c>
      <c r="S1232" s="37" t="s">
        <v>139</v>
      </c>
      <c r="T1232" s="33" t="s">
        <v>27</v>
      </c>
      <c r="U1232" s="33" t="s">
        <v>27</v>
      </c>
      <c r="V1232" s="33" t="s">
        <v>27</v>
      </c>
      <c r="W1232" s="37" t="s">
        <v>6268</v>
      </c>
      <c r="X1232" s="37" t="s">
        <v>4151</v>
      </c>
      <c r="Y1232" s="38">
        <v>26490</v>
      </c>
      <c r="Z1232" s="37" t="s">
        <v>4045</v>
      </c>
      <c r="AA1232" s="33">
        <v>0.249</v>
      </c>
      <c r="AB1232" s="33">
        <v>0.29320000000000002</v>
      </c>
    </row>
    <row r="1233" spans="1:28" ht="15.75" customHeight="1" x14ac:dyDescent="0.2">
      <c r="A1233" s="33" t="s">
        <v>120</v>
      </c>
      <c r="B1233" s="33" t="s">
        <v>4042</v>
      </c>
      <c r="C1233" s="33">
        <v>291</v>
      </c>
      <c r="D1233" s="33" t="s">
        <v>4043</v>
      </c>
      <c r="E1233" s="33">
        <v>2.7E-2</v>
      </c>
      <c r="F1233" s="35">
        <v>6.4400000000000005E-11</v>
      </c>
      <c r="G1233" s="33" t="s">
        <v>27</v>
      </c>
      <c r="H1233" s="33">
        <v>1</v>
      </c>
      <c r="I1233" s="33">
        <v>1</v>
      </c>
      <c r="J1233" s="33" t="s">
        <v>6269</v>
      </c>
      <c r="K1233" s="33">
        <v>9</v>
      </c>
      <c r="L1233" s="33">
        <v>5262349</v>
      </c>
      <c r="M1233" s="33" t="s">
        <v>118</v>
      </c>
      <c r="N1233" s="33" t="s">
        <v>119</v>
      </c>
      <c r="O1233" s="33">
        <v>0.152</v>
      </c>
      <c r="P1233" s="33">
        <v>9.0579999999999998</v>
      </c>
      <c r="Q1233" s="33">
        <v>4.0000000000000001E-3</v>
      </c>
      <c r="R1233" s="33">
        <v>4.0000000000000001E-3</v>
      </c>
      <c r="S1233" s="37" t="s">
        <v>139</v>
      </c>
      <c r="T1233" s="33" t="s">
        <v>27</v>
      </c>
      <c r="U1233" s="33" t="s">
        <v>27</v>
      </c>
      <c r="V1233" s="33" t="s">
        <v>27</v>
      </c>
      <c r="W1233" s="37" t="s">
        <v>6270</v>
      </c>
      <c r="X1233" s="37" t="s">
        <v>4151</v>
      </c>
      <c r="Y1233" s="38">
        <v>27045</v>
      </c>
      <c r="Z1233" s="37" t="s">
        <v>4045</v>
      </c>
      <c r="AA1233" s="33">
        <v>0.24399999999999999</v>
      </c>
      <c r="AB1233" s="33">
        <v>0.2903</v>
      </c>
    </row>
    <row r="1234" spans="1:28" ht="15.75" customHeight="1" x14ac:dyDescent="0.2">
      <c r="A1234" s="33" t="s">
        <v>120</v>
      </c>
      <c r="B1234" s="33" t="s">
        <v>4042</v>
      </c>
      <c r="C1234" s="33">
        <v>291</v>
      </c>
      <c r="D1234" s="33" t="s">
        <v>4043</v>
      </c>
      <c r="E1234" s="33">
        <v>2.7E-2</v>
      </c>
      <c r="F1234" s="35">
        <v>6.4400000000000005E-11</v>
      </c>
      <c r="G1234" s="33" t="s">
        <v>27</v>
      </c>
      <c r="H1234" s="33">
        <v>1</v>
      </c>
      <c r="I1234" s="33">
        <v>1</v>
      </c>
      <c r="J1234" s="33" t="s">
        <v>6271</v>
      </c>
      <c r="K1234" s="33">
        <v>9</v>
      </c>
      <c r="L1234" s="33">
        <v>5262567</v>
      </c>
      <c r="M1234" s="33" t="s">
        <v>137</v>
      </c>
      <c r="N1234" s="33" t="s">
        <v>138</v>
      </c>
      <c r="O1234" s="33">
        <v>0.152</v>
      </c>
      <c r="P1234" s="33">
        <v>8.8130000000000006</v>
      </c>
      <c r="Q1234" s="33">
        <v>3.0000000000000001E-3</v>
      </c>
      <c r="R1234" s="33">
        <v>3.0000000000000001E-3</v>
      </c>
      <c r="S1234" s="37" t="s">
        <v>139</v>
      </c>
      <c r="T1234" s="33" t="s">
        <v>27</v>
      </c>
      <c r="U1234" s="33" t="s">
        <v>27</v>
      </c>
      <c r="V1234" s="33" t="s">
        <v>27</v>
      </c>
      <c r="W1234" s="37" t="s">
        <v>6272</v>
      </c>
      <c r="X1234" s="37" t="s">
        <v>4151</v>
      </c>
      <c r="Y1234" s="38">
        <v>27263</v>
      </c>
      <c r="Z1234" s="37" t="s">
        <v>4045</v>
      </c>
      <c r="AA1234" s="33">
        <v>0.24110000000000001</v>
      </c>
      <c r="AB1234" s="33">
        <v>0.2893</v>
      </c>
    </row>
    <row r="1235" spans="1:28" ht="15.75" customHeight="1" x14ac:dyDescent="0.2">
      <c r="A1235" s="33" t="s">
        <v>120</v>
      </c>
      <c r="B1235" s="33" t="s">
        <v>4042</v>
      </c>
      <c r="C1235" s="33">
        <v>291</v>
      </c>
      <c r="D1235" s="33" t="s">
        <v>4043</v>
      </c>
      <c r="E1235" s="33">
        <v>2.7E-2</v>
      </c>
      <c r="F1235" s="35">
        <v>6.4400000000000005E-11</v>
      </c>
      <c r="G1235" s="33" t="s">
        <v>27</v>
      </c>
      <c r="H1235" s="33">
        <v>1</v>
      </c>
      <c r="I1235" s="33">
        <v>1</v>
      </c>
      <c r="J1235" s="33" t="s">
        <v>6273</v>
      </c>
      <c r="K1235" s="33">
        <v>9</v>
      </c>
      <c r="L1235" s="33">
        <v>5262607</v>
      </c>
      <c r="M1235" s="33" t="s">
        <v>137</v>
      </c>
      <c r="N1235" s="33" t="s">
        <v>138</v>
      </c>
      <c r="O1235" s="33">
        <v>0.151</v>
      </c>
      <c r="P1235" s="33">
        <v>8.83</v>
      </c>
      <c r="Q1235" s="33">
        <v>3.0000000000000001E-3</v>
      </c>
      <c r="R1235" s="33">
        <v>3.0000000000000001E-3</v>
      </c>
      <c r="S1235" s="37" t="s">
        <v>139</v>
      </c>
      <c r="T1235" s="33" t="s">
        <v>27</v>
      </c>
      <c r="U1235" s="33" t="s">
        <v>27</v>
      </c>
      <c r="V1235" s="33" t="s">
        <v>27</v>
      </c>
      <c r="W1235" s="37" t="s">
        <v>6274</v>
      </c>
      <c r="X1235" s="37" t="s">
        <v>4151</v>
      </c>
      <c r="Y1235" s="38">
        <v>27303</v>
      </c>
      <c r="Z1235" s="37" t="s">
        <v>4045</v>
      </c>
      <c r="AA1235" s="33">
        <v>0.24399999999999999</v>
      </c>
      <c r="AB1235" s="33">
        <v>0.2863</v>
      </c>
    </row>
    <row r="1236" spans="1:28" ht="15.75" customHeight="1" x14ac:dyDescent="0.2">
      <c r="A1236" s="33" t="s">
        <v>120</v>
      </c>
      <c r="B1236" s="33" t="s">
        <v>4042</v>
      </c>
      <c r="C1236" s="33">
        <v>291</v>
      </c>
      <c r="D1236" s="33" t="s">
        <v>4043</v>
      </c>
      <c r="E1236" s="33">
        <v>2.7E-2</v>
      </c>
      <c r="F1236" s="35">
        <v>6.4400000000000005E-11</v>
      </c>
      <c r="G1236" s="33" t="s">
        <v>27</v>
      </c>
      <c r="H1236" s="33">
        <v>1</v>
      </c>
      <c r="I1236" s="33">
        <v>1</v>
      </c>
      <c r="J1236" s="33" t="s">
        <v>6275</v>
      </c>
      <c r="K1236" s="33">
        <v>9</v>
      </c>
      <c r="L1236" s="33">
        <v>5263058</v>
      </c>
      <c r="M1236" s="33" t="s">
        <v>119</v>
      </c>
      <c r="N1236" s="33" t="s">
        <v>118</v>
      </c>
      <c r="O1236" s="33">
        <v>0.14499999999999999</v>
      </c>
      <c r="P1236" s="33">
        <v>8.9890000000000008</v>
      </c>
      <c r="Q1236" s="33">
        <v>4.0000000000000001E-3</v>
      </c>
      <c r="R1236" s="33">
        <v>4.0000000000000001E-3</v>
      </c>
      <c r="S1236" s="37" t="s">
        <v>139</v>
      </c>
      <c r="T1236" s="33" t="s">
        <v>27</v>
      </c>
      <c r="U1236" s="33" t="s">
        <v>27</v>
      </c>
      <c r="V1236" s="33" t="s">
        <v>27</v>
      </c>
      <c r="W1236" s="37" t="s">
        <v>6276</v>
      </c>
      <c r="X1236" s="37" t="s">
        <v>4151</v>
      </c>
      <c r="Y1236" s="38">
        <v>27754</v>
      </c>
      <c r="Z1236" s="37" t="s">
        <v>4045</v>
      </c>
      <c r="AA1236" s="33">
        <v>0.23810000000000001</v>
      </c>
      <c r="AB1236" s="33">
        <v>0.2823</v>
      </c>
    </row>
    <row r="1237" spans="1:28" ht="15.75" customHeight="1" x14ac:dyDescent="0.2">
      <c r="A1237" s="33" t="s">
        <v>120</v>
      </c>
      <c r="B1237" s="33" t="s">
        <v>4042</v>
      </c>
      <c r="C1237" s="33">
        <v>291</v>
      </c>
      <c r="D1237" s="33" t="s">
        <v>4043</v>
      </c>
      <c r="E1237" s="33">
        <v>2.7E-2</v>
      </c>
      <c r="F1237" s="35">
        <v>6.4400000000000005E-11</v>
      </c>
      <c r="G1237" s="33" t="s">
        <v>27</v>
      </c>
      <c r="H1237" s="33">
        <v>1</v>
      </c>
      <c r="I1237" s="33">
        <v>1</v>
      </c>
      <c r="J1237" s="33" t="s">
        <v>6277</v>
      </c>
      <c r="K1237" s="33">
        <v>9</v>
      </c>
      <c r="L1237" s="33">
        <v>5263146</v>
      </c>
      <c r="M1237" s="33" t="s">
        <v>119</v>
      </c>
      <c r="N1237" s="33" t="s">
        <v>118</v>
      </c>
      <c r="O1237" s="33">
        <v>0.16500000000000001</v>
      </c>
      <c r="P1237" s="33">
        <v>9.2240000000000002</v>
      </c>
      <c r="Q1237" s="33">
        <v>6.0000000000000001E-3</v>
      </c>
      <c r="R1237" s="33">
        <v>6.0000000000000001E-3</v>
      </c>
      <c r="S1237" s="37" t="s">
        <v>139</v>
      </c>
      <c r="T1237" s="33" t="s">
        <v>27</v>
      </c>
      <c r="U1237" s="33" t="s">
        <v>27</v>
      </c>
      <c r="V1237" s="33" t="s">
        <v>27</v>
      </c>
      <c r="W1237" s="37" t="s">
        <v>6278</v>
      </c>
      <c r="X1237" s="37" t="s">
        <v>4151</v>
      </c>
      <c r="Y1237" s="38">
        <v>27842</v>
      </c>
      <c r="Z1237" s="37" t="s">
        <v>4045</v>
      </c>
      <c r="AA1237" s="33">
        <v>0.246</v>
      </c>
      <c r="AB1237" s="33">
        <v>0.29520000000000002</v>
      </c>
    </row>
    <row r="1238" spans="1:28" ht="15.75" customHeight="1" x14ac:dyDescent="0.2">
      <c r="A1238" s="33" t="s">
        <v>120</v>
      </c>
      <c r="B1238" s="33" t="s">
        <v>4042</v>
      </c>
      <c r="C1238" s="33">
        <v>291</v>
      </c>
      <c r="D1238" s="33" t="s">
        <v>4043</v>
      </c>
      <c r="E1238" s="33">
        <v>2.7E-2</v>
      </c>
      <c r="F1238" s="35">
        <v>6.4400000000000005E-11</v>
      </c>
      <c r="G1238" s="33" t="s">
        <v>27</v>
      </c>
      <c r="H1238" s="33">
        <v>1</v>
      </c>
      <c r="I1238" s="33">
        <v>1</v>
      </c>
      <c r="J1238" s="33" t="s">
        <v>6279</v>
      </c>
      <c r="K1238" s="33">
        <v>9</v>
      </c>
      <c r="L1238" s="33">
        <v>5264425</v>
      </c>
      <c r="M1238" s="33" t="s">
        <v>137</v>
      </c>
      <c r="N1238" s="33" t="s">
        <v>138</v>
      </c>
      <c r="O1238" s="33">
        <v>0.14399999999999999</v>
      </c>
      <c r="P1238" s="33">
        <v>8.6059999999999999</v>
      </c>
      <c r="Q1238" s="33">
        <v>3.0000000000000001E-3</v>
      </c>
      <c r="R1238" s="33">
        <v>3.0000000000000001E-3</v>
      </c>
      <c r="S1238" s="37" t="s">
        <v>139</v>
      </c>
      <c r="T1238" s="33" t="s">
        <v>27</v>
      </c>
      <c r="U1238" s="33" t="s">
        <v>27</v>
      </c>
      <c r="V1238" s="33" t="s">
        <v>27</v>
      </c>
      <c r="W1238" s="37" t="s">
        <v>6280</v>
      </c>
      <c r="X1238" s="37" t="s">
        <v>4151</v>
      </c>
      <c r="Y1238" s="38">
        <v>29121</v>
      </c>
      <c r="Z1238" s="37" t="s">
        <v>4045</v>
      </c>
      <c r="AA1238" s="33">
        <v>0.245</v>
      </c>
      <c r="AB1238" s="33">
        <v>0.1938</v>
      </c>
    </row>
    <row r="1239" spans="1:28" ht="15.75" customHeight="1" x14ac:dyDescent="0.2">
      <c r="A1239" s="33" t="s">
        <v>120</v>
      </c>
      <c r="B1239" s="33" t="s">
        <v>4042</v>
      </c>
      <c r="C1239" s="33">
        <v>291</v>
      </c>
      <c r="D1239" s="33" t="s">
        <v>4043</v>
      </c>
      <c r="E1239" s="33">
        <v>2.7E-2</v>
      </c>
      <c r="F1239" s="35">
        <v>6.4400000000000005E-11</v>
      </c>
      <c r="G1239" s="33" t="s">
        <v>27</v>
      </c>
      <c r="H1239" s="33">
        <v>1</v>
      </c>
      <c r="I1239" s="33">
        <v>1</v>
      </c>
      <c r="J1239" s="33" t="s">
        <v>6281</v>
      </c>
      <c r="K1239" s="33">
        <v>9</v>
      </c>
      <c r="L1239" s="33">
        <v>5266200</v>
      </c>
      <c r="M1239" s="33" t="s">
        <v>137</v>
      </c>
      <c r="N1239" s="33" t="s">
        <v>138</v>
      </c>
      <c r="O1239" s="33">
        <v>0.13700000000000001</v>
      </c>
      <c r="P1239" s="33">
        <v>8.1140000000000008</v>
      </c>
      <c r="Q1239" s="33">
        <v>1E-3</v>
      </c>
      <c r="R1239" s="33">
        <v>1E-3</v>
      </c>
      <c r="S1239" s="37" t="s">
        <v>139</v>
      </c>
      <c r="T1239" s="33" t="s">
        <v>27</v>
      </c>
      <c r="U1239" s="33" t="s">
        <v>27</v>
      </c>
      <c r="V1239" s="33" t="s">
        <v>27</v>
      </c>
      <c r="W1239" s="37" t="s">
        <v>6282</v>
      </c>
      <c r="X1239" s="37" t="s">
        <v>4151</v>
      </c>
      <c r="Y1239" s="38">
        <v>30896</v>
      </c>
      <c r="Z1239" s="37" t="s">
        <v>4045</v>
      </c>
      <c r="AA1239" s="33">
        <v>0.23810000000000001</v>
      </c>
      <c r="AB1239" s="33">
        <v>0.18990000000000001</v>
      </c>
    </row>
    <row r="1240" spans="1:28" ht="15.75" customHeight="1" x14ac:dyDescent="0.2">
      <c r="A1240" s="33" t="s">
        <v>132</v>
      </c>
      <c r="B1240" s="33" t="s">
        <v>4046</v>
      </c>
      <c r="C1240" s="33">
        <v>5</v>
      </c>
      <c r="D1240" s="33" t="s">
        <v>4050</v>
      </c>
      <c r="E1240" s="33">
        <v>0.311</v>
      </c>
      <c r="F1240" s="35">
        <v>6.61E-133</v>
      </c>
      <c r="G1240" s="35">
        <v>1.9400000000000002E-64</v>
      </c>
      <c r="H1240" s="33">
        <v>3</v>
      </c>
      <c r="I1240" s="33">
        <v>3</v>
      </c>
      <c r="J1240" s="33" t="s">
        <v>6283</v>
      </c>
      <c r="K1240" s="33">
        <v>9</v>
      </c>
      <c r="L1240" s="33">
        <v>114796423</v>
      </c>
      <c r="M1240" s="33" t="s">
        <v>137</v>
      </c>
      <c r="N1240" s="33" t="s">
        <v>138</v>
      </c>
      <c r="O1240" s="33">
        <v>0.50800000000000001</v>
      </c>
      <c r="P1240" s="33">
        <v>131.30500000000001</v>
      </c>
      <c r="Q1240" s="33">
        <v>5.5E-2</v>
      </c>
      <c r="R1240" s="33">
        <v>5.5E-2</v>
      </c>
      <c r="S1240" s="37" t="s">
        <v>128</v>
      </c>
      <c r="T1240" s="33" t="s">
        <v>27</v>
      </c>
      <c r="U1240" s="33" t="s">
        <v>27</v>
      </c>
      <c r="V1240" s="33" t="s">
        <v>27</v>
      </c>
      <c r="W1240" s="37" t="s">
        <v>6284</v>
      </c>
      <c r="X1240" s="37" t="s">
        <v>4151</v>
      </c>
      <c r="Y1240" s="37" t="s">
        <v>27</v>
      </c>
      <c r="Z1240" s="37" t="s">
        <v>248</v>
      </c>
      <c r="AA1240" s="33">
        <v>0.505</v>
      </c>
      <c r="AB1240" s="33">
        <v>0.66400000000000003</v>
      </c>
    </row>
    <row r="1241" spans="1:28" ht="15.75" customHeight="1" x14ac:dyDescent="0.2">
      <c r="A1241" s="33" t="s">
        <v>132</v>
      </c>
      <c r="B1241" s="33" t="s">
        <v>4046</v>
      </c>
      <c r="C1241" s="33">
        <v>5</v>
      </c>
      <c r="D1241" s="33" t="s">
        <v>4050</v>
      </c>
      <c r="E1241" s="33">
        <v>0.311</v>
      </c>
      <c r="F1241" s="35">
        <v>6.61E-133</v>
      </c>
      <c r="G1241" s="35">
        <v>1.9400000000000002E-64</v>
      </c>
      <c r="H1241" s="33">
        <v>3</v>
      </c>
      <c r="I1241" s="33">
        <v>3</v>
      </c>
      <c r="J1241" s="33" t="s">
        <v>6285</v>
      </c>
      <c r="K1241" s="33">
        <v>9</v>
      </c>
      <c r="L1241" s="33">
        <v>114802595</v>
      </c>
      <c r="M1241" s="33" t="s">
        <v>138</v>
      </c>
      <c r="N1241" s="33" t="s">
        <v>137</v>
      </c>
      <c r="O1241" s="33">
        <v>0.51300000000000001</v>
      </c>
      <c r="P1241" s="33">
        <v>131.767</v>
      </c>
      <c r="Q1241" s="33">
        <v>0.13</v>
      </c>
      <c r="R1241" s="33">
        <v>0.13</v>
      </c>
      <c r="S1241" s="37" t="s">
        <v>128</v>
      </c>
      <c r="T1241" s="33" t="s">
        <v>27</v>
      </c>
      <c r="U1241" s="33" t="s">
        <v>27</v>
      </c>
      <c r="V1241" s="33" t="s">
        <v>27</v>
      </c>
      <c r="W1241" s="37" t="s">
        <v>6286</v>
      </c>
      <c r="X1241" s="37" t="s">
        <v>4151</v>
      </c>
      <c r="Y1241" s="37" t="s">
        <v>27</v>
      </c>
      <c r="Z1241" s="37" t="s">
        <v>248</v>
      </c>
      <c r="AA1241" s="33">
        <v>0.51290000000000002</v>
      </c>
      <c r="AB1241" s="33">
        <v>0.67789999999999995</v>
      </c>
    </row>
    <row r="1242" spans="1:28" ht="15.75" customHeight="1" x14ac:dyDescent="0.2">
      <c r="A1242" s="33" t="s">
        <v>132</v>
      </c>
      <c r="B1242" s="33" t="s">
        <v>4046</v>
      </c>
      <c r="C1242" s="33">
        <v>5</v>
      </c>
      <c r="D1242" s="33" t="s">
        <v>4050</v>
      </c>
      <c r="E1242" s="33">
        <v>0.311</v>
      </c>
      <c r="F1242" s="35">
        <v>6.61E-133</v>
      </c>
      <c r="G1242" s="35">
        <v>1.9400000000000002E-64</v>
      </c>
      <c r="H1242" s="33">
        <v>3</v>
      </c>
      <c r="I1242" s="33">
        <v>3</v>
      </c>
      <c r="J1242" s="33" t="s">
        <v>6287</v>
      </c>
      <c r="K1242" s="33">
        <v>9</v>
      </c>
      <c r="L1242" s="33">
        <v>114806486</v>
      </c>
      <c r="M1242" s="33" t="s">
        <v>118</v>
      </c>
      <c r="N1242" s="33" t="s">
        <v>119</v>
      </c>
      <c r="O1242" s="33">
        <v>0.51200000000000001</v>
      </c>
      <c r="P1242" s="33">
        <v>131.93600000000001</v>
      </c>
      <c r="Q1242" s="33">
        <v>0.23300000000000001</v>
      </c>
      <c r="R1242" s="33">
        <v>0.23300000000000001</v>
      </c>
      <c r="S1242" s="37" t="s">
        <v>122</v>
      </c>
      <c r="T1242" s="33" t="s">
        <v>27</v>
      </c>
      <c r="U1242" s="33" t="s">
        <v>27</v>
      </c>
      <c r="V1242" s="33" t="s">
        <v>27</v>
      </c>
      <c r="W1242" s="37" t="s">
        <v>6288</v>
      </c>
      <c r="X1242" s="37" t="s">
        <v>4151</v>
      </c>
      <c r="Y1242" s="38">
        <v>447</v>
      </c>
      <c r="Z1242" s="37" t="s">
        <v>248</v>
      </c>
      <c r="AA1242" s="33">
        <v>0.51290000000000002</v>
      </c>
      <c r="AB1242" s="33">
        <v>0.67500000000000004</v>
      </c>
    </row>
    <row r="1243" spans="1:28" ht="15.75" customHeight="1" x14ac:dyDescent="0.2">
      <c r="A1243" s="33" t="s">
        <v>132</v>
      </c>
      <c r="B1243" s="33" t="s">
        <v>4046</v>
      </c>
      <c r="C1243" s="33">
        <v>5</v>
      </c>
      <c r="D1243" s="33" t="s">
        <v>4050</v>
      </c>
      <c r="E1243" s="33">
        <v>0.311</v>
      </c>
      <c r="F1243" s="35">
        <v>6.61E-133</v>
      </c>
      <c r="G1243" s="35">
        <v>1.9400000000000002E-64</v>
      </c>
      <c r="H1243" s="33">
        <v>3</v>
      </c>
      <c r="I1243" s="33">
        <v>3</v>
      </c>
      <c r="J1243" s="33" t="s">
        <v>4050</v>
      </c>
      <c r="K1243" s="33">
        <v>9</v>
      </c>
      <c r="L1243" s="33">
        <v>114806766</v>
      </c>
      <c r="M1243" s="33" t="s">
        <v>138</v>
      </c>
      <c r="N1243" s="33" t="s">
        <v>137</v>
      </c>
      <c r="O1243" s="33">
        <v>0.51200000000000001</v>
      </c>
      <c r="P1243" s="33">
        <v>132.10499999999999</v>
      </c>
      <c r="Q1243" s="33">
        <v>0.311</v>
      </c>
      <c r="R1243" s="33">
        <v>0.311</v>
      </c>
      <c r="S1243" s="37" t="s">
        <v>122</v>
      </c>
      <c r="T1243" s="33" t="s">
        <v>27</v>
      </c>
      <c r="U1243" s="33" t="s">
        <v>27</v>
      </c>
      <c r="V1243" s="33" t="s">
        <v>27</v>
      </c>
      <c r="W1243" s="37" t="s">
        <v>4053</v>
      </c>
      <c r="X1243" s="37" t="s">
        <v>4151</v>
      </c>
      <c r="Y1243" s="38">
        <v>727</v>
      </c>
      <c r="Z1243" s="37" t="s">
        <v>248</v>
      </c>
      <c r="AA1243" s="33">
        <v>0.51090000000000002</v>
      </c>
      <c r="AB1243" s="33">
        <v>0.67400000000000004</v>
      </c>
    </row>
    <row r="1244" spans="1:28" ht="15.75" customHeight="1" x14ac:dyDescent="0.2">
      <c r="A1244" s="33" t="s">
        <v>132</v>
      </c>
      <c r="B1244" s="33" t="s">
        <v>4046</v>
      </c>
      <c r="C1244" s="33">
        <v>5</v>
      </c>
      <c r="D1244" s="33" t="s">
        <v>4050</v>
      </c>
      <c r="E1244" s="33">
        <v>0.311</v>
      </c>
      <c r="F1244" s="35">
        <v>6.61E-133</v>
      </c>
      <c r="G1244" s="35">
        <v>1.9400000000000002E-64</v>
      </c>
      <c r="H1244" s="33">
        <v>3</v>
      </c>
      <c r="I1244" s="33">
        <v>3</v>
      </c>
      <c r="J1244" s="33" t="s">
        <v>246</v>
      </c>
      <c r="K1244" s="33">
        <v>9</v>
      </c>
      <c r="L1244" s="33">
        <v>114817177</v>
      </c>
      <c r="M1244" s="33" t="s">
        <v>119</v>
      </c>
      <c r="N1244" s="33" t="s">
        <v>118</v>
      </c>
      <c r="O1244" s="33">
        <v>0.49199999999999999</v>
      </c>
      <c r="P1244" s="33">
        <v>134.31</v>
      </c>
      <c r="Q1244" s="33">
        <v>0.22600000000000001</v>
      </c>
      <c r="R1244" s="33">
        <v>0.22600000000000001</v>
      </c>
      <c r="S1244" s="37" t="s">
        <v>122</v>
      </c>
      <c r="T1244" s="33" t="s">
        <v>27</v>
      </c>
      <c r="U1244" s="33" t="s">
        <v>27</v>
      </c>
      <c r="V1244" s="33" t="s">
        <v>27</v>
      </c>
      <c r="W1244" s="37" t="s">
        <v>247</v>
      </c>
      <c r="X1244" s="37" t="s">
        <v>4151</v>
      </c>
      <c r="Y1244" s="38">
        <v>11138</v>
      </c>
      <c r="Z1244" s="37" t="s">
        <v>248</v>
      </c>
      <c r="AA1244" s="33">
        <v>0.50790000000000002</v>
      </c>
      <c r="AB1244" s="33">
        <v>0.66900000000000004</v>
      </c>
    </row>
    <row r="1245" spans="1:28" ht="15.75" customHeight="1" x14ac:dyDescent="0.2">
      <c r="A1245" s="33" t="s">
        <v>120</v>
      </c>
      <c r="B1245" s="33" t="s">
        <v>4054</v>
      </c>
      <c r="C1245" s="33">
        <v>6</v>
      </c>
      <c r="D1245" s="33" t="s">
        <v>246</v>
      </c>
      <c r="E1245" s="33">
        <v>0.19800000000000001</v>
      </c>
      <c r="F1245" s="35">
        <v>4.1100000000000002E-13</v>
      </c>
      <c r="G1245" s="33" t="s">
        <v>27</v>
      </c>
      <c r="H1245" s="33">
        <v>1</v>
      </c>
      <c r="I1245" s="33">
        <v>1</v>
      </c>
      <c r="J1245" s="33" t="s">
        <v>6283</v>
      </c>
      <c r="K1245" s="33">
        <v>9</v>
      </c>
      <c r="L1245" s="33">
        <v>114796423</v>
      </c>
      <c r="M1245" s="33" t="s">
        <v>137</v>
      </c>
      <c r="N1245" s="33" t="s">
        <v>138</v>
      </c>
      <c r="O1245" s="33">
        <v>0.50800000000000001</v>
      </c>
      <c r="P1245" s="33">
        <v>12.114000000000001</v>
      </c>
      <c r="Q1245" s="33">
        <v>0.111</v>
      </c>
      <c r="R1245" s="33">
        <v>0.111</v>
      </c>
      <c r="S1245" s="37" t="s">
        <v>128</v>
      </c>
      <c r="T1245" s="33" t="s">
        <v>27</v>
      </c>
      <c r="U1245" s="33" t="s">
        <v>27</v>
      </c>
      <c r="V1245" s="33" t="s">
        <v>27</v>
      </c>
      <c r="W1245" s="37" t="s">
        <v>6284</v>
      </c>
      <c r="X1245" s="37" t="s">
        <v>4151</v>
      </c>
      <c r="Y1245" s="37" t="s">
        <v>27</v>
      </c>
      <c r="Z1245" s="37" t="s">
        <v>248</v>
      </c>
      <c r="AA1245" s="33">
        <v>0.505</v>
      </c>
      <c r="AB1245" s="33">
        <v>0.66400000000000003</v>
      </c>
    </row>
    <row r="1246" spans="1:28" ht="15.75" customHeight="1" x14ac:dyDescent="0.2">
      <c r="A1246" s="33" t="s">
        <v>120</v>
      </c>
      <c r="B1246" s="33" t="s">
        <v>4054</v>
      </c>
      <c r="C1246" s="33">
        <v>6</v>
      </c>
      <c r="D1246" s="33" t="s">
        <v>246</v>
      </c>
      <c r="E1246" s="33">
        <v>0.19800000000000001</v>
      </c>
      <c r="F1246" s="35">
        <v>4.1100000000000002E-13</v>
      </c>
      <c r="G1246" s="33" t="s">
        <v>27</v>
      </c>
      <c r="H1246" s="33">
        <v>1</v>
      </c>
      <c r="I1246" s="33">
        <v>1</v>
      </c>
      <c r="J1246" s="33" t="s">
        <v>6285</v>
      </c>
      <c r="K1246" s="33">
        <v>9</v>
      </c>
      <c r="L1246" s="33">
        <v>114802595</v>
      </c>
      <c r="M1246" s="33" t="s">
        <v>138</v>
      </c>
      <c r="N1246" s="33" t="s">
        <v>137</v>
      </c>
      <c r="O1246" s="33">
        <v>0.51300000000000001</v>
      </c>
      <c r="P1246" s="33">
        <v>12.291</v>
      </c>
      <c r="Q1246" s="33">
        <v>0.16400000000000001</v>
      </c>
      <c r="R1246" s="33">
        <v>0.16400000000000001</v>
      </c>
      <c r="S1246" s="37" t="s">
        <v>128</v>
      </c>
      <c r="T1246" s="33" t="s">
        <v>27</v>
      </c>
      <c r="U1246" s="33" t="s">
        <v>27</v>
      </c>
      <c r="V1246" s="33" t="s">
        <v>27</v>
      </c>
      <c r="W1246" s="37" t="s">
        <v>6286</v>
      </c>
      <c r="X1246" s="37" t="s">
        <v>4151</v>
      </c>
      <c r="Y1246" s="37" t="s">
        <v>27</v>
      </c>
      <c r="Z1246" s="37" t="s">
        <v>248</v>
      </c>
      <c r="AA1246" s="33">
        <v>0.51290000000000002</v>
      </c>
      <c r="AB1246" s="33">
        <v>0.67789999999999995</v>
      </c>
    </row>
    <row r="1247" spans="1:28" ht="15.75" customHeight="1" x14ac:dyDescent="0.2">
      <c r="A1247" s="33" t="s">
        <v>120</v>
      </c>
      <c r="B1247" s="33" t="s">
        <v>4054</v>
      </c>
      <c r="C1247" s="33">
        <v>6</v>
      </c>
      <c r="D1247" s="33" t="s">
        <v>246</v>
      </c>
      <c r="E1247" s="33">
        <v>0.19800000000000001</v>
      </c>
      <c r="F1247" s="35">
        <v>4.1100000000000002E-13</v>
      </c>
      <c r="G1247" s="33" t="s">
        <v>27</v>
      </c>
      <c r="H1247" s="33">
        <v>1</v>
      </c>
      <c r="I1247" s="33">
        <v>1</v>
      </c>
      <c r="J1247" s="33" t="s">
        <v>6289</v>
      </c>
      <c r="K1247" s="33">
        <v>9</v>
      </c>
      <c r="L1247" s="33">
        <v>114804160</v>
      </c>
      <c r="M1247" s="33" t="s">
        <v>118</v>
      </c>
      <c r="N1247" s="33" t="s">
        <v>119</v>
      </c>
      <c r="O1247" s="33">
        <v>0.49399999999999999</v>
      </c>
      <c r="P1247" s="33">
        <v>12.295</v>
      </c>
      <c r="Q1247" s="33">
        <v>0.17899999999999999</v>
      </c>
      <c r="R1247" s="33">
        <v>0.17899999999999999</v>
      </c>
      <c r="S1247" s="37" t="s">
        <v>128</v>
      </c>
      <c r="T1247" s="33" t="s">
        <v>27</v>
      </c>
      <c r="U1247" s="33" t="s">
        <v>27</v>
      </c>
      <c r="V1247" s="33" t="s">
        <v>27</v>
      </c>
      <c r="W1247" s="37" t="s">
        <v>6290</v>
      </c>
      <c r="X1247" s="37" t="s">
        <v>4151</v>
      </c>
      <c r="Y1247" s="37" t="s">
        <v>27</v>
      </c>
      <c r="Z1247" s="37" t="s">
        <v>248</v>
      </c>
      <c r="AA1247" s="33">
        <v>0.51490000000000002</v>
      </c>
      <c r="AB1247" s="33">
        <v>0.67789999999999995</v>
      </c>
    </row>
    <row r="1248" spans="1:28" ht="15.75" customHeight="1" x14ac:dyDescent="0.2">
      <c r="A1248" s="33" t="s">
        <v>120</v>
      </c>
      <c r="B1248" s="33" t="s">
        <v>4054</v>
      </c>
      <c r="C1248" s="33">
        <v>6</v>
      </c>
      <c r="D1248" s="33" t="s">
        <v>246</v>
      </c>
      <c r="E1248" s="33">
        <v>0.19800000000000001</v>
      </c>
      <c r="F1248" s="35">
        <v>4.1100000000000002E-13</v>
      </c>
      <c r="G1248" s="33" t="s">
        <v>27</v>
      </c>
      <c r="H1248" s="33">
        <v>1</v>
      </c>
      <c r="I1248" s="33">
        <v>1</v>
      </c>
      <c r="J1248" s="33" t="s">
        <v>6287</v>
      </c>
      <c r="K1248" s="33">
        <v>9</v>
      </c>
      <c r="L1248" s="33">
        <v>114806486</v>
      </c>
      <c r="M1248" s="33" t="s">
        <v>118</v>
      </c>
      <c r="N1248" s="33" t="s">
        <v>119</v>
      </c>
      <c r="O1248" s="33">
        <v>0.51200000000000001</v>
      </c>
      <c r="P1248" s="33">
        <v>12.329000000000001</v>
      </c>
      <c r="Q1248" s="33">
        <v>0.183</v>
      </c>
      <c r="R1248" s="33">
        <v>0.183</v>
      </c>
      <c r="S1248" s="37" t="s">
        <v>122</v>
      </c>
      <c r="T1248" s="33" t="s">
        <v>27</v>
      </c>
      <c r="U1248" s="33" t="s">
        <v>27</v>
      </c>
      <c r="V1248" s="33" t="s">
        <v>27</v>
      </c>
      <c r="W1248" s="37" t="s">
        <v>6288</v>
      </c>
      <c r="X1248" s="37" t="s">
        <v>4151</v>
      </c>
      <c r="Y1248" s="38">
        <v>447</v>
      </c>
      <c r="Z1248" s="37" t="s">
        <v>248</v>
      </c>
      <c r="AA1248" s="33">
        <v>0.51290000000000002</v>
      </c>
      <c r="AB1248" s="33">
        <v>0.67500000000000004</v>
      </c>
    </row>
    <row r="1249" spans="1:28" ht="15.75" customHeight="1" x14ac:dyDescent="0.2">
      <c r="A1249" s="33" t="s">
        <v>120</v>
      </c>
      <c r="B1249" s="33" t="s">
        <v>4054</v>
      </c>
      <c r="C1249" s="33">
        <v>6</v>
      </c>
      <c r="D1249" s="33" t="s">
        <v>246</v>
      </c>
      <c r="E1249" s="33">
        <v>0.19800000000000001</v>
      </c>
      <c r="F1249" s="35">
        <v>4.1100000000000002E-13</v>
      </c>
      <c r="G1249" s="33" t="s">
        <v>27</v>
      </c>
      <c r="H1249" s="33">
        <v>1</v>
      </c>
      <c r="I1249" s="33">
        <v>1</v>
      </c>
      <c r="J1249" s="33" t="s">
        <v>4050</v>
      </c>
      <c r="K1249" s="33">
        <v>9</v>
      </c>
      <c r="L1249" s="33">
        <v>114806766</v>
      </c>
      <c r="M1249" s="33" t="s">
        <v>138</v>
      </c>
      <c r="N1249" s="33" t="s">
        <v>137</v>
      </c>
      <c r="O1249" s="33">
        <v>0.51200000000000001</v>
      </c>
      <c r="P1249" s="33">
        <v>12.279</v>
      </c>
      <c r="Q1249" s="33">
        <v>0.16300000000000001</v>
      </c>
      <c r="R1249" s="33">
        <v>0.16300000000000001</v>
      </c>
      <c r="S1249" s="37" t="s">
        <v>122</v>
      </c>
      <c r="T1249" s="33" t="s">
        <v>27</v>
      </c>
      <c r="U1249" s="33" t="s">
        <v>27</v>
      </c>
      <c r="V1249" s="33" t="s">
        <v>27</v>
      </c>
      <c r="W1249" s="37" t="s">
        <v>4053</v>
      </c>
      <c r="X1249" s="37" t="s">
        <v>4151</v>
      </c>
      <c r="Y1249" s="38">
        <v>727</v>
      </c>
      <c r="Z1249" s="37" t="s">
        <v>248</v>
      </c>
      <c r="AA1249" s="33">
        <v>0.51090000000000002</v>
      </c>
      <c r="AB1249" s="33">
        <v>0.67400000000000004</v>
      </c>
    </row>
    <row r="1250" spans="1:28" ht="15.75" customHeight="1" x14ac:dyDescent="0.2">
      <c r="A1250" s="33" t="s">
        <v>120</v>
      </c>
      <c r="B1250" s="33" t="s">
        <v>4054</v>
      </c>
      <c r="C1250" s="33">
        <v>6</v>
      </c>
      <c r="D1250" s="33" t="s">
        <v>246</v>
      </c>
      <c r="E1250" s="33">
        <v>0.19800000000000001</v>
      </c>
      <c r="F1250" s="35">
        <v>4.1100000000000002E-13</v>
      </c>
      <c r="G1250" s="33" t="s">
        <v>27</v>
      </c>
      <c r="H1250" s="33">
        <v>1</v>
      </c>
      <c r="I1250" s="33">
        <v>1</v>
      </c>
      <c r="J1250" s="33" t="s">
        <v>246</v>
      </c>
      <c r="K1250" s="33">
        <v>9</v>
      </c>
      <c r="L1250" s="33">
        <v>114817177</v>
      </c>
      <c r="M1250" s="33" t="s">
        <v>119</v>
      </c>
      <c r="N1250" s="33" t="s">
        <v>118</v>
      </c>
      <c r="O1250" s="33">
        <v>0.49199999999999999</v>
      </c>
      <c r="P1250" s="33">
        <v>12.34</v>
      </c>
      <c r="Q1250" s="33">
        <v>0.19800000000000001</v>
      </c>
      <c r="R1250" s="33">
        <v>0.19800000000000001</v>
      </c>
      <c r="S1250" s="37" t="s">
        <v>122</v>
      </c>
      <c r="T1250" s="33" t="s">
        <v>27</v>
      </c>
      <c r="U1250" s="33" t="s">
        <v>27</v>
      </c>
      <c r="V1250" s="33" t="s">
        <v>27</v>
      </c>
      <c r="W1250" s="37" t="s">
        <v>247</v>
      </c>
      <c r="X1250" s="37" t="s">
        <v>4151</v>
      </c>
      <c r="Y1250" s="38">
        <v>11138</v>
      </c>
      <c r="Z1250" s="37" t="s">
        <v>248</v>
      </c>
      <c r="AA1250" s="33">
        <v>0.50790000000000002</v>
      </c>
      <c r="AB1250" s="33">
        <v>0.66900000000000004</v>
      </c>
    </row>
    <row r="1251" spans="1:28" ht="15.75" customHeight="1" x14ac:dyDescent="0.2">
      <c r="A1251" s="33" t="s">
        <v>132</v>
      </c>
      <c r="B1251" s="33" t="s">
        <v>4046</v>
      </c>
      <c r="C1251" s="33">
        <v>4</v>
      </c>
      <c r="D1251" s="33" t="s">
        <v>4047</v>
      </c>
      <c r="E1251" s="33">
        <v>0.48799999999999999</v>
      </c>
      <c r="F1251" s="35">
        <v>2.2999999999999999E-88</v>
      </c>
      <c r="G1251" s="35">
        <v>1.43E-19</v>
      </c>
      <c r="H1251" s="33">
        <v>3</v>
      </c>
      <c r="I1251" s="33">
        <v>1</v>
      </c>
      <c r="J1251" s="33" t="s">
        <v>4047</v>
      </c>
      <c r="K1251" s="33">
        <v>9</v>
      </c>
      <c r="L1251" s="33">
        <v>114866248</v>
      </c>
      <c r="M1251" s="33" t="s">
        <v>119</v>
      </c>
      <c r="N1251" s="33" t="s">
        <v>118</v>
      </c>
      <c r="O1251" s="33">
        <v>0.32400000000000001</v>
      </c>
      <c r="P1251" s="33">
        <v>87.415000000000006</v>
      </c>
      <c r="Q1251" s="33">
        <v>0.48799999999999999</v>
      </c>
      <c r="R1251" s="33">
        <v>0.48799999999999999</v>
      </c>
      <c r="S1251" s="37" t="s">
        <v>139</v>
      </c>
      <c r="T1251" s="33" t="s">
        <v>27</v>
      </c>
      <c r="U1251" s="33" t="s">
        <v>27</v>
      </c>
      <c r="V1251" s="33" t="s">
        <v>27</v>
      </c>
      <c r="W1251" s="37" t="s">
        <v>4048</v>
      </c>
      <c r="X1251" s="37" t="s">
        <v>4151</v>
      </c>
      <c r="Y1251" s="38">
        <v>34897</v>
      </c>
      <c r="Z1251" s="37" t="s">
        <v>4049</v>
      </c>
      <c r="AA1251" s="33">
        <v>0.3105</v>
      </c>
      <c r="AB1251" s="33">
        <v>0.54969999999999997</v>
      </c>
    </row>
    <row r="1252" spans="1:28" ht="15.75" customHeight="1" x14ac:dyDescent="0.2">
      <c r="A1252" s="33" t="s">
        <v>132</v>
      </c>
      <c r="B1252" s="33" t="s">
        <v>4046</v>
      </c>
      <c r="C1252" s="33">
        <v>4</v>
      </c>
      <c r="D1252" s="33" t="s">
        <v>4047</v>
      </c>
      <c r="E1252" s="33">
        <v>0.48799999999999999</v>
      </c>
      <c r="F1252" s="35">
        <v>2.2999999999999999E-88</v>
      </c>
      <c r="G1252" s="35">
        <v>1.43E-19</v>
      </c>
      <c r="H1252" s="33">
        <v>3</v>
      </c>
      <c r="I1252" s="33">
        <v>1</v>
      </c>
      <c r="J1252" s="33" t="s">
        <v>6291</v>
      </c>
      <c r="K1252" s="33">
        <v>9</v>
      </c>
      <c r="L1252" s="33">
        <v>114867429</v>
      </c>
      <c r="M1252" s="33" t="s">
        <v>118</v>
      </c>
      <c r="N1252" s="33" t="s">
        <v>119</v>
      </c>
      <c r="O1252" s="33">
        <v>0.32400000000000001</v>
      </c>
      <c r="P1252" s="33">
        <v>86.784999999999997</v>
      </c>
      <c r="Q1252" s="33">
        <v>0.249</v>
      </c>
      <c r="R1252" s="33">
        <v>0.249</v>
      </c>
      <c r="S1252" s="37" t="s">
        <v>139</v>
      </c>
      <c r="T1252" s="33" t="s">
        <v>27</v>
      </c>
      <c r="U1252" s="33" t="s">
        <v>27</v>
      </c>
      <c r="V1252" s="33" t="s">
        <v>27</v>
      </c>
      <c r="W1252" s="37" t="s">
        <v>6292</v>
      </c>
      <c r="X1252" s="37" t="s">
        <v>4151</v>
      </c>
      <c r="Y1252" s="38">
        <v>33716</v>
      </c>
      <c r="Z1252" s="37" t="s">
        <v>4049</v>
      </c>
      <c r="AA1252" s="33">
        <v>0.3105</v>
      </c>
      <c r="AB1252" s="33">
        <v>0.54969999999999997</v>
      </c>
    </row>
    <row r="1253" spans="1:28" ht="15.75" customHeight="1" x14ac:dyDescent="0.2">
      <c r="A1253" s="33" t="s">
        <v>132</v>
      </c>
      <c r="B1253" s="33" t="s">
        <v>4046</v>
      </c>
      <c r="C1253" s="33">
        <v>4</v>
      </c>
      <c r="D1253" s="33" t="s">
        <v>4047</v>
      </c>
      <c r="E1253" s="33">
        <v>0.48799999999999999</v>
      </c>
      <c r="F1253" s="35">
        <v>2.2999999999999999E-88</v>
      </c>
      <c r="G1253" s="35">
        <v>1.43E-19</v>
      </c>
      <c r="H1253" s="33">
        <v>3</v>
      </c>
      <c r="I1253" s="33">
        <v>1</v>
      </c>
      <c r="J1253" s="33" t="s">
        <v>6293</v>
      </c>
      <c r="K1253" s="33">
        <v>9</v>
      </c>
      <c r="L1253" s="33">
        <v>114867763</v>
      </c>
      <c r="M1253" s="33" t="s">
        <v>137</v>
      </c>
      <c r="N1253" s="33" t="s">
        <v>138</v>
      </c>
      <c r="O1253" s="33">
        <v>0.33500000000000002</v>
      </c>
      <c r="P1253" s="33">
        <v>86.165999999999997</v>
      </c>
      <c r="Q1253" s="33">
        <v>0.20899999999999999</v>
      </c>
      <c r="R1253" s="33">
        <v>0.20899999999999999</v>
      </c>
      <c r="S1253" s="37" t="s">
        <v>139</v>
      </c>
      <c r="T1253" s="33" t="s">
        <v>27</v>
      </c>
      <c r="U1253" s="33" t="s">
        <v>27</v>
      </c>
      <c r="V1253" s="33" t="s">
        <v>27</v>
      </c>
      <c r="W1253" s="37" t="s">
        <v>6294</v>
      </c>
      <c r="X1253" s="37" t="s">
        <v>4151</v>
      </c>
      <c r="Y1253" s="38">
        <v>33382</v>
      </c>
      <c r="Z1253" s="37" t="s">
        <v>4049</v>
      </c>
      <c r="AA1253" s="33">
        <v>0.3095</v>
      </c>
      <c r="AB1253" s="33">
        <v>0.54969999999999997</v>
      </c>
    </row>
    <row r="1254" spans="1:28" ht="15.75" customHeight="1" x14ac:dyDescent="0.2">
      <c r="A1254" s="33" t="s">
        <v>132</v>
      </c>
      <c r="B1254" s="33" t="s">
        <v>4046</v>
      </c>
      <c r="C1254" s="33">
        <v>4</v>
      </c>
      <c r="D1254" s="33" t="s">
        <v>4047</v>
      </c>
      <c r="E1254" s="33">
        <v>0.48799999999999999</v>
      </c>
      <c r="F1254" s="35">
        <v>2.2999999999999999E-88</v>
      </c>
      <c r="G1254" s="35">
        <v>1.43E-19</v>
      </c>
      <c r="H1254" s="33">
        <v>3</v>
      </c>
      <c r="I1254" s="33">
        <v>1</v>
      </c>
      <c r="J1254" s="33" t="s">
        <v>6295</v>
      </c>
      <c r="K1254" s="33">
        <v>9</v>
      </c>
      <c r="L1254" s="33">
        <v>114871850</v>
      </c>
      <c r="M1254" s="33" t="s">
        <v>119</v>
      </c>
      <c r="N1254" s="33" t="s">
        <v>118</v>
      </c>
      <c r="O1254" s="33">
        <v>0.32300000000000001</v>
      </c>
      <c r="P1254" s="33">
        <v>84.68</v>
      </c>
      <c r="Q1254" s="33">
        <v>2.8000000000000001E-2</v>
      </c>
      <c r="R1254" s="33">
        <v>2.8000000000000001E-2</v>
      </c>
      <c r="S1254" s="37" t="s">
        <v>139</v>
      </c>
      <c r="T1254" s="33" t="s">
        <v>27</v>
      </c>
      <c r="U1254" s="33" t="s">
        <v>27</v>
      </c>
      <c r="V1254" s="33" t="s">
        <v>27</v>
      </c>
      <c r="W1254" s="37" t="s">
        <v>6296</v>
      </c>
      <c r="X1254" s="37" t="s">
        <v>4151</v>
      </c>
      <c r="Y1254" s="38">
        <v>29295</v>
      </c>
      <c r="Z1254" s="37" t="s">
        <v>4049</v>
      </c>
      <c r="AA1254" s="33">
        <v>0.3115</v>
      </c>
      <c r="AB1254" s="33">
        <v>0.55369999999999997</v>
      </c>
    </row>
    <row r="1255" spans="1:28" ht="15.75" customHeight="1" x14ac:dyDescent="0.2">
      <c r="A1255" s="33" t="s">
        <v>132</v>
      </c>
      <c r="B1255" s="33" t="s">
        <v>4055</v>
      </c>
      <c r="C1255" s="33">
        <v>11</v>
      </c>
      <c r="D1255" s="33" t="s">
        <v>4056</v>
      </c>
      <c r="E1255" s="33">
        <v>0.19600000000000001</v>
      </c>
      <c r="F1255" s="35">
        <v>1.99E-15</v>
      </c>
      <c r="G1255" s="35">
        <v>1.21E-9</v>
      </c>
      <c r="H1255" s="33">
        <v>2</v>
      </c>
      <c r="I1255" s="33">
        <v>2</v>
      </c>
      <c r="J1255" s="33" t="s">
        <v>6297</v>
      </c>
      <c r="K1255" s="33">
        <v>10</v>
      </c>
      <c r="L1255" s="33">
        <v>62669559</v>
      </c>
      <c r="M1255" s="33" t="s">
        <v>119</v>
      </c>
      <c r="N1255" s="33" t="s">
        <v>118</v>
      </c>
      <c r="O1255" s="33">
        <v>6.7000000000000004E-2</v>
      </c>
      <c r="P1255" s="33">
        <v>10.683999999999999</v>
      </c>
      <c r="Q1255" s="33">
        <v>8.9999999999999993E-3</v>
      </c>
      <c r="R1255" s="33">
        <v>8.9999999999999993E-3</v>
      </c>
      <c r="S1255" s="37" t="s">
        <v>139</v>
      </c>
      <c r="T1255" s="33" t="s">
        <v>27</v>
      </c>
      <c r="U1255" s="33" t="s">
        <v>27</v>
      </c>
      <c r="V1255" s="33" t="s">
        <v>27</v>
      </c>
      <c r="W1255" s="37" t="s">
        <v>6298</v>
      </c>
      <c r="X1255" s="37" t="s">
        <v>4151</v>
      </c>
      <c r="Y1255" s="38">
        <v>71649</v>
      </c>
      <c r="Z1255" s="37" t="s">
        <v>4058</v>
      </c>
      <c r="AA1255" s="33">
        <v>0.1052</v>
      </c>
      <c r="AB1255" s="33">
        <v>0.22270000000000001</v>
      </c>
    </row>
    <row r="1256" spans="1:28" ht="15.75" customHeight="1" x14ac:dyDescent="0.2">
      <c r="A1256" s="33" t="s">
        <v>132</v>
      </c>
      <c r="B1256" s="33" t="s">
        <v>4055</v>
      </c>
      <c r="C1256" s="33">
        <v>11</v>
      </c>
      <c r="D1256" s="33" t="s">
        <v>4056</v>
      </c>
      <c r="E1256" s="33">
        <v>0.19600000000000001</v>
      </c>
      <c r="F1256" s="35">
        <v>1.99E-15</v>
      </c>
      <c r="G1256" s="35">
        <v>1.21E-9</v>
      </c>
      <c r="H1256" s="33">
        <v>2</v>
      </c>
      <c r="I1256" s="33">
        <v>2</v>
      </c>
      <c r="J1256" s="33" t="s">
        <v>6299</v>
      </c>
      <c r="K1256" s="33">
        <v>10</v>
      </c>
      <c r="L1256" s="33">
        <v>62673187</v>
      </c>
      <c r="M1256" s="33" t="s">
        <v>119</v>
      </c>
      <c r="N1256" s="33" t="s">
        <v>118</v>
      </c>
      <c r="O1256" s="33">
        <v>0.10100000000000001</v>
      </c>
      <c r="P1256" s="33">
        <v>13.903</v>
      </c>
      <c r="Q1256" s="33">
        <v>4.2999999999999997E-2</v>
      </c>
      <c r="R1256" s="33">
        <v>4.2999999999999997E-2</v>
      </c>
      <c r="S1256" s="37" t="s">
        <v>139</v>
      </c>
      <c r="T1256" s="33" t="s">
        <v>27</v>
      </c>
      <c r="U1256" s="33" t="s">
        <v>27</v>
      </c>
      <c r="V1256" s="33" t="s">
        <v>27</v>
      </c>
      <c r="W1256" s="37" t="s">
        <v>6300</v>
      </c>
      <c r="X1256" s="37" t="s">
        <v>4151</v>
      </c>
      <c r="Y1256" s="38">
        <v>68021</v>
      </c>
      <c r="Z1256" s="37" t="s">
        <v>4058</v>
      </c>
      <c r="AA1256" s="33" t="s">
        <v>27</v>
      </c>
      <c r="AB1256" s="33" t="s">
        <v>27</v>
      </c>
    </row>
    <row r="1257" spans="1:28" ht="15.75" customHeight="1" x14ac:dyDescent="0.2">
      <c r="A1257" s="33" t="s">
        <v>132</v>
      </c>
      <c r="B1257" s="33" t="s">
        <v>4055</v>
      </c>
      <c r="C1257" s="33">
        <v>11</v>
      </c>
      <c r="D1257" s="33" t="s">
        <v>4056</v>
      </c>
      <c r="E1257" s="33">
        <v>0.19600000000000001</v>
      </c>
      <c r="F1257" s="35">
        <v>1.99E-15</v>
      </c>
      <c r="G1257" s="35">
        <v>1.21E-9</v>
      </c>
      <c r="H1257" s="33">
        <v>2</v>
      </c>
      <c r="I1257" s="33">
        <v>2</v>
      </c>
      <c r="J1257" s="33" t="s">
        <v>6301</v>
      </c>
      <c r="K1257" s="33">
        <v>10</v>
      </c>
      <c r="L1257" s="33">
        <v>62674887</v>
      </c>
      <c r="M1257" s="33" t="s">
        <v>118</v>
      </c>
      <c r="N1257" s="33" t="s">
        <v>137</v>
      </c>
      <c r="O1257" s="33">
        <v>0.10199999999999999</v>
      </c>
      <c r="P1257" s="33">
        <v>14.198</v>
      </c>
      <c r="Q1257" s="33">
        <v>6.7000000000000004E-2</v>
      </c>
      <c r="R1257" s="33">
        <v>6.7000000000000004E-2</v>
      </c>
      <c r="S1257" s="37" t="s">
        <v>139</v>
      </c>
      <c r="T1257" s="33" t="s">
        <v>27</v>
      </c>
      <c r="U1257" s="33" t="s">
        <v>27</v>
      </c>
      <c r="V1257" s="33" t="s">
        <v>27</v>
      </c>
      <c r="W1257" s="37" t="s">
        <v>6302</v>
      </c>
      <c r="X1257" s="37" t="s">
        <v>4151</v>
      </c>
      <c r="Y1257" s="38">
        <v>66321</v>
      </c>
      <c r="Z1257" s="37" t="s">
        <v>4058</v>
      </c>
      <c r="AA1257" s="33">
        <v>0.17560000000000001</v>
      </c>
      <c r="AB1257" s="33">
        <v>0.28129999999999999</v>
      </c>
    </row>
    <row r="1258" spans="1:28" ht="15.75" customHeight="1" x14ac:dyDescent="0.2">
      <c r="A1258" s="33" t="s">
        <v>132</v>
      </c>
      <c r="B1258" s="33" t="s">
        <v>4055</v>
      </c>
      <c r="C1258" s="33">
        <v>11</v>
      </c>
      <c r="D1258" s="33" t="s">
        <v>4056</v>
      </c>
      <c r="E1258" s="33">
        <v>0.19600000000000001</v>
      </c>
      <c r="F1258" s="35">
        <v>1.99E-15</v>
      </c>
      <c r="G1258" s="35">
        <v>1.21E-9</v>
      </c>
      <c r="H1258" s="33">
        <v>2</v>
      </c>
      <c r="I1258" s="33">
        <v>2</v>
      </c>
      <c r="J1258" s="33" t="s">
        <v>6303</v>
      </c>
      <c r="K1258" s="33">
        <v>10</v>
      </c>
      <c r="L1258" s="33">
        <v>62674888</v>
      </c>
      <c r="M1258" s="33" t="s">
        <v>119</v>
      </c>
      <c r="N1258" s="33" t="s">
        <v>138</v>
      </c>
      <c r="O1258" s="33">
        <v>0.10199999999999999</v>
      </c>
      <c r="P1258" s="33">
        <v>14.198</v>
      </c>
      <c r="Q1258" s="33">
        <v>6.7000000000000004E-2</v>
      </c>
      <c r="R1258" s="33">
        <v>6.7000000000000004E-2</v>
      </c>
      <c r="S1258" s="37" t="s">
        <v>139</v>
      </c>
      <c r="T1258" s="33" t="s">
        <v>27</v>
      </c>
      <c r="U1258" s="33" t="s">
        <v>27</v>
      </c>
      <c r="V1258" s="33" t="s">
        <v>27</v>
      </c>
      <c r="W1258" s="37" t="s">
        <v>6304</v>
      </c>
      <c r="X1258" s="37" t="s">
        <v>4151</v>
      </c>
      <c r="Y1258" s="38">
        <v>66320</v>
      </c>
      <c r="Z1258" s="37" t="s">
        <v>4058</v>
      </c>
      <c r="AA1258" s="33">
        <v>0.17560000000000001</v>
      </c>
      <c r="AB1258" s="33">
        <v>0.28129999999999999</v>
      </c>
    </row>
    <row r="1259" spans="1:28" ht="15.75" customHeight="1" x14ac:dyDescent="0.2">
      <c r="A1259" s="33" t="s">
        <v>132</v>
      </c>
      <c r="B1259" s="33" t="s">
        <v>4055</v>
      </c>
      <c r="C1259" s="33">
        <v>11</v>
      </c>
      <c r="D1259" s="33" t="s">
        <v>4056</v>
      </c>
      <c r="E1259" s="33">
        <v>0.19600000000000001</v>
      </c>
      <c r="F1259" s="35">
        <v>1.99E-15</v>
      </c>
      <c r="G1259" s="35">
        <v>1.21E-9</v>
      </c>
      <c r="H1259" s="33">
        <v>2</v>
      </c>
      <c r="I1259" s="33">
        <v>2</v>
      </c>
      <c r="J1259" s="33" t="s">
        <v>6305</v>
      </c>
      <c r="K1259" s="33">
        <v>10</v>
      </c>
      <c r="L1259" s="33">
        <v>62676217</v>
      </c>
      <c r="M1259" s="33" t="s">
        <v>119</v>
      </c>
      <c r="N1259" s="33" t="s">
        <v>137</v>
      </c>
      <c r="O1259" s="33">
        <v>0.10199999999999999</v>
      </c>
      <c r="P1259" s="33">
        <v>14.397</v>
      </c>
      <c r="Q1259" s="33">
        <v>9.8000000000000004E-2</v>
      </c>
      <c r="R1259" s="33">
        <v>9.8000000000000004E-2</v>
      </c>
      <c r="S1259" s="37" t="s">
        <v>139</v>
      </c>
      <c r="T1259" s="33" t="s">
        <v>27</v>
      </c>
      <c r="U1259" s="33" t="s">
        <v>27</v>
      </c>
      <c r="V1259" s="33" t="s">
        <v>27</v>
      </c>
      <c r="W1259" s="37" t="s">
        <v>6306</v>
      </c>
      <c r="X1259" s="37" t="s">
        <v>4151</v>
      </c>
      <c r="Y1259" s="38">
        <v>64991</v>
      </c>
      <c r="Z1259" s="37" t="s">
        <v>4058</v>
      </c>
      <c r="AA1259" s="33">
        <v>0.17760000000000001</v>
      </c>
      <c r="AB1259" s="33">
        <v>0.2843</v>
      </c>
    </row>
    <row r="1260" spans="1:28" ht="15.75" customHeight="1" x14ac:dyDescent="0.2">
      <c r="A1260" s="33" t="s">
        <v>132</v>
      </c>
      <c r="B1260" s="33" t="s">
        <v>4055</v>
      </c>
      <c r="C1260" s="33">
        <v>11</v>
      </c>
      <c r="D1260" s="33" t="s">
        <v>4056</v>
      </c>
      <c r="E1260" s="33">
        <v>0.19600000000000001</v>
      </c>
      <c r="F1260" s="35">
        <v>1.99E-15</v>
      </c>
      <c r="G1260" s="35">
        <v>1.21E-9</v>
      </c>
      <c r="H1260" s="33">
        <v>2</v>
      </c>
      <c r="I1260" s="33">
        <v>2</v>
      </c>
      <c r="J1260" s="33" t="s">
        <v>4056</v>
      </c>
      <c r="K1260" s="33">
        <v>10</v>
      </c>
      <c r="L1260" s="33">
        <v>62677258</v>
      </c>
      <c r="M1260" s="33" t="s">
        <v>137</v>
      </c>
      <c r="N1260" s="33" t="s">
        <v>138</v>
      </c>
      <c r="O1260" s="33">
        <v>0.1</v>
      </c>
      <c r="P1260" s="33">
        <v>14.691000000000001</v>
      </c>
      <c r="Q1260" s="33">
        <v>0.19600000000000001</v>
      </c>
      <c r="R1260" s="33">
        <v>0.19600000000000001</v>
      </c>
      <c r="S1260" s="37" t="s">
        <v>139</v>
      </c>
      <c r="T1260" s="33" t="s">
        <v>27</v>
      </c>
      <c r="U1260" s="33" t="s">
        <v>27</v>
      </c>
      <c r="V1260" s="33" t="s">
        <v>27</v>
      </c>
      <c r="W1260" s="37" t="s">
        <v>4057</v>
      </c>
      <c r="X1260" s="37" t="s">
        <v>4151</v>
      </c>
      <c r="Y1260" s="38">
        <v>63950</v>
      </c>
      <c r="Z1260" s="37" t="s">
        <v>4058</v>
      </c>
      <c r="AA1260" s="33">
        <v>0.17660000000000001</v>
      </c>
      <c r="AB1260" s="33">
        <v>0.22370000000000001</v>
      </c>
    </row>
    <row r="1261" spans="1:28" ht="15.75" customHeight="1" x14ac:dyDescent="0.2">
      <c r="A1261" s="33" t="s">
        <v>132</v>
      </c>
      <c r="B1261" s="33" t="s">
        <v>4055</v>
      </c>
      <c r="C1261" s="33">
        <v>11</v>
      </c>
      <c r="D1261" s="33" t="s">
        <v>4056</v>
      </c>
      <c r="E1261" s="33">
        <v>0.19600000000000001</v>
      </c>
      <c r="F1261" s="35">
        <v>1.99E-15</v>
      </c>
      <c r="G1261" s="35">
        <v>1.21E-9</v>
      </c>
      <c r="H1261" s="33">
        <v>2</v>
      </c>
      <c r="I1261" s="33">
        <v>2</v>
      </c>
      <c r="J1261" s="33" t="s">
        <v>6307</v>
      </c>
      <c r="K1261" s="33">
        <v>10</v>
      </c>
      <c r="L1261" s="33">
        <v>62677294</v>
      </c>
      <c r="M1261" s="33" t="s">
        <v>138</v>
      </c>
      <c r="N1261" s="33" t="s">
        <v>119</v>
      </c>
      <c r="O1261" s="33">
        <v>0.10299999999999999</v>
      </c>
      <c r="P1261" s="33">
        <v>14.252000000000001</v>
      </c>
      <c r="Q1261" s="33">
        <v>7.3999999999999996E-2</v>
      </c>
      <c r="R1261" s="33">
        <v>7.3999999999999996E-2</v>
      </c>
      <c r="S1261" s="37" t="s">
        <v>139</v>
      </c>
      <c r="T1261" s="33" t="s">
        <v>27</v>
      </c>
      <c r="U1261" s="33" t="s">
        <v>27</v>
      </c>
      <c r="V1261" s="33" t="s">
        <v>27</v>
      </c>
      <c r="W1261" s="37" t="s">
        <v>6308</v>
      </c>
      <c r="X1261" s="37" t="s">
        <v>4151</v>
      </c>
      <c r="Y1261" s="38">
        <v>63914</v>
      </c>
      <c r="Z1261" s="37" t="s">
        <v>4058</v>
      </c>
      <c r="AA1261" s="33">
        <v>0.17760000000000001</v>
      </c>
      <c r="AB1261" s="33">
        <v>0.2843</v>
      </c>
    </row>
    <row r="1262" spans="1:28" ht="15.75" customHeight="1" x14ac:dyDescent="0.2">
      <c r="A1262" s="33" t="s">
        <v>132</v>
      </c>
      <c r="B1262" s="33" t="s">
        <v>4055</v>
      </c>
      <c r="C1262" s="33">
        <v>11</v>
      </c>
      <c r="D1262" s="33" t="s">
        <v>4056</v>
      </c>
      <c r="E1262" s="33">
        <v>0.19600000000000001</v>
      </c>
      <c r="F1262" s="35">
        <v>1.99E-15</v>
      </c>
      <c r="G1262" s="35">
        <v>1.21E-9</v>
      </c>
      <c r="H1262" s="33">
        <v>2</v>
      </c>
      <c r="I1262" s="33">
        <v>2</v>
      </c>
      <c r="J1262" s="33" t="s">
        <v>6309</v>
      </c>
      <c r="K1262" s="33">
        <v>10</v>
      </c>
      <c r="L1262" s="33">
        <v>62677714</v>
      </c>
      <c r="M1262" s="33" t="s">
        <v>119</v>
      </c>
      <c r="N1262" s="33" t="s">
        <v>118</v>
      </c>
      <c r="O1262" s="33">
        <v>0.10100000000000001</v>
      </c>
      <c r="P1262" s="33">
        <v>14.132999999999999</v>
      </c>
      <c r="Q1262" s="33">
        <v>6.0999999999999999E-2</v>
      </c>
      <c r="R1262" s="33">
        <v>6.0999999999999999E-2</v>
      </c>
      <c r="S1262" s="37" t="s">
        <v>139</v>
      </c>
      <c r="T1262" s="33" t="s">
        <v>27</v>
      </c>
      <c r="U1262" s="33" t="s">
        <v>27</v>
      </c>
      <c r="V1262" s="33" t="s">
        <v>27</v>
      </c>
      <c r="W1262" s="37" t="s">
        <v>6310</v>
      </c>
      <c r="X1262" s="37" t="s">
        <v>4151</v>
      </c>
      <c r="Y1262" s="38">
        <v>63494</v>
      </c>
      <c r="Z1262" s="37" t="s">
        <v>4058</v>
      </c>
      <c r="AA1262" s="33">
        <v>0.17860000000000001</v>
      </c>
      <c r="AB1262" s="33">
        <v>0.29720000000000002</v>
      </c>
    </row>
    <row r="1263" spans="1:28" ht="15.75" customHeight="1" x14ac:dyDescent="0.2">
      <c r="A1263" s="33" t="s">
        <v>132</v>
      </c>
      <c r="B1263" s="33" t="s">
        <v>4055</v>
      </c>
      <c r="C1263" s="33">
        <v>11</v>
      </c>
      <c r="D1263" s="33" t="s">
        <v>4056</v>
      </c>
      <c r="E1263" s="33">
        <v>0.19600000000000001</v>
      </c>
      <c r="F1263" s="35">
        <v>1.99E-15</v>
      </c>
      <c r="G1263" s="35">
        <v>1.21E-9</v>
      </c>
      <c r="H1263" s="33">
        <v>2</v>
      </c>
      <c r="I1263" s="33">
        <v>2</v>
      </c>
      <c r="J1263" s="33" t="s">
        <v>6311</v>
      </c>
      <c r="K1263" s="33">
        <v>10</v>
      </c>
      <c r="L1263" s="33">
        <v>62677924</v>
      </c>
      <c r="M1263" s="33" t="s">
        <v>119</v>
      </c>
      <c r="N1263" s="33" t="s">
        <v>118</v>
      </c>
      <c r="O1263" s="33">
        <v>0.10299999999999999</v>
      </c>
      <c r="P1263" s="33">
        <v>14.529</v>
      </c>
      <c r="Q1263" s="33">
        <v>0.114</v>
      </c>
      <c r="R1263" s="33">
        <v>0.114</v>
      </c>
      <c r="S1263" s="37" t="s">
        <v>139</v>
      </c>
      <c r="T1263" s="33" t="s">
        <v>27</v>
      </c>
      <c r="U1263" s="33" t="s">
        <v>27</v>
      </c>
      <c r="V1263" s="33" t="s">
        <v>27</v>
      </c>
      <c r="W1263" s="37" t="s">
        <v>6312</v>
      </c>
      <c r="X1263" s="37" t="s">
        <v>4151</v>
      </c>
      <c r="Y1263" s="38">
        <v>63284</v>
      </c>
      <c r="Z1263" s="37" t="s">
        <v>4058</v>
      </c>
      <c r="AA1263" s="33">
        <v>0.17760000000000001</v>
      </c>
      <c r="AB1263" s="33">
        <v>0.29620000000000002</v>
      </c>
    </row>
    <row r="1264" spans="1:28" ht="15.75" customHeight="1" x14ac:dyDescent="0.2">
      <c r="A1264" s="33" t="s">
        <v>132</v>
      </c>
      <c r="B1264" s="33" t="s">
        <v>4055</v>
      </c>
      <c r="C1264" s="33">
        <v>11</v>
      </c>
      <c r="D1264" s="33" t="s">
        <v>4056</v>
      </c>
      <c r="E1264" s="33">
        <v>0.19600000000000001</v>
      </c>
      <c r="F1264" s="35">
        <v>1.99E-15</v>
      </c>
      <c r="G1264" s="35">
        <v>1.21E-9</v>
      </c>
      <c r="H1264" s="33">
        <v>2</v>
      </c>
      <c r="I1264" s="33">
        <v>2</v>
      </c>
      <c r="J1264" s="33" t="s">
        <v>6313</v>
      </c>
      <c r="K1264" s="33">
        <v>10</v>
      </c>
      <c r="L1264" s="33">
        <v>62678037</v>
      </c>
      <c r="M1264" s="33" t="s">
        <v>137</v>
      </c>
      <c r="N1264" s="33" t="s">
        <v>138</v>
      </c>
      <c r="O1264" s="33">
        <v>0.1</v>
      </c>
      <c r="P1264" s="33">
        <v>14.53</v>
      </c>
      <c r="Q1264" s="33">
        <v>0.14899999999999999</v>
      </c>
      <c r="R1264" s="33">
        <v>0.14899999999999999</v>
      </c>
      <c r="S1264" s="37" t="s">
        <v>139</v>
      </c>
      <c r="T1264" s="33" t="s">
        <v>27</v>
      </c>
      <c r="U1264" s="33" t="s">
        <v>27</v>
      </c>
      <c r="V1264" s="33" t="s">
        <v>27</v>
      </c>
      <c r="W1264" s="37" t="s">
        <v>6314</v>
      </c>
      <c r="X1264" s="37" t="s">
        <v>4151</v>
      </c>
      <c r="Y1264" s="38">
        <v>63171</v>
      </c>
      <c r="Z1264" s="37" t="s">
        <v>4058</v>
      </c>
      <c r="AA1264" s="33">
        <v>0.17660000000000001</v>
      </c>
      <c r="AB1264" s="33">
        <v>0.22270000000000001</v>
      </c>
    </row>
    <row r="1265" spans="1:28" ht="15.75" customHeight="1" x14ac:dyDescent="0.2">
      <c r="A1265" s="33" t="s">
        <v>132</v>
      </c>
      <c r="B1265" s="33" t="s">
        <v>4055</v>
      </c>
      <c r="C1265" s="33">
        <v>11</v>
      </c>
      <c r="D1265" s="33" t="s">
        <v>4056</v>
      </c>
      <c r="E1265" s="33">
        <v>0.19600000000000001</v>
      </c>
      <c r="F1265" s="35">
        <v>1.99E-15</v>
      </c>
      <c r="G1265" s="35">
        <v>1.21E-9</v>
      </c>
      <c r="H1265" s="33">
        <v>2</v>
      </c>
      <c r="I1265" s="33">
        <v>2</v>
      </c>
      <c r="J1265" s="33" t="s">
        <v>6315</v>
      </c>
      <c r="K1265" s="33">
        <v>10</v>
      </c>
      <c r="L1265" s="33">
        <v>62687592</v>
      </c>
      <c r="M1265" s="33" t="s">
        <v>118</v>
      </c>
      <c r="N1265" s="33" t="s">
        <v>137</v>
      </c>
      <c r="O1265" s="33">
        <v>0.88900000000000001</v>
      </c>
      <c r="P1265" s="33">
        <v>14.11</v>
      </c>
      <c r="Q1265" s="33">
        <v>7.9000000000000001E-2</v>
      </c>
      <c r="R1265" s="33">
        <v>7.9000000000000001E-2</v>
      </c>
      <c r="S1265" s="37" t="s">
        <v>139</v>
      </c>
      <c r="T1265" s="33" t="s">
        <v>27</v>
      </c>
      <c r="U1265" s="33" t="s">
        <v>27</v>
      </c>
      <c r="V1265" s="33" t="s">
        <v>27</v>
      </c>
      <c r="W1265" s="37" t="s">
        <v>6316</v>
      </c>
      <c r="X1265" s="37" t="s">
        <v>4151</v>
      </c>
      <c r="Y1265" s="38">
        <v>53616</v>
      </c>
      <c r="Z1265" s="37" t="s">
        <v>4058</v>
      </c>
      <c r="AA1265" s="33">
        <v>0.82740000000000002</v>
      </c>
      <c r="AB1265" s="33">
        <v>0.75749999999999995</v>
      </c>
    </row>
    <row r="1266" spans="1:28" ht="15.75" customHeight="1" x14ac:dyDescent="0.2">
      <c r="A1266" s="33" t="s">
        <v>132</v>
      </c>
      <c r="B1266" s="33" t="s">
        <v>4055</v>
      </c>
      <c r="C1266" s="33">
        <v>1</v>
      </c>
      <c r="D1266" s="33" t="s">
        <v>249</v>
      </c>
      <c r="E1266" s="33">
        <v>1</v>
      </c>
      <c r="F1266" s="35">
        <v>2.5700000000000001E-24</v>
      </c>
      <c r="G1266" s="35">
        <v>1.24E-18</v>
      </c>
      <c r="H1266" s="33">
        <v>2</v>
      </c>
      <c r="I1266" s="33">
        <v>1</v>
      </c>
      <c r="J1266" s="33" t="s">
        <v>249</v>
      </c>
      <c r="K1266" s="33">
        <v>10</v>
      </c>
      <c r="L1266" s="33">
        <v>62710915</v>
      </c>
      <c r="M1266" s="33" t="s">
        <v>137</v>
      </c>
      <c r="N1266" s="33" t="s">
        <v>138</v>
      </c>
      <c r="O1266" s="33">
        <v>0.27200000000000002</v>
      </c>
      <c r="P1266" s="33">
        <v>23.632000000000001</v>
      </c>
      <c r="Q1266" s="33">
        <v>1</v>
      </c>
      <c r="R1266" s="33">
        <v>1</v>
      </c>
      <c r="S1266" s="37" t="s">
        <v>122</v>
      </c>
      <c r="T1266" s="33" t="s">
        <v>27</v>
      </c>
      <c r="U1266" s="33" t="s">
        <v>27</v>
      </c>
      <c r="V1266" s="33" t="s">
        <v>27</v>
      </c>
      <c r="W1266" s="37" t="s">
        <v>250</v>
      </c>
      <c r="X1266" s="37" t="s">
        <v>4151</v>
      </c>
      <c r="Y1266" s="38">
        <v>93805</v>
      </c>
      <c r="Z1266" s="37" t="s">
        <v>251</v>
      </c>
      <c r="AA1266" s="33">
        <v>0.30259999999999998</v>
      </c>
      <c r="AB1266" s="33">
        <v>0.18190000000000001</v>
      </c>
    </row>
    <row r="1267" spans="1:28" ht="15.75" customHeight="1" x14ac:dyDescent="0.2">
      <c r="A1267" s="33" t="s">
        <v>132</v>
      </c>
      <c r="B1267" s="33" t="s">
        <v>4059</v>
      </c>
      <c r="C1267" s="33">
        <v>2</v>
      </c>
      <c r="D1267" s="33" t="s">
        <v>252</v>
      </c>
      <c r="E1267" s="33">
        <v>0.55100000000000005</v>
      </c>
      <c r="F1267" s="35">
        <v>2.26E-15</v>
      </c>
      <c r="G1267" s="33" t="s">
        <v>27</v>
      </c>
      <c r="H1267" s="33">
        <v>1</v>
      </c>
      <c r="I1267" s="33">
        <v>1</v>
      </c>
      <c r="J1267" s="33" t="s">
        <v>252</v>
      </c>
      <c r="K1267" s="33">
        <v>10</v>
      </c>
      <c r="L1267" s="33">
        <v>79286696</v>
      </c>
      <c r="M1267" s="33" t="s">
        <v>119</v>
      </c>
      <c r="N1267" s="33" t="s">
        <v>118</v>
      </c>
      <c r="O1267" s="33">
        <v>0.40899999999999997</v>
      </c>
      <c r="P1267" s="33">
        <v>14.693</v>
      </c>
      <c r="Q1267" s="33">
        <v>0.55100000000000005</v>
      </c>
      <c r="R1267" s="33">
        <v>0.55100000000000005</v>
      </c>
      <c r="S1267" s="37" t="s">
        <v>128</v>
      </c>
      <c r="T1267" s="33" t="s">
        <v>27</v>
      </c>
      <c r="U1267" s="33" t="s">
        <v>27</v>
      </c>
      <c r="V1267" s="33" t="s">
        <v>27</v>
      </c>
      <c r="W1267" s="37" t="s">
        <v>253</v>
      </c>
      <c r="X1267" s="37" t="s">
        <v>4151</v>
      </c>
      <c r="Y1267" s="37" t="s">
        <v>27</v>
      </c>
      <c r="Z1267" s="37" t="s">
        <v>254</v>
      </c>
      <c r="AA1267" s="33">
        <v>0.34029999999999999</v>
      </c>
      <c r="AB1267" s="33">
        <v>0.2823</v>
      </c>
    </row>
    <row r="1268" spans="1:28" ht="15.75" customHeight="1" x14ac:dyDescent="0.2">
      <c r="A1268" s="33" t="s">
        <v>132</v>
      </c>
      <c r="B1268" s="33" t="s">
        <v>4059</v>
      </c>
      <c r="C1268" s="33">
        <v>2</v>
      </c>
      <c r="D1268" s="33" t="s">
        <v>252</v>
      </c>
      <c r="E1268" s="33">
        <v>0.55100000000000005</v>
      </c>
      <c r="F1268" s="35">
        <v>2.26E-15</v>
      </c>
      <c r="G1268" s="33" t="s">
        <v>27</v>
      </c>
      <c r="H1268" s="33">
        <v>1</v>
      </c>
      <c r="I1268" s="33">
        <v>1</v>
      </c>
      <c r="J1268" s="33" t="s">
        <v>6317</v>
      </c>
      <c r="K1268" s="33">
        <v>10</v>
      </c>
      <c r="L1268" s="33">
        <v>79287626</v>
      </c>
      <c r="M1268" s="33" t="s">
        <v>119</v>
      </c>
      <c r="N1268" s="33" t="s">
        <v>137</v>
      </c>
      <c r="O1268" s="33">
        <v>0.4</v>
      </c>
      <c r="P1268" s="33">
        <v>14.571</v>
      </c>
      <c r="Q1268" s="33">
        <v>0.41799999999999998</v>
      </c>
      <c r="R1268" s="33">
        <v>0.41799999999999998</v>
      </c>
      <c r="S1268" s="37" t="s">
        <v>128</v>
      </c>
      <c r="T1268" s="33" t="s">
        <v>27</v>
      </c>
      <c r="U1268" s="33" t="s">
        <v>27</v>
      </c>
      <c r="V1268" s="33" t="s">
        <v>27</v>
      </c>
      <c r="W1268" s="37" t="s">
        <v>6318</v>
      </c>
      <c r="X1268" s="37" t="s">
        <v>4151</v>
      </c>
      <c r="Y1268" s="37" t="s">
        <v>27</v>
      </c>
      <c r="Z1268" s="37" t="s">
        <v>254</v>
      </c>
      <c r="AA1268" s="33">
        <v>0.34229999999999999</v>
      </c>
      <c r="AB1268" s="33">
        <v>0.2823</v>
      </c>
    </row>
    <row r="1269" spans="1:28" ht="15.75" customHeight="1" x14ac:dyDescent="0.2">
      <c r="A1269" s="33" t="s">
        <v>132</v>
      </c>
      <c r="B1269" s="33" t="s">
        <v>4060</v>
      </c>
      <c r="C1269" s="33">
        <v>33</v>
      </c>
      <c r="D1269" s="33" t="s">
        <v>4061</v>
      </c>
      <c r="E1269" s="33">
        <v>7.0000000000000007E-2</v>
      </c>
      <c r="F1269" s="35">
        <v>4.9600000000000001E-23</v>
      </c>
      <c r="G1269" s="33" t="s">
        <v>27</v>
      </c>
      <c r="H1269" s="33">
        <v>1</v>
      </c>
      <c r="I1269" s="33">
        <v>1</v>
      </c>
      <c r="J1269" s="33" t="s">
        <v>6319</v>
      </c>
      <c r="K1269" s="33">
        <v>10</v>
      </c>
      <c r="L1269" s="33">
        <v>99517482</v>
      </c>
      <c r="M1269" s="33" t="s">
        <v>118</v>
      </c>
      <c r="N1269" s="33" t="s">
        <v>119</v>
      </c>
      <c r="O1269" s="33">
        <v>0.51800000000000002</v>
      </c>
      <c r="P1269" s="33">
        <v>21.831</v>
      </c>
      <c r="Q1269" s="33">
        <v>1.9E-2</v>
      </c>
      <c r="R1269" s="33">
        <v>1.9E-2</v>
      </c>
      <c r="S1269" s="37" t="s">
        <v>122</v>
      </c>
      <c r="T1269" s="33" t="s">
        <v>27</v>
      </c>
      <c r="U1269" s="33" t="s">
        <v>27</v>
      </c>
      <c r="V1269" s="33" t="s">
        <v>27</v>
      </c>
      <c r="W1269" s="37" t="s">
        <v>6320</v>
      </c>
      <c r="X1269" s="37" t="s">
        <v>4151</v>
      </c>
      <c r="Y1269" s="38">
        <v>15460</v>
      </c>
      <c r="Z1269" s="37" t="s">
        <v>261</v>
      </c>
      <c r="AA1269" s="33">
        <v>0.5595</v>
      </c>
      <c r="AB1269" s="33">
        <v>0.52580000000000005</v>
      </c>
    </row>
    <row r="1270" spans="1:28" ht="15.75" customHeight="1" x14ac:dyDescent="0.2">
      <c r="A1270" s="33" t="s">
        <v>132</v>
      </c>
      <c r="B1270" s="33" t="s">
        <v>4060</v>
      </c>
      <c r="C1270" s="33">
        <v>33</v>
      </c>
      <c r="D1270" s="33" t="s">
        <v>4061</v>
      </c>
      <c r="E1270" s="33">
        <v>7.0000000000000007E-2</v>
      </c>
      <c r="F1270" s="35">
        <v>4.9600000000000001E-23</v>
      </c>
      <c r="G1270" s="33" t="s">
        <v>27</v>
      </c>
      <c r="H1270" s="33">
        <v>1</v>
      </c>
      <c r="I1270" s="33">
        <v>1</v>
      </c>
      <c r="J1270" s="33" t="s">
        <v>6321</v>
      </c>
      <c r="K1270" s="33">
        <v>10</v>
      </c>
      <c r="L1270" s="33">
        <v>99518059</v>
      </c>
      <c r="M1270" s="33" t="s">
        <v>137</v>
      </c>
      <c r="N1270" s="33" t="s">
        <v>138</v>
      </c>
      <c r="O1270" s="33">
        <v>0.51700000000000002</v>
      </c>
      <c r="P1270" s="33">
        <v>21.849</v>
      </c>
      <c r="Q1270" s="33">
        <v>0.02</v>
      </c>
      <c r="R1270" s="33">
        <v>0.02</v>
      </c>
      <c r="S1270" s="37" t="s">
        <v>122</v>
      </c>
      <c r="T1270" s="33" t="s">
        <v>27</v>
      </c>
      <c r="U1270" s="33" t="s">
        <v>27</v>
      </c>
      <c r="V1270" s="33" t="s">
        <v>27</v>
      </c>
      <c r="W1270" s="37" t="s">
        <v>6322</v>
      </c>
      <c r="X1270" s="37" t="s">
        <v>4151</v>
      </c>
      <c r="Y1270" s="38">
        <v>14883</v>
      </c>
      <c r="Z1270" s="37" t="s">
        <v>261</v>
      </c>
      <c r="AA1270" s="33">
        <v>0.5605</v>
      </c>
      <c r="AB1270" s="33">
        <v>0.52390000000000003</v>
      </c>
    </row>
    <row r="1271" spans="1:28" ht="15.75" customHeight="1" x14ac:dyDescent="0.2">
      <c r="A1271" s="33" t="s">
        <v>132</v>
      </c>
      <c r="B1271" s="33" t="s">
        <v>4060</v>
      </c>
      <c r="C1271" s="33">
        <v>33</v>
      </c>
      <c r="D1271" s="33" t="s">
        <v>4061</v>
      </c>
      <c r="E1271" s="33">
        <v>7.0000000000000007E-2</v>
      </c>
      <c r="F1271" s="35">
        <v>4.9600000000000001E-23</v>
      </c>
      <c r="G1271" s="33" t="s">
        <v>27</v>
      </c>
      <c r="H1271" s="33">
        <v>1</v>
      </c>
      <c r="I1271" s="33">
        <v>1</v>
      </c>
      <c r="J1271" s="33" t="s">
        <v>6323</v>
      </c>
      <c r="K1271" s="33">
        <v>10</v>
      </c>
      <c r="L1271" s="33">
        <v>99518298</v>
      </c>
      <c r="M1271" s="33" t="s">
        <v>118</v>
      </c>
      <c r="N1271" s="33" t="s">
        <v>119</v>
      </c>
      <c r="O1271" s="33">
        <v>0.51800000000000002</v>
      </c>
      <c r="P1271" s="33">
        <v>21.977</v>
      </c>
      <c r="Q1271" s="33">
        <v>2.5000000000000001E-2</v>
      </c>
      <c r="R1271" s="33">
        <v>2.5000000000000001E-2</v>
      </c>
      <c r="S1271" s="37" t="s">
        <v>122</v>
      </c>
      <c r="T1271" s="33" t="s">
        <v>27</v>
      </c>
      <c r="U1271" s="33" t="s">
        <v>27</v>
      </c>
      <c r="V1271" s="33" t="s">
        <v>27</v>
      </c>
      <c r="W1271" s="37" t="s">
        <v>6324</v>
      </c>
      <c r="X1271" s="37" t="s">
        <v>4151</v>
      </c>
      <c r="Y1271" s="38">
        <v>14644</v>
      </c>
      <c r="Z1271" s="37" t="s">
        <v>261</v>
      </c>
      <c r="AA1271" s="33">
        <v>0.5595</v>
      </c>
      <c r="AB1271" s="33">
        <v>0.52580000000000005</v>
      </c>
    </row>
    <row r="1272" spans="1:28" ht="15.75" customHeight="1" x14ac:dyDescent="0.2">
      <c r="A1272" s="33" t="s">
        <v>132</v>
      </c>
      <c r="B1272" s="33" t="s">
        <v>4060</v>
      </c>
      <c r="C1272" s="33">
        <v>33</v>
      </c>
      <c r="D1272" s="33" t="s">
        <v>4061</v>
      </c>
      <c r="E1272" s="33">
        <v>7.0000000000000007E-2</v>
      </c>
      <c r="F1272" s="35">
        <v>4.9600000000000001E-23</v>
      </c>
      <c r="G1272" s="33" t="s">
        <v>27</v>
      </c>
      <c r="H1272" s="33">
        <v>1</v>
      </c>
      <c r="I1272" s="33">
        <v>1</v>
      </c>
      <c r="J1272" s="33" t="s">
        <v>6325</v>
      </c>
      <c r="K1272" s="33">
        <v>10</v>
      </c>
      <c r="L1272" s="33">
        <v>99518567</v>
      </c>
      <c r="M1272" s="33" t="s">
        <v>137</v>
      </c>
      <c r="N1272" s="33" t="s">
        <v>138</v>
      </c>
      <c r="O1272" s="33">
        <v>0.51700000000000002</v>
      </c>
      <c r="P1272" s="33">
        <v>21.747</v>
      </c>
      <c r="Q1272" s="33">
        <v>1.4999999999999999E-2</v>
      </c>
      <c r="R1272" s="33">
        <v>1.4999999999999999E-2</v>
      </c>
      <c r="S1272" s="37" t="s">
        <v>122</v>
      </c>
      <c r="T1272" s="33" t="s">
        <v>27</v>
      </c>
      <c r="U1272" s="33" t="s">
        <v>27</v>
      </c>
      <c r="V1272" s="33" t="s">
        <v>27</v>
      </c>
      <c r="W1272" s="37" t="s">
        <v>6326</v>
      </c>
      <c r="X1272" s="37" t="s">
        <v>4151</v>
      </c>
      <c r="Y1272" s="38">
        <v>14375</v>
      </c>
      <c r="Z1272" s="37" t="s">
        <v>261</v>
      </c>
      <c r="AA1272" s="33">
        <v>0.5595</v>
      </c>
      <c r="AB1272" s="33">
        <v>0.52390000000000003</v>
      </c>
    </row>
    <row r="1273" spans="1:28" ht="15.75" customHeight="1" x14ac:dyDescent="0.2">
      <c r="A1273" s="33" t="s">
        <v>132</v>
      </c>
      <c r="B1273" s="33" t="s">
        <v>4060</v>
      </c>
      <c r="C1273" s="33">
        <v>33</v>
      </c>
      <c r="D1273" s="33" t="s">
        <v>4061</v>
      </c>
      <c r="E1273" s="33">
        <v>7.0000000000000007E-2</v>
      </c>
      <c r="F1273" s="35">
        <v>4.9600000000000001E-23</v>
      </c>
      <c r="G1273" s="33" t="s">
        <v>27</v>
      </c>
      <c r="H1273" s="33">
        <v>1</v>
      </c>
      <c r="I1273" s="33">
        <v>1</v>
      </c>
      <c r="J1273" s="33" t="s">
        <v>6327</v>
      </c>
      <c r="K1273" s="33">
        <v>10</v>
      </c>
      <c r="L1273" s="33">
        <v>99521257</v>
      </c>
      <c r="M1273" s="33" t="s">
        <v>137</v>
      </c>
      <c r="N1273" s="33" t="s">
        <v>119</v>
      </c>
      <c r="O1273" s="33">
        <v>0.52100000000000002</v>
      </c>
      <c r="P1273" s="33">
        <v>21.623999999999999</v>
      </c>
      <c r="Q1273" s="33">
        <v>1.2999999999999999E-2</v>
      </c>
      <c r="R1273" s="33">
        <v>1.2999999999999999E-2</v>
      </c>
      <c r="S1273" s="37" t="s">
        <v>122</v>
      </c>
      <c r="T1273" s="33" t="s">
        <v>27</v>
      </c>
      <c r="U1273" s="33" t="s">
        <v>27</v>
      </c>
      <c r="V1273" s="33" t="s">
        <v>27</v>
      </c>
      <c r="W1273" s="37" t="s">
        <v>6328</v>
      </c>
      <c r="X1273" s="37" t="s">
        <v>4151</v>
      </c>
      <c r="Y1273" s="38">
        <v>11685</v>
      </c>
      <c r="Z1273" s="37" t="s">
        <v>261</v>
      </c>
      <c r="AA1273" s="33">
        <v>0.5585</v>
      </c>
      <c r="AB1273" s="33">
        <v>0.52290000000000003</v>
      </c>
    </row>
    <row r="1274" spans="1:28" ht="15.75" customHeight="1" x14ac:dyDescent="0.2">
      <c r="A1274" s="33" t="s">
        <v>132</v>
      </c>
      <c r="B1274" s="33" t="s">
        <v>4060</v>
      </c>
      <c r="C1274" s="33">
        <v>33</v>
      </c>
      <c r="D1274" s="33" t="s">
        <v>4061</v>
      </c>
      <c r="E1274" s="33">
        <v>7.0000000000000007E-2</v>
      </c>
      <c r="F1274" s="35">
        <v>4.9600000000000001E-23</v>
      </c>
      <c r="G1274" s="33" t="s">
        <v>27</v>
      </c>
      <c r="H1274" s="33">
        <v>1</v>
      </c>
      <c r="I1274" s="33">
        <v>1</v>
      </c>
      <c r="J1274" s="33" t="s">
        <v>4061</v>
      </c>
      <c r="K1274" s="33">
        <v>10</v>
      </c>
      <c r="L1274" s="33">
        <v>99522796</v>
      </c>
      <c r="M1274" s="33" t="s">
        <v>119</v>
      </c>
      <c r="N1274" s="33" t="s">
        <v>137</v>
      </c>
      <c r="O1274" s="33">
        <v>0.51700000000000002</v>
      </c>
      <c r="P1274" s="33">
        <v>22.35</v>
      </c>
      <c r="Q1274" s="33">
        <v>7.0000000000000007E-2</v>
      </c>
      <c r="R1274" s="33">
        <v>7.0000000000000007E-2</v>
      </c>
      <c r="S1274" s="37" t="s">
        <v>122</v>
      </c>
      <c r="T1274" s="33" t="s">
        <v>27</v>
      </c>
      <c r="U1274" s="33" t="s">
        <v>27</v>
      </c>
      <c r="V1274" s="33" t="s">
        <v>27</v>
      </c>
      <c r="W1274" s="37" t="s">
        <v>4062</v>
      </c>
      <c r="X1274" s="37" t="s">
        <v>4151</v>
      </c>
      <c r="Y1274" s="38">
        <v>10146</v>
      </c>
      <c r="Z1274" s="37" t="s">
        <v>261</v>
      </c>
      <c r="AA1274" s="33">
        <v>0.5595</v>
      </c>
      <c r="AB1274" s="33">
        <v>0.52490000000000003</v>
      </c>
    </row>
    <row r="1275" spans="1:28" ht="15.75" customHeight="1" x14ac:dyDescent="0.2">
      <c r="A1275" s="33" t="s">
        <v>132</v>
      </c>
      <c r="B1275" s="33" t="s">
        <v>4060</v>
      </c>
      <c r="C1275" s="33">
        <v>33</v>
      </c>
      <c r="D1275" s="33" t="s">
        <v>4061</v>
      </c>
      <c r="E1275" s="33">
        <v>7.0000000000000007E-2</v>
      </c>
      <c r="F1275" s="35">
        <v>4.9600000000000001E-23</v>
      </c>
      <c r="G1275" s="33" t="s">
        <v>27</v>
      </c>
      <c r="H1275" s="33">
        <v>1</v>
      </c>
      <c r="I1275" s="33">
        <v>1</v>
      </c>
      <c r="J1275" s="33" t="s">
        <v>259</v>
      </c>
      <c r="K1275" s="33">
        <v>10</v>
      </c>
      <c r="L1275" s="33">
        <v>99523571</v>
      </c>
      <c r="M1275" s="33" t="s">
        <v>137</v>
      </c>
      <c r="N1275" s="33" t="s">
        <v>119</v>
      </c>
      <c r="O1275" s="33">
        <v>0.52200000000000002</v>
      </c>
      <c r="P1275" s="33">
        <v>22.157</v>
      </c>
      <c r="Q1275" s="33">
        <v>4.9000000000000002E-2</v>
      </c>
      <c r="R1275" s="33">
        <v>4.9000000000000002E-2</v>
      </c>
      <c r="S1275" s="37" t="s">
        <v>122</v>
      </c>
      <c r="T1275" s="33" t="s">
        <v>27</v>
      </c>
      <c r="U1275" s="33" t="s">
        <v>27</v>
      </c>
      <c r="V1275" s="33" t="s">
        <v>27</v>
      </c>
      <c r="W1275" s="37" t="s">
        <v>260</v>
      </c>
      <c r="X1275" s="37" t="s">
        <v>4151</v>
      </c>
      <c r="Y1275" s="38">
        <v>9371</v>
      </c>
      <c r="Z1275" s="37" t="s">
        <v>261</v>
      </c>
      <c r="AA1275" s="33">
        <v>0.55649999999999999</v>
      </c>
      <c r="AB1275" s="33">
        <v>0.51890000000000003</v>
      </c>
    </row>
    <row r="1276" spans="1:28" ht="15.75" customHeight="1" x14ac:dyDescent="0.2">
      <c r="A1276" s="33" t="s">
        <v>132</v>
      </c>
      <c r="B1276" s="33" t="s">
        <v>4060</v>
      </c>
      <c r="C1276" s="33">
        <v>33</v>
      </c>
      <c r="D1276" s="33" t="s">
        <v>4061</v>
      </c>
      <c r="E1276" s="33">
        <v>7.0000000000000007E-2</v>
      </c>
      <c r="F1276" s="35">
        <v>4.9600000000000001E-23</v>
      </c>
      <c r="G1276" s="33" t="s">
        <v>27</v>
      </c>
      <c r="H1276" s="33">
        <v>1</v>
      </c>
      <c r="I1276" s="33">
        <v>1</v>
      </c>
      <c r="J1276" s="33" t="s">
        <v>6329</v>
      </c>
      <c r="K1276" s="33">
        <v>10</v>
      </c>
      <c r="L1276" s="33">
        <v>99524480</v>
      </c>
      <c r="M1276" s="33" t="s">
        <v>138</v>
      </c>
      <c r="N1276" s="33" t="s">
        <v>119</v>
      </c>
      <c r="O1276" s="33">
        <v>0.54700000000000004</v>
      </c>
      <c r="P1276" s="33">
        <v>22.195</v>
      </c>
      <c r="Q1276" s="33">
        <v>0.05</v>
      </c>
      <c r="R1276" s="33">
        <v>0.05</v>
      </c>
      <c r="S1276" s="37" t="s">
        <v>122</v>
      </c>
      <c r="T1276" s="33" t="s">
        <v>27</v>
      </c>
      <c r="U1276" s="33" t="s">
        <v>27</v>
      </c>
      <c r="V1276" s="33" t="s">
        <v>27</v>
      </c>
      <c r="W1276" s="37" t="s">
        <v>6330</v>
      </c>
      <c r="X1276" s="37" t="s">
        <v>4151</v>
      </c>
      <c r="Y1276" s="38">
        <v>8462</v>
      </c>
      <c r="Z1276" s="37" t="s">
        <v>261</v>
      </c>
      <c r="AA1276" s="33">
        <v>0.5575</v>
      </c>
      <c r="AB1276" s="33">
        <v>0.50800000000000001</v>
      </c>
    </row>
    <row r="1277" spans="1:28" ht="15.75" customHeight="1" x14ac:dyDescent="0.2">
      <c r="A1277" s="33" t="s">
        <v>132</v>
      </c>
      <c r="B1277" s="33" t="s">
        <v>4060</v>
      </c>
      <c r="C1277" s="33">
        <v>33</v>
      </c>
      <c r="D1277" s="33" t="s">
        <v>4061</v>
      </c>
      <c r="E1277" s="33">
        <v>7.0000000000000007E-2</v>
      </c>
      <c r="F1277" s="35">
        <v>4.9600000000000001E-23</v>
      </c>
      <c r="G1277" s="33" t="s">
        <v>27</v>
      </c>
      <c r="H1277" s="33">
        <v>1</v>
      </c>
      <c r="I1277" s="33">
        <v>1</v>
      </c>
      <c r="J1277" s="33" t="s">
        <v>6331</v>
      </c>
      <c r="K1277" s="33">
        <v>10</v>
      </c>
      <c r="L1277" s="33">
        <v>99524588</v>
      </c>
      <c r="M1277" s="33" t="s">
        <v>137</v>
      </c>
      <c r="N1277" s="33" t="s">
        <v>119</v>
      </c>
      <c r="O1277" s="33">
        <v>0.52200000000000002</v>
      </c>
      <c r="P1277" s="33">
        <v>22.169</v>
      </c>
      <c r="Q1277" s="33">
        <v>0.05</v>
      </c>
      <c r="R1277" s="33">
        <v>0.05</v>
      </c>
      <c r="S1277" s="37" t="s">
        <v>122</v>
      </c>
      <c r="T1277" s="33" t="s">
        <v>27</v>
      </c>
      <c r="U1277" s="33" t="s">
        <v>27</v>
      </c>
      <c r="V1277" s="33" t="s">
        <v>27</v>
      </c>
      <c r="W1277" s="37" t="s">
        <v>6332</v>
      </c>
      <c r="X1277" s="37" t="s">
        <v>4151</v>
      </c>
      <c r="Y1277" s="38">
        <v>8354</v>
      </c>
      <c r="Z1277" s="37" t="s">
        <v>261</v>
      </c>
      <c r="AA1277" s="33">
        <v>0.5585</v>
      </c>
      <c r="AB1277" s="33">
        <v>0.50890000000000002</v>
      </c>
    </row>
    <row r="1278" spans="1:28" ht="15.75" customHeight="1" x14ac:dyDescent="0.2">
      <c r="A1278" s="33" t="s">
        <v>132</v>
      </c>
      <c r="B1278" s="33" t="s">
        <v>4060</v>
      </c>
      <c r="C1278" s="33">
        <v>33</v>
      </c>
      <c r="D1278" s="33" t="s">
        <v>4061</v>
      </c>
      <c r="E1278" s="33">
        <v>7.0000000000000007E-2</v>
      </c>
      <c r="F1278" s="35">
        <v>4.9600000000000001E-23</v>
      </c>
      <c r="G1278" s="33" t="s">
        <v>27</v>
      </c>
      <c r="H1278" s="33">
        <v>1</v>
      </c>
      <c r="I1278" s="33">
        <v>1</v>
      </c>
      <c r="J1278" s="33" t="s">
        <v>6333</v>
      </c>
      <c r="K1278" s="33">
        <v>10</v>
      </c>
      <c r="L1278" s="33">
        <v>99524813</v>
      </c>
      <c r="M1278" s="33" t="s">
        <v>138</v>
      </c>
      <c r="N1278" s="33" t="s">
        <v>137</v>
      </c>
      <c r="O1278" s="33">
        <v>0.52200000000000002</v>
      </c>
      <c r="P1278" s="33">
        <v>22.152000000000001</v>
      </c>
      <c r="Q1278" s="33">
        <v>4.8000000000000001E-2</v>
      </c>
      <c r="R1278" s="33">
        <v>4.8000000000000001E-2</v>
      </c>
      <c r="S1278" s="37" t="s">
        <v>122</v>
      </c>
      <c r="T1278" s="33" t="s">
        <v>27</v>
      </c>
      <c r="U1278" s="33" t="s">
        <v>27</v>
      </c>
      <c r="V1278" s="33" t="s">
        <v>27</v>
      </c>
      <c r="W1278" s="37" t="s">
        <v>6334</v>
      </c>
      <c r="X1278" s="37" t="s">
        <v>4151</v>
      </c>
      <c r="Y1278" s="38">
        <v>8129</v>
      </c>
      <c r="Z1278" s="37" t="s">
        <v>261</v>
      </c>
      <c r="AA1278" s="33">
        <v>0.5575</v>
      </c>
      <c r="AB1278" s="33">
        <v>0.50800000000000001</v>
      </c>
    </row>
    <row r="1279" spans="1:28" ht="15.75" customHeight="1" x14ac:dyDescent="0.2">
      <c r="A1279" s="33" t="s">
        <v>132</v>
      </c>
      <c r="B1279" s="33" t="s">
        <v>4060</v>
      </c>
      <c r="C1279" s="33">
        <v>33</v>
      </c>
      <c r="D1279" s="33" t="s">
        <v>4061</v>
      </c>
      <c r="E1279" s="33">
        <v>7.0000000000000007E-2</v>
      </c>
      <c r="F1279" s="35">
        <v>4.9600000000000001E-23</v>
      </c>
      <c r="G1279" s="33" t="s">
        <v>27</v>
      </c>
      <c r="H1279" s="33">
        <v>1</v>
      </c>
      <c r="I1279" s="33">
        <v>1</v>
      </c>
      <c r="J1279" s="33" t="s">
        <v>6335</v>
      </c>
      <c r="K1279" s="33">
        <v>10</v>
      </c>
      <c r="L1279" s="33">
        <v>99524880</v>
      </c>
      <c r="M1279" s="33" t="s">
        <v>138</v>
      </c>
      <c r="N1279" s="33" t="s">
        <v>119</v>
      </c>
      <c r="O1279" s="33">
        <v>0.52200000000000002</v>
      </c>
      <c r="P1279" s="33">
        <v>22.202999999999999</v>
      </c>
      <c r="Q1279" s="33">
        <v>5.3999999999999999E-2</v>
      </c>
      <c r="R1279" s="33">
        <v>5.3999999999999999E-2</v>
      </c>
      <c r="S1279" s="37" t="s">
        <v>122</v>
      </c>
      <c r="T1279" s="33" t="s">
        <v>27</v>
      </c>
      <c r="U1279" s="33" t="s">
        <v>27</v>
      </c>
      <c r="V1279" s="33" t="s">
        <v>27</v>
      </c>
      <c r="W1279" s="37" t="s">
        <v>6336</v>
      </c>
      <c r="X1279" s="37" t="s">
        <v>4151</v>
      </c>
      <c r="Y1279" s="38">
        <v>8062</v>
      </c>
      <c r="Z1279" s="37" t="s">
        <v>261</v>
      </c>
      <c r="AA1279" s="33">
        <v>0.5575</v>
      </c>
      <c r="AB1279" s="33">
        <v>0.50600000000000001</v>
      </c>
    </row>
    <row r="1280" spans="1:28" ht="15.75" customHeight="1" x14ac:dyDescent="0.2">
      <c r="A1280" s="33" t="s">
        <v>132</v>
      </c>
      <c r="B1280" s="33" t="s">
        <v>4060</v>
      </c>
      <c r="C1280" s="33">
        <v>33</v>
      </c>
      <c r="D1280" s="33" t="s">
        <v>4061</v>
      </c>
      <c r="E1280" s="33">
        <v>7.0000000000000007E-2</v>
      </c>
      <c r="F1280" s="35">
        <v>4.9600000000000001E-23</v>
      </c>
      <c r="G1280" s="33" t="s">
        <v>27</v>
      </c>
      <c r="H1280" s="33">
        <v>1</v>
      </c>
      <c r="I1280" s="33">
        <v>1</v>
      </c>
      <c r="J1280" s="33" t="s">
        <v>6337</v>
      </c>
      <c r="K1280" s="33">
        <v>10</v>
      </c>
      <c r="L1280" s="33">
        <v>99525893</v>
      </c>
      <c r="M1280" s="33" t="s">
        <v>138</v>
      </c>
      <c r="N1280" s="33" t="s">
        <v>118</v>
      </c>
      <c r="O1280" s="33">
        <v>0.52200000000000002</v>
      </c>
      <c r="P1280" s="33">
        <v>22.204999999999998</v>
      </c>
      <c r="Q1280" s="33">
        <v>5.3999999999999999E-2</v>
      </c>
      <c r="R1280" s="33">
        <v>5.3999999999999999E-2</v>
      </c>
      <c r="S1280" s="37" t="s">
        <v>122</v>
      </c>
      <c r="T1280" s="33" t="s">
        <v>27</v>
      </c>
      <c r="U1280" s="33" t="s">
        <v>27</v>
      </c>
      <c r="V1280" s="33" t="s">
        <v>27</v>
      </c>
      <c r="W1280" s="37" t="s">
        <v>6338</v>
      </c>
      <c r="X1280" s="37" t="s">
        <v>4151</v>
      </c>
      <c r="Y1280" s="38">
        <v>7049</v>
      </c>
      <c r="Z1280" s="37" t="s">
        <v>261</v>
      </c>
      <c r="AA1280" s="33">
        <v>0.5575</v>
      </c>
      <c r="AB1280" s="33">
        <v>0.50800000000000001</v>
      </c>
    </row>
    <row r="1281" spans="1:28" ht="15.75" customHeight="1" x14ac:dyDescent="0.2">
      <c r="A1281" s="33" t="s">
        <v>132</v>
      </c>
      <c r="B1281" s="33" t="s">
        <v>4060</v>
      </c>
      <c r="C1281" s="33">
        <v>33</v>
      </c>
      <c r="D1281" s="33" t="s">
        <v>4061</v>
      </c>
      <c r="E1281" s="33">
        <v>7.0000000000000007E-2</v>
      </c>
      <c r="F1281" s="35">
        <v>4.9600000000000001E-23</v>
      </c>
      <c r="G1281" s="33" t="s">
        <v>27</v>
      </c>
      <c r="H1281" s="33">
        <v>1</v>
      </c>
      <c r="I1281" s="33">
        <v>1</v>
      </c>
      <c r="J1281" s="33" t="s">
        <v>6339</v>
      </c>
      <c r="K1281" s="33">
        <v>10</v>
      </c>
      <c r="L1281" s="33">
        <v>99526115</v>
      </c>
      <c r="M1281" s="33" t="s">
        <v>137</v>
      </c>
      <c r="N1281" s="33" t="s">
        <v>118</v>
      </c>
      <c r="O1281" s="33">
        <v>0.52200000000000002</v>
      </c>
      <c r="P1281" s="33">
        <v>22.187000000000001</v>
      </c>
      <c r="Q1281" s="33">
        <v>5.1999999999999998E-2</v>
      </c>
      <c r="R1281" s="33">
        <v>5.1999999999999998E-2</v>
      </c>
      <c r="S1281" s="37" t="s">
        <v>122</v>
      </c>
      <c r="T1281" s="33" t="s">
        <v>27</v>
      </c>
      <c r="U1281" s="33" t="s">
        <v>27</v>
      </c>
      <c r="V1281" s="33" t="s">
        <v>27</v>
      </c>
      <c r="W1281" s="37" t="s">
        <v>6340</v>
      </c>
      <c r="X1281" s="37" t="s">
        <v>4151</v>
      </c>
      <c r="Y1281" s="38">
        <v>6827</v>
      </c>
      <c r="Z1281" s="37" t="s">
        <v>261</v>
      </c>
      <c r="AA1281" s="33">
        <v>0.5575</v>
      </c>
      <c r="AB1281" s="33">
        <v>0.51190000000000002</v>
      </c>
    </row>
    <row r="1282" spans="1:28" ht="15.75" customHeight="1" x14ac:dyDescent="0.2">
      <c r="A1282" s="33" t="s">
        <v>132</v>
      </c>
      <c r="B1282" s="33" t="s">
        <v>4060</v>
      </c>
      <c r="C1282" s="33">
        <v>33</v>
      </c>
      <c r="D1282" s="33" t="s">
        <v>4061</v>
      </c>
      <c r="E1282" s="33">
        <v>7.0000000000000007E-2</v>
      </c>
      <c r="F1282" s="35">
        <v>4.9600000000000001E-23</v>
      </c>
      <c r="G1282" s="33" t="s">
        <v>27</v>
      </c>
      <c r="H1282" s="33">
        <v>1</v>
      </c>
      <c r="I1282" s="33">
        <v>1</v>
      </c>
      <c r="J1282" s="33" t="s">
        <v>6341</v>
      </c>
      <c r="K1282" s="33">
        <v>10</v>
      </c>
      <c r="L1282" s="33">
        <v>99526450</v>
      </c>
      <c r="M1282" s="33" t="s">
        <v>138</v>
      </c>
      <c r="N1282" s="33" t="s">
        <v>137</v>
      </c>
      <c r="O1282" s="33">
        <v>0.52500000000000002</v>
      </c>
      <c r="P1282" s="33">
        <v>22.259</v>
      </c>
      <c r="Q1282" s="33">
        <v>6.0999999999999999E-2</v>
      </c>
      <c r="R1282" s="33">
        <v>6.0999999999999999E-2</v>
      </c>
      <c r="S1282" s="37" t="s">
        <v>122</v>
      </c>
      <c r="T1282" s="33" t="s">
        <v>27</v>
      </c>
      <c r="U1282" s="33" t="s">
        <v>27</v>
      </c>
      <c r="V1282" s="33" t="s">
        <v>27</v>
      </c>
      <c r="W1282" s="37" t="s">
        <v>6342</v>
      </c>
      <c r="X1282" s="37" t="s">
        <v>4151</v>
      </c>
      <c r="Y1282" s="38">
        <v>6492</v>
      </c>
      <c r="Z1282" s="37" t="s">
        <v>261</v>
      </c>
      <c r="AA1282" s="33">
        <v>0.5585</v>
      </c>
      <c r="AB1282" s="33">
        <v>0.50890000000000002</v>
      </c>
    </row>
    <row r="1283" spans="1:28" ht="15.75" customHeight="1" x14ac:dyDescent="0.2">
      <c r="A1283" s="33" t="s">
        <v>132</v>
      </c>
      <c r="B1283" s="33" t="s">
        <v>4060</v>
      </c>
      <c r="C1283" s="33">
        <v>33</v>
      </c>
      <c r="D1283" s="33" t="s">
        <v>4061</v>
      </c>
      <c r="E1283" s="33">
        <v>7.0000000000000007E-2</v>
      </c>
      <c r="F1283" s="35">
        <v>4.9600000000000001E-23</v>
      </c>
      <c r="G1283" s="33" t="s">
        <v>27</v>
      </c>
      <c r="H1283" s="33">
        <v>1</v>
      </c>
      <c r="I1283" s="33">
        <v>1</v>
      </c>
      <c r="J1283" s="33" t="s">
        <v>6343</v>
      </c>
      <c r="K1283" s="33">
        <v>10</v>
      </c>
      <c r="L1283" s="33">
        <v>99526723</v>
      </c>
      <c r="M1283" s="33" t="s">
        <v>118</v>
      </c>
      <c r="N1283" s="33" t="s">
        <v>119</v>
      </c>
      <c r="O1283" s="33">
        <v>0.52300000000000002</v>
      </c>
      <c r="P1283" s="33">
        <v>22.045000000000002</v>
      </c>
      <c r="Q1283" s="33">
        <v>3.6999999999999998E-2</v>
      </c>
      <c r="R1283" s="33">
        <v>3.6999999999999998E-2</v>
      </c>
      <c r="S1283" s="37" t="s">
        <v>122</v>
      </c>
      <c r="T1283" s="33" t="s">
        <v>27</v>
      </c>
      <c r="U1283" s="33" t="s">
        <v>27</v>
      </c>
      <c r="V1283" s="33" t="s">
        <v>27</v>
      </c>
      <c r="W1283" s="37" t="s">
        <v>6344</v>
      </c>
      <c r="X1283" s="37" t="s">
        <v>4151</v>
      </c>
      <c r="Y1283" s="38">
        <v>6219</v>
      </c>
      <c r="Z1283" s="37" t="s">
        <v>261</v>
      </c>
      <c r="AA1283" s="33">
        <v>0.5575</v>
      </c>
      <c r="AB1283" s="33">
        <v>0.50890000000000002</v>
      </c>
    </row>
    <row r="1284" spans="1:28" ht="15.75" customHeight="1" x14ac:dyDescent="0.2">
      <c r="A1284" s="33" t="s">
        <v>132</v>
      </c>
      <c r="B1284" s="33" t="s">
        <v>4060</v>
      </c>
      <c r="C1284" s="33">
        <v>33</v>
      </c>
      <c r="D1284" s="33" t="s">
        <v>4061</v>
      </c>
      <c r="E1284" s="33">
        <v>7.0000000000000007E-2</v>
      </c>
      <c r="F1284" s="35">
        <v>4.9600000000000001E-23</v>
      </c>
      <c r="G1284" s="33" t="s">
        <v>27</v>
      </c>
      <c r="H1284" s="33">
        <v>1</v>
      </c>
      <c r="I1284" s="33">
        <v>1</v>
      </c>
      <c r="J1284" s="33" t="s">
        <v>6345</v>
      </c>
      <c r="K1284" s="33">
        <v>10</v>
      </c>
      <c r="L1284" s="33">
        <v>99526738</v>
      </c>
      <c r="M1284" s="33" t="s">
        <v>118</v>
      </c>
      <c r="N1284" s="33" t="s">
        <v>119</v>
      </c>
      <c r="O1284" s="33">
        <v>0.52300000000000002</v>
      </c>
      <c r="P1284" s="33">
        <v>22.062000000000001</v>
      </c>
      <c r="Q1284" s="33">
        <v>3.9E-2</v>
      </c>
      <c r="R1284" s="33">
        <v>3.9E-2</v>
      </c>
      <c r="S1284" s="37" t="s">
        <v>122</v>
      </c>
      <c r="T1284" s="33" t="s">
        <v>27</v>
      </c>
      <c r="U1284" s="33" t="s">
        <v>27</v>
      </c>
      <c r="V1284" s="33" t="s">
        <v>27</v>
      </c>
      <c r="W1284" s="37" t="s">
        <v>6346</v>
      </c>
      <c r="X1284" s="37" t="s">
        <v>4151</v>
      </c>
      <c r="Y1284" s="38">
        <v>6204</v>
      </c>
      <c r="Z1284" s="37" t="s">
        <v>261</v>
      </c>
      <c r="AA1284" s="33">
        <v>0.5575</v>
      </c>
      <c r="AB1284" s="33">
        <v>0.50700000000000001</v>
      </c>
    </row>
    <row r="1285" spans="1:28" ht="15.75" customHeight="1" x14ac:dyDescent="0.2">
      <c r="A1285" s="33" t="s">
        <v>132</v>
      </c>
      <c r="B1285" s="33" t="s">
        <v>4060</v>
      </c>
      <c r="C1285" s="33">
        <v>33</v>
      </c>
      <c r="D1285" s="33" t="s">
        <v>4061</v>
      </c>
      <c r="E1285" s="33">
        <v>7.0000000000000007E-2</v>
      </c>
      <c r="F1285" s="35">
        <v>4.9600000000000001E-23</v>
      </c>
      <c r="G1285" s="33" t="s">
        <v>27</v>
      </c>
      <c r="H1285" s="33">
        <v>1</v>
      </c>
      <c r="I1285" s="33">
        <v>1</v>
      </c>
      <c r="J1285" s="33" t="s">
        <v>6347</v>
      </c>
      <c r="K1285" s="33">
        <v>10</v>
      </c>
      <c r="L1285" s="33">
        <v>99527091</v>
      </c>
      <c r="M1285" s="33" t="s">
        <v>118</v>
      </c>
      <c r="N1285" s="33" t="s">
        <v>119</v>
      </c>
      <c r="O1285" s="33">
        <v>0.52300000000000002</v>
      </c>
      <c r="P1285" s="33">
        <v>21.849</v>
      </c>
      <c r="Q1285" s="33">
        <v>2.4E-2</v>
      </c>
      <c r="R1285" s="33">
        <v>2.4E-2</v>
      </c>
      <c r="S1285" s="37" t="s">
        <v>122</v>
      </c>
      <c r="T1285" s="33" t="s">
        <v>27</v>
      </c>
      <c r="U1285" s="33" t="s">
        <v>27</v>
      </c>
      <c r="V1285" s="33" t="s">
        <v>27</v>
      </c>
      <c r="W1285" s="37" t="s">
        <v>6348</v>
      </c>
      <c r="X1285" s="37" t="s">
        <v>4151</v>
      </c>
      <c r="Y1285" s="38">
        <v>5851</v>
      </c>
      <c r="Z1285" s="37" t="s">
        <v>261</v>
      </c>
      <c r="AA1285" s="33">
        <v>0.5585</v>
      </c>
      <c r="AB1285" s="33">
        <v>0.50800000000000001</v>
      </c>
    </row>
    <row r="1286" spans="1:28" ht="15.75" customHeight="1" x14ac:dyDescent="0.2">
      <c r="A1286" s="33" t="s">
        <v>132</v>
      </c>
      <c r="B1286" s="33" t="s">
        <v>4060</v>
      </c>
      <c r="C1286" s="33">
        <v>33</v>
      </c>
      <c r="D1286" s="33" t="s">
        <v>4061</v>
      </c>
      <c r="E1286" s="33">
        <v>7.0000000000000007E-2</v>
      </c>
      <c r="F1286" s="35">
        <v>4.9600000000000001E-23</v>
      </c>
      <c r="G1286" s="33" t="s">
        <v>27</v>
      </c>
      <c r="H1286" s="33">
        <v>1</v>
      </c>
      <c r="I1286" s="33">
        <v>1</v>
      </c>
      <c r="J1286" s="33" t="s">
        <v>6349</v>
      </c>
      <c r="K1286" s="33">
        <v>10</v>
      </c>
      <c r="L1286" s="33">
        <v>99527227</v>
      </c>
      <c r="M1286" s="33" t="s">
        <v>137</v>
      </c>
      <c r="N1286" s="33" t="s">
        <v>138</v>
      </c>
      <c r="O1286" s="33">
        <v>0.52300000000000002</v>
      </c>
      <c r="P1286" s="33">
        <v>21.867000000000001</v>
      </c>
      <c r="Q1286" s="33">
        <v>2.5000000000000001E-2</v>
      </c>
      <c r="R1286" s="33">
        <v>2.5000000000000001E-2</v>
      </c>
      <c r="S1286" s="37" t="s">
        <v>122</v>
      </c>
      <c r="T1286" s="33" t="s">
        <v>27</v>
      </c>
      <c r="U1286" s="33" t="s">
        <v>27</v>
      </c>
      <c r="V1286" s="33" t="s">
        <v>27</v>
      </c>
      <c r="W1286" s="37" t="s">
        <v>6350</v>
      </c>
      <c r="X1286" s="37" t="s">
        <v>4151</v>
      </c>
      <c r="Y1286" s="38">
        <v>5715</v>
      </c>
      <c r="Z1286" s="37" t="s">
        <v>261</v>
      </c>
      <c r="AA1286" s="33">
        <v>0.5575</v>
      </c>
      <c r="AB1286" s="33">
        <v>0.50800000000000001</v>
      </c>
    </row>
    <row r="1287" spans="1:28" ht="15.75" customHeight="1" x14ac:dyDescent="0.2">
      <c r="A1287" s="33" t="s">
        <v>132</v>
      </c>
      <c r="B1287" s="33" t="s">
        <v>4060</v>
      </c>
      <c r="C1287" s="33">
        <v>33</v>
      </c>
      <c r="D1287" s="33" t="s">
        <v>4061</v>
      </c>
      <c r="E1287" s="33">
        <v>7.0000000000000007E-2</v>
      </c>
      <c r="F1287" s="35">
        <v>4.9600000000000001E-23</v>
      </c>
      <c r="G1287" s="33" t="s">
        <v>27</v>
      </c>
      <c r="H1287" s="33">
        <v>1</v>
      </c>
      <c r="I1287" s="33">
        <v>1</v>
      </c>
      <c r="J1287" s="33" t="s">
        <v>6351</v>
      </c>
      <c r="K1287" s="33">
        <v>10</v>
      </c>
      <c r="L1287" s="33">
        <v>99528007</v>
      </c>
      <c r="M1287" s="33" t="s">
        <v>119</v>
      </c>
      <c r="N1287" s="33" t="s">
        <v>118</v>
      </c>
      <c r="O1287" s="33">
        <v>0.54800000000000004</v>
      </c>
      <c r="P1287" s="33">
        <v>21.815000000000001</v>
      </c>
      <c r="Q1287" s="33">
        <v>2.1000000000000001E-2</v>
      </c>
      <c r="R1287" s="33">
        <v>2.1000000000000001E-2</v>
      </c>
      <c r="S1287" s="37" t="s">
        <v>122</v>
      </c>
      <c r="T1287" s="33" t="s">
        <v>27</v>
      </c>
      <c r="U1287" s="33" t="s">
        <v>27</v>
      </c>
      <c r="V1287" s="33" t="s">
        <v>27</v>
      </c>
      <c r="W1287" s="37" t="s">
        <v>6352</v>
      </c>
      <c r="X1287" s="37" t="s">
        <v>4151</v>
      </c>
      <c r="Y1287" s="38">
        <v>4935</v>
      </c>
      <c r="Z1287" s="37" t="s">
        <v>261</v>
      </c>
      <c r="AA1287" s="33">
        <v>0.5575</v>
      </c>
      <c r="AB1287" s="33">
        <v>0.50700000000000001</v>
      </c>
    </row>
    <row r="1288" spans="1:28" ht="15.75" customHeight="1" x14ac:dyDescent="0.2">
      <c r="A1288" s="33" t="s">
        <v>132</v>
      </c>
      <c r="B1288" s="33" t="s">
        <v>4060</v>
      </c>
      <c r="C1288" s="33">
        <v>33</v>
      </c>
      <c r="D1288" s="33" t="s">
        <v>4061</v>
      </c>
      <c r="E1288" s="33">
        <v>7.0000000000000007E-2</v>
      </c>
      <c r="F1288" s="35">
        <v>4.9600000000000001E-23</v>
      </c>
      <c r="G1288" s="33" t="s">
        <v>27</v>
      </c>
      <c r="H1288" s="33">
        <v>1</v>
      </c>
      <c r="I1288" s="33">
        <v>1</v>
      </c>
      <c r="J1288" s="33" t="s">
        <v>6353</v>
      </c>
      <c r="K1288" s="33">
        <v>10</v>
      </c>
      <c r="L1288" s="33">
        <v>99528028</v>
      </c>
      <c r="M1288" s="33" t="s">
        <v>119</v>
      </c>
      <c r="N1288" s="33" t="s">
        <v>118</v>
      </c>
      <c r="O1288" s="33">
        <v>0.52300000000000002</v>
      </c>
      <c r="P1288" s="33">
        <v>21.760999999999999</v>
      </c>
      <c r="Q1288" s="33">
        <v>0.02</v>
      </c>
      <c r="R1288" s="33">
        <v>0.02</v>
      </c>
      <c r="S1288" s="37" t="s">
        <v>122</v>
      </c>
      <c r="T1288" s="33" t="s">
        <v>27</v>
      </c>
      <c r="U1288" s="33" t="s">
        <v>27</v>
      </c>
      <c r="V1288" s="33" t="s">
        <v>27</v>
      </c>
      <c r="W1288" s="37" t="s">
        <v>6354</v>
      </c>
      <c r="X1288" s="37" t="s">
        <v>4151</v>
      </c>
      <c r="Y1288" s="38">
        <v>4914</v>
      </c>
      <c r="Z1288" s="37" t="s">
        <v>261</v>
      </c>
      <c r="AA1288" s="33">
        <v>0.5575</v>
      </c>
      <c r="AB1288" s="33">
        <v>0.50800000000000001</v>
      </c>
    </row>
    <row r="1289" spans="1:28" ht="15.75" customHeight="1" x14ac:dyDescent="0.2">
      <c r="A1289" s="33" t="s">
        <v>132</v>
      </c>
      <c r="B1289" s="33" t="s">
        <v>4060</v>
      </c>
      <c r="C1289" s="33">
        <v>33</v>
      </c>
      <c r="D1289" s="33" t="s">
        <v>4061</v>
      </c>
      <c r="E1289" s="33">
        <v>7.0000000000000007E-2</v>
      </c>
      <c r="F1289" s="35">
        <v>4.9600000000000001E-23</v>
      </c>
      <c r="G1289" s="33" t="s">
        <v>27</v>
      </c>
      <c r="H1289" s="33">
        <v>1</v>
      </c>
      <c r="I1289" s="33">
        <v>1</v>
      </c>
      <c r="J1289" s="33" t="s">
        <v>6355</v>
      </c>
      <c r="K1289" s="33">
        <v>10</v>
      </c>
      <c r="L1289" s="33">
        <v>99528233</v>
      </c>
      <c r="M1289" s="33" t="s">
        <v>138</v>
      </c>
      <c r="N1289" s="33" t="s">
        <v>137</v>
      </c>
      <c r="O1289" s="33">
        <v>0.52300000000000002</v>
      </c>
      <c r="P1289" s="33">
        <v>21.760999999999999</v>
      </c>
      <c r="Q1289" s="33">
        <v>0.02</v>
      </c>
      <c r="R1289" s="33">
        <v>0.02</v>
      </c>
      <c r="S1289" s="37" t="s">
        <v>122</v>
      </c>
      <c r="T1289" s="33" t="s">
        <v>27</v>
      </c>
      <c r="U1289" s="33" t="s">
        <v>27</v>
      </c>
      <c r="V1289" s="33" t="s">
        <v>27</v>
      </c>
      <c r="W1289" s="37" t="s">
        <v>6356</v>
      </c>
      <c r="X1289" s="37" t="s">
        <v>4151</v>
      </c>
      <c r="Y1289" s="38">
        <v>4709</v>
      </c>
      <c r="Z1289" s="37" t="s">
        <v>261</v>
      </c>
      <c r="AA1289" s="33">
        <v>0.5575</v>
      </c>
      <c r="AB1289" s="33">
        <v>0.50800000000000001</v>
      </c>
    </row>
    <row r="1290" spans="1:28" ht="15.75" customHeight="1" x14ac:dyDescent="0.2">
      <c r="A1290" s="33" t="s">
        <v>132</v>
      </c>
      <c r="B1290" s="33" t="s">
        <v>4060</v>
      </c>
      <c r="C1290" s="33">
        <v>33</v>
      </c>
      <c r="D1290" s="33" t="s">
        <v>4061</v>
      </c>
      <c r="E1290" s="33">
        <v>7.0000000000000007E-2</v>
      </c>
      <c r="F1290" s="35">
        <v>4.9600000000000001E-23</v>
      </c>
      <c r="G1290" s="33" t="s">
        <v>27</v>
      </c>
      <c r="H1290" s="33">
        <v>1</v>
      </c>
      <c r="I1290" s="33">
        <v>1</v>
      </c>
      <c r="J1290" s="33" t="s">
        <v>6357</v>
      </c>
      <c r="K1290" s="33">
        <v>10</v>
      </c>
      <c r="L1290" s="33">
        <v>99528590</v>
      </c>
      <c r="M1290" s="33" t="s">
        <v>137</v>
      </c>
      <c r="N1290" s="33" t="s">
        <v>118</v>
      </c>
      <c r="O1290" s="33">
        <v>0.52400000000000002</v>
      </c>
      <c r="P1290" s="33">
        <v>21.725000000000001</v>
      </c>
      <c r="Q1290" s="33">
        <v>1.7999999999999999E-2</v>
      </c>
      <c r="R1290" s="33">
        <v>1.7999999999999999E-2</v>
      </c>
      <c r="S1290" s="37" t="s">
        <v>122</v>
      </c>
      <c r="T1290" s="33" t="s">
        <v>27</v>
      </c>
      <c r="U1290" s="33" t="s">
        <v>27</v>
      </c>
      <c r="V1290" s="33" t="s">
        <v>27</v>
      </c>
      <c r="W1290" s="37" t="s">
        <v>6358</v>
      </c>
      <c r="X1290" s="37" t="s">
        <v>4151</v>
      </c>
      <c r="Y1290" s="38">
        <v>4352</v>
      </c>
      <c r="Z1290" s="37" t="s">
        <v>261</v>
      </c>
      <c r="AA1290" s="33">
        <v>0.5575</v>
      </c>
      <c r="AB1290" s="33">
        <v>0.50700000000000001</v>
      </c>
    </row>
    <row r="1291" spans="1:28" ht="15.75" customHeight="1" x14ac:dyDescent="0.2">
      <c r="A1291" s="33" t="s">
        <v>132</v>
      </c>
      <c r="B1291" s="33" t="s">
        <v>4060</v>
      </c>
      <c r="C1291" s="33">
        <v>33</v>
      </c>
      <c r="D1291" s="33" t="s">
        <v>4061</v>
      </c>
      <c r="E1291" s="33">
        <v>7.0000000000000007E-2</v>
      </c>
      <c r="F1291" s="35">
        <v>4.9600000000000001E-23</v>
      </c>
      <c r="G1291" s="33" t="s">
        <v>27</v>
      </c>
      <c r="H1291" s="33">
        <v>1</v>
      </c>
      <c r="I1291" s="33">
        <v>1</v>
      </c>
      <c r="J1291" s="33" t="s">
        <v>6359</v>
      </c>
      <c r="K1291" s="33">
        <v>10</v>
      </c>
      <c r="L1291" s="33">
        <v>99529896</v>
      </c>
      <c r="M1291" s="33" t="s">
        <v>119</v>
      </c>
      <c r="N1291" s="33" t="s">
        <v>137</v>
      </c>
      <c r="O1291" s="33">
        <v>0.52400000000000002</v>
      </c>
      <c r="P1291" s="33">
        <v>21.655000000000001</v>
      </c>
      <c r="Q1291" s="33">
        <v>1.4999999999999999E-2</v>
      </c>
      <c r="R1291" s="33">
        <v>1.4999999999999999E-2</v>
      </c>
      <c r="S1291" s="37" t="s">
        <v>122</v>
      </c>
      <c r="T1291" s="33" t="s">
        <v>27</v>
      </c>
      <c r="U1291" s="33" t="s">
        <v>27</v>
      </c>
      <c r="V1291" s="33" t="s">
        <v>27</v>
      </c>
      <c r="W1291" s="37" t="s">
        <v>6360</v>
      </c>
      <c r="X1291" s="37" t="s">
        <v>4151</v>
      </c>
      <c r="Y1291" s="38">
        <v>3046</v>
      </c>
      <c r="Z1291" s="37" t="s">
        <v>261</v>
      </c>
      <c r="AA1291" s="33">
        <v>0.5585</v>
      </c>
      <c r="AB1291" s="33">
        <v>0.50700000000000001</v>
      </c>
    </row>
    <row r="1292" spans="1:28" ht="15.75" customHeight="1" x14ac:dyDescent="0.2">
      <c r="A1292" s="33" t="s">
        <v>132</v>
      </c>
      <c r="B1292" s="33" t="s">
        <v>4060</v>
      </c>
      <c r="C1292" s="33">
        <v>33</v>
      </c>
      <c r="D1292" s="33" t="s">
        <v>4061</v>
      </c>
      <c r="E1292" s="33">
        <v>7.0000000000000007E-2</v>
      </c>
      <c r="F1292" s="35">
        <v>4.9600000000000001E-23</v>
      </c>
      <c r="G1292" s="33" t="s">
        <v>27</v>
      </c>
      <c r="H1292" s="33">
        <v>1</v>
      </c>
      <c r="I1292" s="33">
        <v>1</v>
      </c>
      <c r="J1292" s="33" t="s">
        <v>6361</v>
      </c>
      <c r="K1292" s="33">
        <v>10</v>
      </c>
      <c r="L1292" s="33">
        <v>99529946</v>
      </c>
      <c r="M1292" s="33" t="s">
        <v>137</v>
      </c>
      <c r="N1292" s="33" t="s">
        <v>119</v>
      </c>
      <c r="O1292" s="33">
        <v>0.52400000000000002</v>
      </c>
      <c r="P1292" s="33">
        <v>21.565999999999999</v>
      </c>
      <c r="Q1292" s="33">
        <v>1.2999999999999999E-2</v>
      </c>
      <c r="R1292" s="33">
        <v>1.2999999999999999E-2</v>
      </c>
      <c r="S1292" s="37" t="s">
        <v>122</v>
      </c>
      <c r="T1292" s="33" t="s">
        <v>27</v>
      </c>
      <c r="U1292" s="33" t="s">
        <v>27</v>
      </c>
      <c r="V1292" s="33" t="s">
        <v>27</v>
      </c>
      <c r="W1292" s="37" t="s">
        <v>6362</v>
      </c>
      <c r="X1292" s="37" t="s">
        <v>4151</v>
      </c>
      <c r="Y1292" s="38">
        <v>2996</v>
      </c>
      <c r="Z1292" s="37" t="s">
        <v>261</v>
      </c>
      <c r="AA1292" s="33">
        <v>0.5585</v>
      </c>
      <c r="AB1292" s="33">
        <v>0.50700000000000001</v>
      </c>
    </row>
    <row r="1293" spans="1:28" ht="15.75" customHeight="1" x14ac:dyDescent="0.2">
      <c r="A1293" s="33" t="s">
        <v>132</v>
      </c>
      <c r="B1293" s="33" t="s">
        <v>4060</v>
      </c>
      <c r="C1293" s="33">
        <v>33</v>
      </c>
      <c r="D1293" s="33" t="s">
        <v>4061</v>
      </c>
      <c r="E1293" s="33">
        <v>7.0000000000000007E-2</v>
      </c>
      <c r="F1293" s="35">
        <v>4.9600000000000001E-23</v>
      </c>
      <c r="G1293" s="33" t="s">
        <v>27</v>
      </c>
      <c r="H1293" s="33">
        <v>1</v>
      </c>
      <c r="I1293" s="33">
        <v>1</v>
      </c>
      <c r="J1293" s="33" t="s">
        <v>6363</v>
      </c>
      <c r="K1293" s="33">
        <v>10</v>
      </c>
      <c r="L1293" s="33">
        <v>99529978</v>
      </c>
      <c r="M1293" s="33" t="s">
        <v>119</v>
      </c>
      <c r="N1293" s="33" t="s">
        <v>137</v>
      </c>
      <c r="O1293" s="33">
        <v>0.52400000000000002</v>
      </c>
      <c r="P1293" s="33">
        <v>21.565999999999999</v>
      </c>
      <c r="Q1293" s="33">
        <v>1.2999999999999999E-2</v>
      </c>
      <c r="R1293" s="33">
        <v>1.2999999999999999E-2</v>
      </c>
      <c r="S1293" s="37" t="s">
        <v>122</v>
      </c>
      <c r="T1293" s="33" t="s">
        <v>27</v>
      </c>
      <c r="U1293" s="33" t="s">
        <v>27</v>
      </c>
      <c r="V1293" s="33" t="s">
        <v>27</v>
      </c>
      <c r="W1293" s="37" t="s">
        <v>6364</v>
      </c>
      <c r="X1293" s="37" t="s">
        <v>4151</v>
      </c>
      <c r="Y1293" s="38">
        <v>2964</v>
      </c>
      <c r="Z1293" s="37" t="s">
        <v>261</v>
      </c>
      <c r="AA1293" s="33">
        <v>0.5585</v>
      </c>
      <c r="AB1293" s="33">
        <v>0.50700000000000001</v>
      </c>
    </row>
    <row r="1294" spans="1:28" ht="15.75" customHeight="1" x14ac:dyDescent="0.2">
      <c r="A1294" s="33" t="s">
        <v>132</v>
      </c>
      <c r="B1294" s="33" t="s">
        <v>4060</v>
      </c>
      <c r="C1294" s="33">
        <v>33</v>
      </c>
      <c r="D1294" s="33" t="s">
        <v>4061</v>
      </c>
      <c r="E1294" s="33">
        <v>7.0000000000000007E-2</v>
      </c>
      <c r="F1294" s="35">
        <v>4.9600000000000001E-23</v>
      </c>
      <c r="G1294" s="33" t="s">
        <v>27</v>
      </c>
      <c r="H1294" s="33">
        <v>1</v>
      </c>
      <c r="I1294" s="33">
        <v>1</v>
      </c>
      <c r="J1294" s="33" t="s">
        <v>6365</v>
      </c>
      <c r="K1294" s="33">
        <v>10</v>
      </c>
      <c r="L1294" s="33">
        <v>99530544</v>
      </c>
      <c r="M1294" s="33" t="s">
        <v>138</v>
      </c>
      <c r="N1294" s="33" t="s">
        <v>137</v>
      </c>
      <c r="O1294" s="33">
        <v>0.52600000000000002</v>
      </c>
      <c r="P1294" s="33">
        <v>21.623999999999999</v>
      </c>
      <c r="Q1294" s="33">
        <v>1.4999999999999999E-2</v>
      </c>
      <c r="R1294" s="33">
        <v>1.4999999999999999E-2</v>
      </c>
      <c r="S1294" s="37" t="s">
        <v>122</v>
      </c>
      <c r="T1294" s="33" t="s">
        <v>27</v>
      </c>
      <c r="U1294" s="33" t="s">
        <v>27</v>
      </c>
      <c r="V1294" s="33" t="s">
        <v>27</v>
      </c>
      <c r="W1294" s="37" t="s">
        <v>6366</v>
      </c>
      <c r="X1294" s="37" t="s">
        <v>4151</v>
      </c>
      <c r="Y1294" s="38">
        <v>2398</v>
      </c>
      <c r="Z1294" s="37" t="s">
        <v>261</v>
      </c>
      <c r="AA1294" s="33">
        <v>0.5585</v>
      </c>
      <c r="AB1294" s="33">
        <v>0.52390000000000003</v>
      </c>
    </row>
    <row r="1295" spans="1:28" ht="15.75" customHeight="1" x14ac:dyDescent="0.2">
      <c r="A1295" s="33" t="s">
        <v>132</v>
      </c>
      <c r="B1295" s="33" t="s">
        <v>4060</v>
      </c>
      <c r="C1295" s="33">
        <v>33</v>
      </c>
      <c r="D1295" s="33" t="s">
        <v>4061</v>
      </c>
      <c r="E1295" s="33">
        <v>7.0000000000000007E-2</v>
      </c>
      <c r="F1295" s="35">
        <v>4.9600000000000001E-23</v>
      </c>
      <c r="G1295" s="33" t="s">
        <v>27</v>
      </c>
      <c r="H1295" s="33">
        <v>1</v>
      </c>
      <c r="I1295" s="33">
        <v>1</v>
      </c>
      <c r="J1295" s="33" t="s">
        <v>6367</v>
      </c>
      <c r="K1295" s="33">
        <v>10</v>
      </c>
      <c r="L1295" s="33">
        <v>99532698</v>
      </c>
      <c r="M1295" s="33" t="s">
        <v>137</v>
      </c>
      <c r="N1295" s="33" t="s">
        <v>118</v>
      </c>
      <c r="O1295" s="33">
        <v>0.52400000000000002</v>
      </c>
      <c r="P1295" s="33">
        <v>21.619</v>
      </c>
      <c r="Q1295" s="33">
        <v>1.4999999999999999E-2</v>
      </c>
      <c r="R1295" s="33">
        <v>1.4999999999999999E-2</v>
      </c>
      <c r="S1295" s="37" t="s">
        <v>122</v>
      </c>
      <c r="T1295" s="33" t="s">
        <v>27</v>
      </c>
      <c r="U1295" s="33" t="s">
        <v>27</v>
      </c>
      <c r="V1295" s="33" t="s">
        <v>27</v>
      </c>
      <c r="W1295" s="37" t="s">
        <v>6368</v>
      </c>
      <c r="X1295" s="37" t="s">
        <v>4151</v>
      </c>
      <c r="Y1295" s="38">
        <v>244</v>
      </c>
      <c r="Z1295" s="37" t="s">
        <v>261</v>
      </c>
      <c r="AA1295" s="33">
        <v>0.5595</v>
      </c>
      <c r="AB1295" s="33">
        <v>0.504</v>
      </c>
    </row>
    <row r="1296" spans="1:28" ht="15.75" customHeight="1" x14ac:dyDescent="0.2">
      <c r="A1296" s="33" t="s">
        <v>132</v>
      </c>
      <c r="B1296" s="33" t="s">
        <v>4060</v>
      </c>
      <c r="C1296" s="33">
        <v>33</v>
      </c>
      <c r="D1296" s="33" t="s">
        <v>4061</v>
      </c>
      <c r="E1296" s="33">
        <v>7.0000000000000007E-2</v>
      </c>
      <c r="F1296" s="35">
        <v>4.9600000000000001E-23</v>
      </c>
      <c r="G1296" s="33" t="s">
        <v>27</v>
      </c>
      <c r="H1296" s="33">
        <v>1</v>
      </c>
      <c r="I1296" s="33">
        <v>1</v>
      </c>
      <c r="J1296" s="33" t="s">
        <v>6369</v>
      </c>
      <c r="K1296" s="33">
        <v>10</v>
      </c>
      <c r="L1296" s="33">
        <v>99532726</v>
      </c>
      <c r="M1296" s="33" t="s">
        <v>138</v>
      </c>
      <c r="N1296" s="33" t="s">
        <v>118</v>
      </c>
      <c r="O1296" s="33">
        <v>0.52400000000000002</v>
      </c>
      <c r="P1296" s="33">
        <v>21.672000000000001</v>
      </c>
      <c r="Q1296" s="33">
        <v>1.6E-2</v>
      </c>
      <c r="R1296" s="33">
        <v>1.6E-2</v>
      </c>
      <c r="S1296" s="37" t="s">
        <v>122</v>
      </c>
      <c r="T1296" s="33" t="s">
        <v>27</v>
      </c>
      <c r="U1296" s="33" t="s">
        <v>27</v>
      </c>
      <c r="V1296" s="33" t="s">
        <v>27</v>
      </c>
      <c r="W1296" s="37" t="s">
        <v>6370</v>
      </c>
      <c r="X1296" s="37" t="s">
        <v>4151</v>
      </c>
      <c r="Y1296" s="38">
        <v>216</v>
      </c>
      <c r="Z1296" s="37" t="s">
        <v>261</v>
      </c>
      <c r="AA1296" s="33">
        <v>0.5605</v>
      </c>
      <c r="AB1296" s="33">
        <v>0.503</v>
      </c>
    </row>
    <row r="1297" spans="1:28" ht="15.75" customHeight="1" x14ac:dyDescent="0.2">
      <c r="A1297" s="33" t="s">
        <v>132</v>
      </c>
      <c r="B1297" s="33" t="s">
        <v>4060</v>
      </c>
      <c r="C1297" s="33">
        <v>33</v>
      </c>
      <c r="D1297" s="33" t="s">
        <v>4061</v>
      </c>
      <c r="E1297" s="33">
        <v>7.0000000000000007E-2</v>
      </c>
      <c r="F1297" s="35">
        <v>4.9600000000000001E-23</v>
      </c>
      <c r="G1297" s="33" t="s">
        <v>27</v>
      </c>
      <c r="H1297" s="33">
        <v>1</v>
      </c>
      <c r="I1297" s="33">
        <v>1</v>
      </c>
      <c r="J1297" s="33" t="s">
        <v>6371</v>
      </c>
      <c r="K1297" s="33">
        <v>10</v>
      </c>
      <c r="L1297" s="33">
        <v>99532727</v>
      </c>
      <c r="M1297" s="33" t="s">
        <v>119</v>
      </c>
      <c r="N1297" s="33" t="s">
        <v>118</v>
      </c>
      <c r="O1297" s="33">
        <v>0.52400000000000002</v>
      </c>
      <c r="P1297" s="33">
        <v>21.561</v>
      </c>
      <c r="Q1297" s="33">
        <v>1.2999999999999999E-2</v>
      </c>
      <c r="R1297" s="33">
        <v>1.2999999999999999E-2</v>
      </c>
      <c r="S1297" s="37" t="s">
        <v>122</v>
      </c>
      <c r="T1297" s="33" t="s">
        <v>27</v>
      </c>
      <c r="U1297" s="33" t="s">
        <v>27</v>
      </c>
      <c r="V1297" s="33" t="s">
        <v>27</v>
      </c>
      <c r="W1297" s="37" t="s">
        <v>6372</v>
      </c>
      <c r="X1297" s="37" t="s">
        <v>4151</v>
      </c>
      <c r="Y1297" s="38">
        <v>215</v>
      </c>
      <c r="Z1297" s="37" t="s">
        <v>261</v>
      </c>
      <c r="AA1297" s="33">
        <v>0.5595</v>
      </c>
      <c r="AB1297" s="33">
        <v>0.503</v>
      </c>
    </row>
    <row r="1298" spans="1:28" ht="15.75" customHeight="1" x14ac:dyDescent="0.2">
      <c r="A1298" s="33" t="s">
        <v>132</v>
      </c>
      <c r="B1298" s="33" t="s">
        <v>4060</v>
      </c>
      <c r="C1298" s="33">
        <v>33</v>
      </c>
      <c r="D1298" s="33" t="s">
        <v>4061</v>
      </c>
      <c r="E1298" s="33">
        <v>7.0000000000000007E-2</v>
      </c>
      <c r="F1298" s="35">
        <v>4.9600000000000001E-23</v>
      </c>
      <c r="G1298" s="33" t="s">
        <v>27</v>
      </c>
      <c r="H1298" s="33">
        <v>1</v>
      </c>
      <c r="I1298" s="33">
        <v>1</v>
      </c>
      <c r="J1298" s="33" t="s">
        <v>6373</v>
      </c>
      <c r="K1298" s="33">
        <v>10</v>
      </c>
      <c r="L1298" s="33">
        <v>99533278</v>
      </c>
      <c r="M1298" s="33" t="s">
        <v>137</v>
      </c>
      <c r="N1298" s="33" t="s">
        <v>118</v>
      </c>
      <c r="O1298" s="33">
        <v>0.52300000000000002</v>
      </c>
      <c r="P1298" s="33">
        <v>21.655000000000001</v>
      </c>
      <c r="Q1298" s="33">
        <v>1.6E-2</v>
      </c>
      <c r="R1298" s="33">
        <v>1.6E-2</v>
      </c>
      <c r="S1298" s="37" t="s">
        <v>4407</v>
      </c>
      <c r="T1298" s="33">
        <v>49</v>
      </c>
      <c r="U1298" s="33" t="s">
        <v>118</v>
      </c>
      <c r="V1298" s="33" t="s">
        <v>6374</v>
      </c>
      <c r="W1298" s="37" t="s">
        <v>6375</v>
      </c>
      <c r="X1298" s="37" t="s">
        <v>4411</v>
      </c>
      <c r="Y1298" s="37" t="s">
        <v>27</v>
      </c>
      <c r="Z1298" s="37" t="s">
        <v>261</v>
      </c>
      <c r="AA1298" s="33">
        <v>0.55459999999999998</v>
      </c>
      <c r="AB1298" s="33">
        <v>0.503</v>
      </c>
    </row>
    <row r="1299" spans="1:28" ht="15.75" customHeight="1" x14ac:dyDescent="0.2">
      <c r="A1299" s="33" t="s">
        <v>132</v>
      </c>
      <c r="B1299" s="33" t="s">
        <v>4060</v>
      </c>
      <c r="C1299" s="33">
        <v>33</v>
      </c>
      <c r="D1299" s="33" t="s">
        <v>4061</v>
      </c>
      <c r="E1299" s="33">
        <v>7.0000000000000007E-2</v>
      </c>
      <c r="F1299" s="35">
        <v>4.9600000000000001E-23</v>
      </c>
      <c r="G1299" s="33" t="s">
        <v>27</v>
      </c>
      <c r="H1299" s="33">
        <v>1</v>
      </c>
      <c r="I1299" s="33">
        <v>1</v>
      </c>
      <c r="J1299" s="33" t="s">
        <v>6376</v>
      </c>
      <c r="K1299" s="33">
        <v>10</v>
      </c>
      <c r="L1299" s="33">
        <v>99533561</v>
      </c>
      <c r="M1299" s="33" t="s">
        <v>119</v>
      </c>
      <c r="N1299" s="33" t="s">
        <v>118</v>
      </c>
      <c r="O1299" s="33">
        <v>0.52500000000000002</v>
      </c>
      <c r="P1299" s="33">
        <v>21.655000000000001</v>
      </c>
      <c r="Q1299" s="33">
        <v>1.6E-2</v>
      </c>
      <c r="R1299" s="33">
        <v>1.6E-2</v>
      </c>
      <c r="S1299" s="37" t="s">
        <v>128</v>
      </c>
      <c r="T1299" s="33" t="s">
        <v>27</v>
      </c>
      <c r="U1299" s="33" t="s">
        <v>27</v>
      </c>
      <c r="V1299" s="33" t="s">
        <v>27</v>
      </c>
      <c r="W1299" s="37" t="s">
        <v>6377</v>
      </c>
      <c r="X1299" s="37" t="s">
        <v>4151</v>
      </c>
      <c r="Y1299" s="37" t="s">
        <v>27</v>
      </c>
      <c r="Z1299" s="37" t="s">
        <v>261</v>
      </c>
      <c r="AA1299" s="33">
        <v>0.55459999999999998</v>
      </c>
      <c r="AB1299" s="33">
        <v>0.504</v>
      </c>
    </row>
    <row r="1300" spans="1:28" ht="15.75" customHeight="1" x14ac:dyDescent="0.2">
      <c r="A1300" s="33" t="s">
        <v>132</v>
      </c>
      <c r="B1300" s="33" t="s">
        <v>4060</v>
      </c>
      <c r="C1300" s="33">
        <v>33</v>
      </c>
      <c r="D1300" s="33" t="s">
        <v>4061</v>
      </c>
      <c r="E1300" s="33">
        <v>7.0000000000000007E-2</v>
      </c>
      <c r="F1300" s="35">
        <v>4.9600000000000001E-23</v>
      </c>
      <c r="G1300" s="33" t="s">
        <v>27</v>
      </c>
      <c r="H1300" s="33">
        <v>1</v>
      </c>
      <c r="I1300" s="33">
        <v>1</v>
      </c>
      <c r="J1300" s="33" t="s">
        <v>6378</v>
      </c>
      <c r="K1300" s="33">
        <v>10</v>
      </c>
      <c r="L1300" s="33">
        <v>99533584</v>
      </c>
      <c r="M1300" s="33" t="s">
        <v>138</v>
      </c>
      <c r="N1300" s="33" t="s">
        <v>137</v>
      </c>
      <c r="O1300" s="33">
        <v>0.52500000000000002</v>
      </c>
      <c r="P1300" s="33">
        <v>21.655000000000001</v>
      </c>
      <c r="Q1300" s="33">
        <v>1.6E-2</v>
      </c>
      <c r="R1300" s="33">
        <v>1.6E-2</v>
      </c>
      <c r="S1300" s="37" t="s">
        <v>128</v>
      </c>
      <c r="T1300" s="33" t="s">
        <v>27</v>
      </c>
      <c r="U1300" s="33" t="s">
        <v>27</v>
      </c>
      <c r="V1300" s="33" t="s">
        <v>27</v>
      </c>
      <c r="W1300" s="37" t="s">
        <v>6379</v>
      </c>
      <c r="X1300" s="37" t="s">
        <v>4151</v>
      </c>
      <c r="Y1300" s="37" t="s">
        <v>27</v>
      </c>
      <c r="Z1300" s="37" t="s">
        <v>261</v>
      </c>
      <c r="AA1300" s="33">
        <v>0.55459999999999998</v>
      </c>
      <c r="AB1300" s="33">
        <v>0.504</v>
      </c>
    </row>
    <row r="1301" spans="1:28" ht="15.75" customHeight="1" x14ac:dyDescent="0.2">
      <c r="A1301" s="33" t="s">
        <v>132</v>
      </c>
      <c r="B1301" s="33" t="s">
        <v>4060</v>
      </c>
      <c r="C1301" s="33">
        <v>33</v>
      </c>
      <c r="D1301" s="33" t="s">
        <v>4061</v>
      </c>
      <c r="E1301" s="33">
        <v>7.0000000000000007E-2</v>
      </c>
      <c r="F1301" s="35">
        <v>4.9600000000000001E-23</v>
      </c>
      <c r="G1301" s="33" t="s">
        <v>27</v>
      </c>
      <c r="H1301" s="33">
        <v>1</v>
      </c>
      <c r="I1301" s="33">
        <v>1</v>
      </c>
      <c r="J1301" s="33" t="s">
        <v>6380</v>
      </c>
      <c r="K1301" s="33">
        <v>10</v>
      </c>
      <c r="L1301" s="33">
        <v>99533711</v>
      </c>
      <c r="M1301" s="33" t="s">
        <v>118</v>
      </c>
      <c r="N1301" s="33" t="s">
        <v>137</v>
      </c>
      <c r="O1301" s="33">
        <v>0.52700000000000002</v>
      </c>
      <c r="P1301" s="33">
        <v>21.760999999999999</v>
      </c>
      <c r="Q1301" s="33">
        <v>0.02</v>
      </c>
      <c r="R1301" s="33">
        <v>0.02</v>
      </c>
      <c r="S1301" s="37" t="s">
        <v>128</v>
      </c>
      <c r="T1301" s="33" t="s">
        <v>27</v>
      </c>
      <c r="U1301" s="33" t="s">
        <v>27</v>
      </c>
      <c r="V1301" s="33" t="s">
        <v>27</v>
      </c>
      <c r="W1301" s="37" t="s">
        <v>6381</v>
      </c>
      <c r="X1301" s="37" t="s">
        <v>4151</v>
      </c>
      <c r="Y1301" s="37" t="s">
        <v>27</v>
      </c>
      <c r="Z1301" s="37" t="s">
        <v>261</v>
      </c>
      <c r="AA1301" s="33">
        <v>0.5575</v>
      </c>
      <c r="AB1301" s="33">
        <v>0.504</v>
      </c>
    </row>
    <row r="1302" spans="1:28" ht="15.75" customHeight="1" x14ac:dyDescent="0.2">
      <c r="A1302" s="33" t="s">
        <v>120</v>
      </c>
      <c r="B1302" s="33" t="s">
        <v>4063</v>
      </c>
      <c r="C1302" s="33">
        <v>36</v>
      </c>
      <c r="D1302" s="33" t="s">
        <v>259</v>
      </c>
      <c r="E1302" s="33">
        <v>9.0999999999999998E-2</v>
      </c>
      <c r="F1302" s="35">
        <v>2.61E-16</v>
      </c>
      <c r="G1302" s="33" t="s">
        <v>27</v>
      </c>
      <c r="H1302" s="33">
        <v>1</v>
      </c>
      <c r="I1302" s="33">
        <v>1</v>
      </c>
      <c r="J1302" s="33" t="s">
        <v>6382</v>
      </c>
      <c r="K1302" s="33">
        <v>10</v>
      </c>
      <c r="L1302" s="33">
        <v>99514301</v>
      </c>
      <c r="M1302" s="33" t="s">
        <v>138</v>
      </c>
      <c r="N1302" s="33" t="s">
        <v>137</v>
      </c>
      <c r="O1302" s="33">
        <v>0.51700000000000002</v>
      </c>
      <c r="P1302" s="33">
        <v>14.795999999999999</v>
      </c>
      <c r="Q1302" s="33">
        <v>1.6E-2</v>
      </c>
      <c r="R1302" s="33">
        <v>1.6E-2</v>
      </c>
      <c r="S1302" s="37" t="s">
        <v>122</v>
      </c>
      <c r="T1302" s="33" t="s">
        <v>27</v>
      </c>
      <c r="U1302" s="33" t="s">
        <v>27</v>
      </c>
      <c r="V1302" s="33" t="s">
        <v>27</v>
      </c>
      <c r="W1302" s="37" t="s">
        <v>6383</v>
      </c>
      <c r="X1302" s="37" t="s">
        <v>4151</v>
      </c>
      <c r="Y1302" s="38">
        <v>18641</v>
      </c>
      <c r="Z1302" s="37" t="s">
        <v>261</v>
      </c>
      <c r="AA1302" s="33">
        <v>0.5605</v>
      </c>
      <c r="AB1302" s="33">
        <v>0.52290000000000003</v>
      </c>
    </row>
    <row r="1303" spans="1:28" ht="15.75" customHeight="1" x14ac:dyDescent="0.2">
      <c r="A1303" s="33" t="s">
        <v>120</v>
      </c>
      <c r="B1303" s="33" t="s">
        <v>4063</v>
      </c>
      <c r="C1303" s="33">
        <v>36</v>
      </c>
      <c r="D1303" s="33" t="s">
        <v>259</v>
      </c>
      <c r="E1303" s="33">
        <v>9.0999999999999998E-2</v>
      </c>
      <c r="F1303" s="35">
        <v>2.61E-16</v>
      </c>
      <c r="G1303" s="33" t="s">
        <v>27</v>
      </c>
      <c r="H1303" s="33">
        <v>1</v>
      </c>
      <c r="I1303" s="33">
        <v>1</v>
      </c>
      <c r="J1303" s="33" t="s">
        <v>6319</v>
      </c>
      <c r="K1303" s="33">
        <v>10</v>
      </c>
      <c r="L1303" s="33">
        <v>99517482</v>
      </c>
      <c r="M1303" s="33" t="s">
        <v>118</v>
      </c>
      <c r="N1303" s="33" t="s">
        <v>119</v>
      </c>
      <c r="O1303" s="33">
        <v>0.51800000000000002</v>
      </c>
      <c r="P1303" s="33">
        <v>15.125</v>
      </c>
      <c r="Q1303" s="33">
        <v>3.2000000000000001E-2</v>
      </c>
      <c r="R1303" s="33">
        <v>3.2000000000000001E-2</v>
      </c>
      <c r="S1303" s="37" t="s">
        <v>122</v>
      </c>
      <c r="T1303" s="33" t="s">
        <v>27</v>
      </c>
      <c r="U1303" s="33" t="s">
        <v>27</v>
      </c>
      <c r="V1303" s="33" t="s">
        <v>27</v>
      </c>
      <c r="W1303" s="37" t="s">
        <v>6320</v>
      </c>
      <c r="X1303" s="37" t="s">
        <v>4151</v>
      </c>
      <c r="Y1303" s="38">
        <v>15460</v>
      </c>
      <c r="Z1303" s="37" t="s">
        <v>261</v>
      </c>
      <c r="AA1303" s="33">
        <v>0.5595</v>
      </c>
      <c r="AB1303" s="33">
        <v>0.52580000000000005</v>
      </c>
    </row>
    <row r="1304" spans="1:28" ht="15.75" customHeight="1" x14ac:dyDescent="0.2">
      <c r="A1304" s="33" t="s">
        <v>120</v>
      </c>
      <c r="B1304" s="33" t="s">
        <v>4063</v>
      </c>
      <c r="C1304" s="33">
        <v>36</v>
      </c>
      <c r="D1304" s="33" t="s">
        <v>259</v>
      </c>
      <c r="E1304" s="33">
        <v>9.0999999999999998E-2</v>
      </c>
      <c r="F1304" s="35">
        <v>2.61E-16</v>
      </c>
      <c r="G1304" s="33" t="s">
        <v>27</v>
      </c>
      <c r="H1304" s="33">
        <v>1</v>
      </c>
      <c r="I1304" s="33">
        <v>1</v>
      </c>
      <c r="J1304" s="33" t="s">
        <v>6384</v>
      </c>
      <c r="K1304" s="33">
        <v>10</v>
      </c>
      <c r="L1304" s="33">
        <v>99517882</v>
      </c>
      <c r="M1304" s="33" t="s">
        <v>163</v>
      </c>
      <c r="N1304" s="33" t="s">
        <v>138</v>
      </c>
      <c r="O1304" s="33">
        <v>0.51600000000000001</v>
      </c>
      <c r="P1304" s="33">
        <v>15.083</v>
      </c>
      <c r="Q1304" s="33">
        <v>2.9000000000000001E-2</v>
      </c>
      <c r="R1304" s="33">
        <v>2.9000000000000001E-2</v>
      </c>
      <c r="S1304" s="37" t="s">
        <v>122</v>
      </c>
      <c r="T1304" s="33" t="s">
        <v>27</v>
      </c>
      <c r="U1304" s="33" t="s">
        <v>27</v>
      </c>
      <c r="V1304" s="33" t="s">
        <v>27</v>
      </c>
      <c r="W1304" s="37" t="s">
        <v>6385</v>
      </c>
      <c r="X1304" s="37" t="s">
        <v>4151</v>
      </c>
      <c r="Y1304" s="38">
        <v>15059</v>
      </c>
      <c r="Z1304" s="37" t="s">
        <v>261</v>
      </c>
      <c r="AA1304" s="33">
        <v>0.5595</v>
      </c>
      <c r="AB1304" s="33">
        <v>0.52390000000000003</v>
      </c>
    </row>
    <row r="1305" spans="1:28" ht="15.75" customHeight="1" x14ac:dyDescent="0.2">
      <c r="A1305" s="33" t="s">
        <v>120</v>
      </c>
      <c r="B1305" s="33" t="s">
        <v>4063</v>
      </c>
      <c r="C1305" s="33">
        <v>36</v>
      </c>
      <c r="D1305" s="33" t="s">
        <v>259</v>
      </c>
      <c r="E1305" s="33">
        <v>9.0999999999999998E-2</v>
      </c>
      <c r="F1305" s="35">
        <v>2.61E-16</v>
      </c>
      <c r="G1305" s="33" t="s">
        <v>27</v>
      </c>
      <c r="H1305" s="33">
        <v>1</v>
      </c>
      <c r="I1305" s="33">
        <v>1</v>
      </c>
      <c r="J1305" s="33" t="s">
        <v>6321</v>
      </c>
      <c r="K1305" s="33">
        <v>10</v>
      </c>
      <c r="L1305" s="33">
        <v>99518059</v>
      </c>
      <c r="M1305" s="33" t="s">
        <v>137</v>
      </c>
      <c r="N1305" s="33" t="s">
        <v>138</v>
      </c>
      <c r="O1305" s="33">
        <v>0.51700000000000002</v>
      </c>
      <c r="P1305" s="33">
        <v>15.015000000000001</v>
      </c>
      <c r="Q1305" s="33">
        <v>2.5000000000000001E-2</v>
      </c>
      <c r="R1305" s="33">
        <v>2.5000000000000001E-2</v>
      </c>
      <c r="S1305" s="37" t="s">
        <v>122</v>
      </c>
      <c r="T1305" s="33" t="s">
        <v>27</v>
      </c>
      <c r="U1305" s="33" t="s">
        <v>27</v>
      </c>
      <c r="V1305" s="33" t="s">
        <v>27</v>
      </c>
      <c r="W1305" s="37" t="s">
        <v>6322</v>
      </c>
      <c r="X1305" s="37" t="s">
        <v>4151</v>
      </c>
      <c r="Y1305" s="38">
        <v>14883</v>
      </c>
      <c r="Z1305" s="37" t="s">
        <v>261</v>
      </c>
      <c r="AA1305" s="33">
        <v>0.5605</v>
      </c>
      <c r="AB1305" s="33">
        <v>0.52390000000000003</v>
      </c>
    </row>
    <row r="1306" spans="1:28" ht="15.75" customHeight="1" x14ac:dyDescent="0.2">
      <c r="A1306" s="33" t="s">
        <v>120</v>
      </c>
      <c r="B1306" s="33" t="s">
        <v>4063</v>
      </c>
      <c r="C1306" s="33">
        <v>36</v>
      </c>
      <c r="D1306" s="33" t="s">
        <v>259</v>
      </c>
      <c r="E1306" s="33">
        <v>9.0999999999999998E-2</v>
      </c>
      <c r="F1306" s="35">
        <v>2.61E-16</v>
      </c>
      <c r="G1306" s="33" t="s">
        <v>27</v>
      </c>
      <c r="H1306" s="33">
        <v>1</v>
      </c>
      <c r="I1306" s="33">
        <v>1</v>
      </c>
      <c r="J1306" s="33" t="s">
        <v>6323</v>
      </c>
      <c r="K1306" s="33">
        <v>10</v>
      </c>
      <c r="L1306" s="33">
        <v>99518298</v>
      </c>
      <c r="M1306" s="33" t="s">
        <v>118</v>
      </c>
      <c r="N1306" s="33" t="s">
        <v>119</v>
      </c>
      <c r="O1306" s="33">
        <v>0.51800000000000002</v>
      </c>
      <c r="P1306" s="33">
        <v>14.878</v>
      </c>
      <c r="Q1306" s="33">
        <v>0.02</v>
      </c>
      <c r="R1306" s="33">
        <v>0.02</v>
      </c>
      <c r="S1306" s="37" t="s">
        <v>122</v>
      </c>
      <c r="T1306" s="33" t="s">
        <v>27</v>
      </c>
      <c r="U1306" s="33" t="s">
        <v>27</v>
      </c>
      <c r="V1306" s="33" t="s">
        <v>27</v>
      </c>
      <c r="W1306" s="37" t="s">
        <v>6324</v>
      </c>
      <c r="X1306" s="37" t="s">
        <v>4151</v>
      </c>
      <c r="Y1306" s="38">
        <v>14644</v>
      </c>
      <c r="Z1306" s="37" t="s">
        <v>261</v>
      </c>
      <c r="AA1306" s="33">
        <v>0.5595</v>
      </c>
      <c r="AB1306" s="33">
        <v>0.52580000000000005</v>
      </c>
    </row>
    <row r="1307" spans="1:28" ht="15.75" customHeight="1" x14ac:dyDescent="0.2">
      <c r="A1307" s="33" t="s">
        <v>120</v>
      </c>
      <c r="B1307" s="33" t="s">
        <v>4063</v>
      </c>
      <c r="C1307" s="33">
        <v>36</v>
      </c>
      <c r="D1307" s="33" t="s">
        <v>259</v>
      </c>
      <c r="E1307" s="33">
        <v>9.0999999999999998E-2</v>
      </c>
      <c r="F1307" s="35">
        <v>2.61E-16</v>
      </c>
      <c r="G1307" s="33" t="s">
        <v>27</v>
      </c>
      <c r="H1307" s="33">
        <v>1</v>
      </c>
      <c r="I1307" s="33">
        <v>1</v>
      </c>
      <c r="J1307" s="33" t="s">
        <v>6325</v>
      </c>
      <c r="K1307" s="33">
        <v>10</v>
      </c>
      <c r="L1307" s="33">
        <v>99518567</v>
      </c>
      <c r="M1307" s="33" t="s">
        <v>137</v>
      </c>
      <c r="N1307" s="33" t="s">
        <v>138</v>
      </c>
      <c r="O1307" s="33">
        <v>0.51700000000000002</v>
      </c>
      <c r="P1307" s="33">
        <v>15.042</v>
      </c>
      <c r="Q1307" s="33">
        <v>2.7E-2</v>
      </c>
      <c r="R1307" s="33">
        <v>2.7E-2</v>
      </c>
      <c r="S1307" s="37" t="s">
        <v>122</v>
      </c>
      <c r="T1307" s="33" t="s">
        <v>27</v>
      </c>
      <c r="U1307" s="33" t="s">
        <v>27</v>
      </c>
      <c r="V1307" s="33" t="s">
        <v>27</v>
      </c>
      <c r="W1307" s="37" t="s">
        <v>6326</v>
      </c>
      <c r="X1307" s="37" t="s">
        <v>4151</v>
      </c>
      <c r="Y1307" s="38">
        <v>14375</v>
      </c>
      <c r="Z1307" s="37" t="s">
        <v>261</v>
      </c>
      <c r="AA1307" s="33">
        <v>0.5595</v>
      </c>
      <c r="AB1307" s="33">
        <v>0.52390000000000003</v>
      </c>
    </row>
    <row r="1308" spans="1:28" ht="15.75" customHeight="1" x14ac:dyDescent="0.2">
      <c r="A1308" s="33" t="s">
        <v>120</v>
      </c>
      <c r="B1308" s="33" t="s">
        <v>4063</v>
      </c>
      <c r="C1308" s="33">
        <v>36</v>
      </c>
      <c r="D1308" s="33" t="s">
        <v>259</v>
      </c>
      <c r="E1308" s="33">
        <v>9.0999999999999998E-2</v>
      </c>
      <c r="F1308" s="35">
        <v>2.61E-16</v>
      </c>
      <c r="G1308" s="33" t="s">
        <v>27</v>
      </c>
      <c r="H1308" s="33">
        <v>1</v>
      </c>
      <c r="I1308" s="33">
        <v>1</v>
      </c>
      <c r="J1308" s="33" t="s">
        <v>6327</v>
      </c>
      <c r="K1308" s="33">
        <v>10</v>
      </c>
      <c r="L1308" s="33">
        <v>99521257</v>
      </c>
      <c r="M1308" s="33" t="s">
        <v>137</v>
      </c>
      <c r="N1308" s="33" t="s">
        <v>119</v>
      </c>
      <c r="O1308" s="33">
        <v>0.52100000000000002</v>
      </c>
      <c r="P1308" s="33">
        <v>15.083</v>
      </c>
      <c r="Q1308" s="33">
        <v>0.03</v>
      </c>
      <c r="R1308" s="33">
        <v>0.03</v>
      </c>
      <c r="S1308" s="37" t="s">
        <v>122</v>
      </c>
      <c r="T1308" s="33" t="s">
        <v>27</v>
      </c>
      <c r="U1308" s="33" t="s">
        <v>27</v>
      </c>
      <c r="V1308" s="33" t="s">
        <v>27</v>
      </c>
      <c r="W1308" s="37" t="s">
        <v>6328</v>
      </c>
      <c r="X1308" s="37" t="s">
        <v>4151</v>
      </c>
      <c r="Y1308" s="38">
        <v>11685</v>
      </c>
      <c r="Z1308" s="37" t="s">
        <v>261</v>
      </c>
      <c r="AA1308" s="33">
        <v>0.5585</v>
      </c>
      <c r="AB1308" s="33">
        <v>0.52290000000000003</v>
      </c>
    </row>
    <row r="1309" spans="1:28" ht="15.75" customHeight="1" x14ac:dyDescent="0.2">
      <c r="A1309" s="33" t="s">
        <v>120</v>
      </c>
      <c r="B1309" s="33" t="s">
        <v>4063</v>
      </c>
      <c r="C1309" s="33">
        <v>36</v>
      </c>
      <c r="D1309" s="33" t="s">
        <v>259</v>
      </c>
      <c r="E1309" s="33">
        <v>9.0999999999999998E-2</v>
      </c>
      <c r="F1309" s="35">
        <v>2.61E-16</v>
      </c>
      <c r="G1309" s="33" t="s">
        <v>27</v>
      </c>
      <c r="H1309" s="33">
        <v>1</v>
      </c>
      <c r="I1309" s="33">
        <v>1</v>
      </c>
      <c r="J1309" s="33" t="s">
        <v>4061</v>
      </c>
      <c r="K1309" s="33">
        <v>10</v>
      </c>
      <c r="L1309" s="33">
        <v>99522796</v>
      </c>
      <c r="M1309" s="33" t="s">
        <v>119</v>
      </c>
      <c r="N1309" s="33" t="s">
        <v>137</v>
      </c>
      <c r="O1309" s="33">
        <v>0.51700000000000002</v>
      </c>
      <c r="P1309" s="33">
        <v>15.096</v>
      </c>
      <c r="Q1309" s="33">
        <v>3.1E-2</v>
      </c>
      <c r="R1309" s="33">
        <v>3.1E-2</v>
      </c>
      <c r="S1309" s="37" t="s">
        <v>122</v>
      </c>
      <c r="T1309" s="33" t="s">
        <v>27</v>
      </c>
      <c r="U1309" s="33" t="s">
        <v>27</v>
      </c>
      <c r="V1309" s="33" t="s">
        <v>27</v>
      </c>
      <c r="W1309" s="37" t="s">
        <v>4062</v>
      </c>
      <c r="X1309" s="37" t="s">
        <v>4151</v>
      </c>
      <c r="Y1309" s="38">
        <v>10146</v>
      </c>
      <c r="Z1309" s="37" t="s">
        <v>261</v>
      </c>
      <c r="AA1309" s="33">
        <v>0.5595</v>
      </c>
      <c r="AB1309" s="33">
        <v>0.52490000000000003</v>
      </c>
    </row>
    <row r="1310" spans="1:28" ht="15.75" customHeight="1" x14ac:dyDescent="0.2">
      <c r="A1310" s="33" t="s">
        <v>120</v>
      </c>
      <c r="B1310" s="33" t="s">
        <v>4063</v>
      </c>
      <c r="C1310" s="33">
        <v>36</v>
      </c>
      <c r="D1310" s="33" t="s">
        <v>259</v>
      </c>
      <c r="E1310" s="33">
        <v>9.0999999999999998E-2</v>
      </c>
      <c r="F1310" s="35">
        <v>2.61E-16</v>
      </c>
      <c r="G1310" s="33" t="s">
        <v>27</v>
      </c>
      <c r="H1310" s="33">
        <v>1</v>
      </c>
      <c r="I1310" s="33">
        <v>1</v>
      </c>
      <c r="J1310" s="33" t="s">
        <v>6386</v>
      </c>
      <c r="K1310" s="33">
        <v>10</v>
      </c>
      <c r="L1310" s="33">
        <v>99522847</v>
      </c>
      <c r="M1310" s="33" t="s">
        <v>137</v>
      </c>
      <c r="N1310" s="33" t="s">
        <v>4568</v>
      </c>
      <c r="O1310" s="33">
        <v>0.51700000000000002</v>
      </c>
      <c r="P1310" s="33">
        <v>15.192</v>
      </c>
      <c r="Q1310" s="33">
        <v>3.6999999999999998E-2</v>
      </c>
      <c r="R1310" s="33">
        <v>3.6999999999999998E-2</v>
      </c>
      <c r="S1310" s="37" t="s">
        <v>122</v>
      </c>
      <c r="T1310" s="33" t="s">
        <v>27</v>
      </c>
      <c r="U1310" s="33" t="s">
        <v>27</v>
      </c>
      <c r="V1310" s="33" t="s">
        <v>27</v>
      </c>
      <c r="W1310" s="37" t="s">
        <v>6387</v>
      </c>
      <c r="X1310" s="37" t="s">
        <v>4151</v>
      </c>
      <c r="Y1310" s="38">
        <v>10094</v>
      </c>
      <c r="Z1310" s="37" t="s">
        <v>261</v>
      </c>
      <c r="AA1310" s="33">
        <v>0.5605</v>
      </c>
      <c r="AB1310" s="33">
        <v>0.52390000000000003</v>
      </c>
    </row>
    <row r="1311" spans="1:28" ht="15.75" customHeight="1" x14ac:dyDescent="0.2">
      <c r="A1311" s="33" t="s">
        <v>120</v>
      </c>
      <c r="B1311" s="33" t="s">
        <v>4063</v>
      </c>
      <c r="C1311" s="33">
        <v>36</v>
      </c>
      <c r="D1311" s="33" t="s">
        <v>259</v>
      </c>
      <c r="E1311" s="33">
        <v>9.0999999999999998E-2</v>
      </c>
      <c r="F1311" s="35">
        <v>2.61E-16</v>
      </c>
      <c r="G1311" s="33" t="s">
        <v>27</v>
      </c>
      <c r="H1311" s="33">
        <v>1</v>
      </c>
      <c r="I1311" s="33">
        <v>1</v>
      </c>
      <c r="J1311" s="33" t="s">
        <v>259</v>
      </c>
      <c r="K1311" s="33">
        <v>10</v>
      </c>
      <c r="L1311" s="33">
        <v>99523571</v>
      </c>
      <c r="M1311" s="33" t="s">
        <v>137</v>
      </c>
      <c r="N1311" s="33" t="s">
        <v>119</v>
      </c>
      <c r="O1311" s="33">
        <v>0.52200000000000002</v>
      </c>
      <c r="P1311" s="33">
        <v>15.593999999999999</v>
      </c>
      <c r="Q1311" s="33">
        <v>9.0999999999999998E-2</v>
      </c>
      <c r="R1311" s="33">
        <v>9.0999999999999998E-2</v>
      </c>
      <c r="S1311" s="37" t="s">
        <v>122</v>
      </c>
      <c r="T1311" s="33" t="s">
        <v>27</v>
      </c>
      <c r="U1311" s="33" t="s">
        <v>27</v>
      </c>
      <c r="V1311" s="33" t="s">
        <v>27</v>
      </c>
      <c r="W1311" s="37" t="s">
        <v>260</v>
      </c>
      <c r="X1311" s="37" t="s">
        <v>4151</v>
      </c>
      <c r="Y1311" s="38">
        <v>9371</v>
      </c>
      <c r="Z1311" s="37" t="s">
        <v>261</v>
      </c>
      <c r="AA1311" s="33">
        <v>0.55649999999999999</v>
      </c>
      <c r="AB1311" s="33">
        <v>0.51890000000000003</v>
      </c>
    </row>
    <row r="1312" spans="1:28" ht="15.75" customHeight="1" x14ac:dyDescent="0.2">
      <c r="A1312" s="33" t="s">
        <v>120</v>
      </c>
      <c r="B1312" s="33" t="s">
        <v>4063</v>
      </c>
      <c r="C1312" s="33">
        <v>36</v>
      </c>
      <c r="D1312" s="33" t="s">
        <v>259</v>
      </c>
      <c r="E1312" s="33">
        <v>9.0999999999999998E-2</v>
      </c>
      <c r="F1312" s="35">
        <v>2.61E-16</v>
      </c>
      <c r="G1312" s="33" t="s">
        <v>27</v>
      </c>
      <c r="H1312" s="33">
        <v>1</v>
      </c>
      <c r="I1312" s="33">
        <v>1</v>
      </c>
      <c r="J1312" s="33" t="s">
        <v>6329</v>
      </c>
      <c r="K1312" s="33">
        <v>10</v>
      </c>
      <c r="L1312" s="33">
        <v>99524480</v>
      </c>
      <c r="M1312" s="33" t="s">
        <v>138</v>
      </c>
      <c r="N1312" s="33" t="s">
        <v>119</v>
      </c>
      <c r="O1312" s="33">
        <v>0.54700000000000004</v>
      </c>
      <c r="P1312" s="33">
        <v>15.144</v>
      </c>
      <c r="Q1312" s="33">
        <v>3.5000000000000003E-2</v>
      </c>
      <c r="R1312" s="33">
        <v>3.5000000000000003E-2</v>
      </c>
      <c r="S1312" s="37" t="s">
        <v>122</v>
      </c>
      <c r="T1312" s="33" t="s">
        <v>27</v>
      </c>
      <c r="U1312" s="33" t="s">
        <v>27</v>
      </c>
      <c r="V1312" s="33" t="s">
        <v>27</v>
      </c>
      <c r="W1312" s="37" t="s">
        <v>6330</v>
      </c>
      <c r="X1312" s="37" t="s">
        <v>4151</v>
      </c>
      <c r="Y1312" s="38">
        <v>8462</v>
      </c>
      <c r="Z1312" s="37" t="s">
        <v>261</v>
      </c>
      <c r="AA1312" s="33">
        <v>0.5575</v>
      </c>
      <c r="AB1312" s="33">
        <v>0.50800000000000001</v>
      </c>
    </row>
    <row r="1313" spans="1:28" ht="15.75" customHeight="1" x14ac:dyDescent="0.2">
      <c r="A1313" s="33" t="s">
        <v>120</v>
      </c>
      <c r="B1313" s="33" t="s">
        <v>4063</v>
      </c>
      <c r="C1313" s="33">
        <v>36</v>
      </c>
      <c r="D1313" s="33" t="s">
        <v>259</v>
      </c>
      <c r="E1313" s="33">
        <v>9.0999999999999998E-2</v>
      </c>
      <c r="F1313" s="35">
        <v>2.61E-16</v>
      </c>
      <c r="G1313" s="33" t="s">
        <v>27</v>
      </c>
      <c r="H1313" s="33">
        <v>1</v>
      </c>
      <c r="I1313" s="33">
        <v>1</v>
      </c>
      <c r="J1313" s="33" t="s">
        <v>6331</v>
      </c>
      <c r="K1313" s="33">
        <v>10</v>
      </c>
      <c r="L1313" s="33">
        <v>99524588</v>
      </c>
      <c r="M1313" s="33" t="s">
        <v>137</v>
      </c>
      <c r="N1313" s="33" t="s">
        <v>119</v>
      </c>
      <c r="O1313" s="33">
        <v>0.52200000000000002</v>
      </c>
      <c r="P1313" s="33">
        <v>15.221</v>
      </c>
      <c r="Q1313" s="33">
        <v>4.2000000000000003E-2</v>
      </c>
      <c r="R1313" s="33">
        <v>4.2000000000000003E-2</v>
      </c>
      <c r="S1313" s="37" t="s">
        <v>122</v>
      </c>
      <c r="T1313" s="33" t="s">
        <v>27</v>
      </c>
      <c r="U1313" s="33" t="s">
        <v>27</v>
      </c>
      <c r="V1313" s="33" t="s">
        <v>27</v>
      </c>
      <c r="W1313" s="37" t="s">
        <v>6332</v>
      </c>
      <c r="X1313" s="37" t="s">
        <v>4151</v>
      </c>
      <c r="Y1313" s="38">
        <v>8354</v>
      </c>
      <c r="Z1313" s="37" t="s">
        <v>261</v>
      </c>
      <c r="AA1313" s="33">
        <v>0.5585</v>
      </c>
      <c r="AB1313" s="33">
        <v>0.50890000000000002</v>
      </c>
    </row>
    <row r="1314" spans="1:28" ht="15.75" customHeight="1" x14ac:dyDescent="0.2">
      <c r="A1314" s="33" t="s">
        <v>120</v>
      </c>
      <c r="B1314" s="33" t="s">
        <v>4063</v>
      </c>
      <c r="C1314" s="33">
        <v>36</v>
      </c>
      <c r="D1314" s="33" t="s">
        <v>259</v>
      </c>
      <c r="E1314" s="33">
        <v>9.0999999999999998E-2</v>
      </c>
      <c r="F1314" s="35">
        <v>2.61E-16</v>
      </c>
      <c r="G1314" s="33" t="s">
        <v>27</v>
      </c>
      <c r="H1314" s="33">
        <v>1</v>
      </c>
      <c r="I1314" s="33">
        <v>1</v>
      </c>
      <c r="J1314" s="33" t="s">
        <v>6333</v>
      </c>
      <c r="K1314" s="33">
        <v>10</v>
      </c>
      <c r="L1314" s="33">
        <v>99524813</v>
      </c>
      <c r="M1314" s="33" t="s">
        <v>138</v>
      </c>
      <c r="N1314" s="33" t="s">
        <v>137</v>
      </c>
      <c r="O1314" s="33">
        <v>0.52200000000000002</v>
      </c>
      <c r="P1314" s="33">
        <v>15.194000000000001</v>
      </c>
      <c r="Q1314" s="33">
        <v>0.04</v>
      </c>
      <c r="R1314" s="33">
        <v>0.04</v>
      </c>
      <c r="S1314" s="37" t="s">
        <v>122</v>
      </c>
      <c r="T1314" s="33" t="s">
        <v>27</v>
      </c>
      <c r="U1314" s="33" t="s">
        <v>27</v>
      </c>
      <c r="V1314" s="33" t="s">
        <v>27</v>
      </c>
      <c r="W1314" s="37" t="s">
        <v>6334</v>
      </c>
      <c r="X1314" s="37" t="s">
        <v>4151</v>
      </c>
      <c r="Y1314" s="38">
        <v>8129</v>
      </c>
      <c r="Z1314" s="37" t="s">
        <v>261</v>
      </c>
      <c r="AA1314" s="33">
        <v>0.5575</v>
      </c>
      <c r="AB1314" s="33">
        <v>0.50800000000000001</v>
      </c>
    </row>
    <row r="1315" spans="1:28" ht="15.75" customHeight="1" x14ac:dyDescent="0.2">
      <c r="A1315" s="33" t="s">
        <v>120</v>
      </c>
      <c r="B1315" s="33" t="s">
        <v>4063</v>
      </c>
      <c r="C1315" s="33">
        <v>36</v>
      </c>
      <c r="D1315" s="33" t="s">
        <v>259</v>
      </c>
      <c r="E1315" s="33">
        <v>9.0999999999999998E-2</v>
      </c>
      <c r="F1315" s="35">
        <v>2.61E-16</v>
      </c>
      <c r="G1315" s="33" t="s">
        <v>27</v>
      </c>
      <c r="H1315" s="33">
        <v>1</v>
      </c>
      <c r="I1315" s="33">
        <v>1</v>
      </c>
      <c r="J1315" s="33" t="s">
        <v>6335</v>
      </c>
      <c r="K1315" s="33">
        <v>10</v>
      </c>
      <c r="L1315" s="33">
        <v>99524880</v>
      </c>
      <c r="M1315" s="33" t="s">
        <v>138</v>
      </c>
      <c r="N1315" s="33" t="s">
        <v>119</v>
      </c>
      <c r="O1315" s="33">
        <v>0.52200000000000002</v>
      </c>
      <c r="P1315" s="33">
        <v>15.222</v>
      </c>
      <c r="Q1315" s="33">
        <v>4.2000000000000003E-2</v>
      </c>
      <c r="R1315" s="33">
        <v>4.2000000000000003E-2</v>
      </c>
      <c r="S1315" s="37" t="s">
        <v>122</v>
      </c>
      <c r="T1315" s="33" t="s">
        <v>27</v>
      </c>
      <c r="U1315" s="33" t="s">
        <v>27</v>
      </c>
      <c r="V1315" s="33" t="s">
        <v>27</v>
      </c>
      <c r="W1315" s="37" t="s">
        <v>6336</v>
      </c>
      <c r="X1315" s="37" t="s">
        <v>4151</v>
      </c>
      <c r="Y1315" s="38">
        <v>8062</v>
      </c>
      <c r="Z1315" s="37" t="s">
        <v>261</v>
      </c>
      <c r="AA1315" s="33">
        <v>0.5575</v>
      </c>
      <c r="AB1315" s="33">
        <v>0.50600000000000001</v>
      </c>
    </row>
    <row r="1316" spans="1:28" ht="15.75" customHeight="1" x14ac:dyDescent="0.2">
      <c r="A1316" s="33" t="s">
        <v>120</v>
      </c>
      <c r="B1316" s="33" t="s">
        <v>4063</v>
      </c>
      <c r="C1316" s="33">
        <v>36</v>
      </c>
      <c r="D1316" s="33" t="s">
        <v>259</v>
      </c>
      <c r="E1316" s="33">
        <v>9.0999999999999998E-2</v>
      </c>
      <c r="F1316" s="35">
        <v>2.61E-16</v>
      </c>
      <c r="G1316" s="33" t="s">
        <v>27</v>
      </c>
      <c r="H1316" s="33">
        <v>1</v>
      </c>
      <c r="I1316" s="33">
        <v>1</v>
      </c>
      <c r="J1316" s="33" t="s">
        <v>6337</v>
      </c>
      <c r="K1316" s="33">
        <v>10</v>
      </c>
      <c r="L1316" s="33">
        <v>99525893</v>
      </c>
      <c r="M1316" s="33" t="s">
        <v>138</v>
      </c>
      <c r="N1316" s="33" t="s">
        <v>118</v>
      </c>
      <c r="O1316" s="33">
        <v>0.52200000000000002</v>
      </c>
      <c r="P1316" s="33">
        <v>15.263</v>
      </c>
      <c r="Q1316" s="33">
        <v>4.5999999999999999E-2</v>
      </c>
      <c r="R1316" s="33">
        <v>4.5999999999999999E-2</v>
      </c>
      <c r="S1316" s="37" t="s">
        <v>122</v>
      </c>
      <c r="T1316" s="33" t="s">
        <v>27</v>
      </c>
      <c r="U1316" s="33" t="s">
        <v>27</v>
      </c>
      <c r="V1316" s="33" t="s">
        <v>27</v>
      </c>
      <c r="W1316" s="37" t="s">
        <v>6338</v>
      </c>
      <c r="X1316" s="37" t="s">
        <v>4151</v>
      </c>
      <c r="Y1316" s="38">
        <v>7049</v>
      </c>
      <c r="Z1316" s="37" t="s">
        <v>261</v>
      </c>
      <c r="AA1316" s="33">
        <v>0.5575</v>
      </c>
      <c r="AB1316" s="33">
        <v>0.50800000000000001</v>
      </c>
    </row>
    <row r="1317" spans="1:28" ht="15.75" customHeight="1" x14ac:dyDescent="0.2">
      <c r="A1317" s="33" t="s">
        <v>120</v>
      </c>
      <c r="B1317" s="33" t="s">
        <v>4063</v>
      </c>
      <c r="C1317" s="33">
        <v>36</v>
      </c>
      <c r="D1317" s="33" t="s">
        <v>259</v>
      </c>
      <c r="E1317" s="33">
        <v>9.0999999999999998E-2</v>
      </c>
      <c r="F1317" s="35">
        <v>2.61E-16</v>
      </c>
      <c r="G1317" s="33" t="s">
        <v>27</v>
      </c>
      <c r="H1317" s="33">
        <v>1</v>
      </c>
      <c r="I1317" s="33">
        <v>1</v>
      </c>
      <c r="J1317" s="33" t="s">
        <v>6339</v>
      </c>
      <c r="K1317" s="33">
        <v>10</v>
      </c>
      <c r="L1317" s="33">
        <v>99526115</v>
      </c>
      <c r="M1317" s="33" t="s">
        <v>137</v>
      </c>
      <c r="N1317" s="33" t="s">
        <v>118</v>
      </c>
      <c r="O1317" s="33">
        <v>0.52200000000000002</v>
      </c>
      <c r="P1317" s="33">
        <v>15.207000000000001</v>
      </c>
      <c r="Q1317" s="33">
        <v>4.1000000000000002E-2</v>
      </c>
      <c r="R1317" s="33">
        <v>4.1000000000000002E-2</v>
      </c>
      <c r="S1317" s="37" t="s">
        <v>122</v>
      </c>
      <c r="T1317" s="33" t="s">
        <v>27</v>
      </c>
      <c r="U1317" s="33" t="s">
        <v>27</v>
      </c>
      <c r="V1317" s="33" t="s">
        <v>27</v>
      </c>
      <c r="W1317" s="37" t="s">
        <v>6340</v>
      </c>
      <c r="X1317" s="37" t="s">
        <v>4151</v>
      </c>
      <c r="Y1317" s="38">
        <v>6827</v>
      </c>
      <c r="Z1317" s="37" t="s">
        <v>261</v>
      </c>
      <c r="AA1317" s="33">
        <v>0.5575</v>
      </c>
      <c r="AB1317" s="33">
        <v>0.51190000000000002</v>
      </c>
    </row>
    <row r="1318" spans="1:28" ht="15.75" customHeight="1" x14ac:dyDescent="0.2">
      <c r="A1318" s="33" t="s">
        <v>120</v>
      </c>
      <c r="B1318" s="33" t="s">
        <v>4063</v>
      </c>
      <c r="C1318" s="33">
        <v>36</v>
      </c>
      <c r="D1318" s="33" t="s">
        <v>259</v>
      </c>
      <c r="E1318" s="33">
        <v>9.0999999999999998E-2</v>
      </c>
      <c r="F1318" s="35">
        <v>2.61E-16</v>
      </c>
      <c r="G1318" s="33" t="s">
        <v>27</v>
      </c>
      <c r="H1318" s="33">
        <v>1</v>
      </c>
      <c r="I1318" s="33">
        <v>1</v>
      </c>
      <c r="J1318" s="33" t="s">
        <v>6341</v>
      </c>
      <c r="K1318" s="33">
        <v>10</v>
      </c>
      <c r="L1318" s="33">
        <v>99526450</v>
      </c>
      <c r="M1318" s="33" t="s">
        <v>138</v>
      </c>
      <c r="N1318" s="33" t="s">
        <v>137</v>
      </c>
      <c r="O1318" s="33">
        <v>0.52500000000000002</v>
      </c>
      <c r="P1318" s="33">
        <v>15.194000000000001</v>
      </c>
      <c r="Q1318" s="33">
        <v>4.2000000000000003E-2</v>
      </c>
      <c r="R1318" s="33">
        <v>4.2000000000000003E-2</v>
      </c>
      <c r="S1318" s="37" t="s">
        <v>122</v>
      </c>
      <c r="T1318" s="33" t="s">
        <v>27</v>
      </c>
      <c r="U1318" s="33" t="s">
        <v>27</v>
      </c>
      <c r="V1318" s="33" t="s">
        <v>27</v>
      </c>
      <c r="W1318" s="37" t="s">
        <v>6342</v>
      </c>
      <c r="X1318" s="37" t="s">
        <v>4151</v>
      </c>
      <c r="Y1318" s="38">
        <v>6492</v>
      </c>
      <c r="Z1318" s="37" t="s">
        <v>261</v>
      </c>
      <c r="AA1318" s="33">
        <v>0.5585</v>
      </c>
      <c r="AB1318" s="33">
        <v>0.50890000000000002</v>
      </c>
    </row>
    <row r="1319" spans="1:28" ht="15.75" customHeight="1" x14ac:dyDescent="0.2">
      <c r="A1319" s="33" t="s">
        <v>120</v>
      </c>
      <c r="B1319" s="33" t="s">
        <v>4063</v>
      </c>
      <c r="C1319" s="33">
        <v>36</v>
      </c>
      <c r="D1319" s="33" t="s">
        <v>259</v>
      </c>
      <c r="E1319" s="33">
        <v>9.0999999999999998E-2</v>
      </c>
      <c r="F1319" s="35">
        <v>2.61E-16</v>
      </c>
      <c r="G1319" s="33" t="s">
        <v>27</v>
      </c>
      <c r="H1319" s="33">
        <v>1</v>
      </c>
      <c r="I1319" s="33">
        <v>1</v>
      </c>
      <c r="J1319" s="33" t="s">
        <v>6343</v>
      </c>
      <c r="K1319" s="33">
        <v>10</v>
      </c>
      <c r="L1319" s="33">
        <v>99526723</v>
      </c>
      <c r="M1319" s="33" t="s">
        <v>118</v>
      </c>
      <c r="N1319" s="33" t="s">
        <v>119</v>
      </c>
      <c r="O1319" s="33">
        <v>0.52300000000000002</v>
      </c>
      <c r="P1319" s="33">
        <v>14.974</v>
      </c>
      <c r="Q1319" s="33">
        <v>2.5000000000000001E-2</v>
      </c>
      <c r="R1319" s="33">
        <v>2.5000000000000001E-2</v>
      </c>
      <c r="S1319" s="37" t="s">
        <v>122</v>
      </c>
      <c r="T1319" s="33" t="s">
        <v>27</v>
      </c>
      <c r="U1319" s="33" t="s">
        <v>27</v>
      </c>
      <c r="V1319" s="33" t="s">
        <v>27</v>
      </c>
      <c r="W1319" s="37" t="s">
        <v>6344</v>
      </c>
      <c r="X1319" s="37" t="s">
        <v>4151</v>
      </c>
      <c r="Y1319" s="38">
        <v>6219</v>
      </c>
      <c r="Z1319" s="37" t="s">
        <v>261</v>
      </c>
      <c r="AA1319" s="33">
        <v>0.5575</v>
      </c>
      <c r="AB1319" s="33">
        <v>0.50890000000000002</v>
      </c>
    </row>
    <row r="1320" spans="1:28" ht="15.75" customHeight="1" x14ac:dyDescent="0.2">
      <c r="A1320" s="33" t="s">
        <v>120</v>
      </c>
      <c r="B1320" s="33" t="s">
        <v>4063</v>
      </c>
      <c r="C1320" s="33">
        <v>36</v>
      </c>
      <c r="D1320" s="33" t="s">
        <v>259</v>
      </c>
      <c r="E1320" s="33">
        <v>9.0999999999999998E-2</v>
      </c>
      <c r="F1320" s="35">
        <v>2.61E-16</v>
      </c>
      <c r="G1320" s="33" t="s">
        <v>27</v>
      </c>
      <c r="H1320" s="33">
        <v>1</v>
      </c>
      <c r="I1320" s="33">
        <v>1</v>
      </c>
      <c r="J1320" s="33" t="s">
        <v>6345</v>
      </c>
      <c r="K1320" s="33">
        <v>10</v>
      </c>
      <c r="L1320" s="33">
        <v>99526738</v>
      </c>
      <c r="M1320" s="33" t="s">
        <v>118</v>
      </c>
      <c r="N1320" s="33" t="s">
        <v>119</v>
      </c>
      <c r="O1320" s="33">
        <v>0.52300000000000002</v>
      </c>
      <c r="P1320" s="33">
        <v>14.919</v>
      </c>
      <c r="Q1320" s="33">
        <v>2.1999999999999999E-2</v>
      </c>
      <c r="R1320" s="33">
        <v>2.1999999999999999E-2</v>
      </c>
      <c r="S1320" s="37" t="s">
        <v>122</v>
      </c>
      <c r="T1320" s="33" t="s">
        <v>27</v>
      </c>
      <c r="U1320" s="33" t="s">
        <v>27</v>
      </c>
      <c r="V1320" s="33" t="s">
        <v>27</v>
      </c>
      <c r="W1320" s="37" t="s">
        <v>6346</v>
      </c>
      <c r="X1320" s="37" t="s">
        <v>4151</v>
      </c>
      <c r="Y1320" s="38">
        <v>6204</v>
      </c>
      <c r="Z1320" s="37" t="s">
        <v>261</v>
      </c>
      <c r="AA1320" s="33">
        <v>0.5575</v>
      </c>
      <c r="AB1320" s="33">
        <v>0.50700000000000001</v>
      </c>
    </row>
    <row r="1321" spans="1:28" ht="15.75" customHeight="1" x14ac:dyDescent="0.2">
      <c r="A1321" s="33" t="s">
        <v>120</v>
      </c>
      <c r="B1321" s="33" t="s">
        <v>4063</v>
      </c>
      <c r="C1321" s="33">
        <v>36</v>
      </c>
      <c r="D1321" s="33" t="s">
        <v>259</v>
      </c>
      <c r="E1321" s="33">
        <v>9.0999999999999998E-2</v>
      </c>
      <c r="F1321" s="35">
        <v>2.61E-16</v>
      </c>
      <c r="G1321" s="33" t="s">
        <v>27</v>
      </c>
      <c r="H1321" s="33">
        <v>1</v>
      </c>
      <c r="I1321" s="33">
        <v>1</v>
      </c>
      <c r="J1321" s="33" t="s">
        <v>6347</v>
      </c>
      <c r="K1321" s="33">
        <v>10</v>
      </c>
      <c r="L1321" s="33">
        <v>99527091</v>
      </c>
      <c r="M1321" s="33" t="s">
        <v>118</v>
      </c>
      <c r="N1321" s="33" t="s">
        <v>119</v>
      </c>
      <c r="O1321" s="33">
        <v>0.52300000000000002</v>
      </c>
      <c r="P1321" s="33">
        <v>14.878</v>
      </c>
      <c r="Q1321" s="33">
        <v>0.02</v>
      </c>
      <c r="R1321" s="33">
        <v>0.02</v>
      </c>
      <c r="S1321" s="37" t="s">
        <v>122</v>
      </c>
      <c r="T1321" s="33" t="s">
        <v>27</v>
      </c>
      <c r="U1321" s="33" t="s">
        <v>27</v>
      </c>
      <c r="V1321" s="33" t="s">
        <v>27</v>
      </c>
      <c r="W1321" s="37" t="s">
        <v>6348</v>
      </c>
      <c r="X1321" s="37" t="s">
        <v>4151</v>
      </c>
      <c r="Y1321" s="38">
        <v>5851</v>
      </c>
      <c r="Z1321" s="37" t="s">
        <v>261</v>
      </c>
      <c r="AA1321" s="33">
        <v>0.5585</v>
      </c>
      <c r="AB1321" s="33">
        <v>0.50800000000000001</v>
      </c>
    </row>
    <row r="1322" spans="1:28" ht="15.75" customHeight="1" x14ac:dyDescent="0.2">
      <c r="A1322" s="33" t="s">
        <v>120</v>
      </c>
      <c r="B1322" s="33" t="s">
        <v>4063</v>
      </c>
      <c r="C1322" s="33">
        <v>36</v>
      </c>
      <c r="D1322" s="33" t="s">
        <v>259</v>
      </c>
      <c r="E1322" s="33">
        <v>9.0999999999999998E-2</v>
      </c>
      <c r="F1322" s="35">
        <v>2.61E-16</v>
      </c>
      <c r="G1322" s="33" t="s">
        <v>27</v>
      </c>
      <c r="H1322" s="33">
        <v>1</v>
      </c>
      <c r="I1322" s="33">
        <v>1</v>
      </c>
      <c r="J1322" s="33" t="s">
        <v>6349</v>
      </c>
      <c r="K1322" s="33">
        <v>10</v>
      </c>
      <c r="L1322" s="33">
        <v>99527227</v>
      </c>
      <c r="M1322" s="33" t="s">
        <v>137</v>
      </c>
      <c r="N1322" s="33" t="s">
        <v>138</v>
      </c>
      <c r="O1322" s="33">
        <v>0.52300000000000002</v>
      </c>
      <c r="P1322" s="33">
        <v>14.904999999999999</v>
      </c>
      <c r="Q1322" s="33">
        <v>2.1999999999999999E-2</v>
      </c>
      <c r="R1322" s="33">
        <v>2.1999999999999999E-2</v>
      </c>
      <c r="S1322" s="37" t="s">
        <v>122</v>
      </c>
      <c r="T1322" s="33" t="s">
        <v>27</v>
      </c>
      <c r="U1322" s="33" t="s">
        <v>27</v>
      </c>
      <c r="V1322" s="33" t="s">
        <v>27</v>
      </c>
      <c r="W1322" s="37" t="s">
        <v>6350</v>
      </c>
      <c r="X1322" s="37" t="s">
        <v>4151</v>
      </c>
      <c r="Y1322" s="38">
        <v>5715</v>
      </c>
      <c r="Z1322" s="37" t="s">
        <v>261</v>
      </c>
      <c r="AA1322" s="33">
        <v>0.5575</v>
      </c>
      <c r="AB1322" s="33">
        <v>0.50800000000000001</v>
      </c>
    </row>
    <row r="1323" spans="1:28" ht="15.75" customHeight="1" x14ac:dyDescent="0.2">
      <c r="A1323" s="33" t="s">
        <v>120</v>
      </c>
      <c r="B1323" s="33" t="s">
        <v>4063</v>
      </c>
      <c r="C1323" s="33">
        <v>36</v>
      </c>
      <c r="D1323" s="33" t="s">
        <v>259</v>
      </c>
      <c r="E1323" s="33">
        <v>9.0999999999999998E-2</v>
      </c>
      <c r="F1323" s="35">
        <v>2.61E-16</v>
      </c>
      <c r="G1323" s="33" t="s">
        <v>27</v>
      </c>
      <c r="H1323" s="33">
        <v>1</v>
      </c>
      <c r="I1323" s="33">
        <v>1</v>
      </c>
      <c r="J1323" s="33" t="s">
        <v>6351</v>
      </c>
      <c r="K1323" s="33">
        <v>10</v>
      </c>
      <c r="L1323" s="33">
        <v>99528007</v>
      </c>
      <c r="M1323" s="33" t="s">
        <v>119</v>
      </c>
      <c r="N1323" s="33" t="s">
        <v>118</v>
      </c>
      <c r="O1323" s="33">
        <v>0.54800000000000004</v>
      </c>
      <c r="P1323" s="33">
        <v>14.863</v>
      </c>
      <c r="Q1323" s="33">
        <v>0.02</v>
      </c>
      <c r="R1323" s="33">
        <v>0.02</v>
      </c>
      <c r="S1323" s="37" t="s">
        <v>122</v>
      </c>
      <c r="T1323" s="33" t="s">
        <v>27</v>
      </c>
      <c r="U1323" s="33" t="s">
        <v>27</v>
      </c>
      <c r="V1323" s="33" t="s">
        <v>27</v>
      </c>
      <c r="W1323" s="37" t="s">
        <v>6352</v>
      </c>
      <c r="X1323" s="37" t="s">
        <v>4151</v>
      </c>
      <c r="Y1323" s="38">
        <v>4935</v>
      </c>
      <c r="Z1323" s="37" t="s">
        <v>261</v>
      </c>
      <c r="AA1323" s="33">
        <v>0.5575</v>
      </c>
      <c r="AB1323" s="33">
        <v>0.50700000000000001</v>
      </c>
    </row>
    <row r="1324" spans="1:28" ht="15.75" customHeight="1" x14ac:dyDescent="0.2">
      <c r="A1324" s="33" t="s">
        <v>120</v>
      </c>
      <c r="B1324" s="33" t="s">
        <v>4063</v>
      </c>
      <c r="C1324" s="33">
        <v>36</v>
      </c>
      <c r="D1324" s="33" t="s">
        <v>259</v>
      </c>
      <c r="E1324" s="33">
        <v>9.0999999999999998E-2</v>
      </c>
      <c r="F1324" s="35">
        <v>2.61E-16</v>
      </c>
      <c r="G1324" s="33" t="s">
        <v>27</v>
      </c>
      <c r="H1324" s="33">
        <v>1</v>
      </c>
      <c r="I1324" s="33">
        <v>1</v>
      </c>
      <c r="J1324" s="33" t="s">
        <v>6353</v>
      </c>
      <c r="K1324" s="33">
        <v>10</v>
      </c>
      <c r="L1324" s="33">
        <v>99528028</v>
      </c>
      <c r="M1324" s="33" t="s">
        <v>119</v>
      </c>
      <c r="N1324" s="33" t="s">
        <v>118</v>
      </c>
      <c r="O1324" s="33">
        <v>0.52300000000000002</v>
      </c>
      <c r="P1324" s="33">
        <v>14.904999999999999</v>
      </c>
      <c r="Q1324" s="33">
        <v>2.1999999999999999E-2</v>
      </c>
      <c r="R1324" s="33">
        <v>2.1999999999999999E-2</v>
      </c>
      <c r="S1324" s="37" t="s">
        <v>122</v>
      </c>
      <c r="T1324" s="33" t="s">
        <v>27</v>
      </c>
      <c r="U1324" s="33" t="s">
        <v>27</v>
      </c>
      <c r="V1324" s="33" t="s">
        <v>27</v>
      </c>
      <c r="W1324" s="37" t="s">
        <v>6354</v>
      </c>
      <c r="X1324" s="37" t="s">
        <v>4151</v>
      </c>
      <c r="Y1324" s="38">
        <v>4914</v>
      </c>
      <c r="Z1324" s="37" t="s">
        <v>261</v>
      </c>
      <c r="AA1324" s="33">
        <v>0.5575</v>
      </c>
      <c r="AB1324" s="33">
        <v>0.50800000000000001</v>
      </c>
    </row>
    <row r="1325" spans="1:28" ht="15.75" customHeight="1" x14ac:dyDescent="0.2">
      <c r="A1325" s="33" t="s">
        <v>120</v>
      </c>
      <c r="B1325" s="33" t="s">
        <v>4063</v>
      </c>
      <c r="C1325" s="33">
        <v>36</v>
      </c>
      <c r="D1325" s="33" t="s">
        <v>259</v>
      </c>
      <c r="E1325" s="33">
        <v>9.0999999999999998E-2</v>
      </c>
      <c r="F1325" s="35">
        <v>2.61E-16</v>
      </c>
      <c r="G1325" s="33" t="s">
        <v>27</v>
      </c>
      <c r="H1325" s="33">
        <v>1</v>
      </c>
      <c r="I1325" s="33">
        <v>1</v>
      </c>
      <c r="J1325" s="33" t="s">
        <v>6355</v>
      </c>
      <c r="K1325" s="33">
        <v>10</v>
      </c>
      <c r="L1325" s="33">
        <v>99528233</v>
      </c>
      <c r="M1325" s="33" t="s">
        <v>138</v>
      </c>
      <c r="N1325" s="33" t="s">
        <v>137</v>
      </c>
      <c r="O1325" s="33">
        <v>0.52300000000000002</v>
      </c>
      <c r="P1325" s="33">
        <v>14.919</v>
      </c>
      <c r="Q1325" s="33">
        <v>2.1999999999999999E-2</v>
      </c>
      <c r="R1325" s="33">
        <v>2.1999999999999999E-2</v>
      </c>
      <c r="S1325" s="37" t="s">
        <v>122</v>
      </c>
      <c r="T1325" s="33" t="s">
        <v>27</v>
      </c>
      <c r="U1325" s="33" t="s">
        <v>27</v>
      </c>
      <c r="V1325" s="33" t="s">
        <v>27</v>
      </c>
      <c r="W1325" s="37" t="s">
        <v>6356</v>
      </c>
      <c r="X1325" s="37" t="s">
        <v>4151</v>
      </c>
      <c r="Y1325" s="38">
        <v>4709</v>
      </c>
      <c r="Z1325" s="37" t="s">
        <v>261</v>
      </c>
      <c r="AA1325" s="33">
        <v>0.5575</v>
      </c>
      <c r="AB1325" s="33">
        <v>0.50800000000000001</v>
      </c>
    </row>
    <row r="1326" spans="1:28" ht="15.75" customHeight="1" x14ac:dyDescent="0.2">
      <c r="A1326" s="33" t="s">
        <v>120</v>
      </c>
      <c r="B1326" s="33" t="s">
        <v>4063</v>
      </c>
      <c r="C1326" s="33">
        <v>36</v>
      </c>
      <c r="D1326" s="33" t="s">
        <v>259</v>
      </c>
      <c r="E1326" s="33">
        <v>9.0999999999999998E-2</v>
      </c>
      <c r="F1326" s="35">
        <v>2.61E-16</v>
      </c>
      <c r="G1326" s="33" t="s">
        <v>27</v>
      </c>
      <c r="H1326" s="33">
        <v>1</v>
      </c>
      <c r="I1326" s="33">
        <v>1</v>
      </c>
      <c r="J1326" s="33" t="s">
        <v>6357</v>
      </c>
      <c r="K1326" s="33">
        <v>10</v>
      </c>
      <c r="L1326" s="33">
        <v>99528590</v>
      </c>
      <c r="M1326" s="33" t="s">
        <v>137</v>
      </c>
      <c r="N1326" s="33" t="s">
        <v>118</v>
      </c>
      <c r="O1326" s="33">
        <v>0.52400000000000002</v>
      </c>
      <c r="P1326" s="33">
        <v>14.864000000000001</v>
      </c>
      <c r="Q1326" s="33">
        <v>0.02</v>
      </c>
      <c r="R1326" s="33">
        <v>0.02</v>
      </c>
      <c r="S1326" s="37" t="s">
        <v>122</v>
      </c>
      <c r="T1326" s="33" t="s">
        <v>27</v>
      </c>
      <c r="U1326" s="33" t="s">
        <v>27</v>
      </c>
      <c r="V1326" s="33" t="s">
        <v>27</v>
      </c>
      <c r="W1326" s="37" t="s">
        <v>6358</v>
      </c>
      <c r="X1326" s="37" t="s">
        <v>4151</v>
      </c>
      <c r="Y1326" s="38">
        <v>4352</v>
      </c>
      <c r="Z1326" s="37" t="s">
        <v>261</v>
      </c>
      <c r="AA1326" s="33">
        <v>0.5575</v>
      </c>
      <c r="AB1326" s="33">
        <v>0.50700000000000001</v>
      </c>
    </row>
    <row r="1327" spans="1:28" ht="15.75" customHeight="1" x14ac:dyDescent="0.2">
      <c r="A1327" s="33" t="s">
        <v>120</v>
      </c>
      <c r="B1327" s="33" t="s">
        <v>4063</v>
      </c>
      <c r="C1327" s="33">
        <v>36</v>
      </c>
      <c r="D1327" s="33" t="s">
        <v>259</v>
      </c>
      <c r="E1327" s="33">
        <v>9.0999999999999998E-2</v>
      </c>
      <c r="F1327" s="35">
        <v>2.61E-16</v>
      </c>
      <c r="G1327" s="33" t="s">
        <v>27</v>
      </c>
      <c r="H1327" s="33">
        <v>1</v>
      </c>
      <c r="I1327" s="33">
        <v>1</v>
      </c>
      <c r="J1327" s="33" t="s">
        <v>6359</v>
      </c>
      <c r="K1327" s="33">
        <v>10</v>
      </c>
      <c r="L1327" s="33">
        <v>99529896</v>
      </c>
      <c r="M1327" s="33" t="s">
        <v>119</v>
      </c>
      <c r="N1327" s="33" t="s">
        <v>137</v>
      </c>
      <c r="O1327" s="33">
        <v>0.52400000000000002</v>
      </c>
      <c r="P1327" s="33">
        <v>14.864000000000001</v>
      </c>
      <c r="Q1327" s="33">
        <v>0.02</v>
      </c>
      <c r="R1327" s="33">
        <v>0.02</v>
      </c>
      <c r="S1327" s="37" t="s">
        <v>122</v>
      </c>
      <c r="T1327" s="33" t="s">
        <v>27</v>
      </c>
      <c r="U1327" s="33" t="s">
        <v>27</v>
      </c>
      <c r="V1327" s="33" t="s">
        <v>27</v>
      </c>
      <c r="W1327" s="37" t="s">
        <v>6360</v>
      </c>
      <c r="X1327" s="37" t="s">
        <v>4151</v>
      </c>
      <c r="Y1327" s="38">
        <v>3046</v>
      </c>
      <c r="Z1327" s="37" t="s">
        <v>261</v>
      </c>
      <c r="AA1327" s="33">
        <v>0.5585</v>
      </c>
      <c r="AB1327" s="33">
        <v>0.50700000000000001</v>
      </c>
    </row>
    <row r="1328" spans="1:28" ht="15.75" customHeight="1" x14ac:dyDescent="0.2">
      <c r="A1328" s="33" t="s">
        <v>120</v>
      </c>
      <c r="B1328" s="33" t="s">
        <v>4063</v>
      </c>
      <c r="C1328" s="33">
        <v>36</v>
      </c>
      <c r="D1328" s="33" t="s">
        <v>259</v>
      </c>
      <c r="E1328" s="33">
        <v>9.0999999999999998E-2</v>
      </c>
      <c r="F1328" s="35">
        <v>2.61E-16</v>
      </c>
      <c r="G1328" s="33" t="s">
        <v>27</v>
      </c>
      <c r="H1328" s="33">
        <v>1</v>
      </c>
      <c r="I1328" s="33">
        <v>1</v>
      </c>
      <c r="J1328" s="33" t="s">
        <v>6361</v>
      </c>
      <c r="K1328" s="33">
        <v>10</v>
      </c>
      <c r="L1328" s="33">
        <v>99529946</v>
      </c>
      <c r="M1328" s="33" t="s">
        <v>137</v>
      </c>
      <c r="N1328" s="33" t="s">
        <v>119</v>
      </c>
      <c r="O1328" s="33">
        <v>0.52400000000000002</v>
      </c>
      <c r="P1328" s="33">
        <v>14.837</v>
      </c>
      <c r="Q1328" s="33">
        <v>1.9E-2</v>
      </c>
      <c r="R1328" s="33">
        <v>1.9E-2</v>
      </c>
      <c r="S1328" s="37" t="s">
        <v>122</v>
      </c>
      <c r="T1328" s="33" t="s">
        <v>27</v>
      </c>
      <c r="U1328" s="33" t="s">
        <v>27</v>
      </c>
      <c r="V1328" s="33" t="s">
        <v>27</v>
      </c>
      <c r="W1328" s="37" t="s">
        <v>6362</v>
      </c>
      <c r="X1328" s="37" t="s">
        <v>4151</v>
      </c>
      <c r="Y1328" s="38">
        <v>2996</v>
      </c>
      <c r="Z1328" s="37" t="s">
        <v>261</v>
      </c>
      <c r="AA1328" s="33">
        <v>0.5585</v>
      </c>
      <c r="AB1328" s="33">
        <v>0.50700000000000001</v>
      </c>
    </row>
    <row r="1329" spans="1:28" ht="15.75" customHeight="1" x14ac:dyDescent="0.2">
      <c r="A1329" s="33" t="s">
        <v>120</v>
      </c>
      <c r="B1329" s="33" t="s">
        <v>4063</v>
      </c>
      <c r="C1329" s="33">
        <v>36</v>
      </c>
      <c r="D1329" s="33" t="s">
        <v>259</v>
      </c>
      <c r="E1329" s="33">
        <v>9.0999999999999998E-2</v>
      </c>
      <c r="F1329" s="35">
        <v>2.61E-16</v>
      </c>
      <c r="G1329" s="33" t="s">
        <v>27</v>
      </c>
      <c r="H1329" s="33">
        <v>1</v>
      </c>
      <c r="I1329" s="33">
        <v>1</v>
      </c>
      <c r="J1329" s="33" t="s">
        <v>6363</v>
      </c>
      <c r="K1329" s="33">
        <v>10</v>
      </c>
      <c r="L1329" s="33">
        <v>99529978</v>
      </c>
      <c r="M1329" s="33" t="s">
        <v>119</v>
      </c>
      <c r="N1329" s="33" t="s">
        <v>137</v>
      </c>
      <c r="O1329" s="33">
        <v>0.52400000000000002</v>
      </c>
      <c r="P1329" s="33">
        <v>14.837</v>
      </c>
      <c r="Q1329" s="33">
        <v>1.9E-2</v>
      </c>
      <c r="R1329" s="33">
        <v>1.9E-2</v>
      </c>
      <c r="S1329" s="37" t="s">
        <v>122</v>
      </c>
      <c r="T1329" s="33" t="s">
        <v>27</v>
      </c>
      <c r="U1329" s="33" t="s">
        <v>27</v>
      </c>
      <c r="V1329" s="33" t="s">
        <v>27</v>
      </c>
      <c r="W1329" s="37" t="s">
        <v>6364</v>
      </c>
      <c r="X1329" s="37" t="s">
        <v>4151</v>
      </c>
      <c r="Y1329" s="38">
        <v>2964</v>
      </c>
      <c r="Z1329" s="37" t="s">
        <v>261</v>
      </c>
      <c r="AA1329" s="33">
        <v>0.5585</v>
      </c>
      <c r="AB1329" s="33">
        <v>0.50700000000000001</v>
      </c>
    </row>
    <row r="1330" spans="1:28" ht="15.75" customHeight="1" x14ac:dyDescent="0.2">
      <c r="A1330" s="33" t="s">
        <v>120</v>
      </c>
      <c r="B1330" s="33" t="s">
        <v>4063</v>
      </c>
      <c r="C1330" s="33">
        <v>36</v>
      </c>
      <c r="D1330" s="33" t="s">
        <v>259</v>
      </c>
      <c r="E1330" s="33">
        <v>9.0999999999999998E-2</v>
      </c>
      <c r="F1330" s="35">
        <v>2.61E-16</v>
      </c>
      <c r="G1330" s="33" t="s">
        <v>27</v>
      </c>
      <c r="H1330" s="33">
        <v>1</v>
      </c>
      <c r="I1330" s="33">
        <v>1</v>
      </c>
      <c r="J1330" s="33" t="s">
        <v>6388</v>
      </c>
      <c r="K1330" s="33">
        <v>10</v>
      </c>
      <c r="L1330" s="33">
        <v>99531715</v>
      </c>
      <c r="M1330" s="33" t="s">
        <v>138</v>
      </c>
      <c r="N1330" s="33" t="s">
        <v>137</v>
      </c>
      <c r="O1330" s="33">
        <v>0.52400000000000002</v>
      </c>
      <c r="P1330" s="33">
        <v>14.590999999999999</v>
      </c>
      <c r="Q1330" s="33">
        <v>1.0999999999999999E-2</v>
      </c>
      <c r="R1330" s="33">
        <v>1.0999999999999999E-2</v>
      </c>
      <c r="S1330" s="37" t="s">
        <v>122</v>
      </c>
      <c r="T1330" s="33" t="s">
        <v>27</v>
      </c>
      <c r="U1330" s="33" t="s">
        <v>27</v>
      </c>
      <c r="V1330" s="33" t="s">
        <v>27</v>
      </c>
      <c r="W1330" s="37" t="s">
        <v>6389</v>
      </c>
      <c r="X1330" s="37" t="s">
        <v>4151</v>
      </c>
      <c r="Y1330" s="38">
        <v>1227</v>
      </c>
      <c r="Z1330" s="37" t="s">
        <v>261</v>
      </c>
      <c r="AA1330" s="33">
        <v>0.5595</v>
      </c>
      <c r="AB1330" s="33">
        <v>0.50600000000000001</v>
      </c>
    </row>
    <row r="1331" spans="1:28" ht="15.75" customHeight="1" x14ac:dyDescent="0.2">
      <c r="A1331" s="33" t="s">
        <v>120</v>
      </c>
      <c r="B1331" s="33" t="s">
        <v>4063</v>
      </c>
      <c r="C1331" s="33">
        <v>36</v>
      </c>
      <c r="D1331" s="33" t="s">
        <v>259</v>
      </c>
      <c r="E1331" s="33">
        <v>9.0999999999999998E-2</v>
      </c>
      <c r="F1331" s="35">
        <v>2.61E-16</v>
      </c>
      <c r="G1331" s="33" t="s">
        <v>27</v>
      </c>
      <c r="H1331" s="33">
        <v>1</v>
      </c>
      <c r="I1331" s="33">
        <v>1</v>
      </c>
      <c r="J1331" s="33" t="s">
        <v>6367</v>
      </c>
      <c r="K1331" s="33">
        <v>10</v>
      </c>
      <c r="L1331" s="33">
        <v>99532698</v>
      </c>
      <c r="M1331" s="33" t="s">
        <v>137</v>
      </c>
      <c r="N1331" s="33" t="s">
        <v>118</v>
      </c>
      <c r="O1331" s="33">
        <v>0.52400000000000002</v>
      </c>
      <c r="P1331" s="33">
        <v>14.727</v>
      </c>
      <c r="Q1331" s="33">
        <v>1.4999999999999999E-2</v>
      </c>
      <c r="R1331" s="33">
        <v>1.4999999999999999E-2</v>
      </c>
      <c r="S1331" s="37" t="s">
        <v>122</v>
      </c>
      <c r="T1331" s="33" t="s">
        <v>27</v>
      </c>
      <c r="U1331" s="33" t="s">
        <v>27</v>
      </c>
      <c r="V1331" s="33" t="s">
        <v>27</v>
      </c>
      <c r="W1331" s="37" t="s">
        <v>6368</v>
      </c>
      <c r="X1331" s="37" t="s">
        <v>4151</v>
      </c>
      <c r="Y1331" s="38">
        <v>244</v>
      </c>
      <c r="Z1331" s="37" t="s">
        <v>261</v>
      </c>
      <c r="AA1331" s="33">
        <v>0.5595</v>
      </c>
      <c r="AB1331" s="33">
        <v>0.504</v>
      </c>
    </row>
    <row r="1332" spans="1:28" ht="15.75" customHeight="1" x14ac:dyDescent="0.2">
      <c r="A1332" s="33" t="s">
        <v>120</v>
      </c>
      <c r="B1332" s="33" t="s">
        <v>4063</v>
      </c>
      <c r="C1332" s="33">
        <v>36</v>
      </c>
      <c r="D1332" s="33" t="s">
        <v>259</v>
      </c>
      <c r="E1332" s="33">
        <v>9.0999999999999998E-2</v>
      </c>
      <c r="F1332" s="35">
        <v>2.61E-16</v>
      </c>
      <c r="G1332" s="33" t="s">
        <v>27</v>
      </c>
      <c r="H1332" s="33">
        <v>1</v>
      </c>
      <c r="I1332" s="33">
        <v>1</v>
      </c>
      <c r="J1332" s="33" t="s">
        <v>6369</v>
      </c>
      <c r="K1332" s="33">
        <v>10</v>
      </c>
      <c r="L1332" s="33">
        <v>99532726</v>
      </c>
      <c r="M1332" s="33" t="s">
        <v>138</v>
      </c>
      <c r="N1332" s="33" t="s">
        <v>118</v>
      </c>
      <c r="O1332" s="33">
        <v>0.52400000000000002</v>
      </c>
      <c r="P1332" s="33">
        <v>14.632999999999999</v>
      </c>
      <c r="Q1332" s="33">
        <v>1.2E-2</v>
      </c>
      <c r="R1332" s="33">
        <v>1.2E-2</v>
      </c>
      <c r="S1332" s="37" t="s">
        <v>122</v>
      </c>
      <c r="T1332" s="33" t="s">
        <v>27</v>
      </c>
      <c r="U1332" s="33" t="s">
        <v>27</v>
      </c>
      <c r="V1332" s="33" t="s">
        <v>27</v>
      </c>
      <c r="W1332" s="37" t="s">
        <v>6370</v>
      </c>
      <c r="X1332" s="37" t="s">
        <v>4151</v>
      </c>
      <c r="Y1332" s="38">
        <v>216</v>
      </c>
      <c r="Z1332" s="37" t="s">
        <v>261</v>
      </c>
      <c r="AA1332" s="33">
        <v>0.5605</v>
      </c>
      <c r="AB1332" s="33">
        <v>0.503</v>
      </c>
    </row>
    <row r="1333" spans="1:28" ht="15.75" customHeight="1" x14ac:dyDescent="0.2">
      <c r="A1333" s="33" t="s">
        <v>120</v>
      </c>
      <c r="B1333" s="33" t="s">
        <v>4063</v>
      </c>
      <c r="C1333" s="33">
        <v>36</v>
      </c>
      <c r="D1333" s="33" t="s">
        <v>259</v>
      </c>
      <c r="E1333" s="33">
        <v>9.0999999999999998E-2</v>
      </c>
      <c r="F1333" s="35">
        <v>2.61E-16</v>
      </c>
      <c r="G1333" s="33" t="s">
        <v>27</v>
      </c>
      <c r="H1333" s="33">
        <v>1</v>
      </c>
      <c r="I1333" s="33">
        <v>1</v>
      </c>
      <c r="J1333" s="33" t="s">
        <v>6371</v>
      </c>
      <c r="K1333" s="33">
        <v>10</v>
      </c>
      <c r="L1333" s="33">
        <v>99532727</v>
      </c>
      <c r="M1333" s="33" t="s">
        <v>119</v>
      </c>
      <c r="N1333" s="33" t="s">
        <v>118</v>
      </c>
      <c r="O1333" s="33">
        <v>0.52400000000000002</v>
      </c>
      <c r="P1333" s="33">
        <v>14.605</v>
      </c>
      <c r="Q1333" s="33">
        <v>1.2E-2</v>
      </c>
      <c r="R1333" s="33">
        <v>1.2E-2</v>
      </c>
      <c r="S1333" s="37" t="s">
        <v>122</v>
      </c>
      <c r="T1333" s="33" t="s">
        <v>27</v>
      </c>
      <c r="U1333" s="33" t="s">
        <v>27</v>
      </c>
      <c r="V1333" s="33" t="s">
        <v>27</v>
      </c>
      <c r="W1333" s="37" t="s">
        <v>6372</v>
      </c>
      <c r="X1333" s="37" t="s">
        <v>4151</v>
      </c>
      <c r="Y1333" s="38">
        <v>215</v>
      </c>
      <c r="Z1333" s="37" t="s">
        <v>261</v>
      </c>
      <c r="AA1333" s="33">
        <v>0.5595</v>
      </c>
      <c r="AB1333" s="33">
        <v>0.503</v>
      </c>
    </row>
    <row r="1334" spans="1:28" ht="15.75" customHeight="1" x14ac:dyDescent="0.2">
      <c r="A1334" s="33" t="s">
        <v>120</v>
      </c>
      <c r="B1334" s="33" t="s">
        <v>4063</v>
      </c>
      <c r="C1334" s="33">
        <v>36</v>
      </c>
      <c r="D1334" s="33" t="s">
        <v>259</v>
      </c>
      <c r="E1334" s="33">
        <v>9.0999999999999998E-2</v>
      </c>
      <c r="F1334" s="35">
        <v>2.61E-16</v>
      </c>
      <c r="G1334" s="33" t="s">
        <v>27</v>
      </c>
      <c r="H1334" s="33">
        <v>1</v>
      </c>
      <c r="I1334" s="33">
        <v>1</v>
      </c>
      <c r="J1334" s="33" t="s">
        <v>6373</v>
      </c>
      <c r="K1334" s="33">
        <v>10</v>
      </c>
      <c r="L1334" s="33">
        <v>99533278</v>
      </c>
      <c r="M1334" s="33" t="s">
        <v>137</v>
      </c>
      <c r="N1334" s="33" t="s">
        <v>118</v>
      </c>
      <c r="O1334" s="33">
        <v>0.52300000000000002</v>
      </c>
      <c r="P1334" s="33">
        <v>14.538</v>
      </c>
      <c r="Q1334" s="33">
        <v>0.01</v>
      </c>
      <c r="R1334" s="33">
        <v>0.01</v>
      </c>
      <c r="S1334" s="37" t="s">
        <v>4407</v>
      </c>
      <c r="T1334" s="33">
        <v>49</v>
      </c>
      <c r="U1334" s="33" t="s">
        <v>118</v>
      </c>
      <c r="V1334" s="33" t="s">
        <v>6374</v>
      </c>
      <c r="W1334" s="37" t="s">
        <v>6375</v>
      </c>
      <c r="X1334" s="37" t="s">
        <v>4411</v>
      </c>
      <c r="Y1334" s="37" t="s">
        <v>27</v>
      </c>
      <c r="Z1334" s="37" t="s">
        <v>261</v>
      </c>
      <c r="AA1334" s="33">
        <v>0.55459999999999998</v>
      </c>
      <c r="AB1334" s="33">
        <v>0.503</v>
      </c>
    </row>
    <row r="1335" spans="1:28" ht="15.75" customHeight="1" x14ac:dyDescent="0.2">
      <c r="A1335" s="33" t="s">
        <v>120</v>
      </c>
      <c r="B1335" s="33" t="s">
        <v>4063</v>
      </c>
      <c r="C1335" s="33">
        <v>36</v>
      </c>
      <c r="D1335" s="33" t="s">
        <v>259</v>
      </c>
      <c r="E1335" s="33">
        <v>9.0999999999999998E-2</v>
      </c>
      <c r="F1335" s="35">
        <v>2.61E-16</v>
      </c>
      <c r="G1335" s="33" t="s">
        <v>27</v>
      </c>
      <c r="H1335" s="33">
        <v>1</v>
      </c>
      <c r="I1335" s="33">
        <v>1</v>
      </c>
      <c r="J1335" s="33" t="s">
        <v>6376</v>
      </c>
      <c r="K1335" s="33">
        <v>10</v>
      </c>
      <c r="L1335" s="33">
        <v>99533561</v>
      </c>
      <c r="M1335" s="33" t="s">
        <v>119</v>
      </c>
      <c r="N1335" s="33" t="s">
        <v>118</v>
      </c>
      <c r="O1335" s="33">
        <v>0.52500000000000002</v>
      </c>
      <c r="P1335" s="33">
        <v>14.552</v>
      </c>
      <c r="Q1335" s="33">
        <v>0.01</v>
      </c>
      <c r="R1335" s="33">
        <v>0.01</v>
      </c>
      <c r="S1335" s="37" t="s">
        <v>128</v>
      </c>
      <c r="T1335" s="33" t="s">
        <v>27</v>
      </c>
      <c r="U1335" s="33" t="s">
        <v>27</v>
      </c>
      <c r="V1335" s="33" t="s">
        <v>27</v>
      </c>
      <c r="W1335" s="37" t="s">
        <v>6377</v>
      </c>
      <c r="X1335" s="37" t="s">
        <v>4151</v>
      </c>
      <c r="Y1335" s="37" t="s">
        <v>27</v>
      </c>
      <c r="Z1335" s="37" t="s">
        <v>261</v>
      </c>
      <c r="AA1335" s="33">
        <v>0.55459999999999998</v>
      </c>
      <c r="AB1335" s="33">
        <v>0.504</v>
      </c>
    </row>
    <row r="1336" spans="1:28" ht="15.75" customHeight="1" x14ac:dyDescent="0.2">
      <c r="A1336" s="33" t="s">
        <v>120</v>
      </c>
      <c r="B1336" s="33" t="s">
        <v>4063</v>
      </c>
      <c r="C1336" s="33">
        <v>36</v>
      </c>
      <c r="D1336" s="33" t="s">
        <v>259</v>
      </c>
      <c r="E1336" s="33">
        <v>9.0999999999999998E-2</v>
      </c>
      <c r="F1336" s="35">
        <v>2.61E-16</v>
      </c>
      <c r="G1336" s="33" t="s">
        <v>27</v>
      </c>
      <c r="H1336" s="33">
        <v>1</v>
      </c>
      <c r="I1336" s="33">
        <v>1</v>
      </c>
      <c r="J1336" s="33" t="s">
        <v>6378</v>
      </c>
      <c r="K1336" s="33">
        <v>10</v>
      </c>
      <c r="L1336" s="33">
        <v>99533584</v>
      </c>
      <c r="M1336" s="33" t="s">
        <v>138</v>
      </c>
      <c r="N1336" s="33" t="s">
        <v>137</v>
      </c>
      <c r="O1336" s="33">
        <v>0.52500000000000002</v>
      </c>
      <c r="P1336" s="33">
        <v>14.565</v>
      </c>
      <c r="Q1336" s="33">
        <v>1.0999999999999999E-2</v>
      </c>
      <c r="R1336" s="33">
        <v>1.0999999999999999E-2</v>
      </c>
      <c r="S1336" s="37" t="s">
        <v>128</v>
      </c>
      <c r="T1336" s="33" t="s">
        <v>27</v>
      </c>
      <c r="U1336" s="33" t="s">
        <v>27</v>
      </c>
      <c r="V1336" s="33" t="s">
        <v>27</v>
      </c>
      <c r="W1336" s="37" t="s">
        <v>6379</v>
      </c>
      <c r="X1336" s="37" t="s">
        <v>4151</v>
      </c>
      <c r="Y1336" s="37" t="s">
        <v>27</v>
      </c>
      <c r="Z1336" s="37" t="s">
        <v>261</v>
      </c>
      <c r="AA1336" s="33">
        <v>0.55459999999999998</v>
      </c>
      <c r="AB1336" s="33">
        <v>0.504</v>
      </c>
    </row>
    <row r="1337" spans="1:28" ht="15.75" customHeight="1" x14ac:dyDescent="0.2">
      <c r="A1337" s="33" t="s">
        <v>120</v>
      </c>
      <c r="B1337" s="33" t="s">
        <v>4063</v>
      </c>
      <c r="C1337" s="33">
        <v>36</v>
      </c>
      <c r="D1337" s="33" t="s">
        <v>259</v>
      </c>
      <c r="E1337" s="33">
        <v>9.0999999999999998E-2</v>
      </c>
      <c r="F1337" s="35">
        <v>2.61E-16</v>
      </c>
      <c r="G1337" s="33" t="s">
        <v>27</v>
      </c>
      <c r="H1337" s="33">
        <v>1</v>
      </c>
      <c r="I1337" s="33">
        <v>1</v>
      </c>
      <c r="J1337" s="33" t="s">
        <v>6380</v>
      </c>
      <c r="K1337" s="33">
        <v>10</v>
      </c>
      <c r="L1337" s="33">
        <v>99533711</v>
      </c>
      <c r="M1337" s="33" t="s">
        <v>118</v>
      </c>
      <c r="N1337" s="33" t="s">
        <v>137</v>
      </c>
      <c r="O1337" s="33">
        <v>0.52700000000000002</v>
      </c>
      <c r="P1337" s="33">
        <v>14.714</v>
      </c>
      <c r="Q1337" s="33">
        <v>1.4999999999999999E-2</v>
      </c>
      <c r="R1337" s="33">
        <v>1.4999999999999999E-2</v>
      </c>
      <c r="S1337" s="37" t="s">
        <v>128</v>
      </c>
      <c r="T1337" s="33" t="s">
        <v>27</v>
      </c>
      <c r="U1337" s="33" t="s">
        <v>27</v>
      </c>
      <c r="V1337" s="33" t="s">
        <v>27</v>
      </c>
      <c r="W1337" s="37" t="s">
        <v>6381</v>
      </c>
      <c r="X1337" s="37" t="s">
        <v>4151</v>
      </c>
      <c r="Y1337" s="37" t="s">
        <v>27</v>
      </c>
      <c r="Z1337" s="37" t="s">
        <v>261</v>
      </c>
      <c r="AA1337" s="33">
        <v>0.5575</v>
      </c>
      <c r="AB1337" s="33">
        <v>0.504</v>
      </c>
    </row>
    <row r="1338" spans="1:28" ht="15.75" customHeight="1" x14ac:dyDescent="0.2">
      <c r="A1338" s="33" t="s">
        <v>132</v>
      </c>
      <c r="B1338" s="33" t="s">
        <v>4064</v>
      </c>
      <c r="C1338" s="33">
        <v>2</v>
      </c>
      <c r="D1338" s="33" t="s">
        <v>262</v>
      </c>
      <c r="E1338" s="33">
        <v>0.94899999999999995</v>
      </c>
      <c r="F1338" s="35">
        <v>3.91E-15</v>
      </c>
      <c r="G1338" s="33" t="s">
        <v>27</v>
      </c>
      <c r="H1338" s="33">
        <v>1</v>
      </c>
      <c r="I1338" s="33">
        <v>1</v>
      </c>
      <c r="J1338" s="33" t="s">
        <v>6390</v>
      </c>
      <c r="K1338" s="33">
        <v>10</v>
      </c>
      <c r="L1338" s="33">
        <v>110425838</v>
      </c>
      <c r="M1338" s="33" t="s">
        <v>119</v>
      </c>
      <c r="N1338" s="33" t="s">
        <v>118</v>
      </c>
      <c r="O1338" s="33">
        <v>0.152</v>
      </c>
      <c r="P1338" s="33">
        <v>12.717000000000001</v>
      </c>
      <c r="Q1338" s="33">
        <v>0.03</v>
      </c>
      <c r="R1338" s="33">
        <v>0.03</v>
      </c>
      <c r="S1338" s="37" t="s">
        <v>122</v>
      </c>
      <c r="T1338" s="33" t="s">
        <v>27</v>
      </c>
      <c r="U1338" s="33" t="s">
        <v>27</v>
      </c>
      <c r="V1338" s="33" t="s">
        <v>27</v>
      </c>
      <c r="W1338" s="37" t="s">
        <v>6391</v>
      </c>
      <c r="X1338" s="37" t="s">
        <v>4151</v>
      </c>
      <c r="Y1338" s="38">
        <v>72069</v>
      </c>
      <c r="Z1338" s="37" t="s">
        <v>264</v>
      </c>
      <c r="AA1338" s="33">
        <v>0.16170000000000001</v>
      </c>
      <c r="AB1338" s="33">
        <v>0.3201</v>
      </c>
    </row>
    <row r="1339" spans="1:28" ht="15.75" customHeight="1" x14ac:dyDescent="0.2">
      <c r="A1339" s="33" t="s">
        <v>132</v>
      </c>
      <c r="B1339" s="33" t="s">
        <v>4064</v>
      </c>
      <c r="C1339" s="33">
        <v>2</v>
      </c>
      <c r="D1339" s="33" t="s">
        <v>262</v>
      </c>
      <c r="E1339" s="33">
        <v>0.94899999999999995</v>
      </c>
      <c r="F1339" s="35">
        <v>3.91E-15</v>
      </c>
      <c r="G1339" s="33" t="s">
        <v>27</v>
      </c>
      <c r="H1339" s="33">
        <v>1</v>
      </c>
      <c r="I1339" s="33">
        <v>1</v>
      </c>
      <c r="J1339" s="33" t="s">
        <v>262</v>
      </c>
      <c r="K1339" s="33">
        <v>10</v>
      </c>
      <c r="L1339" s="33">
        <v>110426390</v>
      </c>
      <c r="M1339" s="33" t="s">
        <v>137</v>
      </c>
      <c r="N1339" s="33" t="s">
        <v>138</v>
      </c>
      <c r="O1339" s="33">
        <v>0.13</v>
      </c>
      <c r="P1339" s="33">
        <v>14.438000000000001</v>
      </c>
      <c r="Q1339" s="33">
        <v>0.94899999999999995</v>
      </c>
      <c r="R1339" s="33">
        <v>0.94899999999999995</v>
      </c>
      <c r="S1339" s="37" t="s">
        <v>122</v>
      </c>
      <c r="T1339" s="33" t="s">
        <v>27</v>
      </c>
      <c r="U1339" s="33" t="s">
        <v>27</v>
      </c>
      <c r="V1339" s="33" t="s">
        <v>27</v>
      </c>
      <c r="W1339" s="37" t="s">
        <v>263</v>
      </c>
      <c r="X1339" s="37" t="s">
        <v>4151</v>
      </c>
      <c r="Y1339" s="38">
        <v>71517</v>
      </c>
      <c r="Z1339" s="37" t="s">
        <v>264</v>
      </c>
      <c r="AA1339" s="33">
        <v>0.14779999999999999</v>
      </c>
      <c r="AB1339" s="33">
        <v>0.3201</v>
      </c>
    </row>
    <row r="1340" spans="1:28" ht="15.75" customHeight="1" x14ac:dyDescent="0.2">
      <c r="A1340" s="33" t="s">
        <v>132</v>
      </c>
      <c r="B1340" s="33" t="s">
        <v>4065</v>
      </c>
      <c r="C1340" s="33">
        <v>5</v>
      </c>
      <c r="D1340" s="33" t="s">
        <v>4066</v>
      </c>
      <c r="E1340" s="33">
        <v>0.27700000000000002</v>
      </c>
      <c r="F1340" s="35">
        <v>2.5800000000000002E-9</v>
      </c>
      <c r="G1340" s="33" t="s">
        <v>27</v>
      </c>
      <c r="H1340" s="33">
        <v>1</v>
      </c>
      <c r="I1340" s="33">
        <v>1</v>
      </c>
      <c r="J1340" s="33" t="s">
        <v>6392</v>
      </c>
      <c r="K1340" s="33">
        <v>12</v>
      </c>
      <c r="L1340" s="33">
        <v>109953174</v>
      </c>
      <c r="M1340" s="33" t="s">
        <v>138</v>
      </c>
      <c r="N1340" s="33" t="s">
        <v>137</v>
      </c>
      <c r="O1340" s="33">
        <v>6.0999999999999999E-2</v>
      </c>
      <c r="P1340" s="33">
        <v>7.0919999999999996</v>
      </c>
      <c r="Q1340" s="33">
        <v>1.0999999999999999E-2</v>
      </c>
      <c r="R1340" s="33">
        <v>1.0999999999999999E-2</v>
      </c>
      <c r="S1340" s="37" t="s">
        <v>143</v>
      </c>
      <c r="T1340" s="33">
        <v>387</v>
      </c>
      <c r="U1340" s="33" t="s">
        <v>6393</v>
      </c>
      <c r="V1340" s="33" t="s">
        <v>6394</v>
      </c>
      <c r="W1340" s="37" t="s">
        <v>6395</v>
      </c>
      <c r="X1340" s="37" t="s">
        <v>4258</v>
      </c>
      <c r="Y1340" s="37" t="s">
        <v>27</v>
      </c>
      <c r="Z1340" s="37" t="s">
        <v>6396</v>
      </c>
      <c r="AA1340" s="33">
        <v>7.2400000000000006E-2</v>
      </c>
      <c r="AB1340" s="33">
        <v>0</v>
      </c>
    </row>
    <row r="1341" spans="1:28" ht="15.75" customHeight="1" x14ac:dyDescent="0.2">
      <c r="A1341" s="33" t="s">
        <v>132</v>
      </c>
      <c r="B1341" s="33" t="s">
        <v>4065</v>
      </c>
      <c r="C1341" s="33">
        <v>5</v>
      </c>
      <c r="D1341" s="33" t="s">
        <v>4066</v>
      </c>
      <c r="E1341" s="33">
        <v>0.27700000000000002</v>
      </c>
      <c r="F1341" s="35">
        <v>2.5800000000000002E-9</v>
      </c>
      <c r="G1341" s="33" t="s">
        <v>27</v>
      </c>
      <c r="H1341" s="33">
        <v>1</v>
      </c>
      <c r="I1341" s="33">
        <v>1</v>
      </c>
      <c r="J1341" s="33" t="s">
        <v>6397</v>
      </c>
      <c r="K1341" s="33">
        <v>12</v>
      </c>
      <c r="L1341" s="33">
        <v>110144533</v>
      </c>
      <c r="M1341" s="33" t="s">
        <v>137</v>
      </c>
      <c r="N1341" s="33" t="s">
        <v>138</v>
      </c>
      <c r="O1341" s="33">
        <v>7.0999999999999994E-2</v>
      </c>
      <c r="P1341" s="33">
        <v>8.2330000000000005</v>
      </c>
      <c r="Q1341" s="33">
        <v>0.13</v>
      </c>
      <c r="R1341" s="33">
        <v>0.13</v>
      </c>
      <c r="S1341" s="37" t="s">
        <v>128</v>
      </c>
      <c r="T1341" s="33" t="s">
        <v>27</v>
      </c>
      <c r="U1341" s="33" t="s">
        <v>27</v>
      </c>
      <c r="V1341" s="33" t="s">
        <v>27</v>
      </c>
      <c r="W1341" s="37" t="s">
        <v>6398</v>
      </c>
      <c r="X1341" s="37" t="s">
        <v>4151</v>
      </c>
      <c r="Y1341" s="37" t="s">
        <v>27</v>
      </c>
      <c r="Z1341" s="37" t="s">
        <v>4068</v>
      </c>
      <c r="AA1341" s="33">
        <v>7.4399999999999994E-2</v>
      </c>
      <c r="AB1341" s="33">
        <v>0</v>
      </c>
    </row>
    <row r="1342" spans="1:28" ht="15.75" customHeight="1" x14ac:dyDescent="0.2">
      <c r="A1342" s="33" t="s">
        <v>132</v>
      </c>
      <c r="B1342" s="33" t="s">
        <v>4065</v>
      </c>
      <c r="C1342" s="33">
        <v>5</v>
      </c>
      <c r="D1342" s="33" t="s">
        <v>4066</v>
      </c>
      <c r="E1342" s="33">
        <v>0.27700000000000002</v>
      </c>
      <c r="F1342" s="35">
        <v>2.5800000000000002E-9</v>
      </c>
      <c r="G1342" s="33" t="s">
        <v>27</v>
      </c>
      <c r="H1342" s="33">
        <v>1</v>
      </c>
      <c r="I1342" s="33">
        <v>1</v>
      </c>
      <c r="J1342" s="33" t="s">
        <v>4066</v>
      </c>
      <c r="K1342" s="33">
        <v>12</v>
      </c>
      <c r="L1342" s="33">
        <v>110237558</v>
      </c>
      <c r="M1342" s="33" t="s">
        <v>137</v>
      </c>
      <c r="N1342" s="33" t="s">
        <v>138</v>
      </c>
      <c r="O1342" s="33">
        <v>7.0999999999999994E-2</v>
      </c>
      <c r="P1342" s="33">
        <v>8.5790000000000006</v>
      </c>
      <c r="Q1342" s="33">
        <v>0.27700000000000002</v>
      </c>
      <c r="R1342" s="33">
        <v>0.27700000000000002</v>
      </c>
      <c r="S1342" s="37" t="s">
        <v>139</v>
      </c>
      <c r="T1342" s="33" t="s">
        <v>27</v>
      </c>
      <c r="U1342" s="33" t="s">
        <v>27</v>
      </c>
      <c r="V1342" s="33" t="s">
        <v>27</v>
      </c>
      <c r="W1342" s="37" t="s">
        <v>4067</v>
      </c>
      <c r="X1342" s="37" t="s">
        <v>4151</v>
      </c>
      <c r="Y1342" s="38">
        <v>18765</v>
      </c>
      <c r="Z1342" s="37" t="s">
        <v>4068</v>
      </c>
      <c r="AA1342" s="33">
        <v>7.6399999999999996E-2</v>
      </c>
      <c r="AB1342" s="33">
        <v>0</v>
      </c>
    </row>
    <row r="1343" spans="1:28" ht="15.75" customHeight="1" x14ac:dyDescent="0.2">
      <c r="A1343" s="33" t="s">
        <v>132</v>
      </c>
      <c r="B1343" s="33" t="s">
        <v>4065</v>
      </c>
      <c r="C1343" s="33">
        <v>5</v>
      </c>
      <c r="D1343" s="33" t="s">
        <v>4066</v>
      </c>
      <c r="E1343" s="33">
        <v>0.27700000000000002</v>
      </c>
      <c r="F1343" s="35">
        <v>2.5800000000000002E-9</v>
      </c>
      <c r="G1343" s="33" t="s">
        <v>27</v>
      </c>
      <c r="H1343" s="33">
        <v>1</v>
      </c>
      <c r="I1343" s="33">
        <v>1</v>
      </c>
      <c r="J1343" s="33" t="s">
        <v>277</v>
      </c>
      <c r="K1343" s="33">
        <v>12</v>
      </c>
      <c r="L1343" s="33">
        <v>110259525</v>
      </c>
      <c r="M1343" s="33" t="s">
        <v>119</v>
      </c>
      <c r="N1343" s="33" t="s">
        <v>118</v>
      </c>
      <c r="O1343" s="33">
        <v>7.0999999999999994E-2</v>
      </c>
      <c r="P1343" s="33">
        <v>8.5790000000000006</v>
      </c>
      <c r="Q1343" s="33">
        <v>0.27700000000000002</v>
      </c>
      <c r="R1343" s="33">
        <v>0.27700000000000002</v>
      </c>
      <c r="S1343" s="37" t="s">
        <v>122</v>
      </c>
      <c r="T1343" s="33" t="s">
        <v>27</v>
      </c>
      <c r="U1343" s="33" t="s">
        <v>27</v>
      </c>
      <c r="V1343" s="33" t="s">
        <v>27</v>
      </c>
      <c r="W1343" s="37" t="s">
        <v>278</v>
      </c>
      <c r="X1343" s="37" t="s">
        <v>4151</v>
      </c>
      <c r="Y1343" s="38">
        <v>21722</v>
      </c>
      <c r="Z1343" s="37" t="s">
        <v>279</v>
      </c>
      <c r="AA1343" s="33">
        <v>7.5399999999999995E-2</v>
      </c>
      <c r="AB1343" s="33">
        <v>1E-3</v>
      </c>
    </row>
    <row r="1344" spans="1:28" ht="15.75" customHeight="1" x14ac:dyDescent="0.2">
      <c r="A1344" s="33" t="s">
        <v>132</v>
      </c>
      <c r="B1344" s="33" t="s">
        <v>4065</v>
      </c>
      <c r="C1344" s="33">
        <v>5</v>
      </c>
      <c r="D1344" s="33" t="s">
        <v>4066</v>
      </c>
      <c r="E1344" s="33">
        <v>0.27700000000000002</v>
      </c>
      <c r="F1344" s="35">
        <v>2.5800000000000002E-9</v>
      </c>
      <c r="G1344" s="33" t="s">
        <v>27</v>
      </c>
      <c r="H1344" s="33">
        <v>1</v>
      </c>
      <c r="I1344" s="33">
        <v>1</v>
      </c>
      <c r="J1344" s="33" t="s">
        <v>6399</v>
      </c>
      <c r="K1344" s="33">
        <v>12</v>
      </c>
      <c r="L1344" s="33">
        <v>110826619</v>
      </c>
      <c r="M1344" s="33" t="s">
        <v>5075</v>
      </c>
      <c r="N1344" s="33" t="s">
        <v>118</v>
      </c>
      <c r="O1344" s="33">
        <v>9.1999999999999998E-2</v>
      </c>
      <c r="P1344" s="33">
        <v>8.6029999999999998</v>
      </c>
      <c r="Q1344" s="33">
        <v>0.26300000000000001</v>
      </c>
      <c r="R1344" s="33">
        <v>0.26300000000000001</v>
      </c>
      <c r="S1344" s="37" t="s">
        <v>122</v>
      </c>
      <c r="T1344" s="33" t="s">
        <v>27</v>
      </c>
      <c r="U1344" s="33" t="s">
        <v>27</v>
      </c>
      <c r="V1344" s="33" t="s">
        <v>27</v>
      </c>
      <c r="W1344" s="37" t="s">
        <v>6400</v>
      </c>
      <c r="X1344" s="37" t="s">
        <v>4151</v>
      </c>
      <c r="Y1344" s="38">
        <v>20367</v>
      </c>
      <c r="Z1344" s="37" t="s">
        <v>6401</v>
      </c>
      <c r="AA1344" s="33">
        <v>9.6199999999999994E-2</v>
      </c>
      <c r="AB1344" s="33">
        <v>2E-3</v>
      </c>
    </row>
    <row r="1345" spans="1:28" ht="15.75" customHeight="1" x14ac:dyDescent="0.2">
      <c r="A1345" s="33" t="s">
        <v>120</v>
      </c>
      <c r="B1345" s="33" t="s">
        <v>4069</v>
      </c>
      <c r="C1345" s="33">
        <v>7</v>
      </c>
      <c r="D1345" s="33" t="s">
        <v>283</v>
      </c>
      <c r="E1345" s="33">
        <v>0.371</v>
      </c>
      <c r="F1345" s="35">
        <v>6.8099999999999996E-23</v>
      </c>
      <c r="G1345" s="33" t="s">
        <v>27</v>
      </c>
      <c r="H1345" s="33">
        <v>1</v>
      </c>
      <c r="I1345" s="33">
        <v>1</v>
      </c>
      <c r="J1345" s="33" t="s">
        <v>6402</v>
      </c>
      <c r="K1345" s="33">
        <v>13</v>
      </c>
      <c r="L1345" s="33">
        <v>26956578</v>
      </c>
      <c r="M1345" s="33" t="s">
        <v>137</v>
      </c>
      <c r="N1345" s="33" t="s">
        <v>138</v>
      </c>
      <c r="O1345" s="33">
        <v>0.69599999999999995</v>
      </c>
      <c r="P1345" s="33">
        <v>22.061</v>
      </c>
      <c r="Q1345" s="33">
        <v>0.36</v>
      </c>
      <c r="R1345" s="33">
        <v>0.36</v>
      </c>
      <c r="S1345" s="37" t="s">
        <v>122</v>
      </c>
      <c r="T1345" s="33" t="s">
        <v>27</v>
      </c>
      <c r="U1345" s="33" t="s">
        <v>27</v>
      </c>
      <c r="V1345" s="33" t="s">
        <v>27</v>
      </c>
      <c r="W1345" s="37" t="s">
        <v>6403</v>
      </c>
      <c r="X1345" s="37" t="s">
        <v>4151</v>
      </c>
      <c r="Y1345" s="38">
        <v>20965</v>
      </c>
      <c r="Z1345" s="37" t="s">
        <v>285</v>
      </c>
      <c r="AA1345" s="33">
        <v>0.749</v>
      </c>
      <c r="AB1345" s="33">
        <v>0.72960000000000003</v>
      </c>
    </row>
    <row r="1346" spans="1:28" ht="15.75" customHeight="1" x14ac:dyDescent="0.2">
      <c r="A1346" s="33" t="s">
        <v>120</v>
      </c>
      <c r="B1346" s="33" t="s">
        <v>4069</v>
      </c>
      <c r="C1346" s="33">
        <v>7</v>
      </c>
      <c r="D1346" s="33" t="s">
        <v>283</v>
      </c>
      <c r="E1346" s="33">
        <v>0.371</v>
      </c>
      <c r="F1346" s="35">
        <v>6.8099999999999996E-23</v>
      </c>
      <c r="G1346" s="33" t="s">
        <v>27</v>
      </c>
      <c r="H1346" s="33">
        <v>1</v>
      </c>
      <c r="I1346" s="33">
        <v>1</v>
      </c>
      <c r="J1346" s="33" t="s">
        <v>283</v>
      </c>
      <c r="K1346" s="33">
        <v>13</v>
      </c>
      <c r="L1346" s="33">
        <v>26957130</v>
      </c>
      <c r="M1346" s="33" t="s">
        <v>138</v>
      </c>
      <c r="N1346" s="33" t="s">
        <v>137</v>
      </c>
      <c r="O1346" s="33">
        <v>0.23200000000000001</v>
      </c>
      <c r="P1346" s="33">
        <v>22.111999999999998</v>
      </c>
      <c r="Q1346" s="33">
        <v>0.371</v>
      </c>
      <c r="R1346" s="33">
        <v>0.371</v>
      </c>
      <c r="S1346" s="37" t="s">
        <v>122</v>
      </c>
      <c r="T1346" s="33" t="s">
        <v>27</v>
      </c>
      <c r="U1346" s="33" t="s">
        <v>27</v>
      </c>
      <c r="V1346" s="33" t="s">
        <v>27</v>
      </c>
      <c r="W1346" s="37" t="s">
        <v>284</v>
      </c>
      <c r="X1346" s="37" t="s">
        <v>4151</v>
      </c>
      <c r="Y1346" s="38">
        <v>20413</v>
      </c>
      <c r="Z1346" s="37" t="s">
        <v>285</v>
      </c>
      <c r="AA1346" s="33">
        <v>0.251</v>
      </c>
      <c r="AB1346" s="33">
        <v>0.18790000000000001</v>
      </c>
    </row>
    <row r="1347" spans="1:28" ht="15.75" customHeight="1" x14ac:dyDescent="0.2">
      <c r="A1347" s="33" t="s">
        <v>120</v>
      </c>
      <c r="B1347" s="33" t="s">
        <v>4069</v>
      </c>
      <c r="C1347" s="33">
        <v>7</v>
      </c>
      <c r="D1347" s="33" t="s">
        <v>283</v>
      </c>
      <c r="E1347" s="33">
        <v>0.371</v>
      </c>
      <c r="F1347" s="35">
        <v>6.8099999999999996E-23</v>
      </c>
      <c r="G1347" s="33" t="s">
        <v>27</v>
      </c>
      <c r="H1347" s="33">
        <v>1</v>
      </c>
      <c r="I1347" s="33">
        <v>1</v>
      </c>
      <c r="J1347" s="33" t="s">
        <v>6404</v>
      </c>
      <c r="K1347" s="33">
        <v>13</v>
      </c>
      <c r="L1347" s="33">
        <v>26957329</v>
      </c>
      <c r="M1347" s="33" t="s">
        <v>137</v>
      </c>
      <c r="N1347" s="33" t="s">
        <v>138</v>
      </c>
      <c r="O1347" s="33">
        <v>0.68500000000000005</v>
      </c>
      <c r="P1347" s="33">
        <v>20.972999999999999</v>
      </c>
      <c r="Q1347" s="33">
        <v>4.7E-2</v>
      </c>
      <c r="R1347" s="33">
        <v>4.7E-2</v>
      </c>
      <c r="S1347" s="37" t="s">
        <v>122</v>
      </c>
      <c r="T1347" s="33" t="s">
        <v>27</v>
      </c>
      <c r="U1347" s="33" t="s">
        <v>27</v>
      </c>
      <c r="V1347" s="33" t="s">
        <v>27</v>
      </c>
      <c r="W1347" s="37" t="s">
        <v>6405</v>
      </c>
      <c r="X1347" s="37" t="s">
        <v>4151</v>
      </c>
      <c r="Y1347" s="38">
        <v>20214</v>
      </c>
      <c r="Z1347" s="37" t="s">
        <v>285</v>
      </c>
      <c r="AA1347" s="33">
        <v>0.749</v>
      </c>
      <c r="AB1347" s="33">
        <v>0.55269999999999997</v>
      </c>
    </row>
    <row r="1348" spans="1:28" ht="15.75" customHeight="1" x14ac:dyDescent="0.2">
      <c r="A1348" s="33" t="s">
        <v>120</v>
      </c>
      <c r="B1348" s="33" t="s">
        <v>4069</v>
      </c>
      <c r="C1348" s="33">
        <v>7</v>
      </c>
      <c r="D1348" s="33" t="s">
        <v>283</v>
      </c>
      <c r="E1348" s="33">
        <v>0.371</v>
      </c>
      <c r="F1348" s="35">
        <v>6.8099999999999996E-23</v>
      </c>
      <c r="G1348" s="33" t="s">
        <v>27</v>
      </c>
      <c r="H1348" s="33">
        <v>1</v>
      </c>
      <c r="I1348" s="33">
        <v>1</v>
      </c>
      <c r="J1348" s="33" t="s">
        <v>6406</v>
      </c>
      <c r="K1348" s="33">
        <v>13</v>
      </c>
      <c r="L1348" s="33">
        <v>26957980</v>
      </c>
      <c r="M1348" s="33" t="s">
        <v>118</v>
      </c>
      <c r="N1348" s="33" t="s">
        <v>119</v>
      </c>
      <c r="O1348" s="33">
        <v>0.68600000000000005</v>
      </c>
      <c r="P1348" s="33">
        <v>20.917999999999999</v>
      </c>
      <c r="Q1348" s="33">
        <v>4.1000000000000002E-2</v>
      </c>
      <c r="R1348" s="33">
        <v>4.1000000000000002E-2</v>
      </c>
      <c r="S1348" s="37" t="s">
        <v>122</v>
      </c>
      <c r="T1348" s="33" t="s">
        <v>27</v>
      </c>
      <c r="U1348" s="33" t="s">
        <v>27</v>
      </c>
      <c r="V1348" s="33" t="s">
        <v>27</v>
      </c>
      <c r="W1348" s="37" t="s">
        <v>6407</v>
      </c>
      <c r="X1348" s="37" t="s">
        <v>4151</v>
      </c>
      <c r="Y1348" s="38">
        <v>19563</v>
      </c>
      <c r="Z1348" s="37" t="s">
        <v>285</v>
      </c>
      <c r="AA1348" s="33">
        <v>0.749</v>
      </c>
      <c r="AB1348" s="33">
        <v>0.55269999999999997</v>
      </c>
    </row>
    <row r="1349" spans="1:28" ht="15.75" customHeight="1" x14ac:dyDescent="0.2">
      <c r="A1349" s="33" t="s">
        <v>120</v>
      </c>
      <c r="B1349" s="33" t="s">
        <v>4069</v>
      </c>
      <c r="C1349" s="33">
        <v>7</v>
      </c>
      <c r="D1349" s="33" t="s">
        <v>283</v>
      </c>
      <c r="E1349" s="33">
        <v>0.371</v>
      </c>
      <c r="F1349" s="35">
        <v>6.8099999999999996E-23</v>
      </c>
      <c r="G1349" s="33" t="s">
        <v>27</v>
      </c>
      <c r="H1349" s="33">
        <v>1</v>
      </c>
      <c r="I1349" s="33">
        <v>1</v>
      </c>
      <c r="J1349" s="33" t="s">
        <v>6408</v>
      </c>
      <c r="K1349" s="33">
        <v>13</v>
      </c>
      <c r="L1349" s="33">
        <v>26958027</v>
      </c>
      <c r="M1349" s="33" t="s">
        <v>137</v>
      </c>
      <c r="N1349" s="33" t="s">
        <v>138</v>
      </c>
      <c r="O1349" s="33">
        <v>0.68600000000000005</v>
      </c>
      <c r="P1349" s="33">
        <v>20.931999999999999</v>
      </c>
      <c r="Q1349" s="33">
        <v>4.2999999999999997E-2</v>
      </c>
      <c r="R1349" s="33">
        <v>4.2999999999999997E-2</v>
      </c>
      <c r="S1349" s="37" t="s">
        <v>122</v>
      </c>
      <c r="T1349" s="33" t="s">
        <v>27</v>
      </c>
      <c r="U1349" s="33" t="s">
        <v>27</v>
      </c>
      <c r="V1349" s="33" t="s">
        <v>27</v>
      </c>
      <c r="W1349" s="37" t="s">
        <v>6409</v>
      </c>
      <c r="X1349" s="37" t="s">
        <v>4151</v>
      </c>
      <c r="Y1349" s="38">
        <v>19516</v>
      </c>
      <c r="Z1349" s="37" t="s">
        <v>285</v>
      </c>
      <c r="AA1349" s="33">
        <v>0.749</v>
      </c>
      <c r="AB1349" s="33">
        <v>0.55369999999999997</v>
      </c>
    </row>
    <row r="1350" spans="1:28" ht="15.75" customHeight="1" x14ac:dyDescent="0.2">
      <c r="A1350" s="33" t="s">
        <v>120</v>
      </c>
      <c r="B1350" s="33" t="s">
        <v>4069</v>
      </c>
      <c r="C1350" s="33">
        <v>7</v>
      </c>
      <c r="D1350" s="33" t="s">
        <v>283</v>
      </c>
      <c r="E1350" s="33">
        <v>0.371</v>
      </c>
      <c r="F1350" s="35">
        <v>6.8099999999999996E-23</v>
      </c>
      <c r="G1350" s="33" t="s">
        <v>27</v>
      </c>
      <c r="H1350" s="33">
        <v>1</v>
      </c>
      <c r="I1350" s="33">
        <v>1</v>
      </c>
      <c r="J1350" s="33" t="s">
        <v>6410</v>
      </c>
      <c r="K1350" s="33">
        <v>13</v>
      </c>
      <c r="L1350" s="33">
        <v>26960578</v>
      </c>
      <c r="M1350" s="33" t="s">
        <v>119</v>
      </c>
      <c r="N1350" s="33" t="s">
        <v>118</v>
      </c>
      <c r="O1350" s="33">
        <v>0.68700000000000006</v>
      </c>
      <c r="P1350" s="33">
        <v>20.61</v>
      </c>
      <c r="Q1350" s="33">
        <v>2.1000000000000001E-2</v>
      </c>
      <c r="R1350" s="33">
        <v>2.1000000000000001E-2</v>
      </c>
      <c r="S1350" s="37" t="s">
        <v>122</v>
      </c>
      <c r="T1350" s="33" t="s">
        <v>27</v>
      </c>
      <c r="U1350" s="33" t="s">
        <v>27</v>
      </c>
      <c r="V1350" s="33" t="s">
        <v>27</v>
      </c>
      <c r="W1350" s="37" t="s">
        <v>6411</v>
      </c>
      <c r="X1350" s="37" t="s">
        <v>4151</v>
      </c>
      <c r="Y1350" s="38">
        <v>16965</v>
      </c>
      <c r="Z1350" s="37" t="s">
        <v>285</v>
      </c>
      <c r="AA1350" s="33">
        <v>0.75</v>
      </c>
      <c r="AB1350" s="33">
        <v>0.55469999999999997</v>
      </c>
    </row>
    <row r="1351" spans="1:28" ht="15.75" customHeight="1" x14ac:dyDescent="0.2">
      <c r="A1351" s="33" t="s">
        <v>120</v>
      </c>
      <c r="B1351" s="33" t="s">
        <v>4069</v>
      </c>
      <c r="C1351" s="33">
        <v>7</v>
      </c>
      <c r="D1351" s="33" t="s">
        <v>283</v>
      </c>
      <c r="E1351" s="33">
        <v>0.371</v>
      </c>
      <c r="F1351" s="35">
        <v>6.8099999999999996E-23</v>
      </c>
      <c r="G1351" s="33" t="s">
        <v>27</v>
      </c>
      <c r="H1351" s="33">
        <v>1</v>
      </c>
      <c r="I1351" s="33">
        <v>1</v>
      </c>
      <c r="J1351" s="33" t="s">
        <v>6412</v>
      </c>
      <c r="K1351" s="33">
        <v>13</v>
      </c>
      <c r="L1351" s="33">
        <v>26961743</v>
      </c>
      <c r="M1351" s="33" t="s">
        <v>119</v>
      </c>
      <c r="N1351" s="33" t="s">
        <v>118</v>
      </c>
      <c r="O1351" s="33">
        <v>0.19800000000000001</v>
      </c>
      <c r="P1351" s="33">
        <v>21.518999999999998</v>
      </c>
      <c r="Q1351" s="33">
        <v>6.7000000000000004E-2</v>
      </c>
      <c r="R1351" s="33">
        <v>6.7000000000000004E-2</v>
      </c>
      <c r="S1351" s="37" t="s">
        <v>122</v>
      </c>
      <c r="T1351" s="33" t="s">
        <v>27</v>
      </c>
      <c r="U1351" s="33" t="s">
        <v>27</v>
      </c>
      <c r="V1351" s="33" t="s">
        <v>27</v>
      </c>
      <c r="W1351" s="37" t="s">
        <v>6413</v>
      </c>
      <c r="X1351" s="37" t="s">
        <v>4151</v>
      </c>
      <c r="Y1351" s="38">
        <v>15800</v>
      </c>
      <c r="Z1351" s="37" t="s">
        <v>285</v>
      </c>
      <c r="AA1351" s="33">
        <v>0.2321</v>
      </c>
      <c r="AB1351" s="33">
        <v>0.18690000000000001</v>
      </c>
    </row>
    <row r="1352" spans="1:28" ht="15.75" customHeight="1" x14ac:dyDescent="0.2">
      <c r="A1352" s="33" t="s">
        <v>120</v>
      </c>
      <c r="B1352" s="33" t="s">
        <v>4070</v>
      </c>
      <c r="C1352" s="33">
        <v>48</v>
      </c>
      <c r="D1352" s="33" t="s">
        <v>4071</v>
      </c>
      <c r="E1352" s="33">
        <v>0.13</v>
      </c>
      <c r="F1352" s="35">
        <v>4.4999999999999999E-8</v>
      </c>
      <c r="G1352" s="33" t="s">
        <v>27</v>
      </c>
      <c r="H1352" s="33">
        <v>1</v>
      </c>
      <c r="I1352" s="33">
        <v>1</v>
      </c>
      <c r="J1352" s="33" t="s">
        <v>6414</v>
      </c>
      <c r="K1352" s="33">
        <v>13</v>
      </c>
      <c r="L1352" s="33">
        <v>40771974</v>
      </c>
      <c r="M1352" s="33" t="s">
        <v>118</v>
      </c>
      <c r="N1352" s="33" t="s">
        <v>119</v>
      </c>
      <c r="O1352" s="33">
        <v>0.13200000000000001</v>
      </c>
      <c r="P1352" s="33">
        <v>6.7939999999999996</v>
      </c>
      <c r="Q1352" s="33">
        <v>4.2999999999999997E-2</v>
      </c>
      <c r="R1352" s="33">
        <v>4.2999999999999997E-2</v>
      </c>
      <c r="S1352" s="37" t="s">
        <v>122</v>
      </c>
      <c r="T1352" s="33" t="s">
        <v>27</v>
      </c>
      <c r="U1352" s="33" t="s">
        <v>27</v>
      </c>
      <c r="V1352" s="33" t="s">
        <v>27</v>
      </c>
      <c r="W1352" s="37" t="s">
        <v>6415</v>
      </c>
      <c r="X1352" s="37" t="s">
        <v>4151</v>
      </c>
      <c r="Y1352" s="38">
        <v>784</v>
      </c>
      <c r="Z1352" s="37" t="s">
        <v>6416</v>
      </c>
      <c r="AA1352" s="33">
        <v>0.16470000000000001</v>
      </c>
      <c r="AB1352" s="33">
        <v>1.5900000000000001E-2</v>
      </c>
    </row>
    <row r="1353" spans="1:28" ht="15.75" customHeight="1" x14ac:dyDescent="0.2">
      <c r="A1353" s="33" t="s">
        <v>120</v>
      </c>
      <c r="B1353" s="33" t="s">
        <v>4070</v>
      </c>
      <c r="C1353" s="33">
        <v>48</v>
      </c>
      <c r="D1353" s="33" t="s">
        <v>4071</v>
      </c>
      <c r="E1353" s="33">
        <v>0.13</v>
      </c>
      <c r="F1353" s="35">
        <v>4.4999999999999999E-8</v>
      </c>
      <c r="G1353" s="33" t="s">
        <v>27</v>
      </c>
      <c r="H1353" s="33">
        <v>1</v>
      </c>
      <c r="I1353" s="33">
        <v>1</v>
      </c>
      <c r="J1353" s="33" t="s">
        <v>6417</v>
      </c>
      <c r="K1353" s="33">
        <v>13</v>
      </c>
      <c r="L1353" s="33">
        <v>40772091</v>
      </c>
      <c r="M1353" s="33" t="s">
        <v>137</v>
      </c>
      <c r="N1353" s="33" t="s">
        <v>119</v>
      </c>
      <c r="O1353" s="33">
        <v>0.13200000000000001</v>
      </c>
      <c r="P1353" s="33">
        <v>6.782</v>
      </c>
      <c r="Q1353" s="33">
        <v>4.2000000000000003E-2</v>
      </c>
      <c r="R1353" s="33">
        <v>4.2000000000000003E-2</v>
      </c>
      <c r="S1353" s="37" t="s">
        <v>122</v>
      </c>
      <c r="T1353" s="33" t="s">
        <v>27</v>
      </c>
      <c r="U1353" s="33" t="s">
        <v>27</v>
      </c>
      <c r="V1353" s="33" t="s">
        <v>27</v>
      </c>
      <c r="W1353" s="37" t="s">
        <v>6418</v>
      </c>
      <c r="X1353" s="37" t="s">
        <v>4151</v>
      </c>
      <c r="Y1353" s="38">
        <v>901</v>
      </c>
      <c r="Z1353" s="37" t="s">
        <v>6416</v>
      </c>
      <c r="AA1353" s="33">
        <v>0.16470000000000001</v>
      </c>
      <c r="AB1353" s="33">
        <v>1.5900000000000001E-2</v>
      </c>
    </row>
    <row r="1354" spans="1:28" ht="15.75" customHeight="1" x14ac:dyDescent="0.2">
      <c r="A1354" s="33" t="s">
        <v>120</v>
      </c>
      <c r="B1354" s="33" t="s">
        <v>4070</v>
      </c>
      <c r="C1354" s="33">
        <v>48</v>
      </c>
      <c r="D1354" s="33" t="s">
        <v>4071</v>
      </c>
      <c r="E1354" s="33">
        <v>0.13</v>
      </c>
      <c r="F1354" s="35">
        <v>4.4999999999999999E-8</v>
      </c>
      <c r="G1354" s="33" t="s">
        <v>27</v>
      </c>
      <c r="H1354" s="33">
        <v>1</v>
      </c>
      <c r="I1354" s="33">
        <v>1</v>
      </c>
      <c r="J1354" s="33" t="s">
        <v>6419</v>
      </c>
      <c r="K1354" s="33">
        <v>13</v>
      </c>
      <c r="L1354" s="33">
        <v>40772965</v>
      </c>
      <c r="M1354" s="33" t="s">
        <v>137</v>
      </c>
      <c r="N1354" s="33" t="s">
        <v>118</v>
      </c>
      <c r="O1354" s="33">
        <v>0.13200000000000001</v>
      </c>
      <c r="P1354" s="33">
        <v>7.03</v>
      </c>
      <c r="Q1354" s="33">
        <v>7.0000000000000007E-2</v>
      </c>
      <c r="R1354" s="33">
        <v>7.0000000000000007E-2</v>
      </c>
      <c r="S1354" s="37" t="s">
        <v>122</v>
      </c>
      <c r="T1354" s="33" t="s">
        <v>27</v>
      </c>
      <c r="U1354" s="33" t="s">
        <v>27</v>
      </c>
      <c r="V1354" s="33" t="s">
        <v>27</v>
      </c>
      <c r="W1354" s="37" t="s">
        <v>6420</v>
      </c>
      <c r="X1354" s="37" t="s">
        <v>4151</v>
      </c>
      <c r="Y1354" s="38">
        <v>1775</v>
      </c>
      <c r="Z1354" s="37" t="s">
        <v>6416</v>
      </c>
      <c r="AA1354" s="33">
        <v>0.16769999999999999</v>
      </c>
      <c r="AB1354" s="33">
        <v>1.6899999999999998E-2</v>
      </c>
    </row>
    <row r="1355" spans="1:28" ht="15.75" customHeight="1" x14ac:dyDescent="0.2">
      <c r="A1355" s="33" t="s">
        <v>120</v>
      </c>
      <c r="B1355" s="33" t="s">
        <v>4070</v>
      </c>
      <c r="C1355" s="33">
        <v>48</v>
      </c>
      <c r="D1355" s="33" t="s">
        <v>4071</v>
      </c>
      <c r="E1355" s="33">
        <v>0.13</v>
      </c>
      <c r="F1355" s="35">
        <v>4.4999999999999999E-8</v>
      </c>
      <c r="G1355" s="33" t="s">
        <v>27</v>
      </c>
      <c r="H1355" s="33">
        <v>1</v>
      </c>
      <c r="I1355" s="33">
        <v>1</v>
      </c>
      <c r="J1355" s="33" t="s">
        <v>6421</v>
      </c>
      <c r="K1355" s="33">
        <v>13</v>
      </c>
      <c r="L1355" s="33">
        <v>40774388</v>
      </c>
      <c r="M1355" s="33" t="s">
        <v>119</v>
      </c>
      <c r="N1355" s="33" t="s">
        <v>118</v>
      </c>
      <c r="O1355" s="33">
        <v>0.13200000000000001</v>
      </c>
      <c r="P1355" s="33">
        <v>6.9509999999999996</v>
      </c>
      <c r="Q1355" s="33">
        <v>5.8999999999999997E-2</v>
      </c>
      <c r="R1355" s="33">
        <v>5.8999999999999997E-2</v>
      </c>
      <c r="S1355" s="37" t="s">
        <v>122</v>
      </c>
      <c r="T1355" s="33" t="s">
        <v>27</v>
      </c>
      <c r="U1355" s="33" t="s">
        <v>27</v>
      </c>
      <c r="V1355" s="33" t="s">
        <v>27</v>
      </c>
      <c r="W1355" s="37" t="s">
        <v>6422</v>
      </c>
      <c r="X1355" s="37" t="s">
        <v>4151</v>
      </c>
      <c r="Y1355" s="38">
        <v>3198</v>
      </c>
      <c r="Z1355" s="37" t="s">
        <v>6416</v>
      </c>
      <c r="AA1355" s="33">
        <v>0.16470000000000001</v>
      </c>
      <c r="AB1355" s="33">
        <v>1.5900000000000001E-2</v>
      </c>
    </row>
    <row r="1356" spans="1:28" ht="15.75" customHeight="1" x14ac:dyDescent="0.2">
      <c r="A1356" s="33" t="s">
        <v>120</v>
      </c>
      <c r="B1356" s="33" t="s">
        <v>4070</v>
      </c>
      <c r="C1356" s="33">
        <v>48</v>
      </c>
      <c r="D1356" s="33" t="s">
        <v>4071</v>
      </c>
      <c r="E1356" s="33">
        <v>0.13</v>
      </c>
      <c r="F1356" s="35">
        <v>4.4999999999999999E-8</v>
      </c>
      <c r="G1356" s="33" t="s">
        <v>27</v>
      </c>
      <c r="H1356" s="33">
        <v>1</v>
      </c>
      <c r="I1356" s="33">
        <v>1</v>
      </c>
      <c r="J1356" s="33" t="s">
        <v>6423</v>
      </c>
      <c r="K1356" s="33">
        <v>13</v>
      </c>
      <c r="L1356" s="33">
        <v>40774775</v>
      </c>
      <c r="M1356" s="33" t="s">
        <v>118</v>
      </c>
      <c r="N1356" s="33" t="s">
        <v>119</v>
      </c>
      <c r="O1356" s="33">
        <v>0.13200000000000001</v>
      </c>
      <c r="P1356" s="33">
        <v>6.915</v>
      </c>
      <c r="Q1356" s="33">
        <v>5.5E-2</v>
      </c>
      <c r="R1356" s="33">
        <v>5.5E-2</v>
      </c>
      <c r="S1356" s="37" t="s">
        <v>122</v>
      </c>
      <c r="T1356" s="33" t="s">
        <v>27</v>
      </c>
      <c r="U1356" s="33" t="s">
        <v>27</v>
      </c>
      <c r="V1356" s="33" t="s">
        <v>27</v>
      </c>
      <c r="W1356" s="37" t="s">
        <v>6424</v>
      </c>
      <c r="X1356" s="37" t="s">
        <v>4151</v>
      </c>
      <c r="Y1356" s="38">
        <v>3585</v>
      </c>
      <c r="Z1356" s="37" t="s">
        <v>6416</v>
      </c>
      <c r="AA1356" s="33">
        <v>0.16470000000000001</v>
      </c>
      <c r="AB1356" s="33">
        <v>1.6899999999999998E-2</v>
      </c>
    </row>
    <row r="1357" spans="1:28" ht="15.75" customHeight="1" x14ac:dyDescent="0.2">
      <c r="A1357" s="33" t="s">
        <v>120</v>
      </c>
      <c r="B1357" s="33" t="s">
        <v>4070</v>
      </c>
      <c r="C1357" s="33">
        <v>48</v>
      </c>
      <c r="D1357" s="33" t="s">
        <v>4071</v>
      </c>
      <c r="E1357" s="33">
        <v>0.13</v>
      </c>
      <c r="F1357" s="35">
        <v>4.4999999999999999E-8</v>
      </c>
      <c r="G1357" s="33" t="s">
        <v>27</v>
      </c>
      <c r="H1357" s="33">
        <v>1</v>
      </c>
      <c r="I1357" s="33">
        <v>1</v>
      </c>
      <c r="J1357" s="33" t="s">
        <v>6425</v>
      </c>
      <c r="K1357" s="33">
        <v>13</v>
      </c>
      <c r="L1357" s="33">
        <v>40776200</v>
      </c>
      <c r="M1357" s="33" t="s">
        <v>137</v>
      </c>
      <c r="N1357" s="33" t="s">
        <v>138</v>
      </c>
      <c r="O1357" s="33">
        <v>0.13100000000000001</v>
      </c>
      <c r="P1357" s="33">
        <v>6.8479999999999999</v>
      </c>
      <c r="Q1357" s="33">
        <v>4.8000000000000001E-2</v>
      </c>
      <c r="R1357" s="33">
        <v>4.8000000000000001E-2</v>
      </c>
      <c r="S1357" s="37" t="s">
        <v>122</v>
      </c>
      <c r="T1357" s="33" t="s">
        <v>27</v>
      </c>
      <c r="U1357" s="33" t="s">
        <v>27</v>
      </c>
      <c r="V1357" s="33" t="s">
        <v>27</v>
      </c>
      <c r="W1357" s="37" t="s">
        <v>6426</v>
      </c>
      <c r="X1357" s="37" t="s">
        <v>4151</v>
      </c>
      <c r="Y1357" s="38">
        <v>5010</v>
      </c>
      <c r="Z1357" s="37" t="s">
        <v>6416</v>
      </c>
      <c r="AA1357" s="33">
        <v>0.16769999999999999</v>
      </c>
      <c r="AB1357" s="33">
        <v>1.5900000000000001E-2</v>
      </c>
    </row>
    <row r="1358" spans="1:28" ht="15.75" customHeight="1" x14ac:dyDescent="0.2">
      <c r="A1358" s="33" t="s">
        <v>120</v>
      </c>
      <c r="B1358" s="33" t="s">
        <v>4070</v>
      </c>
      <c r="C1358" s="33">
        <v>48</v>
      </c>
      <c r="D1358" s="33" t="s">
        <v>4071</v>
      </c>
      <c r="E1358" s="33">
        <v>0.13</v>
      </c>
      <c r="F1358" s="35">
        <v>4.4999999999999999E-8</v>
      </c>
      <c r="G1358" s="33" t="s">
        <v>27</v>
      </c>
      <c r="H1358" s="33">
        <v>1</v>
      </c>
      <c r="I1358" s="33">
        <v>1</v>
      </c>
      <c r="J1358" s="33" t="s">
        <v>6427</v>
      </c>
      <c r="K1358" s="33">
        <v>13</v>
      </c>
      <c r="L1358" s="33">
        <v>40776359</v>
      </c>
      <c r="M1358" s="33" t="s">
        <v>137</v>
      </c>
      <c r="N1358" s="33" t="s">
        <v>138</v>
      </c>
      <c r="O1358" s="33">
        <v>0.13</v>
      </c>
      <c r="P1358" s="33">
        <v>7.202</v>
      </c>
      <c r="Q1358" s="33">
        <v>0.10199999999999999</v>
      </c>
      <c r="R1358" s="33">
        <v>0.10199999999999999</v>
      </c>
      <c r="S1358" s="37" t="s">
        <v>122</v>
      </c>
      <c r="T1358" s="33" t="s">
        <v>27</v>
      </c>
      <c r="U1358" s="33" t="s">
        <v>27</v>
      </c>
      <c r="V1358" s="33" t="s">
        <v>27</v>
      </c>
      <c r="W1358" s="37" t="s">
        <v>6428</v>
      </c>
      <c r="X1358" s="37" t="s">
        <v>4151</v>
      </c>
      <c r="Y1358" s="38">
        <v>5169</v>
      </c>
      <c r="Z1358" s="37" t="s">
        <v>6416</v>
      </c>
      <c r="AA1358" s="33">
        <v>0.16370000000000001</v>
      </c>
      <c r="AB1358" s="33">
        <v>1.5900000000000001E-2</v>
      </c>
    </row>
    <row r="1359" spans="1:28" ht="15.75" customHeight="1" x14ac:dyDescent="0.2">
      <c r="A1359" s="33" t="s">
        <v>120</v>
      </c>
      <c r="B1359" s="33" t="s">
        <v>4070</v>
      </c>
      <c r="C1359" s="33">
        <v>48</v>
      </c>
      <c r="D1359" s="33" t="s">
        <v>4071</v>
      </c>
      <c r="E1359" s="33">
        <v>0.13</v>
      </c>
      <c r="F1359" s="35">
        <v>4.4999999999999999E-8</v>
      </c>
      <c r="G1359" s="33" t="s">
        <v>27</v>
      </c>
      <c r="H1359" s="33">
        <v>1</v>
      </c>
      <c r="I1359" s="33">
        <v>1</v>
      </c>
      <c r="J1359" s="33" t="s">
        <v>6429</v>
      </c>
      <c r="K1359" s="33">
        <v>13</v>
      </c>
      <c r="L1359" s="33">
        <v>40777930</v>
      </c>
      <c r="M1359" s="33" t="s">
        <v>137</v>
      </c>
      <c r="N1359" s="33" t="s">
        <v>119</v>
      </c>
      <c r="O1359" s="33">
        <v>0.13200000000000001</v>
      </c>
      <c r="P1359" s="33">
        <v>7.0039999999999996</v>
      </c>
      <c r="Q1359" s="33">
        <v>6.6000000000000003E-2</v>
      </c>
      <c r="R1359" s="33">
        <v>6.6000000000000003E-2</v>
      </c>
      <c r="S1359" s="37" t="s">
        <v>122</v>
      </c>
      <c r="T1359" s="33" t="s">
        <v>27</v>
      </c>
      <c r="U1359" s="33" t="s">
        <v>27</v>
      </c>
      <c r="V1359" s="33" t="s">
        <v>27</v>
      </c>
      <c r="W1359" s="37" t="s">
        <v>6430</v>
      </c>
      <c r="X1359" s="37" t="s">
        <v>4151</v>
      </c>
      <c r="Y1359" s="38">
        <v>6740</v>
      </c>
      <c r="Z1359" s="37" t="s">
        <v>6416</v>
      </c>
      <c r="AA1359" s="33">
        <v>0.16370000000000001</v>
      </c>
      <c r="AB1359" s="33">
        <v>1.5900000000000001E-2</v>
      </c>
    </row>
    <row r="1360" spans="1:28" ht="15.75" customHeight="1" x14ac:dyDescent="0.2">
      <c r="A1360" s="33" t="s">
        <v>120</v>
      </c>
      <c r="B1360" s="33" t="s">
        <v>4070</v>
      </c>
      <c r="C1360" s="33">
        <v>48</v>
      </c>
      <c r="D1360" s="33" t="s">
        <v>4071</v>
      </c>
      <c r="E1360" s="33">
        <v>0.13</v>
      </c>
      <c r="F1360" s="35">
        <v>4.4999999999999999E-8</v>
      </c>
      <c r="G1360" s="33" t="s">
        <v>27</v>
      </c>
      <c r="H1360" s="33">
        <v>1</v>
      </c>
      <c r="I1360" s="33">
        <v>1</v>
      </c>
      <c r="J1360" s="33" t="s">
        <v>6431</v>
      </c>
      <c r="K1360" s="33">
        <v>13</v>
      </c>
      <c r="L1360" s="33">
        <v>40779706</v>
      </c>
      <c r="M1360" s="33" t="s">
        <v>137</v>
      </c>
      <c r="N1360" s="33" t="s">
        <v>118</v>
      </c>
      <c r="O1360" s="33">
        <v>0.13200000000000001</v>
      </c>
      <c r="P1360" s="33">
        <v>6.242</v>
      </c>
      <c r="Q1360" s="33">
        <v>1.2999999999999999E-2</v>
      </c>
      <c r="R1360" s="33">
        <v>1.2999999999999999E-2</v>
      </c>
      <c r="S1360" s="37" t="s">
        <v>122</v>
      </c>
      <c r="T1360" s="33" t="s">
        <v>27</v>
      </c>
      <c r="U1360" s="33" t="s">
        <v>27</v>
      </c>
      <c r="V1360" s="33" t="s">
        <v>27</v>
      </c>
      <c r="W1360" s="37" t="s">
        <v>6432</v>
      </c>
      <c r="X1360" s="37" t="s">
        <v>4151</v>
      </c>
      <c r="Y1360" s="38">
        <v>8516</v>
      </c>
      <c r="Z1360" s="37" t="s">
        <v>6416</v>
      </c>
      <c r="AA1360" s="33">
        <v>0.16370000000000001</v>
      </c>
      <c r="AB1360" s="33">
        <v>1.5900000000000001E-2</v>
      </c>
    </row>
    <row r="1361" spans="1:28" ht="15.75" customHeight="1" x14ac:dyDescent="0.2">
      <c r="A1361" s="33" t="s">
        <v>120</v>
      </c>
      <c r="B1361" s="33" t="s">
        <v>4070</v>
      </c>
      <c r="C1361" s="33">
        <v>48</v>
      </c>
      <c r="D1361" s="33" t="s">
        <v>4071</v>
      </c>
      <c r="E1361" s="33">
        <v>0.13</v>
      </c>
      <c r="F1361" s="35">
        <v>4.4999999999999999E-8</v>
      </c>
      <c r="G1361" s="33" t="s">
        <v>27</v>
      </c>
      <c r="H1361" s="33">
        <v>1</v>
      </c>
      <c r="I1361" s="33">
        <v>1</v>
      </c>
      <c r="J1361" s="33" t="s">
        <v>6433</v>
      </c>
      <c r="K1361" s="33">
        <v>13</v>
      </c>
      <c r="L1361" s="33">
        <v>40781906</v>
      </c>
      <c r="M1361" s="33" t="s">
        <v>137</v>
      </c>
      <c r="N1361" s="33" t="s">
        <v>138</v>
      </c>
      <c r="O1361" s="33">
        <v>0.13200000000000001</v>
      </c>
      <c r="P1361" s="33">
        <v>6.2640000000000002</v>
      </c>
      <c r="Q1361" s="33">
        <v>1.4E-2</v>
      </c>
      <c r="R1361" s="33">
        <v>1.4E-2</v>
      </c>
      <c r="S1361" s="37" t="s">
        <v>122</v>
      </c>
      <c r="T1361" s="33" t="s">
        <v>27</v>
      </c>
      <c r="U1361" s="33" t="s">
        <v>27</v>
      </c>
      <c r="V1361" s="33" t="s">
        <v>27</v>
      </c>
      <c r="W1361" s="37" t="s">
        <v>6434</v>
      </c>
      <c r="X1361" s="37" t="s">
        <v>4151</v>
      </c>
      <c r="Y1361" s="38">
        <v>7705</v>
      </c>
      <c r="Z1361" s="37" t="s">
        <v>4073</v>
      </c>
      <c r="AA1361" s="33">
        <v>0.16370000000000001</v>
      </c>
      <c r="AB1361" s="33">
        <v>1.5900000000000001E-2</v>
      </c>
    </row>
    <row r="1362" spans="1:28" ht="15.75" customHeight="1" x14ac:dyDescent="0.2">
      <c r="A1362" s="33" t="s">
        <v>120</v>
      </c>
      <c r="B1362" s="33" t="s">
        <v>4070</v>
      </c>
      <c r="C1362" s="33">
        <v>48</v>
      </c>
      <c r="D1362" s="33" t="s">
        <v>4071</v>
      </c>
      <c r="E1362" s="33">
        <v>0.13</v>
      </c>
      <c r="F1362" s="35">
        <v>4.4999999999999999E-8</v>
      </c>
      <c r="G1362" s="33" t="s">
        <v>27</v>
      </c>
      <c r="H1362" s="33">
        <v>1</v>
      </c>
      <c r="I1362" s="33">
        <v>1</v>
      </c>
      <c r="J1362" s="33" t="s">
        <v>6435</v>
      </c>
      <c r="K1362" s="33">
        <v>13</v>
      </c>
      <c r="L1362" s="33">
        <v>40782796</v>
      </c>
      <c r="M1362" s="33" t="s">
        <v>119</v>
      </c>
      <c r="N1362" s="33" t="s">
        <v>118</v>
      </c>
      <c r="O1362" s="33">
        <v>0.13200000000000001</v>
      </c>
      <c r="P1362" s="33">
        <v>6.202</v>
      </c>
      <c r="Q1362" s="33">
        <v>1.2E-2</v>
      </c>
      <c r="R1362" s="33">
        <v>1.2E-2</v>
      </c>
      <c r="S1362" s="37" t="s">
        <v>122</v>
      </c>
      <c r="T1362" s="33" t="s">
        <v>27</v>
      </c>
      <c r="U1362" s="33" t="s">
        <v>27</v>
      </c>
      <c r="V1362" s="33" t="s">
        <v>27</v>
      </c>
      <c r="W1362" s="37" t="s">
        <v>6436</v>
      </c>
      <c r="X1362" s="37" t="s">
        <v>4151</v>
      </c>
      <c r="Y1362" s="38">
        <v>6815</v>
      </c>
      <c r="Z1362" s="37" t="s">
        <v>4073</v>
      </c>
      <c r="AA1362" s="33">
        <v>0.16370000000000001</v>
      </c>
      <c r="AB1362" s="33">
        <v>1.5900000000000001E-2</v>
      </c>
    </row>
    <row r="1363" spans="1:28" ht="15.75" customHeight="1" x14ac:dyDescent="0.2">
      <c r="A1363" s="33" t="s">
        <v>120</v>
      </c>
      <c r="B1363" s="33" t="s">
        <v>4070</v>
      </c>
      <c r="C1363" s="33">
        <v>48</v>
      </c>
      <c r="D1363" s="33" t="s">
        <v>4071</v>
      </c>
      <c r="E1363" s="33">
        <v>0.13</v>
      </c>
      <c r="F1363" s="35">
        <v>4.4999999999999999E-8</v>
      </c>
      <c r="G1363" s="33" t="s">
        <v>27</v>
      </c>
      <c r="H1363" s="33">
        <v>1</v>
      </c>
      <c r="I1363" s="33">
        <v>1</v>
      </c>
      <c r="J1363" s="33" t="s">
        <v>6437</v>
      </c>
      <c r="K1363" s="33">
        <v>13</v>
      </c>
      <c r="L1363" s="33">
        <v>40784229</v>
      </c>
      <c r="M1363" s="33" t="s">
        <v>137</v>
      </c>
      <c r="N1363" s="33" t="s">
        <v>138</v>
      </c>
      <c r="O1363" s="33">
        <v>0.13300000000000001</v>
      </c>
      <c r="P1363" s="33">
        <v>6.4660000000000002</v>
      </c>
      <c r="Q1363" s="33">
        <v>2.1000000000000001E-2</v>
      </c>
      <c r="R1363" s="33">
        <v>2.1000000000000001E-2</v>
      </c>
      <c r="S1363" s="37" t="s">
        <v>122</v>
      </c>
      <c r="T1363" s="33" t="s">
        <v>27</v>
      </c>
      <c r="U1363" s="33" t="s">
        <v>27</v>
      </c>
      <c r="V1363" s="33" t="s">
        <v>27</v>
      </c>
      <c r="W1363" s="37" t="s">
        <v>6438</v>
      </c>
      <c r="X1363" s="37" t="s">
        <v>4151</v>
      </c>
      <c r="Y1363" s="38">
        <v>5382</v>
      </c>
      <c r="Z1363" s="37" t="s">
        <v>4073</v>
      </c>
      <c r="AA1363" s="33" t="s">
        <v>27</v>
      </c>
      <c r="AB1363" s="33" t="s">
        <v>27</v>
      </c>
    </row>
    <row r="1364" spans="1:28" ht="15.75" customHeight="1" x14ac:dyDescent="0.2">
      <c r="A1364" s="33" t="s">
        <v>120</v>
      </c>
      <c r="B1364" s="33" t="s">
        <v>4070</v>
      </c>
      <c r="C1364" s="33">
        <v>48</v>
      </c>
      <c r="D1364" s="33" t="s">
        <v>4071</v>
      </c>
      <c r="E1364" s="33">
        <v>0.13</v>
      </c>
      <c r="F1364" s="35">
        <v>4.4999999999999999E-8</v>
      </c>
      <c r="G1364" s="33" t="s">
        <v>27</v>
      </c>
      <c r="H1364" s="33">
        <v>1</v>
      </c>
      <c r="I1364" s="33">
        <v>1</v>
      </c>
      <c r="J1364" s="33" t="s">
        <v>6439</v>
      </c>
      <c r="K1364" s="33">
        <v>13</v>
      </c>
      <c r="L1364" s="33">
        <v>40786606</v>
      </c>
      <c r="M1364" s="33" t="s">
        <v>197</v>
      </c>
      <c r="N1364" s="33" t="s">
        <v>119</v>
      </c>
      <c r="O1364" s="33">
        <v>0.13200000000000001</v>
      </c>
      <c r="P1364" s="33">
        <v>6.2530000000000001</v>
      </c>
      <c r="Q1364" s="33">
        <v>1.4E-2</v>
      </c>
      <c r="R1364" s="33">
        <v>1.4E-2</v>
      </c>
      <c r="S1364" s="37" t="s">
        <v>122</v>
      </c>
      <c r="T1364" s="33" t="s">
        <v>27</v>
      </c>
      <c r="U1364" s="33" t="s">
        <v>27</v>
      </c>
      <c r="V1364" s="33" t="s">
        <v>27</v>
      </c>
      <c r="W1364" s="37" t="s">
        <v>6440</v>
      </c>
      <c r="X1364" s="37" t="s">
        <v>4151</v>
      </c>
      <c r="Y1364" s="38">
        <v>3004</v>
      </c>
      <c r="Z1364" s="37" t="s">
        <v>4073</v>
      </c>
      <c r="AA1364" s="33">
        <v>0.16370000000000001</v>
      </c>
      <c r="AB1364" s="33">
        <v>1.5900000000000001E-2</v>
      </c>
    </row>
    <row r="1365" spans="1:28" ht="15.75" customHeight="1" x14ac:dyDescent="0.2">
      <c r="A1365" s="33" t="s">
        <v>120</v>
      </c>
      <c r="B1365" s="33" t="s">
        <v>4070</v>
      </c>
      <c r="C1365" s="33">
        <v>48</v>
      </c>
      <c r="D1365" s="33" t="s">
        <v>4071</v>
      </c>
      <c r="E1365" s="33">
        <v>0.13</v>
      </c>
      <c r="F1365" s="35">
        <v>4.4999999999999999E-8</v>
      </c>
      <c r="G1365" s="33" t="s">
        <v>27</v>
      </c>
      <c r="H1365" s="33">
        <v>1</v>
      </c>
      <c r="I1365" s="33">
        <v>1</v>
      </c>
      <c r="J1365" s="33" t="s">
        <v>6441</v>
      </c>
      <c r="K1365" s="33">
        <v>13</v>
      </c>
      <c r="L1365" s="33">
        <v>40787673</v>
      </c>
      <c r="M1365" s="33" t="s">
        <v>119</v>
      </c>
      <c r="N1365" s="33" t="s">
        <v>138</v>
      </c>
      <c r="O1365" s="33">
        <v>0.13200000000000001</v>
      </c>
      <c r="P1365" s="33">
        <v>6.242</v>
      </c>
      <c r="Q1365" s="33">
        <v>1.2999999999999999E-2</v>
      </c>
      <c r="R1365" s="33">
        <v>1.2999999999999999E-2</v>
      </c>
      <c r="S1365" s="37" t="s">
        <v>122</v>
      </c>
      <c r="T1365" s="33" t="s">
        <v>27</v>
      </c>
      <c r="U1365" s="33" t="s">
        <v>27</v>
      </c>
      <c r="V1365" s="33" t="s">
        <v>27</v>
      </c>
      <c r="W1365" s="37" t="s">
        <v>6442</v>
      </c>
      <c r="X1365" s="37" t="s">
        <v>4151</v>
      </c>
      <c r="Y1365" s="38">
        <v>1938</v>
      </c>
      <c r="Z1365" s="37" t="s">
        <v>4073</v>
      </c>
      <c r="AA1365" s="33">
        <v>0.16370000000000001</v>
      </c>
      <c r="AB1365" s="33">
        <v>1.5900000000000001E-2</v>
      </c>
    </row>
    <row r="1366" spans="1:28" ht="15.75" customHeight="1" x14ac:dyDescent="0.2">
      <c r="A1366" s="33" t="s">
        <v>120</v>
      </c>
      <c r="B1366" s="33" t="s">
        <v>4070</v>
      </c>
      <c r="C1366" s="33">
        <v>48</v>
      </c>
      <c r="D1366" s="33" t="s">
        <v>4071</v>
      </c>
      <c r="E1366" s="33">
        <v>0.13</v>
      </c>
      <c r="F1366" s="35">
        <v>4.4999999999999999E-8</v>
      </c>
      <c r="G1366" s="33" t="s">
        <v>27</v>
      </c>
      <c r="H1366" s="33">
        <v>1</v>
      </c>
      <c r="I1366" s="33">
        <v>1</v>
      </c>
      <c r="J1366" s="33" t="s">
        <v>6443</v>
      </c>
      <c r="K1366" s="33">
        <v>13</v>
      </c>
      <c r="L1366" s="33">
        <v>40787853</v>
      </c>
      <c r="M1366" s="33" t="s">
        <v>138</v>
      </c>
      <c r="N1366" s="33" t="s">
        <v>119</v>
      </c>
      <c r="O1366" s="33">
        <v>0.13200000000000001</v>
      </c>
      <c r="P1366" s="33">
        <v>6.3330000000000002</v>
      </c>
      <c r="Q1366" s="33">
        <v>1.6E-2</v>
      </c>
      <c r="R1366" s="33">
        <v>1.6E-2</v>
      </c>
      <c r="S1366" s="37" t="s">
        <v>122</v>
      </c>
      <c r="T1366" s="33" t="s">
        <v>27</v>
      </c>
      <c r="U1366" s="33" t="s">
        <v>27</v>
      </c>
      <c r="V1366" s="33" t="s">
        <v>27</v>
      </c>
      <c r="W1366" s="37" t="s">
        <v>6444</v>
      </c>
      <c r="X1366" s="37" t="s">
        <v>4151</v>
      </c>
      <c r="Y1366" s="38">
        <v>1758</v>
      </c>
      <c r="Z1366" s="37" t="s">
        <v>4073</v>
      </c>
      <c r="AA1366" s="33">
        <v>0.16370000000000001</v>
      </c>
      <c r="AB1366" s="33">
        <v>1.5900000000000001E-2</v>
      </c>
    </row>
    <row r="1367" spans="1:28" ht="15.75" customHeight="1" x14ac:dyDescent="0.2">
      <c r="A1367" s="33" t="s">
        <v>120</v>
      </c>
      <c r="B1367" s="33" t="s">
        <v>4070</v>
      </c>
      <c r="C1367" s="33">
        <v>48</v>
      </c>
      <c r="D1367" s="33" t="s">
        <v>4071</v>
      </c>
      <c r="E1367" s="33">
        <v>0.13</v>
      </c>
      <c r="F1367" s="35">
        <v>4.4999999999999999E-8</v>
      </c>
      <c r="G1367" s="33" t="s">
        <v>27</v>
      </c>
      <c r="H1367" s="33">
        <v>1</v>
      </c>
      <c r="I1367" s="33">
        <v>1</v>
      </c>
      <c r="J1367" s="33" t="s">
        <v>6445</v>
      </c>
      <c r="K1367" s="33">
        <v>13</v>
      </c>
      <c r="L1367" s="33">
        <v>40788855</v>
      </c>
      <c r="M1367" s="33" t="s">
        <v>118</v>
      </c>
      <c r="N1367" s="33" t="s">
        <v>5075</v>
      </c>
      <c r="O1367" s="33">
        <v>0.13300000000000001</v>
      </c>
      <c r="P1367" s="33">
        <v>6.2990000000000004</v>
      </c>
      <c r="Q1367" s="33">
        <v>1.4999999999999999E-2</v>
      </c>
      <c r="R1367" s="33">
        <v>1.4999999999999999E-2</v>
      </c>
      <c r="S1367" s="37" t="s">
        <v>122</v>
      </c>
      <c r="T1367" s="33" t="s">
        <v>27</v>
      </c>
      <c r="U1367" s="33" t="s">
        <v>27</v>
      </c>
      <c r="V1367" s="33" t="s">
        <v>27</v>
      </c>
      <c r="W1367" s="37" t="s">
        <v>6446</v>
      </c>
      <c r="X1367" s="37" t="s">
        <v>4151</v>
      </c>
      <c r="Y1367" s="38">
        <v>755</v>
      </c>
      <c r="Z1367" s="37" t="s">
        <v>4073</v>
      </c>
      <c r="AA1367" s="33">
        <v>0.16370000000000001</v>
      </c>
      <c r="AB1367" s="33">
        <v>1.5900000000000001E-2</v>
      </c>
    </row>
    <row r="1368" spans="1:28" ht="15.75" customHeight="1" x14ac:dyDescent="0.2">
      <c r="A1368" s="33" t="s">
        <v>120</v>
      </c>
      <c r="B1368" s="33" t="s">
        <v>4070</v>
      </c>
      <c r="C1368" s="33">
        <v>48</v>
      </c>
      <c r="D1368" s="33" t="s">
        <v>4071</v>
      </c>
      <c r="E1368" s="33">
        <v>0.13</v>
      </c>
      <c r="F1368" s="35">
        <v>4.4999999999999999E-8</v>
      </c>
      <c r="G1368" s="33" t="s">
        <v>27</v>
      </c>
      <c r="H1368" s="33">
        <v>1</v>
      </c>
      <c r="I1368" s="33">
        <v>1</v>
      </c>
      <c r="J1368" s="33" t="s">
        <v>6447</v>
      </c>
      <c r="K1368" s="33">
        <v>13</v>
      </c>
      <c r="L1368" s="33">
        <v>40789301</v>
      </c>
      <c r="M1368" s="33" t="s">
        <v>119</v>
      </c>
      <c r="N1368" s="33" t="s">
        <v>118</v>
      </c>
      <c r="O1368" s="33">
        <v>0.13200000000000001</v>
      </c>
      <c r="P1368" s="33">
        <v>6.2530000000000001</v>
      </c>
      <c r="Q1368" s="33">
        <v>1.4E-2</v>
      </c>
      <c r="R1368" s="33">
        <v>1.4E-2</v>
      </c>
      <c r="S1368" s="37" t="s">
        <v>122</v>
      </c>
      <c r="T1368" s="33" t="s">
        <v>27</v>
      </c>
      <c r="U1368" s="33" t="s">
        <v>27</v>
      </c>
      <c r="V1368" s="33" t="s">
        <v>27</v>
      </c>
      <c r="W1368" s="37" t="s">
        <v>6448</v>
      </c>
      <c r="X1368" s="37" t="s">
        <v>4151</v>
      </c>
      <c r="Y1368" s="38">
        <v>310</v>
      </c>
      <c r="Z1368" s="37" t="s">
        <v>4073</v>
      </c>
      <c r="AA1368" s="33">
        <v>0.16370000000000001</v>
      </c>
      <c r="AB1368" s="33">
        <v>2.0899999999999998E-2</v>
      </c>
    </row>
    <row r="1369" spans="1:28" ht="15.75" customHeight="1" x14ac:dyDescent="0.2">
      <c r="A1369" s="33" t="s">
        <v>120</v>
      </c>
      <c r="B1369" s="33" t="s">
        <v>4070</v>
      </c>
      <c r="C1369" s="33">
        <v>48</v>
      </c>
      <c r="D1369" s="33" t="s">
        <v>4071</v>
      </c>
      <c r="E1369" s="33">
        <v>0.13</v>
      </c>
      <c r="F1369" s="35">
        <v>4.4999999999999999E-8</v>
      </c>
      <c r="G1369" s="33" t="s">
        <v>27</v>
      </c>
      <c r="H1369" s="33">
        <v>1</v>
      </c>
      <c r="I1369" s="33">
        <v>1</v>
      </c>
      <c r="J1369" s="33" t="s">
        <v>6449</v>
      </c>
      <c r="K1369" s="33">
        <v>13</v>
      </c>
      <c r="L1369" s="33">
        <v>40790015</v>
      </c>
      <c r="M1369" s="33" t="s">
        <v>138</v>
      </c>
      <c r="N1369" s="33" t="s">
        <v>137</v>
      </c>
      <c r="O1369" s="33">
        <v>0.13200000000000001</v>
      </c>
      <c r="P1369" s="33">
        <v>6.2530000000000001</v>
      </c>
      <c r="Q1369" s="33">
        <v>1.4E-2</v>
      </c>
      <c r="R1369" s="33">
        <v>1.4E-2</v>
      </c>
      <c r="S1369" s="37" t="s">
        <v>128</v>
      </c>
      <c r="T1369" s="33" t="s">
        <v>27</v>
      </c>
      <c r="U1369" s="33" t="s">
        <v>27</v>
      </c>
      <c r="V1369" s="33" t="s">
        <v>27</v>
      </c>
      <c r="W1369" s="37" t="s">
        <v>6450</v>
      </c>
      <c r="X1369" s="37" t="s">
        <v>4151</v>
      </c>
      <c r="Y1369" s="37" t="s">
        <v>27</v>
      </c>
      <c r="Z1369" s="37" t="s">
        <v>4073</v>
      </c>
      <c r="AA1369" s="33">
        <v>0.16270000000000001</v>
      </c>
      <c r="AB1369" s="33">
        <v>1.5900000000000001E-2</v>
      </c>
    </row>
    <row r="1370" spans="1:28" ht="15.75" customHeight="1" x14ac:dyDescent="0.2">
      <c r="A1370" s="33" t="s">
        <v>120</v>
      </c>
      <c r="B1370" s="33" t="s">
        <v>4070</v>
      </c>
      <c r="C1370" s="33">
        <v>48</v>
      </c>
      <c r="D1370" s="33" t="s">
        <v>4071</v>
      </c>
      <c r="E1370" s="33">
        <v>0.13</v>
      </c>
      <c r="F1370" s="35">
        <v>4.4999999999999999E-8</v>
      </c>
      <c r="G1370" s="33" t="s">
        <v>27</v>
      </c>
      <c r="H1370" s="33">
        <v>1</v>
      </c>
      <c r="I1370" s="33">
        <v>1</v>
      </c>
      <c r="J1370" s="33" t="s">
        <v>6451</v>
      </c>
      <c r="K1370" s="33">
        <v>13</v>
      </c>
      <c r="L1370" s="33">
        <v>40790252</v>
      </c>
      <c r="M1370" s="33" t="s">
        <v>138</v>
      </c>
      <c r="N1370" s="33" t="s">
        <v>118</v>
      </c>
      <c r="O1370" s="33">
        <v>0.13200000000000001</v>
      </c>
      <c r="P1370" s="33">
        <v>6.2190000000000003</v>
      </c>
      <c r="Q1370" s="33">
        <v>1.2999999999999999E-2</v>
      </c>
      <c r="R1370" s="33">
        <v>1.2999999999999999E-2</v>
      </c>
      <c r="S1370" s="37" t="s">
        <v>128</v>
      </c>
      <c r="T1370" s="33" t="s">
        <v>27</v>
      </c>
      <c r="U1370" s="33" t="s">
        <v>27</v>
      </c>
      <c r="V1370" s="33" t="s">
        <v>27</v>
      </c>
      <c r="W1370" s="37" t="s">
        <v>6452</v>
      </c>
      <c r="X1370" s="37" t="s">
        <v>4151</v>
      </c>
      <c r="Y1370" s="37" t="s">
        <v>27</v>
      </c>
      <c r="Z1370" s="37" t="s">
        <v>4073</v>
      </c>
      <c r="AA1370" s="33">
        <v>0.16270000000000001</v>
      </c>
      <c r="AB1370" s="33">
        <v>1.5900000000000001E-2</v>
      </c>
    </row>
    <row r="1371" spans="1:28" ht="15.75" customHeight="1" x14ac:dyDescent="0.2">
      <c r="A1371" s="33" t="s">
        <v>120</v>
      </c>
      <c r="B1371" s="33" t="s">
        <v>4070</v>
      </c>
      <c r="C1371" s="33">
        <v>48</v>
      </c>
      <c r="D1371" s="33" t="s">
        <v>4071</v>
      </c>
      <c r="E1371" s="33">
        <v>0.13</v>
      </c>
      <c r="F1371" s="35">
        <v>4.4999999999999999E-8</v>
      </c>
      <c r="G1371" s="33" t="s">
        <v>27</v>
      </c>
      <c r="H1371" s="33">
        <v>1</v>
      </c>
      <c r="I1371" s="33">
        <v>1</v>
      </c>
      <c r="J1371" s="33" t="s">
        <v>6453</v>
      </c>
      <c r="K1371" s="33">
        <v>13</v>
      </c>
      <c r="L1371" s="33">
        <v>40790806</v>
      </c>
      <c r="M1371" s="33" t="s">
        <v>137</v>
      </c>
      <c r="N1371" s="33" t="s">
        <v>138</v>
      </c>
      <c r="O1371" s="33">
        <v>0.13200000000000001</v>
      </c>
      <c r="P1371" s="33">
        <v>6.1959999999999997</v>
      </c>
      <c r="Q1371" s="33">
        <v>1.2E-2</v>
      </c>
      <c r="R1371" s="33">
        <v>1.2E-2</v>
      </c>
      <c r="S1371" s="37" t="s">
        <v>128</v>
      </c>
      <c r="T1371" s="33" t="s">
        <v>27</v>
      </c>
      <c r="U1371" s="33" t="s">
        <v>27</v>
      </c>
      <c r="V1371" s="33" t="s">
        <v>27</v>
      </c>
      <c r="W1371" s="37" t="s">
        <v>6454</v>
      </c>
      <c r="X1371" s="37" t="s">
        <v>4151</v>
      </c>
      <c r="Y1371" s="37" t="s">
        <v>27</v>
      </c>
      <c r="Z1371" s="37" t="s">
        <v>4073</v>
      </c>
      <c r="AA1371" s="33">
        <v>0.16270000000000001</v>
      </c>
      <c r="AB1371" s="33">
        <v>1.5900000000000001E-2</v>
      </c>
    </row>
    <row r="1372" spans="1:28" ht="15.75" customHeight="1" x14ac:dyDescent="0.2">
      <c r="A1372" s="33" t="s">
        <v>120</v>
      </c>
      <c r="B1372" s="33" t="s">
        <v>4070</v>
      </c>
      <c r="C1372" s="33">
        <v>48</v>
      </c>
      <c r="D1372" s="33" t="s">
        <v>4071</v>
      </c>
      <c r="E1372" s="33">
        <v>0.13</v>
      </c>
      <c r="F1372" s="35">
        <v>4.4999999999999999E-8</v>
      </c>
      <c r="G1372" s="33" t="s">
        <v>27</v>
      </c>
      <c r="H1372" s="33">
        <v>1</v>
      </c>
      <c r="I1372" s="33">
        <v>1</v>
      </c>
      <c r="J1372" s="33" t="s">
        <v>6455</v>
      </c>
      <c r="K1372" s="33">
        <v>13</v>
      </c>
      <c r="L1372" s="33">
        <v>40790903</v>
      </c>
      <c r="M1372" s="33" t="s">
        <v>138</v>
      </c>
      <c r="N1372" s="33" t="s">
        <v>137</v>
      </c>
      <c r="O1372" s="33">
        <v>0.13200000000000001</v>
      </c>
      <c r="P1372" s="33">
        <v>6.1959999999999997</v>
      </c>
      <c r="Q1372" s="33">
        <v>1.2E-2</v>
      </c>
      <c r="R1372" s="33">
        <v>1.2E-2</v>
      </c>
      <c r="S1372" s="37" t="s">
        <v>128</v>
      </c>
      <c r="T1372" s="33" t="s">
        <v>27</v>
      </c>
      <c r="U1372" s="33" t="s">
        <v>27</v>
      </c>
      <c r="V1372" s="33" t="s">
        <v>27</v>
      </c>
      <c r="W1372" s="37" t="s">
        <v>6456</v>
      </c>
      <c r="X1372" s="37" t="s">
        <v>4151</v>
      </c>
      <c r="Y1372" s="37" t="s">
        <v>27</v>
      </c>
      <c r="Z1372" s="37" t="s">
        <v>4073</v>
      </c>
      <c r="AA1372" s="33">
        <v>0.16270000000000001</v>
      </c>
      <c r="AB1372" s="33">
        <v>1.5900000000000001E-2</v>
      </c>
    </row>
    <row r="1373" spans="1:28" ht="15.75" customHeight="1" x14ac:dyDescent="0.2">
      <c r="A1373" s="33" t="s">
        <v>120</v>
      </c>
      <c r="B1373" s="33" t="s">
        <v>4070</v>
      </c>
      <c r="C1373" s="33">
        <v>48</v>
      </c>
      <c r="D1373" s="33" t="s">
        <v>4071</v>
      </c>
      <c r="E1373" s="33">
        <v>0.13</v>
      </c>
      <c r="F1373" s="35">
        <v>4.4999999999999999E-8</v>
      </c>
      <c r="G1373" s="33" t="s">
        <v>27</v>
      </c>
      <c r="H1373" s="33">
        <v>1</v>
      </c>
      <c r="I1373" s="33">
        <v>1</v>
      </c>
      <c r="J1373" s="33" t="s">
        <v>6457</v>
      </c>
      <c r="K1373" s="33">
        <v>13</v>
      </c>
      <c r="L1373" s="33">
        <v>40790943</v>
      </c>
      <c r="M1373" s="33" t="s">
        <v>119</v>
      </c>
      <c r="N1373" s="33" t="s">
        <v>138</v>
      </c>
      <c r="O1373" s="33">
        <v>0.13200000000000001</v>
      </c>
      <c r="P1373" s="33">
        <v>6.19</v>
      </c>
      <c r="Q1373" s="33">
        <v>1.2E-2</v>
      </c>
      <c r="R1373" s="33">
        <v>1.2E-2</v>
      </c>
      <c r="S1373" s="37" t="s">
        <v>128</v>
      </c>
      <c r="T1373" s="33" t="s">
        <v>27</v>
      </c>
      <c r="U1373" s="33" t="s">
        <v>27</v>
      </c>
      <c r="V1373" s="33" t="s">
        <v>27</v>
      </c>
      <c r="W1373" s="37" t="s">
        <v>6458</v>
      </c>
      <c r="X1373" s="37" t="s">
        <v>4151</v>
      </c>
      <c r="Y1373" s="37" t="s">
        <v>27</v>
      </c>
      <c r="Z1373" s="37" t="s">
        <v>4073</v>
      </c>
      <c r="AA1373" s="33">
        <v>0.16270000000000001</v>
      </c>
      <c r="AB1373" s="33">
        <v>1.5900000000000001E-2</v>
      </c>
    </row>
    <row r="1374" spans="1:28" ht="15.75" customHeight="1" x14ac:dyDescent="0.2">
      <c r="A1374" s="33" t="s">
        <v>120</v>
      </c>
      <c r="B1374" s="33" t="s">
        <v>4070</v>
      </c>
      <c r="C1374" s="33">
        <v>48</v>
      </c>
      <c r="D1374" s="33" t="s">
        <v>4071</v>
      </c>
      <c r="E1374" s="33">
        <v>0.13</v>
      </c>
      <c r="F1374" s="35">
        <v>4.4999999999999999E-8</v>
      </c>
      <c r="G1374" s="33" t="s">
        <v>27</v>
      </c>
      <c r="H1374" s="33">
        <v>1</v>
      </c>
      <c r="I1374" s="33">
        <v>1</v>
      </c>
      <c r="J1374" s="33" t="s">
        <v>6459</v>
      </c>
      <c r="K1374" s="33">
        <v>13</v>
      </c>
      <c r="L1374" s="33">
        <v>40791097</v>
      </c>
      <c r="M1374" s="33" t="s">
        <v>118</v>
      </c>
      <c r="N1374" s="33" t="s">
        <v>138</v>
      </c>
      <c r="O1374" s="33">
        <v>0.13200000000000001</v>
      </c>
      <c r="P1374" s="33">
        <v>6.19</v>
      </c>
      <c r="Q1374" s="33">
        <v>1.2E-2</v>
      </c>
      <c r="R1374" s="33">
        <v>1.2E-2</v>
      </c>
      <c r="S1374" s="37" t="s">
        <v>128</v>
      </c>
      <c r="T1374" s="33" t="s">
        <v>27</v>
      </c>
      <c r="U1374" s="33" t="s">
        <v>27</v>
      </c>
      <c r="V1374" s="33" t="s">
        <v>27</v>
      </c>
      <c r="W1374" s="37" t="s">
        <v>6460</v>
      </c>
      <c r="X1374" s="37" t="s">
        <v>4151</v>
      </c>
      <c r="Y1374" s="37" t="s">
        <v>27</v>
      </c>
      <c r="Z1374" s="37" t="s">
        <v>4073</v>
      </c>
      <c r="AA1374" s="33">
        <v>0.16270000000000001</v>
      </c>
      <c r="AB1374" s="33">
        <v>1.5900000000000001E-2</v>
      </c>
    </row>
    <row r="1375" spans="1:28" ht="15.75" customHeight="1" x14ac:dyDescent="0.2">
      <c r="A1375" s="33" t="s">
        <v>120</v>
      </c>
      <c r="B1375" s="33" t="s">
        <v>4070</v>
      </c>
      <c r="C1375" s="33">
        <v>48</v>
      </c>
      <c r="D1375" s="33" t="s">
        <v>4071</v>
      </c>
      <c r="E1375" s="33">
        <v>0.13</v>
      </c>
      <c r="F1375" s="35">
        <v>4.4999999999999999E-8</v>
      </c>
      <c r="G1375" s="33" t="s">
        <v>27</v>
      </c>
      <c r="H1375" s="33">
        <v>1</v>
      </c>
      <c r="I1375" s="33">
        <v>1</v>
      </c>
      <c r="J1375" s="33" t="s">
        <v>6461</v>
      </c>
      <c r="K1375" s="33">
        <v>13</v>
      </c>
      <c r="L1375" s="33">
        <v>40794528</v>
      </c>
      <c r="M1375" s="33" t="s">
        <v>119</v>
      </c>
      <c r="N1375" s="33" t="s">
        <v>118</v>
      </c>
      <c r="O1375" s="33">
        <v>0.127</v>
      </c>
      <c r="P1375" s="33">
        <v>5.7050000000000001</v>
      </c>
      <c r="Q1375" s="33">
        <v>4.0000000000000001E-3</v>
      </c>
      <c r="R1375" s="33">
        <v>4.0000000000000001E-3</v>
      </c>
      <c r="S1375" s="37" t="s">
        <v>128</v>
      </c>
      <c r="T1375" s="33" t="s">
        <v>27</v>
      </c>
      <c r="U1375" s="33" t="s">
        <v>27</v>
      </c>
      <c r="V1375" s="33" t="s">
        <v>27</v>
      </c>
      <c r="W1375" s="37" t="s">
        <v>6462</v>
      </c>
      <c r="X1375" s="37" t="s">
        <v>4151</v>
      </c>
      <c r="Y1375" s="37" t="s">
        <v>27</v>
      </c>
      <c r="Z1375" s="37" t="s">
        <v>4073</v>
      </c>
      <c r="AA1375" s="33">
        <v>0.15179999999999999</v>
      </c>
      <c r="AB1375" s="33">
        <v>1.5900000000000001E-2</v>
      </c>
    </row>
    <row r="1376" spans="1:28" ht="15.75" customHeight="1" x14ac:dyDescent="0.2">
      <c r="A1376" s="33" t="s">
        <v>120</v>
      </c>
      <c r="B1376" s="33" t="s">
        <v>4070</v>
      </c>
      <c r="C1376" s="33">
        <v>48</v>
      </c>
      <c r="D1376" s="33" t="s">
        <v>4071</v>
      </c>
      <c r="E1376" s="33">
        <v>0.13</v>
      </c>
      <c r="F1376" s="35">
        <v>4.4999999999999999E-8</v>
      </c>
      <c r="G1376" s="33" t="s">
        <v>27</v>
      </c>
      <c r="H1376" s="33">
        <v>1</v>
      </c>
      <c r="I1376" s="33">
        <v>1</v>
      </c>
      <c r="J1376" s="33" t="s">
        <v>6463</v>
      </c>
      <c r="K1376" s="33">
        <v>13</v>
      </c>
      <c r="L1376" s="33">
        <v>40804316</v>
      </c>
      <c r="M1376" s="33" t="s">
        <v>119</v>
      </c>
      <c r="N1376" s="33" t="s">
        <v>118</v>
      </c>
      <c r="O1376" s="33">
        <v>0.127</v>
      </c>
      <c r="P1376" s="33">
        <v>5.7309999999999999</v>
      </c>
      <c r="Q1376" s="33">
        <v>5.0000000000000001E-3</v>
      </c>
      <c r="R1376" s="33">
        <v>5.0000000000000001E-3</v>
      </c>
      <c r="S1376" s="37" t="s">
        <v>128</v>
      </c>
      <c r="T1376" s="33" t="s">
        <v>27</v>
      </c>
      <c r="U1376" s="33" t="s">
        <v>27</v>
      </c>
      <c r="V1376" s="33" t="s">
        <v>27</v>
      </c>
      <c r="W1376" s="37" t="s">
        <v>6464</v>
      </c>
      <c r="X1376" s="37" t="s">
        <v>4151</v>
      </c>
      <c r="Y1376" s="37" t="s">
        <v>27</v>
      </c>
      <c r="Z1376" s="37" t="s">
        <v>4073</v>
      </c>
      <c r="AA1376" s="33">
        <v>0.14979999999999999</v>
      </c>
      <c r="AB1376" s="33">
        <v>1.5900000000000001E-2</v>
      </c>
    </row>
    <row r="1377" spans="1:28" ht="15.75" customHeight="1" x14ac:dyDescent="0.2">
      <c r="A1377" s="33" t="s">
        <v>120</v>
      </c>
      <c r="B1377" s="33" t="s">
        <v>4070</v>
      </c>
      <c r="C1377" s="33">
        <v>48</v>
      </c>
      <c r="D1377" s="33" t="s">
        <v>4071</v>
      </c>
      <c r="E1377" s="33">
        <v>0.13</v>
      </c>
      <c r="F1377" s="35">
        <v>4.4999999999999999E-8</v>
      </c>
      <c r="G1377" s="33" t="s">
        <v>27</v>
      </c>
      <c r="H1377" s="33">
        <v>1</v>
      </c>
      <c r="I1377" s="33">
        <v>1</v>
      </c>
      <c r="J1377" s="33" t="s">
        <v>6465</v>
      </c>
      <c r="K1377" s="33">
        <v>13</v>
      </c>
      <c r="L1377" s="33">
        <v>40805994</v>
      </c>
      <c r="M1377" s="33" t="s">
        <v>118</v>
      </c>
      <c r="N1377" s="33" t="s">
        <v>119</v>
      </c>
      <c r="O1377" s="33">
        <v>0.122</v>
      </c>
      <c r="P1377" s="33">
        <v>5.7290000000000001</v>
      </c>
      <c r="Q1377" s="33">
        <v>5.0000000000000001E-3</v>
      </c>
      <c r="R1377" s="33">
        <v>5.0000000000000001E-3</v>
      </c>
      <c r="S1377" s="37" t="s">
        <v>128</v>
      </c>
      <c r="T1377" s="33" t="s">
        <v>27</v>
      </c>
      <c r="U1377" s="33" t="s">
        <v>27</v>
      </c>
      <c r="V1377" s="33" t="s">
        <v>27</v>
      </c>
      <c r="W1377" s="37" t="s">
        <v>6466</v>
      </c>
      <c r="X1377" s="37" t="s">
        <v>4151</v>
      </c>
      <c r="Y1377" s="37" t="s">
        <v>27</v>
      </c>
      <c r="Z1377" s="37" t="s">
        <v>4073</v>
      </c>
      <c r="AA1377" s="33">
        <v>0.15079999999999999</v>
      </c>
      <c r="AB1377" s="33">
        <v>1.5900000000000001E-2</v>
      </c>
    </row>
    <row r="1378" spans="1:28" ht="15.75" customHeight="1" x14ac:dyDescent="0.2">
      <c r="A1378" s="33" t="s">
        <v>120</v>
      </c>
      <c r="B1378" s="33" t="s">
        <v>4070</v>
      </c>
      <c r="C1378" s="33">
        <v>48</v>
      </c>
      <c r="D1378" s="33" t="s">
        <v>4071</v>
      </c>
      <c r="E1378" s="33">
        <v>0.13</v>
      </c>
      <c r="F1378" s="35">
        <v>4.4999999999999999E-8</v>
      </c>
      <c r="G1378" s="33" t="s">
        <v>27</v>
      </c>
      <c r="H1378" s="33">
        <v>1</v>
      </c>
      <c r="I1378" s="33">
        <v>1</v>
      </c>
      <c r="J1378" s="33" t="s">
        <v>6467</v>
      </c>
      <c r="K1378" s="33">
        <v>13</v>
      </c>
      <c r="L1378" s="33">
        <v>40810565</v>
      </c>
      <c r="M1378" s="33" t="s">
        <v>137</v>
      </c>
      <c r="N1378" s="33" t="s">
        <v>138</v>
      </c>
      <c r="O1378" s="33">
        <v>0.124</v>
      </c>
      <c r="P1378" s="33">
        <v>5.7919999999999998</v>
      </c>
      <c r="Q1378" s="33">
        <v>5.0000000000000001E-3</v>
      </c>
      <c r="R1378" s="33">
        <v>5.0000000000000001E-3</v>
      </c>
      <c r="S1378" s="37" t="s">
        <v>152</v>
      </c>
      <c r="T1378" s="33" t="s">
        <v>27</v>
      </c>
      <c r="U1378" s="33" t="s">
        <v>27</v>
      </c>
      <c r="V1378" s="33" t="s">
        <v>27</v>
      </c>
      <c r="W1378" s="37" t="s">
        <v>6468</v>
      </c>
      <c r="X1378" s="37" t="s">
        <v>4151</v>
      </c>
      <c r="Y1378" s="37" t="s">
        <v>27</v>
      </c>
      <c r="Z1378" s="37" t="s">
        <v>4073</v>
      </c>
      <c r="AA1378" s="33">
        <v>0.15179999999999999</v>
      </c>
      <c r="AB1378" s="33">
        <v>1.5900000000000001E-2</v>
      </c>
    </row>
    <row r="1379" spans="1:28" ht="15.75" customHeight="1" x14ac:dyDescent="0.2">
      <c r="A1379" s="33" t="s">
        <v>120</v>
      </c>
      <c r="B1379" s="33" t="s">
        <v>4070</v>
      </c>
      <c r="C1379" s="33">
        <v>48</v>
      </c>
      <c r="D1379" s="33" t="s">
        <v>4071</v>
      </c>
      <c r="E1379" s="33">
        <v>0.13</v>
      </c>
      <c r="F1379" s="35">
        <v>4.4999999999999999E-8</v>
      </c>
      <c r="G1379" s="33" t="s">
        <v>27</v>
      </c>
      <c r="H1379" s="33">
        <v>1</v>
      </c>
      <c r="I1379" s="33">
        <v>1</v>
      </c>
      <c r="J1379" s="33" t="s">
        <v>6469</v>
      </c>
      <c r="K1379" s="33">
        <v>13</v>
      </c>
      <c r="L1379" s="33">
        <v>40811293</v>
      </c>
      <c r="M1379" s="33" t="s">
        <v>118</v>
      </c>
      <c r="N1379" s="33" t="s">
        <v>119</v>
      </c>
      <c r="O1379" s="33">
        <v>0.125</v>
      </c>
      <c r="P1379" s="33">
        <v>5.78</v>
      </c>
      <c r="Q1379" s="33">
        <v>5.0000000000000001E-3</v>
      </c>
      <c r="R1379" s="33">
        <v>5.0000000000000001E-3</v>
      </c>
      <c r="S1379" s="37" t="s">
        <v>152</v>
      </c>
      <c r="T1379" s="33" t="s">
        <v>27</v>
      </c>
      <c r="U1379" s="33" t="s">
        <v>27</v>
      </c>
      <c r="V1379" s="33" t="s">
        <v>27</v>
      </c>
      <c r="W1379" s="37" t="s">
        <v>6470</v>
      </c>
      <c r="X1379" s="37" t="s">
        <v>4151</v>
      </c>
      <c r="Y1379" s="37" t="s">
        <v>27</v>
      </c>
      <c r="Z1379" s="37" t="s">
        <v>4073</v>
      </c>
      <c r="AA1379" s="33">
        <v>0.15179999999999999</v>
      </c>
      <c r="AB1379" s="33">
        <v>1.5900000000000001E-2</v>
      </c>
    </row>
    <row r="1380" spans="1:28" ht="15.75" customHeight="1" x14ac:dyDescent="0.2">
      <c r="A1380" s="33" t="s">
        <v>120</v>
      </c>
      <c r="B1380" s="33" t="s">
        <v>4070</v>
      </c>
      <c r="C1380" s="33">
        <v>48</v>
      </c>
      <c r="D1380" s="33" t="s">
        <v>4071</v>
      </c>
      <c r="E1380" s="33">
        <v>0.13</v>
      </c>
      <c r="F1380" s="35">
        <v>4.4999999999999999E-8</v>
      </c>
      <c r="G1380" s="33" t="s">
        <v>27</v>
      </c>
      <c r="H1380" s="33">
        <v>1</v>
      </c>
      <c r="I1380" s="33">
        <v>1</v>
      </c>
      <c r="J1380" s="33" t="s">
        <v>6471</v>
      </c>
      <c r="K1380" s="33">
        <v>13</v>
      </c>
      <c r="L1380" s="33">
        <v>40811764</v>
      </c>
      <c r="M1380" s="33" t="s">
        <v>138</v>
      </c>
      <c r="N1380" s="33" t="s">
        <v>118</v>
      </c>
      <c r="O1380" s="33">
        <v>0.125</v>
      </c>
      <c r="P1380" s="33">
        <v>5.85</v>
      </c>
      <c r="Q1380" s="33">
        <v>6.0000000000000001E-3</v>
      </c>
      <c r="R1380" s="33">
        <v>6.0000000000000001E-3</v>
      </c>
      <c r="S1380" s="37" t="s">
        <v>152</v>
      </c>
      <c r="T1380" s="33" t="s">
        <v>27</v>
      </c>
      <c r="U1380" s="33" t="s">
        <v>27</v>
      </c>
      <c r="V1380" s="33" t="s">
        <v>27</v>
      </c>
      <c r="W1380" s="37" t="s">
        <v>6472</v>
      </c>
      <c r="X1380" s="37" t="s">
        <v>4151</v>
      </c>
      <c r="Y1380" s="37" t="s">
        <v>27</v>
      </c>
      <c r="Z1380" s="37" t="s">
        <v>4073</v>
      </c>
      <c r="AA1380" s="33">
        <v>0.15179999999999999</v>
      </c>
      <c r="AB1380" s="33">
        <v>1.5900000000000001E-2</v>
      </c>
    </row>
    <row r="1381" spans="1:28" ht="15.75" customHeight="1" x14ac:dyDescent="0.2">
      <c r="A1381" s="33" t="s">
        <v>120</v>
      </c>
      <c r="B1381" s="33" t="s">
        <v>4070</v>
      </c>
      <c r="C1381" s="33">
        <v>48</v>
      </c>
      <c r="D1381" s="33" t="s">
        <v>4071</v>
      </c>
      <c r="E1381" s="33">
        <v>0.13</v>
      </c>
      <c r="F1381" s="35">
        <v>4.4999999999999999E-8</v>
      </c>
      <c r="G1381" s="33" t="s">
        <v>27</v>
      </c>
      <c r="H1381" s="33">
        <v>1</v>
      </c>
      <c r="I1381" s="33">
        <v>1</v>
      </c>
      <c r="J1381" s="33" t="s">
        <v>6473</v>
      </c>
      <c r="K1381" s="33">
        <v>13</v>
      </c>
      <c r="L1381" s="33">
        <v>40813214</v>
      </c>
      <c r="M1381" s="33" t="s">
        <v>137</v>
      </c>
      <c r="N1381" s="33" t="s">
        <v>138</v>
      </c>
      <c r="O1381" s="33">
        <v>0.123</v>
      </c>
      <c r="P1381" s="33">
        <v>5.7610000000000001</v>
      </c>
      <c r="Q1381" s="33">
        <v>5.0000000000000001E-3</v>
      </c>
      <c r="R1381" s="33">
        <v>5.0000000000000001E-3</v>
      </c>
      <c r="S1381" s="37" t="s">
        <v>139</v>
      </c>
      <c r="T1381" s="33" t="s">
        <v>27</v>
      </c>
      <c r="U1381" s="33" t="s">
        <v>27</v>
      </c>
      <c r="V1381" s="33" t="s">
        <v>27</v>
      </c>
      <c r="W1381" s="37" t="s">
        <v>6474</v>
      </c>
      <c r="X1381" s="37" t="s">
        <v>4151</v>
      </c>
      <c r="Y1381" s="38">
        <v>754</v>
      </c>
      <c r="Z1381" s="37" t="s">
        <v>4073</v>
      </c>
      <c r="AA1381" s="33">
        <v>0.15179999999999999</v>
      </c>
      <c r="AB1381" s="33">
        <v>1.5900000000000001E-2</v>
      </c>
    </row>
    <row r="1382" spans="1:28" ht="15.75" customHeight="1" x14ac:dyDescent="0.2">
      <c r="A1382" s="33" t="s">
        <v>120</v>
      </c>
      <c r="B1382" s="33" t="s">
        <v>4070</v>
      </c>
      <c r="C1382" s="33">
        <v>48</v>
      </c>
      <c r="D1382" s="33" t="s">
        <v>4071</v>
      </c>
      <c r="E1382" s="33">
        <v>0.13</v>
      </c>
      <c r="F1382" s="35">
        <v>4.4999999999999999E-8</v>
      </c>
      <c r="G1382" s="33" t="s">
        <v>27</v>
      </c>
      <c r="H1382" s="33">
        <v>1</v>
      </c>
      <c r="I1382" s="33">
        <v>1</v>
      </c>
      <c r="J1382" s="33" t="s">
        <v>6475</v>
      </c>
      <c r="K1382" s="33">
        <v>13</v>
      </c>
      <c r="L1382" s="33">
        <v>40814574</v>
      </c>
      <c r="M1382" s="33" t="s">
        <v>138</v>
      </c>
      <c r="N1382" s="33" t="s">
        <v>137</v>
      </c>
      <c r="O1382" s="33">
        <v>0.125</v>
      </c>
      <c r="P1382" s="33">
        <v>5.7210000000000001</v>
      </c>
      <c r="Q1382" s="33">
        <v>5.0000000000000001E-3</v>
      </c>
      <c r="R1382" s="33">
        <v>5.0000000000000001E-3</v>
      </c>
      <c r="S1382" s="37" t="s">
        <v>139</v>
      </c>
      <c r="T1382" s="33" t="s">
        <v>27</v>
      </c>
      <c r="U1382" s="33" t="s">
        <v>27</v>
      </c>
      <c r="V1382" s="33" t="s">
        <v>27</v>
      </c>
      <c r="W1382" s="37" t="s">
        <v>6476</v>
      </c>
      <c r="X1382" s="37" t="s">
        <v>4151</v>
      </c>
      <c r="Y1382" s="38">
        <v>2114</v>
      </c>
      <c r="Z1382" s="37" t="s">
        <v>4073</v>
      </c>
      <c r="AA1382" s="33">
        <v>0.15179999999999999</v>
      </c>
      <c r="AB1382" s="33">
        <v>2.0899999999999998E-2</v>
      </c>
    </row>
    <row r="1383" spans="1:28" ht="15.75" customHeight="1" x14ac:dyDescent="0.2">
      <c r="A1383" s="33" t="s">
        <v>120</v>
      </c>
      <c r="B1383" s="33" t="s">
        <v>4070</v>
      </c>
      <c r="C1383" s="33">
        <v>48</v>
      </c>
      <c r="D1383" s="33" t="s">
        <v>4071</v>
      </c>
      <c r="E1383" s="33">
        <v>0.13</v>
      </c>
      <c r="F1383" s="35">
        <v>4.4999999999999999E-8</v>
      </c>
      <c r="G1383" s="33" t="s">
        <v>27</v>
      </c>
      <c r="H1383" s="33">
        <v>1</v>
      </c>
      <c r="I1383" s="33">
        <v>1</v>
      </c>
      <c r="J1383" s="33" t="s">
        <v>6477</v>
      </c>
      <c r="K1383" s="33">
        <v>13</v>
      </c>
      <c r="L1383" s="33">
        <v>40814608</v>
      </c>
      <c r="M1383" s="33" t="s">
        <v>137</v>
      </c>
      <c r="N1383" s="33" t="s">
        <v>119</v>
      </c>
      <c r="O1383" s="33">
        <v>0.124</v>
      </c>
      <c r="P1383" s="33">
        <v>5.7759999999999998</v>
      </c>
      <c r="Q1383" s="33">
        <v>5.0000000000000001E-3</v>
      </c>
      <c r="R1383" s="33">
        <v>5.0000000000000001E-3</v>
      </c>
      <c r="S1383" s="37" t="s">
        <v>139</v>
      </c>
      <c r="T1383" s="33" t="s">
        <v>27</v>
      </c>
      <c r="U1383" s="33" t="s">
        <v>27</v>
      </c>
      <c r="V1383" s="33" t="s">
        <v>27</v>
      </c>
      <c r="W1383" s="37" t="s">
        <v>6478</v>
      </c>
      <c r="X1383" s="37" t="s">
        <v>4151</v>
      </c>
      <c r="Y1383" s="38">
        <v>2148</v>
      </c>
      <c r="Z1383" s="37" t="s">
        <v>4073</v>
      </c>
      <c r="AA1383" s="33">
        <v>0.15179999999999999</v>
      </c>
      <c r="AB1383" s="33">
        <v>1.5900000000000001E-2</v>
      </c>
    </row>
    <row r="1384" spans="1:28" ht="15.75" customHeight="1" x14ac:dyDescent="0.2">
      <c r="A1384" s="33" t="s">
        <v>120</v>
      </c>
      <c r="B1384" s="33" t="s">
        <v>4070</v>
      </c>
      <c r="C1384" s="33">
        <v>48</v>
      </c>
      <c r="D1384" s="33" t="s">
        <v>4071</v>
      </c>
      <c r="E1384" s="33">
        <v>0.13</v>
      </c>
      <c r="F1384" s="35">
        <v>4.4999999999999999E-8</v>
      </c>
      <c r="G1384" s="33" t="s">
        <v>27</v>
      </c>
      <c r="H1384" s="33">
        <v>1</v>
      </c>
      <c r="I1384" s="33">
        <v>1</v>
      </c>
      <c r="J1384" s="33" t="s">
        <v>6479</v>
      </c>
      <c r="K1384" s="33">
        <v>13</v>
      </c>
      <c r="L1384" s="33">
        <v>40818791</v>
      </c>
      <c r="M1384" s="33" t="s">
        <v>118</v>
      </c>
      <c r="N1384" s="33" t="s">
        <v>119</v>
      </c>
      <c r="O1384" s="33">
        <v>0.125</v>
      </c>
      <c r="P1384" s="33">
        <v>5.8070000000000004</v>
      </c>
      <c r="Q1384" s="33">
        <v>6.0000000000000001E-3</v>
      </c>
      <c r="R1384" s="33">
        <v>6.0000000000000001E-3</v>
      </c>
      <c r="S1384" s="37" t="s">
        <v>139</v>
      </c>
      <c r="T1384" s="33" t="s">
        <v>27</v>
      </c>
      <c r="U1384" s="33" t="s">
        <v>27</v>
      </c>
      <c r="V1384" s="33" t="s">
        <v>27</v>
      </c>
      <c r="W1384" s="37" t="s">
        <v>6480</v>
      </c>
      <c r="X1384" s="37" t="s">
        <v>4151</v>
      </c>
      <c r="Y1384" s="38">
        <v>6331</v>
      </c>
      <c r="Z1384" s="37" t="s">
        <v>4073</v>
      </c>
      <c r="AA1384" s="33">
        <v>0.15079999999999999</v>
      </c>
      <c r="AB1384" s="33">
        <v>1.5900000000000001E-2</v>
      </c>
    </row>
    <row r="1385" spans="1:28" ht="15.75" customHeight="1" x14ac:dyDescent="0.2">
      <c r="A1385" s="33" t="s">
        <v>120</v>
      </c>
      <c r="B1385" s="33" t="s">
        <v>4070</v>
      </c>
      <c r="C1385" s="33">
        <v>48</v>
      </c>
      <c r="D1385" s="33" t="s">
        <v>4071</v>
      </c>
      <c r="E1385" s="33">
        <v>0.13</v>
      </c>
      <c r="F1385" s="35">
        <v>4.4999999999999999E-8</v>
      </c>
      <c r="G1385" s="33" t="s">
        <v>27</v>
      </c>
      <c r="H1385" s="33">
        <v>1</v>
      </c>
      <c r="I1385" s="33">
        <v>1</v>
      </c>
      <c r="J1385" s="33" t="s">
        <v>6481</v>
      </c>
      <c r="K1385" s="33">
        <v>13</v>
      </c>
      <c r="L1385" s="33">
        <v>40820761</v>
      </c>
      <c r="M1385" s="33" t="s">
        <v>119</v>
      </c>
      <c r="N1385" s="33" t="s">
        <v>118</v>
      </c>
      <c r="O1385" s="33">
        <v>0.125</v>
      </c>
      <c r="P1385" s="33">
        <v>5.8070000000000004</v>
      </c>
      <c r="Q1385" s="33">
        <v>6.0000000000000001E-3</v>
      </c>
      <c r="R1385" s="33">
        <v>6.0000000000000001E-3</v>
      </c>
      <c r="S1385" s="37" t="s">
        <v>139</v>
      </c>
      <c r="T1385" s="33" t="s">
        <v>27</v>
      </c>
      <c r="U1385" s="33" t="s">
        <v>27</v>
      </c>
      <c r="V1385" s="33" t="s">
        <v>27</v>
      </c>
      <c r="W1385" s="37" t="s">
        <v>6482</v>
      </c>
      <c r="X1385" s="37" t="s">
        <v>4151</v>
      </c>
      <c r="Y1385" s="38">
        <v>8301</v>
      </c>
      <c r="Z1385" s="37" t="s">
        <v>4073</v>
      </c>
      <c r="AA1385" s="33">
        <v>0.15079999999999999</v>
      </c>
      <c r="AB1385" s="33">
        <v>1.5900000000000001E-2</v>
      </c>
    </row>
    <row r="1386" spans="1:28" ht="15.75" customHeight="1" x14ac:dyDescent="0.2">
      <c r="A1386" s="33" t="s">
        <v>120</v>
      </c>
      <c r="B1386" s="33" t="s">
        <v>4070</v>
      </c>
      <c r="C1386" s="33">
        <v>48</v>
      </c>
      <c r="D1386" s="33" t="s">
        <v>4071</v>
      </c>
      <c r="E1386" s="33">
        <v>0.13</v>
      </c>
      <c r="F1386" s="35">
        <v>4.4999999999999999E-8</v>
      </c>
      <c r="G1386" s="33" t="s">
        <v>27</v>
      </c>
      <c r="H1386" s="33">
        <v>1</v>
      </c>
      <c r="I1386" s="33">
        <v>1</v>
      </c>
      <c r="J1386" s="33" t="s">
        <v>6483</v>
      </c>
      <c r="K1386" s="33">
        <v>13</v>
      </c>
      <c r="L1386" s="33">
        <v>40821684</v>
      </c>
      <c r="M1386" s="33" t="s">
        <v>137</v>
      </c>
      <c r="N1386" s="33" t="s">
        <v>138</v>
      </c>
      <c r="O1386" s="33">
        <v>0.125</v>
      </c>
      <c r="P1386" s="33">
        <v>5.8070000000000004</v>
      </c>
      <c r="Q1386" s="33">
        <v>6.0000000000000001E-3</v>
      </c>
      <c r="R1386" s="33">
        <v>6.0000000000000001E-3</v>
      </c>
      <c r="S1386" s="37" t="s">
        <v>139</v>
      </c>
      <c r="T1386" s="33" t="s">
        <v>27</v>
      </c>
      <c r="U1386" s="33" t="s">
        <v>27</v>
      </c>
      <c r="V1386" s="33" t="s">
        <v>27</v>
      </c>
      <c r="W1386" s="37" t="s">
        <v>6484</v>
      </c>
      <c r="X1386" s="37" t="s">
        <v>4151</v>
      </c>
      <c r="Y1386" s="38">
        <v>9224</v>
      </c>
      <c r="Z1386" s="37" t="s">
        <v>4073</v>
      </c>
      <c r="AA1386" s="33">
        <v>0.15079999999999999</v>
      </c>
      <c r="AB1386" s="33">
        <v>1.5900000000000001E-2</v>
      </c>
    </row>
    <row r="1387" spans="1:28" ht="15.75" customHeight="1" x14ac:dyDescent="0.2">
      <c r="A1387" s="33" t="s">
        <v>120</v>
      </c>
      <c r="B1387" s="33" t="s">
        <v>4070</v>
      </c>
      <c r="C1387" s="33">
        <v>48</v>
      </c>
      <c r="D1387" s="33" t="s">
        <v>4071</v>
      </c>
      <c r="E1387" s="33">
        <v>0.13</v>
      </c>
      <c r="F1387" s="35">
        <v>4.4999999999999999E-8</v>
      </c>
      <c r="G1387" s="33" t="s">
        <v>27</v>
      </c>
      <c r="H1387" s="33">
        <v>1</v>
      </c>
      <c r="I1387" s="33">
        <v>1</v>
      </c>
      <c r="J1387" s="33" t="s">
        <v>6485</v>
      </c>
      <c r="K1387" s="33">
        <v>13</v>
      </c>
      <c r="L1387" s="33">
        <v>40822282</v>
      </c>
      <c r="M1387" s="33" t="s">
        <v>163</v>
      </c>
      <c r="N1387" s="33" t="s">
        <v>138</v>
      </c>
      <c r="O1387" s="33">
        <v>0.124</v>
      </c>
      <c r="P1387" s="33">
        <v>5.7759999999999998</v>
      </c>
      <c r="Q1387" s="33">
        <v>5.0000000000000001E-3</v>
      </c>
      <c r="R1387" s="33">
        <v>5.0000000000000001E-3</v>
      </c>
      <c r="S1387" s="37" t="s">
        <v>139</v>
      </c>
      <c r="T1387" s="33" t="s">
        <v>27</v>
      </c>
      <c r="U1387" s="33" t="s">
        <v>27</v>
      </c>
      <c r="V1387" s="33" t="s">
        <v>27</v>
      </c>
      <c r="W1387" s="37" t="s">
        <v>6486</v>
      </c>
      <c r="X1387" s="37" t="s">
        <v>4151</v>
      </c>
      <c r="Y1387" s="38">
        <v>9823</v>
      </c>
      <c r="Z1387" s="37" t="s">
        <v>4073</v>
      </c>
      <c r="AA1387" s="33">
        <v>0.15279999999999999</v>
      </c>
      <c r="AB1387" s="33">
        <v>2.0899999999999998E-2</v>
      </c>
    </row>
    <row r="1388" spans="1:28" ht="15.75" customHeight="1" x14ac:dyDescent="0.2">
      <c r="A1388" s="33" t="s">
        <v>120</v>
      </c>
      <c r="B1388" s="33" t="s">
        <v>4070</v>
      </c>
      <c r="C1388" s="33">
        <v>48</v>
      </c>
      <c r="D1388" s="33" t="s">
        <v>4071</v>
      </c>
      <c r="E1388" s="33">
        <v>0.13</v>
      </c>
      <c r="F1388" s="35">
        <v>4.4999999999999999E-8</v>
      </c>
      <c r="G1388" s="33" t="s">
        <v>27</v>
      </c>
      <c r="H1388" s="33">
        <v>1</v>
      </c>
      <c r="I1388" s="33">
        <v>1</v>
      </c>
      <c r="J1388" s="33" t="s">
        <v>6487</v>
      </c>
      <c r="K1388" s="33">
        <v>13</v>
      </c>
      <c r="L1388" s="33">
        <v>40823001</v>
      </c>
      <c r="M1388" s="33" t="s">
        <v>137</v>
      </c>
      <c r="N1388" s="33" t="s">
        <v>138</v>
      </c>
      <c r="O1388" s="33">
        <v>0.124</v>
      </c>
      <c r="P1388" s="33">
        <v>5.7869999999999999</v>
      </c>
      <c r="Q1388" s="33">
        <v>5.0000000000000001E-3</v>
      </c>
      <c r="R1388" s="33">
        <v>5.0000000000000001E-3</v>
      </c>
      <c r="S1388" s="37" t="s">
        <v>139</v>
      </c>
      <c r="T1388" s="33" t="s">
        <v>27</v>
      </c>
      <c r="U1388" s="33" t="s">
        <v>27</v>
      </c>
      <c r="V1388" s="33" t="s">
        <v>27</v>
      </c>
      <c r="W1388" s="37" t="s">
        <v>6488</v>
      </c>
      <c r="X1388" s="37" t="s">
        <v>4151</v>
      </c>
      <c r="Y1388" s="38">
        <v>10541</v>
      </c>
      <c r="Z1388" s="37" t="s">
        <v>4073</v>
      </c>
      <c r="AA1388" s="33">
        <v>0.14979999999999999</v>
      </c>
      <c r="AB1388" s="33">
        <v>1.5900000000000001E-2</v>
      </c>
    </row>
    <row r="1389" spans="1:28" ht="15.75" customHeight="1" x14ac:dyDescent="0.2">
      <c r="A1389" s="33" t="s">
        <v>120</v>
      </c>
      <c r="B1389" s="33" t="s">
        <v>4070</v>
      </c>
      <c r="C1389" s="33">
        <v>48</v>
      </c>
      <c r="D1389" s="33" t="s">
        <v>4071</v>
      </c>
      <c r="E1389" s="33">
        <v>0.13</v>
      </c>
      <c r="F1389" s="35">
        <v>4.4999999999999999E-8</v>
      </c>
      <c r="G1389" s="33" t="s">
        <v>27</v>
      </c>
      <c r="H1389" s="33">
        <v>1</v>
      </c>
      <c r="I1389" s="33">
        <v>1</v>
      </c>
      <c r="J1389" s="33" t="s">
        <v>6489</v>
      </c>
      <c r="K1389" s="33">
        <v>13</v>
      </c>
      <c r="L1389" s="33">
        <v>40827309</v>
      </c>
      <c r="M1389" s="33" t="s">
        <v>119</v>
      </c>
      <c r="N1389" s="33" t="s">
        <v>118</v>
      </c>
      <c r="O1389" s="33">
        <v>0.125</v>
      </c>
      <c r="P1389" s="33">
        <v>5.8120000000000003</v>
      </c>
      <c r="Q1389" s="33">
        <v>6.0000000000000001E-3</v>
      </c>
      <c r="R1389" s="33">
        <v>6.0000000000000001E-3</v>
      </c>
      <c r="S1389" s="37" t="s">
        <v>139</v>
      </c>
      <c r="T1389" s="33" t="s">
        <v>27</v>
      </c>
      <c r="U1389" s="33" t="s">
        <v>27</v>
      </c>
      <c r="V1389" s="33" t="s">
        <v>27</v>
      </c>
      <c r="W1389" s="37" t="s">
        <v>6490</v>
      </c>
      <c r="X1389" s="37" t="s">
        <v>4151</v>
      </c>
      <c r="Y1389" s="38">
        <v>14849</v>
      </c>
      <c r="Z1389" s="37" t="s">
        <v>4073</v>
      </c>
      <c r="AA1389" s="33">
        <v>0.15079999999999999</v>
      </c>
      <c r="AB1389" s="33">
        <v>1.5900000000000001E-2</v>
      </c>
    </row>
    <row r="1390" spans="1:28" ht="15.75" customHeight="1" x14ac:dyDescent="0.2">
      <c r="A1390" s="33" t="s">
        <v>120</v>
      </c>
      <c r="B1390" s="33" t="s">
        <v>4070</v>
      </c>
      <c r="C1390" s="33">
        <v>48</v>
      </c>
      <c r="D1390" s="33" t="s">
        <v>4071</v>
      </c>
      <c r="E1390" s="33">
        <v>0.13</v>
      </c>
      <c r="F1390" s="35">
        <v>4.4999999999999999E-8</v>
      </c>
      <c r="G1390" s="33" t="s">
        <v>27</v>
      </c>
      <c r="H1390" s="33">
        <v>1</v>
      </c>
      <c r="I1390" s="33">
        <v>1</v>
      </c>
      <c r="J1390" s="33" t="s">
        <v>6491</v>
      </c>
      <c r="K1390" s="33">
        <v>13</v>
      </c>
      <c r="L1390" s="33">
        <v>40828059</v>
      </c>
      <c r="M1390" s="33" t="s">
        <v>118</v>
      </c>
      <c r="N1390" s="33" t="s">
        <v>119</v>
      </c>
      <c r="O1390" s="33">
        <v>0.124</v>
      </c>
      <c r="P1390" s="33">
        <v>5.7759999999999998</v>
      </c>
      <c r="Q1390" s="33">
        <v>5.0000000000000001E-3</v>
      </c>
      <c r="R1390" s="33">
        <v>5.0000000000000001E-3</v>
      </c>
      <c r="S1390" s="37" t="s">
        <v>139</v>
      </c>
      <c r="T1390" s="33" t="s">
        <v>27</v>
      </c>
      <c r="U1390" s="33" t="s">
        <v>27</v>
      </c>
      <c r="V1390" s="33" t="s">
        <v>27</v>
      </c>
      <c r="W1390" s="37" t="s">
        <v>6492</v>
      </c>
      <c r="X1390" s="37" t="s">
        <v>4151</v>
      </c>
      <c r="Y1390" s="38">
        <v>15599</v>
      </c>
      <c r="Z1390" s="37" t="s">
        <v>4073</v>
      </c>
      <c r="AA1390" s="33">
        <v>0.14979999999999999</v>
      </c>
      <c r="AB1390" s="33">
        <v>1.5900000000000001E-2</v>
      </c>
    </row>
    <row r="1391" spans="1:28" ht="15.75" customHeight="1" x14ac:dyDescent="0.2">
      <c r="A1391" s="33" t="s">
        <v>120</v>
      </c>
      <c r="B1391" s="33" t="s">
        <v>4070</v>
      </c>
      <c r="C1391" s="33">
        <v>48</v>
      </c>
      <c r="D1391" s="33" t="s">
        <v>4071</v>
      </c>
      <c r="E1391" s="33">
        <v>0.13</v>
      </c>
      <c r="F1391" s="35">
        <v>4.4999999999999999E-8</v>
      </c>
      <c r="G1391" s="33" t="s">
        <v>27</v>
      </c>
      <c r="H1391" s="33">
        <v>1</v>
      </c>
      <c r="I1391" s="33">
        <v>1</v>
      </c>
      <c r="J1391" s="33" t="s">
        <v>6493</v>
      </c>
      <c r="K1391" s="33">
        <v>13</v>
      </c>
      <c r="L1391" s="33">
        <v>40828603</v>
      </c>
      <c r="M1391" s="33" t="s">
        <v>119</v>
      </c>
      <c r="N1391" s="33" t="s">
        <v>137</v>
      </c>
      <c r="O1391" s="33">
        <v>0.127</v>
      </c>
      <c r="P1391" s="33">
        <v>5.7320000000000002</v>
      </c>
      <c r="Q1391" s="33">
        <v>5.0000000000000001E-3</v>
      </c>
      <c r="R1391" s="33">
        <v>5.0000000000000001E-3</v>
      </c>
      <c r="S1391" s="37" t="s">
        <v>139</v>
      </c>
      <c r="T1391" s="33" t="s">
        <v>27</v>
      </c>
      <c r="U1391" s="33" t="s">
        <v>27</v>
      </c>
      <c r="V1391" s="33" t="s">
        <v>27</v>
      </c>
      <c r="W1391" s="37" t="s">
        <v>6494</v>
      </c>
      <c r="X1391" s="37" t="s">
        <v>4151</v>
      </c>
      <c r="Y1391" s="38">
        <v>16143</v>
      </c>
      <c r="Z1391" s="37" t="s">
        <v>4073</v>
      </c>
      <c r="AA1391" s="33">
        <v>0.14979999999999999</v>
      </c>
      <c r="AB1391" s="33">
        <v>1.5900000000000001E-2</v>
      </c>
    </row>
    <row r="1392" spans="1:28" ht="15.75" customHeight="1" x14ac:dyDescent="0.2">
      <c r="A1392" s="33" t="s">
        <v>120</v>
      </c>
      <c r="B1392" s="33" t="s">
        <v>4070</v>
      </c>
      <c r="C1392" s="33">
        <v>48</v>
      </c>
      <c r="D1392" s="33" t="s">
        <v>4071</v>
      </c>
      <c r="E1392" s="33">
        <v>0.13</v>
      </c>
      <c r="F1392" s="35">
        <v>4.4999999999999999E-8</v>
      </c>
      <c r="G1392" s="33" t="s">
        <v>27</v>
      </c>
      <c r="H1392" s="33">
        <v>1</v>
      </c>
      <c r="I1392" s="33">
        <v>1</v>
      </c>
      <c r="J1392" s="33" t="s">
        <v>6495</v>
      </c>
      <c r="K1392" s="33">
        <v>13</v>
      </c>
      <c r="L1392" s="33">
        <v>40828604</v>
      </c>
      <c r="M1392" s="33" t="s">
        <v>119</v>
      </c>
      <c r="N1392" s="33" t="s">
        <v>118</v>
      </c>
      <c r="O1392" s="33">
        <v>0.127</v>
      </c>
      <c r="P1392" s="33">
        <v>5.7320000000000002</v>
      </c>
      <c r="Q1392" s="33">
        <v>5.0000000000000001E-3</v>
      </c>
      <c r="R1392" s="33">
        <v>5.0000000000000001E-3</v>
      </c>
      <c r="S1392" s="37" t="s">
        <v>139</v>
      </c>
      <c r="T1392" s="33" t="s">
        <v>27</v>
      </c>
      <c r="U1392" s="33" t="s">
        <v>27</v>
      </c>
      <c r="V1392" s="33" t="s">
        <v>27</v>
      </c>
      <c r="W1392" s="37" t="s">
        <v>6496</v>
      </c>
      <c r="X1392" s="37" t="s">
        <v>4151</v>
      </c>
      <c r="Y1392" s="38">
        <v>16144</v>
      </c>
      <c r="Z1392" s="37" t="s">
        <v>4073</v>
      </c>
      <c r="AA1392" s="33">
        <v>0.14979999999999999</v>
      </c>
      <c r="AB1392" s="33">
        <v>1.5900000000000001E-2</v>
      </c>
    </row>
    <row r="1393" spans="1:28" ht="15.75" customHeight="1" x14ac:dyDescent="0.2">
      <c r="A1393" s="33" t="s">
        <v>120</v>
      </c>
      <c r="B1393" s="33" t="s">
        <v>4070</v>
      </c>
      <c r="C1393" s="33">
        <v>48</v>
      </c>
      <c r="D1393" s="33" t="s">
        <v>4071</v>
      </c>
      <c r="E1393" s="33">
        <v>0.13</v>
      </c>
      <c r="F1393" s="35">
        <v>4.4999999999999999E-8</v>
      </c>
      <c r="G1393" s="33" t="s">
        <v>27</v>
      </c>
      <c r="H1393" s="33">
        <v>1</v>
      </c>
      <c r="I1393" s="33">
        <v>1</v>
      </c>
      <c r="J1393" s="33" t="s">
        <v>6497</v>
      </c>
      <c r="K1393" s="33">
        <v>13</v>
      </c>
      <c r="L1393" s="33">
        <v>40828874</v>
      </c>
      <c r="M1393" s="33" t="s">
        <v>119</v>
      </c>
      <c r="N1393" s="33" t="s">
        <v>137</v>
      </c>
      <c r="O1393" s="33">
        <v>0.127</v>
      </c>
      <c r="P1393" s="33">
        <v>5.742</v>
      </c>
      <c r="Q1393" s="33">
        <v>5.0000000000000001E-3</v>
      </c>
      <c r="R1393" s="33">
        <v>5.0000000000000001E-3</v>
      </c>
      <c r="S1393" s="37" t="s">
        <v>139</v>
      </c>
      <c r="T1393" s="33" t="s">
        <v>27</v>
      </c>
      <c r="U1393" s="33" t="s">
        <v>27</v>
      </c>
      <c r="V1393" s="33" t="s">
        <v>27</v>
      </c>
      <c r="W1393" s="37" t="s">
        <v>6498</v>
      </c>
      <c r="X1393" s="37" t="s">
        <v>4151</v>
      </c>
      <c r="Y1393" s="38">
        <v>16414</v>
      </c>
      <c r="Z1393" s="37" t="s">
        <v>4073</v>
      </c>
      <c r="AA1393" s="33">
        <v>0.14979999999999999</v>
      </c>
      <c r="AB1393" s="33">
        <v>1.5900000000000001E-2</v>
      </c>
    </row>
    <row r="1394" spans="1:28" ht="15.75" customHeight="1" x14ac:dyDescent="0.2">
      <c r="A1394" s="33" t="s">
        <v>120</v>
      </c>
      <c r="B1394" s="33" t="s">
        <v>4070</v>
      </c>
      <c r="C1394" s="33">
        <v>48</v>
      </c>
      <c r="D1394" s="33" t="s">
        <v>4071</v>
      </c>
      <c r="E1394" s="33">
        <v>0.13</v>
      </c>
      <c r="F1394" s="35">
        <v>4.4999999999999999E-8</v>
      </c>
      <c r="G1394" s="33" t="s">
        <v>27</v>
      </c>
      <c r="H1394" s="33">
        <v>1</v>
      </c>
      <c r="I1394" s="33">
        <v>1</v>
      </c>
      <c r="J1394" s="33" t="s">
        <v>6499</v>
      </c>
      <c r="K1394" s="33">
        <v>13</v>
      </c>
      <c r="L1394" s="33">
        <v>40829229</v>
      </c>
      <c r="M1394" s="33" t="s">
        <v>138</v>
      </c>
      <c r="N1394" s="33" t="s">
        <v>118</v>
      </c>
      <c r="O1394" s="33">
        <v>0.127</v>
      </c>
      <c r="P1394" s="33">
        <v>5.6849999999999996</v>
      </c>
      <c r="Q1394" s="33">
        <v>4.0000000000000001E-3</v>
      </c>
      <c r="R1394" s="33">
        <v>4.0000000000000001E-3</v>
      </c>
      <c r="S1394" s="37" t="s">
        <v>139</v>
      </c>
      <c r="T1394" s="33" t="s">
        <v>27</v>
      </c>
      <c r="U1394" s="33" t="s">
        <v>27</v>
      </c>
      <c r="V1394" s="33" t="s">
        <v>27</v>
      </c>
      <c r="W1394" s="37" t="s">
        <v>6500</v>
      </c>
      <c r="X1394" s="37" t="s">
        <v>4151</v>
      </c>
      <c r="Y1394" s="38">
        <v>16769</v>
      </c>
      <c r="Z1394" s="37" t="s">
        <v>4073</v>
      </c>
      <c r="AA1394" s="33">
        <v>0.14979999999999999</v>
      </c>
      <c r="AB1394" s="33">
        <v>1.5900000000000001E-2</v>
      </c>
    </row>
    <row r="1395" spans="1:28" ht="15.75" customHeight="1" x14ac:dyDescent="0.2">
      <c r="A1395" s="33" t="s">
        <v>120</v>
      </c>
      <c r="B1395" s="33" t="s">
        <v>4070</v>
      </c>
      <c r="C1395" s="33">
        <v>48</v>
      </c>
      <c r="D1395" s="33" t="s">
        <v>4071</v>
      </c>
      <c r="E1395" s="33">
        <v>0.13</v>
      </c>
      <c r="F1395" s="35">
        <v>4.4999999999999999E-8</v>
      </c>
      <c r="G1395" s="33" t="s">
        <v>27</v>
      </c>
      <c r="H1395" s="33">
        <v>1</v>
      </c>
      <c r="I1395" s="33">
        <v>1</v>
      </c>
      <c r="J1395" s="33" t="s">
        <v>6501</v>
      </c>
      <c r="K1395" s="33">
        <v>13</v>
      </c>
      <c r="L1395" s="33">
        <v>40832004</v>
      </c>
      <c r="M1395" s="33" t="s">
        <v>137</v>
      </c>
      <c r="N1395" s="33" t="s">
        <v>138</v>
      </c>
      <c r="O1395" s="33">
        <v>0.127</v>
      </c>
      <c r="P1395" s="33">
        <v>5.68</v>
      </c>
      <c r="Q1395" s="33">
        <v>4.0000000000000001E-3</v>
      </c>
      <c r="R1395" s="33">
        <v>4.0000000000000001E-3</v>
      </c>
      <c r="S1395" s="37" t="s">
        <v>139</v>
      </c>
      <c r="T1395" s="33" t="s">
        <v>27</v>
      </c>
      <c r="U1395" s="33" t="s">
        <v>27</v>
      </c>
      <c r="V1395" s="33" t="s">
        <v>27</v>
      </c>
      <c r="W1395" s="37" t="s">
        <v>6502</v>
      </c>
      <c r="X1395" s="37" t="s">
        <v>4151</v>
      </c>
      <c r="Y1395" s="38">
        <v>19544</v>
      </c>
      <c r="Z1395" s="37" t="s">
        <v>4073</v>
      </c>
      <c r="AA1395" s="33">
        <v>2.7799999999999998E-2</v>
      </c>
      <c r="AB1395" s="33">
        <v>2E-3</v>
      </c>
    </row>
    <row r="1396" spans="1:28" ht="15.75" customHeight="1" x14ac:dyDescent="0.2">
      <c r="A1396" s="33" t="s">
        <v>120</v>
      </c>
      <c r="B1396" s="33" t="s">
        <v>4070</v>
      </c>
      <c r="C1396" s="33">
        <v>48</v>
      </c>
      <c r="D1396" s="33" t="s">
        <v>4071</v>
      </c>
      <c r="E1396" s="33">
        <v>0.13</v>
      </c>
      <c r="F1396" s="35">
        <v>4.4999999999999999E-8</v>
      </c>
      <c r="G1396" s="33" t="s">
        <v>27</v>
      </c>
      <c r="H1396" s="33">
        <v>1</v>
      </c>
      <c r="I1396" s="33">
        <v>1</v>
      </c>
      <c r="J1396" s="33" t="s">
        <v>6503</v>
      </c>
      <c r="K1396" s="33">
        <v>13</v>
      </c>
      <c r="L1396" s="33">
        <v>40836977</v>
      </c>
      <c r="M1396" s="33" t="s">
        <v>138</v>
      </c>
      <c r="N1396" s="33" t="s">
        <v>119</v>
      </c>
      <c r="O1396" s="33">
        <v>0.128</v>
      </c>
      <c r="P1396" s="33">
        <v>5.7679999999999998</v>
      </c>
      <c r="Q1396" s="33">
        <v>5.0000000000000001E-3</v>
      </c>
      <c r="R1396" s="33">
        <v>5.0000000000000001E-3</v>
      </c>
      <c r="S1396" s="37" t="s">
        <v>139</v>
      </c>
      <c r="T1396" s="33" t="s">
        <v>27</v>
      </c>
      <c r="U1396" s="33" t="s">
        <v>27</v>
      </c>
      <c r="V1396" s="33" t="s">
        <v>27</v>
      </c>
      <c r="W1396" s="37" t="s">
        <v>6504</v>
      </c>
      <c r="X1396" s="37" t="s">
        <v>4151</v>
      </c>
      <c r="Y1396" s="38">
        <v>24517</v>
      </c>
      <c r="Z1396" s="37" t="s">
        <v>4073</v>
      </c>
      <c r="AA1396" s="33">
        <v>0.15179999999999999</v>
      </c>
      <c r="AB1396" s="33">
        <v>1.5900000000000001E-2</v>
      </c>
    </row>
    <row r="1397" spans="1:28" ht="15.75" customHeight="1" x14ac:dyDescent="0.2">
      <c r="A1397" s="33" t="s">
        <v>120</v>
      </c>
      <c r="B1397" s="33" t="s">
        <v>4070</v>
      </c>
      <c r="C1397" s="33">
        <v>48</v>
      </c>
      <c r="D1397" s="33" t="s">
        <v>4071</v>
      </c>
      <c r="E1397" s="33">
        <v>0.13</v>
      </c>
      <c r="F1397" s="35">
        <v>4.4999999999999999E-8</v>
      </c>
      <c r="G1397" s="33" t="s">
        <v>27</v>
      </c>
      <c r="H1397" s="33">
        <v>1</v>
      </c>
      <c r="I1397" s="33">
        <v>1</v>
      </c>
      <c r="J1397" s="33" t="s">
        <v>6505</v>
      </c>
      <c r="K1397" s="33">
        <v>13</v>
      </c>
      <c r="L1397" s="33">
        <v>40837076</v>
      </c>
      <c r="M1397" s="33" t="s">
        <v>118</v>
      </c>
      <c r="N1397" s="33" t="s">
        <v>119</v>
      </c>
      <c r="O1397" s="33">
        <v>0.128</v>
      </c>
      <c r="P1397" s="33">
        <v>5.774</v>
      </c>
      <c r="Q1397" s="33">
        <v>5.0000000000000001E-3</v>
      </c>
      <c r="R1397" s="33">
        <v>5.0000000000000001E-3</v>
      </c>
      <c r="S1397" s="37" t="s">
        <v>139</v>
      </c>
      <c r="T1397" s="33" t="s">
        <v>27</v>
      </c>
      <c r="U1397" s="33" t="s">
        <v>27</v>
      </c>
      <c r="V1397" s="33" t="s">
        <v>27</v>
      </c>
      <c r="W1397" s="37" t="s">
        <v>6506</v>
      </c>
      <c r="X1397" s="37" t="s">
        <v>4151</v>
      </c>
      <c r="Y1397" s="38">
        <v>24616</v>
      </c>
      <c r="Z1397" s="37" t="s">
        <v>4073</v>
      </c>
      <c r="AA1397" s="33">
        <v>0.15179999999999999</v>
      </c>
      <c r="AB1397" s="33">
        <v>1.5900000000000001E-2</v>
      </c>
    </row>
    <row r="1398" spans="1:28" ht="15.75" customHeight="1" x14ac:dyDescent="0.2">
      <c r="A1398" s="33" t="s">
        <v>120</v>
      </c>
      <c r="B1398" s="33" t="s">
        <v>4070</v>
      </c>
      <c r="C1398" s="33">
        <v>48</v>
      </c>
      <c r="D1398" s="33" t="s">
        <v>4071</v>
      </c>
      <c r="E1398" s="33">
        <v>0.13</v>
      </c>
      <c r="F1398" s="35">
        <v>4.4999999999999999E-8</v>
      </c>
      <c r="G1398" s="33" t="s">
        <v>27</v>
      </c>
      <c r="H1398" s="33">
        <v>1</v>
      </c>
      <c r="I1398" s="33">
        <v>1</v>
      </c>
      <c r="J1398" s="33" t="s">
        <v>6507</v>
      </c>
      <c r="K1398" s="33">
        <v>13</v>
      </c>
      <c r="L1398" s="33">
        <v>40837940</v>
      </c>
      <c r="M1398" s="33" t="s">
        <v>4130</v>
      </c>
      <c r="N1398" s="33" t="s">
        <v>119</v>
      </c>
      <c r="O1398" s="33">
        <v>0.127</v>
      </c>
      <c r="P1398" s="33">
        <v>6.18</v>
      </c>
      <c r="Q1398" s="33">
        <v>1.2E-2</v>
      </c>
      <c r="R1398" s="33">
        <v>1.2E-2</v>
      </c>
      <c r="S1398" s="37" t="s">
        <v>139</v>
      </c>
      <c r="T1398" s="33" t="s">
        <v>27</v>
      </c>
      <c r="U1398" s="33" t="s">
        <v>27</v>
      </c>
      <c r="V1398" s="33" t="s">
        <v>27</v>
      </c>
      <c r="W1398" s="37" t="s">
        <v>6508</v>
      </c>
      <c r="X1398" s="37" t="s">
        <v>4151</v>
      </c>
      <c r="Y1398" s="38">
        <v>25481</v>
      </c>
      <c r="Z1398" s="37" t="s">
        <v>4073</v>
      </c>
      <c r="AA1398" s="33">
        <v>0.15079999999999999</v>
      </c>
      <c r="AB1398" s="33">
        <v>1.5900000000000001E-2</v>
      </c>
    </row>
    <row r="1399" spans="1:28" ht="15.75" customHeight="1" x14ac:dyDescent="0.2">
      <c r="A1399" s="33" t="s">
        <v>120</v>
      </c>
      <c r="B1399" s="33" t="s">
        <v>4070</v>
      </c>
      <c r="C1399" s="33">
        <v>48</v>
      </c>
      <c r="D1399" s="33" t="s">
        <v>4071</v>
      </c>
      <c r="E1399" s="33">
        <v>0.13</v>
      </c>
      <c r="F1399" s="35">
        <v>4.4999999999999999E-8</v>
      </c>
      <c r="G1399" s="33" t="s">
        <v>27</v>
      </c>
      <c r="H1399" s="33">
        <v>1</v>
      </c>
      <c r="I1399" s="33">
        <v>1</v>
      </c>
      <c r="J1399" s="33" t="s">
        <v>4071</v>
      </c>
      <c r="K1399" s="33">
        <v>13</v>
      </c>
      <c r="L1399" s="33">
        <v>40842348</v>
      </c>
      <c r="M1399" s="33" t="s">
        <v>118</v>
      </c>
      <c r="N1399" s="33" t="s">
        <v>137</v>
      </c>
      <c r="O1399" s="33">
        <v>0.13500000000000001</v>
      </c>
      <c r="P1399" s="33">
        <v>7.3550000000000004</v>
      </c>
      <c r="Q1399" s="33">
        <v>0.13</v>
      </c>
      <c r="R1399" s="33">
        <v>0.13</v>
      </c>
      <c r="S1399" s="37" t="s">
        <v>139</v>
      </c>
      <c r="T1399" s="33" t="s">
        <v>27</v>
      </c>
      <c r="U1399" s="33" t="s">
        <v>27</v>
      </c>
      <c r="V1399" s="33" t="s">
        <v>27</v>
      </c>
      <c r="W1399" s="37" t="s">
        <v>4072</v>
      </c>
      <c r="X1399" s="37" t="s">
        <v>4151</v>
      </c>
      <c r="Y1399" s="38">
        <v>29888</v>
      </c>
      <c r="Z1399" s="37" t="s">
        <v>4073</v>
      </c>
      <c r="AA1399" s="33">
        <v>0.16270000000000001</v>
      </c>
      <c r="AB1399" s="33">
        <v>1.6899999999999998E-2</v>
      </c>
    </row>
    <row r="1400" spans="1:28" ht="15.75" customHeight="1" x14ac:dyDescent="0.2">
      <c r="A1400" s="33" t="s">
        <v>132</v>
      </c>
      <c r="B1400" s="33" t="s">
        <v>4074</v>
      </c>
      <c r="C1400" s="33">
        <v>15</v>
      </c>
      <c r="D1400" s="33" t="s">
        <v>286</v>
      </c>
      <c r="E1400" s="33">
        <v>0.13200000000000001</v>
      </c>
      <c r="F1400" s="35">
        <v>2.79E-14</v>
      </c>
      <c r="G1400" s="33" t="s">
        <v>27</v>
      </c>
      <c r="H1400" s="33">
        <v>1</v>
      </c>
      <c r="I1400" s="33">
        <v>1</v>
      </c>
      <c r="J1400" s="33" t="s">
        <v>6509</v>
      </c>
      <c r="K1400" s="33">
        <v>13</v>
      </c>
      <c r="L1400" s="33">
        <v>40957651</v>
      </c>
      <c r="M1400" s="33" t="s">
        <v>137</v>
      </c>
      <c r="N1400" s="33" t="s">
        <v>138</v>
      </c>
      <c r="O1400" s="33">
        <v>0.19700000000000001</v>
      </c>
      <c r="P1400" s="33">
        <v>13.218999999999999</v>
      </c>
      <c r="Q1400" s="33">
        <v>6.8000000000000005E-2</v>
      </c>
      <c r="R1400" s="33">
        <v>6.8000000000000005E-2</v>
      </c>
      <c r="S1400" s="37" t="s">
        <v>128</v>
      </c>
      <c r="T1400" s="33" t="s">
        <v>27</v>
      </c>
      <c r="U1400" s="33" t="s">
        <v>27</v>
      </c>
      <c r="V1400" s="33" t="s">
        <v>27</v>
      </c>
      <c r="W1400" s="37" t="s">
        <v>6510</v>
      </c>
      <c r="X1400" s="37" t="s">
        <v>4151</v>
      </c>
      <c r="Y1400" s="37" t="s">
        <v>27</v>
      </c>
      <c r="Z1400" s="37" t="s">
        <v>288</v>
      </c>
      <c r="AA1400" s="33">
        <v>0.25</v>
      </c>
      <c r="AB1400" s="33">
        <v>1.9900000000000001E-2</v>
      </c>
    </row>
    <row r="1401" spans="1:28" ht="15.75" customHeight="1" x14ac:dyDescent="0.2">
      <c r="A1401" s="33" t="s">
        <v>132</v>
      </c>
      <c r="B1401" s="33" t="s">
        <v>4074</v>
      </c>
      <c r="C1401" s="33">
        <v>15</v>
      </c>
      <c r="D1401" s="33" t="s">
        <v>286</v>
      </c>
      <c r="E1401" s="33">
        <v>0.13200000000000001</v>
      </c>
      <c r="F1401" s="35">
        <v>2.79E-14</v>
      </c>
      <c r="G1401" s="33" t="s">
        <v>27</v>
      </c>
      <c r="H1401" s="33">
        <v>1</v>
      </c>
      <c r="I1401" s="33">
        <v>1</v>
      </c>
      <c r="J1401" s="33" t="s">
        <v>286</v>
      </c>
      <c r="K1401" s="33">
        <v>13</v>
      </c>
      <c r="L1401" s="33">
        <v>40965681</v>
      </c>
      <c r="M1401" s="33" t="s">
        <v>118</v>
      </c>
      <c r="N1401" s="33" t="s">
        <v>137</v>
      </c>
      <c r="O1401" s="33">
        <v>0.19700000000000001</v>
      </c>
      <c r="P1401" s="33">
        <v>13.523</v>
      </c>
      <c r="Q1401" s="33">
        <v>0.13200000000000001</v>
      </c>
      <c r="R1401" s="33">
        <v>0.13200000000000001</v>
      </c>
      <c r="S1401" s="37" t="s">
        <v>128</v>
      </c>
      <c r="T1401" s="33" t="s">
        <v>27</v>
      </c>
      <c r="U1401" s="33" t="s">
        <v>27</v>
      </c>
      <c r="V1401" s="33" t="s">
        <v>27</v>
      </c>
      <c r="W1401" s="37" t="s">
        <v>287</v>
      </c>
      <c r="X1401" s="37" t="s">
        <v>4151</v>
      </c>
      <c r="Y1401" s="37" t="s">
        <v>27</v>
      </c>
      <c r="Z1401" s="37" t="s">
        <v>288</v>
      </c>
      <c r="AA1401" s="33">
        <v>0.254</v>
      </c>
      <c r="AB1401" s="33">
        <v>1.9900000000000001E-2</v>
      </c>
    </row>
    <row r="1402" spans="1:28" ht="15.75" customHeight="1" x14ac:dyDescent="0.2">
      <c r="A1402" s="33" t="s">
        <v>132</v>
      </c>
      <c r="B1402" s="33" t="s">
        <v>4074</v>
      </c>
      <c r="C1402" s="33">
        <v>15</v>
      </c>
      <c r="D1402" s="33" t="s">
        <v>286</v>
      </c>
      <c r="E1402" s="33">
        <v>0.13200000000000001</v>
      </c>
      <c r="F1402" s="35">
        <v>2.79E-14</v>
      </c>
      <c r="G1402" s="33" t="s">
        <v>27</v>
      </c>
      <c r="H1402" s="33">
        <v>1</v>
      </c>
      <c r="I1402" s="33">
        <v>1</v>
      </c>
      <c r="J1402" s="33" t="s">
        <v>6511</v>
      </c>
      <c r="K1402" s="33">
        <v>13</v>
      </c>
      <c r="L1402" s="33">
        <v>40973007</v>
      </c>
      <c r="M1402" s="33" t="s">
        <v>138</v>
      </c>
      <c r="N1402" s="33" t="s">
        <v>137</v>
      </c>
      <c r="O1402" s="33">
        <v>0.19400000000000001</v>
      </c>
      <c r="P1402" s="33">
        <v>13.263</v>
      </c>
      <c r="Q1402" s="33">
        <v>7.4999999999999997E-2</v>
      </c>
      <c r="R1402" s="33">
        <v>7.4999999999999997E-2</v>
      </c>
      <c r="S1402" s="37" t="s">
        <v>128</v>
      </c>
      <c r="T1402" s="33" t="s">
        <v>27</v>
      </c>
      <c r="U1402" s="33" t="s">
        <v>27</v>
      </c>
      <c r="V1402" s="33" t="s">
        <v>27</v>
      </c>
      <c r="W1402" s="37" t="s">
        <v>6512</v>
      </c>
      <c r="X1402" s="37" t="s">
        <v>4151</v>
      </c>
      <c r="Y1402" s="37" t="s">
        <v>27</v>
      </c>
      <c r="Z1402" s="37" t="s">
        <v>288</v>
      </c>
      <c r="AA1402" s="33">
        <v>0.254</v>
      </c>
      <c r="AB1402" s="33">
        <v>1.5900000000000001E-2</v>
      </c>
    </row>
    <row r="1403" spans="1:28" ht="15.75" customHeight="1" x14ac:dyDescent="0.2">
      <c r="A1403" s="33" t="s">
        <v>132</v>
      </c>
      <c r="B1403" s="33" t="s">
        <v>4074</v>
      </c>
      <c r="C1403" s="33">
        <v>15</v>
      </c>
      <c r="D1403" s="33" t="s">
        <v>286</v>
      </c>
      <c r="E1403" s="33">
        <v>0.13200000000000001</v>
      </c>
      <c r="F1403" s="35">
        <v>2.79E-14</v>
      </c>
      <c r="G1403" s="33" t="s">
        <v>27</v>
      </c>
      <c r="H1403" s="33">
        <v>1</v>
      </c>
      <c r="I1403" s="33">
        <v>1</v>
      </c>
      <c r="J1403" s="33" t="s">
        <v>6513</v>
      </c>
      <c r="K1403" s="33">
        <v>13</v>
      </c>
      <c r="L1403" s="33">
        <v>40978602</v>
      </c>
      <c r="M1403" s="33" t="s">
        <v>119</v>
      </c>
      <c r="N1403" s="33" t="s">
        <v>118</v>
      </c>
      <c r="O1403" s="33">
        <v>0.77800000000000002</v>
      </c>
      <c r="P1403" s="33">
        <v>13.118</v>
      </c>
      <c r="Q1403" s="33">
        <v>5.2999999999999999E-2</v>
      </c>
      <c r="R1403" s="33">
        <v>5.2999999999999999E-2</v>
      </c>
      <c r="S1403" s="37" t="s">
        <v>128</v>
      </c>
      <c r="T1403" s="33" t="s">
        <v>27</v>
      </c>
      <c r="U1403" s="33" t="s">
        <v>27</v>
      </c>
      <c r="V1403" s="33" t="s">
        <v>27</v>
      </c>
      <c r="W1403" s="37" t="s">
        <v>6514</v>
      </c>
      <c r="X1403" s="37" t="s">
        <v>4151</v>
      </c>
      <c r="Y1403" s="37" t="s">
        <v>27</v>
      </c>
      <c r="Z1403" s="37" t="s">
        <v>288</v>
      </c>
      <c r="AA1403" s="33">
        <v>0.752</v>
      </c>
      <c r="AB1403" s="33">
        <v>0.97609999999999997</v>
      </c>
    </row>
    <row r="1404" spans="1:28" ht="15.75" customHeight="1" x14ac:dyDescent="0.2">
      <c r="A1404" s="33" t="s">
        <v>132</v>
      </c>
      <c r="B1404" s="33" t="s">
        <v>4074</v>
      </c>
      <c r="C1404" s="33">
        <v>15</v>
      </c>
      <c r="D1404" s="33" t="s">
        <v>286</v>
      </c>
      <c r="E1404" s="33">
        <v>0.13200000000000001</v>
      </c>
      <c r="F1404" s="35">
        <v>2.79E-14</v>
      </c>
      <c r="G1404" s="33" t="s">
        <v>27</v>
      </c>
      <c r="H1404" s="33">
        <v>1</v>
      </c>
      <c r="I1404" s="33">
        <v>1</v>
      </c>
      <c r="J1404" s="33" t="s">
        <v>6515</v>
      </c>
      <c r="K1404" s="33">
        <v>13</v>
      </c>
      <c r="L1404" s="33">
        <v>40981588</v>
      </c>
      <c r="M1404" s="33" t="s">
        <v>119</v>
      </c>
      <c r="N1404" s="33" t="s">
        <v>118</v>
      </c>
      <c r="O1404" s="33">
        <v>0.19500000000000001</v>
      </c>
      <c r="P1404" s="33">
        <v>13.228999999999999</v>
      </c>
      <c r="Q1404" s="33">
        <v>7.0999999999999994E-2</v>
      </c>
      <c r="R1404" s="33">
        <v>7.0999999999999994E-2</v>
      </c>
      <c r="S1404" s="37" t="s">
        <v>128</v>
      </c>
      <c r="T1404" s="33" t="s">
        <v>27</v>
      </c>
      <c r="U1404" s="33" t="s">
        <v>27</v>
      </c>
      <c r="V1404" s="33" t="s">
        <v>27</v>
      </c>
      <c r="W1404" s="37" t="s">
        <v>6516</v>
      </c>
      <c r="X1404" s="37" t="s">
        <v>4151</v>
      </c>
      <c r="Y1404" s="37" t="s">
        <v>27</v>
      </c>
      <c r="Z1404" s="37" t="s">
        <v>288</v>
      </c>
      <c r="AA1404" s="33">
        <v>0.247</v>
      </c>
      <c r="AB1404" s="33">
        <v>1.7899999999999999E-2</v>
      </c>
    </row>
    <row r="1405" spans="1:28" ht="15.75" customHeight="1" x14ac:dyDescent="0.2">
      <c r="A1405" s="33" t="s">
        <v>132</v>
      </c>
      <c r="B1405" s="33" t="s">
        <v>4074</v>
      </c>
      <c r="C1405" s="33">
        <v>15</v>
      </c>
      <c r="D1405" s="33" t="s">
        <v>286</v>
      </c>
      <c r="E1405" s="33">
        <v>0.13200000000000001</v>
      </c>
      <c r="F1405" s="35">
        <v>2.79E-14</v>
      </c>
      <c r="G1405" s="33" t="s">
        <v>27</v>
      </c>
      <c r="H1405" s="33">
        <v>1</v>
      </c>
      <c r="I1405" s="33">
        <v>1</v>
      </c>
      <c r="J1405" s="33" t="s">
        <v>6517</v>
      </c>
      <c r="K1405" s="33">
        <v>13</v>
      </c>
      <c r="L1405" s="33">
        <v>40982982</v>
      </c>
      <c r="M1405" s="33" t="s">
        <v>138</v>
      </c>
      <c r="N1405" s="33" t="s">
        <v>137</v>
      </c>
      <c r="O1405" s="33">
        <v>0.19800000000000001</v>
      </c>
      <c r="P1405" s="33">
        <v>13.318</v>
      </c>
      <c r="Q1405" s="33">
        <v>8.5999999999999993E-2</v>
      </c>
      <c r="R1405" s="33">
        <v>8.5999999999999993E-2</v>
      </c>
      <c r="S1405" s="37" t="s">
        <v>128</v>
      </c>
      <c r="T1405" s="33" t="s">
        <v>27</v>
      </c>
      <c r="U1405" s="33" t="s">
        <v>27</v>
      </c>
      <c r="V1405" s="33" t="s">
        <v>27</v>
      </c>
      <c r="W1405" s="37" t="s">
        <v>6518</v>
      </c>
      <c r="X1405" s="37" t="s">
        <v>4151</v>
      </c>
      <c r="Y1405" s="37" t="s">
        <v>27</v>
      </c>
      <c r="Z1405" s="37" t="s">
        <v>288</v>
      </c>
      <c r="AA1405" s="33">
        <v>0.247</v>
      </c>
      <c r="AB1405" s="33">
        <v>1.5900000000000001E-2</v>
      </c>
    </row>
    <row r="1406" spans="1:28" ht="15.75" customHeight="1" x14ac:dyDescent="0.2">
      <c r="A1406" s="33" t="s">
        <v>132</v>
      </c>
      <c r="B1406" s="33" t="s">
        <v>4074</v>
      </c>
      <c r="C1406" s="33">
        <v>15</v>
      </c>
      <c r="D1406" s="33" t="s">
        <v>286</v>
      </c>
      <c r="E1406" s="33">
        <v>0.13200000000000001</v>
      </c>
      <c r="F1406" s="35">
        <v>2.79E-14</v>
      </c>
      <c r="G1406" s="33" t="s">
        <v>27</v>
      </c>
      <c r="H1406" s="33">
        <v>1</v>
      </c>
      <c r="I1406" s="33">
        <v>1</v>
      </c>
      <c r="J1406" s="33" t="s">
        <v>6519</v>
      </c>
      <c r="K1406" s="33">
        <v>13</v>
      </c>
      <c r="L1406" s="33">
        <v>40983974</v>
      </c>
      <c r="M1406" s="33" t="s">
        <v>118</v>
      </c>
      <c r="N1406" s="33" t="s">
        <v>119</v>
      </c>
      <c r="O1406" s="33">
        <v>0.19800000000000001</v>
      </c>
      <c r="P1406" s="33">
        <v>13.249000000000001</v>
      </c>
      <c r="Q1406" s="33">
        <v>7.3999999999999996E-2</v>
      </c>
      <c r="R1406" s="33">
        <v>7.3999999999999996E-2</v>
      </c>
      <c r="S1406" s="37" t="s">
        <v>128</v>
      </c>
      <c r="T1406" s="33" t="s">
        <v>27</v>
      </c>
      <c r="U1406" s="33" t="s">
        <v>27</v>
      </c>
      <c r="V1406" s="33" t="s">
        <v>27</v>
      </c>
      <c r="W1406" s="37" t="s">
        <v>6520</v>
      </c>
      <c r="X1406" s="37" t="s">
        <v>4151</v>
      </c>
      <c r="Y1406" s="37" t="s">
        <v>27</v>
      </c>
      <c r="Z1406" s="37" t="s">
        <v>288</v>
      </c>
      <c r="AA1406" s="33">
        <v>0.247</v>
      </c>
      <c r="AB1406" s="33">
        <v>1.7899999999999999E-2</v>
      </c>
    </row>
    <row r="1407" spans="1:28" ht="15.75" customHeight="1" x14ac:dyDescent="0.2">
      <c r="A1407" s="33" t="s">
        <v>132</v>
      </c>
      <c r="B1407" s="33" t="s">
        <v>4074</v>
      </c>
      <c r="C1407" s="33">
        <v>15</v>
      </c>
      <c r="D1407" s="33" t="s">
        <v>286</v>
      </c>
      <c r="E1407" s="33">
        <v>0.13200000000000001</v>
      </c>
      <c r="F1407" s="35">
        <v>2.79E-14</v>
      </c>
      <c r="G1407" s="33" t="s">
        <v>27</v>
      </c>
      <c r="H1407" s="33">
        <v>1</v>
      </c>
      <c r="I1407" s="33">
        <v>1</v>
      </c>
      <c r="J1407" s="33" t="s">
        <v>6521</v>
      </c>
      <c r="K1407" s="33">
        <v>13</v>
      </c>
      <c r="L1407" s="33">
        <v>40988724</v>
      </c>
      <c r="M1407" s="33" t="s">
        <v>137</v>
      </c>
      <c r="N1407" s="33" t="s">
        <v>118</v>
      </c>
      <c r="O1407" s="33">
        <v>0.19400000000000001</v>
      </c>
      <c r="P1407" s="33">
        <v>13.19</v>
      </c>
      <c r="Q1407" s="33">
        <v>6.5000000000000002E-2</v>
      </c>
      <c r="R1407" s="33">
        <v>6.5000000000000002E-2</v>
      </c>
      <c r="S1407" s="37" t="s">
        <v>128</v>
      </c>
      <c r="T1407" s="33" t="s">
        <v>27</v>
      </c>
      <c r="U1407" s="33" t="s">
        <v>27</v>
      </c>
      <c r="V1407" s="33" t="s">
        <v>27</v>
      </c>
      <c r="W1407" s="37" t="s">
        <v>6522</v>
      </c>
      <c r="X1407" s="37" t="s">
        <v>4151</v>
      </c>
      <c r="Y1407" s="37" t="s">
        <v>27</v>
      </c>
      <c r="Z1407" s="37" t="s">
        <v>288</v>
      </c>
      <c r="AA1407" s="33">
        <v>0.247</v>
      </c>
      <c r="AB1407" s="33">
        <v>1.7899999999999999E-2</v>
      </c>
    </row>
    <row r="1408" spans="1:28" ht="15.75" customHeight="1" x14ac:dyDescent="0.2">
      <c r="A1408" s="33" t="s">
        <v>132</v>
      </c>
      <c r="B1408" s="33" t="s">
        <v>4074</v>
      </c>
      <c r="C1408" s="33">
        <v>15</v>
      </c>
      <c r="D1408" s="33" t="s">
        <v>286</v>
      </c>
      <c r="E1408" s="33">
        <v>0.13200000000000001</v>
      </c>
      <c r="F1408" s="35">
        <v>2.79E-14</v>
      </c>
      <c r="G1408" s="33" t="s">
        <v>27</v>
      </c>
      <c r="H1408" s="33">
        <v>1</v>
      </c>
      <c r="I1408" s="33">
        <v>1</v>
      </c>
      <c r="J1408" s="33" t="s">
        <v>6523</v>
      </c>
      <c r="K1408" s="33">
        <v>13</v>
      </c>
      <c r="L1408" s="33">
        <v>40989766</v>
      </c>
      <c r="M1408" s="33" t="s">
        <v>138</v>
      </c>
      <c r="N1408" s="33" t="s">
        <v>137</v>
      </c>
      <c r="O1408" s="33">
        <v>0.19400000000000001</v>
      </c>
      <c r="P1408" s="33">
        <v>13.19</v>
      </c>
      <c r="Q1408" s="33">
        <v>6.5000000000000002E-2</v>
      </c>
      <c r="R1408" s="33">
        <v>6.5000000000000002E-2</v>
      </c>
      <c r="S1408" s="37" t="s">
        <v>128</v>
      </c>
      <c r="T1408" s="33" t="s">
        <v>27</v>
      </c>
      <c r="U1408" s="33" t="s">
        <v>27</v>
      </c>
      <c r="V1408" s="33" t="s">
        <v>27</v>
      </c>
      <c r="W1408" s="37" t="s">
        <v>6524</v>
      </c>
      <c r="X1408" s="37" t="s">
        <v>4151</v>
      </c>
      <c r="Y1408" s="37" t="s">
        <v>27</v>
      </c>
      <c r="Z1408" s="37" t="s">
        <v>288</v>
      </c>
      <c r="AA1408" s="33">
        <v>0.247</v>
      </c>
      <c r="AB1408" s="33">
        <v>1.7899999999999999E-2</v>
      </c>
    </row>
    <row r="1409" spans="1:28" ht="15.75" customHeight="1" x14ac:dyDescent="0.2">
      <c r="A1409" s="33" t="s">
        <v>132</v>
      </c>
      <c r="B1409" s="33" t="s">
        <v>4074</v>
      </c>
      <c r="C1409" s="33">
        <v>15</v>
      </c>
      <c r="D1409" s="33" t="s">
        <v>286</v>
      </c>
      <c r="E1409" s="33">
        <v>0.13200000000000001</v>
      </c>
      <c r="F1409" s="35">
        <v>2.79E-14</v>
      </c>
      <c r="G1409" s="33" t="s">
        <v>27</v>
      </c>
      <c r="H1409" s="33">
        <v>1</v>
      </c>
      <c r="I1409" s="33">
        <v>1</v>
      </c>
      <c r="J1409" s="33" t="s">
        <v>6525</v>
      </c>
      <c r="K1409" s="33">
        <v>13</v>
      </c>
      <c r="L1409" s="33">
        <v>40990151</v>
      </c>
      <c r="M1409" s="33" t="s">
        <v>118</v>
      </c>
      <c r="N1409" s="33" t="s">
        <v>137</v>
      </c>
      <c r="O1409" s="33">
        <v>0.19400000000000001</v>
      </c>
      <c r="P1409" s="33">
        <v>13.19</v>
      </c>
      <c r="Q1409" s="33">
        <v>6.5000000000000002E-2</v>
      </c>
      <c r="R1409" s="33">
        <v>6.5000000000000002E-2</v>
      </c>
      <c r="S1409" s="37" t="s">
        <v>128</v>
      </c>
      <c r="T1409" s="33" t="s">
        <v>27</v>
      </c>
      <c r="U1409" s="33" t="s">
        <v>27</v>
      </c>
      <c r="V1409" s="33" t="s">
        <v>27</v>
      </c>
      <c r="W1409" s="37" t="s">
        <v>6526</v>
      </c>
      <c r="X1409" s="37" t="s">
        <v>4151</v>
      </c>
      <c r="Y1409" s="37" t="s">
        <v>27</v>
      </c>
      <c r="Z1409" s="37" t="s">
        <v>288</v>
      </c>
      <c r="AA1409" s="33">
        <v>0.247</v>
      </c>
      <c r="AB1409" s="33">
        <v>1.7899999999999999E-2</v>
      </c>
    </row>
    <row r="1410" spans="1:28" ht="15.75" customHeight="1" x14ac:dyDescent="0.2">
      <c r="A1410" s="33" t="s">
        <v>132</v>
      </c>
      <c r="B1410" s="33" t="s">
        <v>4074</v>
      </c>
      <c r="C1410" s="33">
        <v>15</v>
      </c>
      <c r="D1410" s="33" t="s">
        <v>286</v>
      </c>
      <c r="E1410" s="33">
        <v>0.13200000000000001</v>
      </c>
      <c r="F1410" s="35">
        <v>2.79E-14</v>
      </c>
      <c r="G1410" s="33" t="s">
        <v>27</v>
      </c>
      <c r="H1410" s="33">
        <v>1</v>
      </c>
      <c r="I1410" s="33">
        <v>1</v>
      </c>
      <c r="J1410" s="33" t="s">
        <v>6527</v>
      </c>
      <c r="K1410" s="33">
        <v>13</v>
      </c>
      <c r="L1410" s="33">
        <v>40994736</v>
      </c>
      <c r="M1410" s="33" t="s">
        <v>119</v>
      </c>
      <c r="N1410" s="33" t="s">
        <v>118</v>
      </c>
      <c r="O1410" s="33">
        <v>0.187</v>
      </c>
      <c r="P1410" s="33">
        <v>13.099</v>
      </c>
      <c r="Q1410" s="33">
        <v>5.1999999999999998E-2</v>
      </c>
      <c r="R1410" s="33">
        <v>5.1999999999999998E-2</v>
      </c>
      <c r="S1410" s="37" t="s">
        <v>128</v>
      </c>
      <c r="T1410" s="33" t="s">
        <v>27</v>
      </c>
      <c r="U1410" s="33" t="s">
        <v>27</v>
      </c>
      <c r="V1410" s="33" t="s">
        <v>27</v>
      </c>
      <c r="W1410" s="37" t="s">
        <v>6528</v>
      </c>
      <c r="X1410" s="37" t="s">
        <v>4151</v>
      </c>
      <c r="Y1410" s="37" t="s">
        <v>27</v>
      </c>
      <c r="Z1410" s="37" t="s">
        <v>288</v>
      </c>
      <c r="AA1410" s="33">
        <v>0.247</v>
      </c>
      <c r="AB1410" s="33">
        <v>1.7899999999999999E-2</v>
      </c>
    </row>
    <row r="1411" spans="1:28" ht="15.75" customHeight="1" x14ac:dyDescent="0.2">
      <c r="A1411" s="33" t="s">
        <v>132</v>
      </c>
      <c r="B1411" s="33" t="s">
        <v>4074</v>
      </c>
      <c r="C1411" s="33">
        <v>15</v>
      </c>
      <c r="D1411" s="33" t="s">
        <v>286</v>
      </c>
      <c r="E1411" s="33">
        <v>0.13200000000000001</v>
      </c>
      <c r="F1411" s="35">
        <v>2.79E-14</v>
      </c>
      <c r="G1411" s="33" t="s">
        <v>27</v>
      </c>
      <c r="H1411" s="33">
        <v>1</v>
      </c>
      <c r="I1411" s="33">
        <v>1</v>
      </c>
      <c r="J1411" s="33" t="s">
        <v>6529</v>
      </c>
      <c r="K1411" s="33">
        <v>13</v>
      </c>
      <c r="L1411" s="33">
        <v>41001255</v>
      </c>
      <c r="M1411" s="33" t="s">
        <v>119</v>
      </c>
      <c r="N1411" s="33" t="s">
        <v>118</v>
      </c>
      <c r="O1411" s="33">
        <v>0.186</v>
      </c>
      <c r="P1411" s="33">
        <v>12.86</v>
      </c>
      <c r="Q1411" s="33">
        <v>3.1E-2</v>
      </c>
      <c r="R1411" s="33">
        <v>3.1E-2</v>
      </c>
      <c r="S1411" s="37" t="s">
        <v>128</v>
      </c>
      <c r="T1411" s="33" t="s">
        <v>27</v>
      </c>
      <c r="U1411" s="33" t="s">
        <v>27</v>
      </c>
      <c r="V1411" s="33" t="s">
        <v>27</v>
      </c>
      <c r="W1411" s="37" t="s">
        <v>6530</v>
      </c>
      <c r="X1411" s="37" t="s">
        <v>4151</v>
      </c>
      <c r="Y1411" s="37" t="s">
        <v>27</v>
      </c>
      <c r="Z1411" s="37" t="s">
        <v>288</v>
      </c>
      <c r="AA1411" s="33">
        <v>0.247</v>
      </c>
      <c r="AB1411" s="33">
        <v>1.89E-2</v>
      </c>
    </row>
    <row r="1412" spans="1:28" ht="15.75" customHeight="1" x14ac:dyDescent="0.2">
      <c r="A1412" s="33" t="s">
        <v>132</v>
      </c>
      <c r="B1412" s="33" t="s">
        <v>4074</v>
      </c>
      <c r="C1412" s="33">
        <v>15</v>
      </c>
      <c r="D1412" s="33" t="s">
        <v>286</v>
      </c>
      <c r="E1412" s="33">
        <v>0.13200000000000001</v>
      </c>
      <c r="F1412" s="35">
        <v>2.79E-14</v>
      </c>
      <c r="G1412" s="33" t="s">
        <v>27</v>
      </c>
      <c r="H1412" s="33">
        <v>1</v>
      </c>
      <c r="I1412" s="33">
        <v>1</v>
      </c>
      <c r="J1412" s="33" t="s">
        <v>6531</v>
      </c>
      <c r="K1412" s="33">
        <v>13</v>
      </c>
      <c r="L1412" s="33">
        <v>41001668</v>
      </c>
      <c r="M1412" s="33" t="s">
        <v>138</v>
      </c>
      <c r="N1412" s="33" t="s">
        <v>137</v>
      </c>
      <c r="O1412" s="33">
        <v>0.186</v>
      </c>
      <c r="P1412" s="33">
        <v>12.86</v>
      </c>
      <c r="Q1412" s="33">
        <v>3.1E-2</v>
      </c>
      <c r="R1412" s="33">
        <v>3.1E-2</v>
      </c>
      <c r="S1412" s="37" t="s">
        <v>128</v>
      </c>
      <c r="T1412" s="33" t="s">
        <v>27</v>
      </c>
      <c r="U1412" s="33" t="s">
        <v>27</v>
      </c>
      <c r="V1412" s="33" t="s">
        <v>27</v>
      </c>
      <c r="W1412" s="37" t="s">
        <v>6532</v>
      </c>
      <c r="X1412" s="37" t="s">
        <v>4151</v>
      </c>
      <c r="Y1412" s="37" t="s">
        <v>27</v>
      </c>
      <c r="Z1412" s="37" t="s">
        <v>288</v>
      </c>
      <c r="AA1412" s="33">
        <v>0.247</v>
      </c>
      <c r="AB1412" s="33">
        <v>1.89E-2</v>
      </c>
    </row>
    <row r="1413" spans="1:28" ht="15.75" customHeight="1" x14ac:dyDescent="0.2">
      <c r="A1413" s="33" t="s">
        <v>132</v>
      </c>
      <c r="B1413" s="33" t="s">
        <v>4074</v>
      </c>
      <c r="C1413" s="33">
        <v>15</v>
      </c>
      <c r="D1413" s="33" t="s">
        <v>286</v>
      </c>
      <c r="E1413" s="33">
        <v>0.13200000000000001</v>
      </c>
      <c r="F1413" s="35">
        <v>2.79E-14</v>
      </c>
      <c r="G1413" s="33" t="s">
        <v>27</v>
      </c>
      <c r="H1413" s="33">
        <v>1</v>
      </c>
      <c r="I1413" s="33">
        <v>1</v>
      </c>
      <c r="J1413" s="33" t="s">
        <v>6533</v>
      </c>
      <c r="K1413" s="33">
        <v>13</v>
      </c>
      <c r="L1413" s="33">
        <v>41005732</v>
      </c>
      <c r="M1413" s="33" t="s">
        <v>138</v>
      </c>
      <c r="N1413" s="33" t="s">
        <v>137</v>
      </c>
      <c r="O1413" s="33">
        <v>0.185</v>
      </c>
      <c r="P1413" s="33">
        <v>12.896000000000001</v>
      </c>
      <c r="Q1413" s="33">
        <v>3.4000000000000002E-2</v>
      </c>
      <c r="R1413" s="33">
        <v>3.4000000000000002E-2</v>
      </c>
      <c r="S1413" s="37" t="s">
        <v>128</v>
      </c>
      <c r="T1413" s="33" t="s">
        <v>27</v>
      </c>
      <c r="U1413" s="33" t="s">
        <v>27</v>
      </c>
      <c r="V1413" s="33" t="s">
        <v>27</v>
      </c>
      <c r="W1413" s="37" t="s">
        <v>6534</v>
      </c>
      <c r="X1413" s="37" t="s">
        <v>4151</v>
      </c>
      <c r="Y1413" s="37" t="s">
        <v>27</v>
      </c>
      <c r="Z1413" s="37" t="s">
        <v>288</v>
      </c>
      <c r="AA1413" s="33">
        <v>0.247</v>
      </c>
      <c r="AB1413" s="33">
        <v>1.7899999999999999E-2</v>
      </c>
    </row>
    <row r="1414" spans="1:28" ht="15.75" customHeight="1" x14ac:dyDescent="0.2">
      <c r="A1414" s="33" t="s">
        <v>132</v>
      </c>
      <c r="B1414" s="33" t="s">
        <v>4074</v>
      </c>
      <c r="C1414" s="33">
        <v>15</v>
      </c>
      <c r="D1414" s="33" t="s">
        <v>286</v>
      </c>
      <c r="E1414" s="33">
        <v>0.13200000000000001</v>
      </c>
      <c r="F1414" s="35">
        <v>2.79E-14</v>
      </c>
      <c r="G1414" s="33" t="s">
        <v>27</v>
      </c>
      <c r="H1414" s="33">
        <v>1</v>
      </c>
      <c r="I1414" s="33">
        <v>1</v>
      </c>
      <c r="J1414" s="33" t="s">
        <v>6535</v>
      </c>
      <c r="K1414" s="33">
        <v>13</v>
      </c>
      <c r="L1414" s="33">
        <v>41014696</v>
      </c>
      <c r="M1414" s="33" t="s">
        <v>119</v>
      </c>
      <c r="N1414" s="33" t="s">
        <v>138</v>
      </c>
      <c r="O1414" s="33">
        <v>0.18099999999999999</v>
      </c>
      <c r="P1414" s="33">
        <v>13.224</v>
      </c>
      <c r="Q1414" s="33">
        <v>6.9000000000000006E-2</v>
      </c>
      <c r="R1414" s="33">
        <v>6.9000000000000006E-2</v>
      </c>
      <c r="S1414" s="37" t="s">
        <v>128</v>
      </c>
      <c r="T1414" s="33" t="s">
        <v>27</v>
      </c>
      <c r="U1414" s="33" t="s">
        <v>27</v>
      </c>
      <c r="V1414" s="33" t="s">
        <v>27</v>
      </c>
      <c r="W1414" s="37" t="s">
        <v>6536</v>
      </c>
      <c r="X1414" s="37" t="s">
        <v>4151</v>
      </c>
      <c r="Y1414" s="37" t="s">
        <v>27</v>
      </c>
      <c r="Z1414" s="37" t="s">
        <v>288</v>
      </c>
      <c r="AA1414" s="33">
        <v>0.24210000000000001</v>
      </c>
      <c r="AB1414" s="33">
        <v>1.7899999999999999E-2</v>
      </c>
    </row>
    <row r="1415" spans="1:28" ht="15.75" customHeight="1" x14ac:dyDescent="0.2">
      <c r="A1415" s="33" t="s">
        <v>132</v>
      </c>
      <c r="B1415" s="33" t="s">
        <v>4075</v>
      </c>
      <c r="C1415" s="33">
        <v>10</v>
      </c>
      <c r="D1415" s="33" t="s">
        <v>289</v>
      </c>
      <c r="E1415" s="33">
        <v>0.16800000000000001</v>
      </c>
      <c r="F1415" s="35">
        <v>1.13E-14</v>
      </c>
      <c r="G1415" s="33" t="s">
        <v>27</v>
      </c>
      <c r="H1415" s="33">
        <v>1</v>
      </c>
      <c r="I1415" s="33">
        <v>1</v>
      </c>
      <c r="J1415" s="33" t="s">
        <v>6537</v>
      </c>
      <c r="K1415" s="33">
        <v>13</v>
      </c>
      <c r="L1415" s="33">
        <v>43883789</v>
      </c>
      <c r="M1415" s="33" t="s">
        <v>118</v>
      </c>
      <c r="N1415" s="33" t="s">
        <v>119</v>
      </c>
      <c r="O1415" s="33">
        <v>0.312</v>
      </c>
      <c r="P1415" s="33">
        <v>13.657999999999999</v>
      </c>
      <c r="Q1415" s="33">
        <v>8.7999999999999995E-2</v>
      </c>
      <c r="R1415" s="33">
        <v>8.7999999999999995E-2</v>
      </c>
      <c r="S1415" s="37" t="s">
        <v>143</v>
      </c>
      <c r="T1415" s="33">
        <v>254</v>
      </c>
      <c r="U1415" s="33" t="s">
        <v>6538</v>
      </c>
      <c r="V1415" s="33" t="s">
        <v>6539</v>
      </c>
      <c r="W1415" s="37" t="s">
        <v>6540</v>
      </c>
      <c r="X1415" s="37" t="s">
        <v>4258</v>
      </c>
      <c r="Y1415" s="37" t="s">
        <v>27</v>
      </c>
      <c r="Z1415" s="37" t="s">
        <v>291</v>
      </c>
      <c r="AA1415" s="33">
        <v>0.34720000000000001</v>
      </c>
      <c r="AB1415" s="33">
        <v>0.2266</v>
      </c>
    </row>
    <row r="1416" spans="1:28" ht="15.75" customHeight="1" x14ac:dyDescent="0.2">
      <c r="A1416" s="33" t="s">
        <v>132</v>
      </c>
      <c r="B1416" s="33" t="s">
        <v>4075</v>
      </c>
      <c r="C1416" s="33">
        <v>10</v>
      </c>
      <c r="D1416" s="33" t="s">
        <v>289</v>
      </c>
      <c r="E1416" s="33">
        <v>0.16800000000000001</v>
      </c>
      <c r="F1416" s="35">
        <v>1.13E-14</v>
      </c>
      <c r="G1416" s="33" t="s">
        <v>27</v>
      </c>
      <c r="H1416" s="33">
        <v>1</v>
      </c>
      <c r="I1416" s="33">
        <v>1</v>
      </c>
      <c r="J1416" s="33" t="s">
        <v>6541</v>
      </c>
      <c r="K1416" s="33">
        <v>13</v>
      </c>
      <c r="L1416" s="33">
        <v>43886106</v>
      </c>
      <c r="M1416" s="33" t="s">
        <v>137</v>
      </c>
      <c r="N1416" s="33" t="s">
        <v>138</v>
      </c>
      <c r="O1416" s="33">
        <v>0.29299999999999998</v>
      </c>
      <c r="P1416" s="33">
        <v>13.651</v>
      </c>
      <c r="Q1416" s="33">
        <v>9.2999999999999999E-2</v>
      </c>
      <c r="R1416" s="33">
        <v>9.2999999999999999E-2</v>
      </c>
      <c r="S1416" s="37" t="s">
        <v>128</v>
      </c>
      <c r="T1416" s="33" t="s">
        <v>27</v>
      </c>
      <c r="U1416" s="33" t="s">
        <v>27</v>
      </c>
      <c r="V1416" s="33" t="s">
        <v>27</v>
      </c>
      <c r="W1416" s="37" t="s">
        <v>6542</v>
      </c>
      <c r="X1416" s="37" t="s">
        <v>4151</v>
      </c>
      <c r="Y1416" s="37" t="s">
        <v>27</v>
      </c>
      <c r="Z1416" s="37" t="s">
        <v>291</v>
      </c>
      <c r="AA1416" s="33">
        <v>0.34720000000000001</v>
      </c>
      <c r="AB1416" s="33">
        <v>0.2266</v>
      </c>
    </row>
    <row r="1417" spans="1:28" ht="15.75" customHeight="1" x14ac:dyDescent="0.2">
      <c r="A1417" s="33" t="s">
        <v>132</v>
      </c>
      <c r="B1417" s="33" t="s">
        <v>4075</v>
      </c>
      <c r="C1417" s="33">
        <v>10</v>
      </c>
      <c r="D1417" s="33" t="s">
        <v>289</v>
      </c>
      <c r="E1417" s="33">
        <v>0.16800000000000001</v>
      </c>
      <c r="F1417" s="35">
        <v>1.13E-14</v>
      </c>
      <c r="G1417" s="33" t="s">
        <v>27</v>
      </c>
      <c r="H1417" s="33">
        <v>1</v>
      </c>
      <c r="I1417" s="33">
        <v>1</v>
      </c>
      <c r="J1417" s="33" t="s">
        <v>6543</v>
      </c>
      <c r="K1417" s="33">
        <v>13</v>
      </c>
      <c r="L1417" s="33">
        <v>43897741</v>
      </c>
      <c r="M1417" s="33" t="s">
        <v>118</v>
      </c>
      <c r="N1417" s="33" t="s">
        <v>119</v>
      </c>
      <c r="O1417" s="33">
        <v>0.28799999999999998</v>
      </c>
      <c r="P1417" s="33">
        <v>13.949</v>
      </c>
      <c r="Q1417" s="33">
        <v>0.16300000000000001</v>
      </c>
      <c r="R1417" s="33">
        <v>0.16300000000000001</v>
      </c>
      <c r="S1417" s="37" t="s">
        <v>139</v>
      </c>
      <c r="T1417" s="33" t="s">
        <v>27</v>
      </c>
      <c r="U1417" s="33" t="s">
        <v>27</v>
      </c>
      <c r="V1417" s="33" t="s">
        <v>27</v>
      </c>
      <c r="W1417" s="37" t="s">
        <v>6544</v>
      </c>
      <c r="X1417" s="37" t="s">
        <v>4151</v>
      </c>
      <c r="Y1417" s="38">
        <v>3810</v>
      </c>
      <c r="Z1417" s="37" t="s">
        <v>291</v>
      </c>
      <c r="AA1417" s="33">
        <v>0.34720000000000001</v>
      </c>
      <c r="AB1417" s="33">
        <v>0.2276</v>
      </c>
    </row>
    <row r="1418" spans="1:28" ht="15.75" customHeight="1" x14ac:dyDescent="0.2">
      <c r="A1418" s="33" t="s">
        <v>132</v>
      </c>
      <c r="B1418" s="33" t="s">
        <v>4075</v>
      </c>
      <c r="C1418" s="33">
        <v>10</v>
      </c>
      <c r="D1418" s="33" t="s">
        <v>289</v>
      </c>
      <c r="E1418" s="33">
        <v>0.16800000000000001</v>
      </c>
      <c r="F1418" s="35">
        <v>1.13E-14</v>
      </c>
      <c r="G1418" s="33" t="s">
        <v>27</v>
      </c>
      <c r="H1418" s="33">
        <v>1</v>
      </c>
      <c r="I1418" s="33">
        <v>1</v>
      </c>
      <c r="J1418" s="33" t="s">
        <v>289</v>
      </c>
      <c r="K1418" s="33">
        <v>13</v>
      </c>
      <c r="L1418" s="33">
        <v>43899730</v>
      </c>
      <c r="M1418" s="33" t="s">
        <v>119</v>
      </c>
      <c r="N1418" s="33" t="s">
        <v>138</v>
      </c>
      <c r="O1418" s="33">
        <v>0.28799999999999998</v>
      </c>
      <c r="P1418" s="33">
        <v>13.962999999999999</v>
      </c>
      <c r="Q1418" s="33">
        <v>0.16800000000000001</v>
      </c>
      <c r="R1418" s="33">
        <v>0.16800000000000001</v>
      </c>
      <c r="S1418" s="37" t="s">
        <v>139</v>
      </c>
      <c r="T1418" s="33" t="s">
        <v>27</v>
      </c>
      <c r="U1418" s="33" t="s">
        <v>27</v>
      </c>
      <c r="V1418" s="33" t="s">
        <v>27</v>
      </c>
      <c r="W1418" s="37" t="s">
        <v>290</v>
      </c>
      <c r="X1418" s="37" t="s">
        <v>4151</v>
      </c>
      <c r="Y1418" s="38">
        <v>5799</v>
      </c>
      <c r="Z1418" s="37" t="s">
        <v>291</v>
      </c>
      <c r="AA1418" s="33">
        <v>0.34720000000000001</v>
      </c>
      <c r="AB1418" s="33">
        <v>0.2276</v>
      </c>
    </row>
    <row r="1419" spans="1:28" ht="15.75" customHeight="1" x14ac:dyDescent="0.2">
      <c r="A1419" s="33" t="s">
        <v>132</v>
      </c>
      <c r="B1419" s="33" t="s">
        <v>4075</v>
      </c>
      <c r="C1419" s="33">
        <v>10</v>
      </c>
      <c r="D1419" s="33" t="s">
        <v>289</v>
      </c>
      <c r="E1419" s="33">
        <v>0.16800000000000001</v>
      </c>
      <c r="F1419" s="35">
        <v>1.13E-14</v>
      </c>
      <c r="G1419" s="33" t="s">
        <v>27</v>
      </c>
      <c r="H1419" s="33">
        <v>1</v>
      </c>
      <c r="I1419" s="33">
        <v>1</v>
      </c>
      <c r="J1419" s="33" t="s">
        <v>6545</v>
      </c>
      <c r="K1419" s="33">
        <v>13</v>
      </c>
      <c r="L1419" s="33">
        <v>43900916</v>
      </c>
      <c r="M1419" s="33" t="s">
        <v>137</v>
      </c>
      <c r="N1419" s="33" t="s">
        <v>119</v>
      </c>
      <c r="O1419" s="33">
        <v>0.28699999999999998</v>
      </c>
      <c r="P1419" s="33">
        <v>13.423</v>
      </c>
      <c r="Q1419" s="33">
        <v>5.8000000000000003E-2</v>
      </c>
      <c r="R1419" s="33">
        <v>5.8000000000000003E-2</v>
      </c>
      <c r="S1419" s="37" t="s">
        <v>139</v>
      </c>
      <c r="T1419" s="33" t="s">
        <v>27</v>
      </c>
      <c r="U1419" s="33" t="s">
        <v>27</v>
      </c>
      <c r="V1419" s="33" t="s">
        <v>27</v>
      </c>
      <c r="W1419" s="37" t="s">
        <v>6546</v>
      </c>
      <c r="X1419" s="37" t="s">
        <v>4151</v>
      </c>
      <c r="Y1419" s="38">
        <v>6985</v>
      </c>
      <c r="Z1419" s="37" t="s">
        <v>291</v>
      </c>
      <c r="AA1419" s="33">
        <v>0.34520000000000001</v>
      </c>
      <c r="AB1419" s="33">
        <v>0.22559999999999999</v>
      </c>
    </row>
    <row r="1420" spans="1:28" ht="15.75" customHeight="1" x14ac:dyDescent="0.2">
      <c r="A1420" s="33" t="s">
        <v>132</v>
      </c>
      <c r="B1420" s="33" t="s">
        <v>4075</v>
      </c>
      <c r="C1420" s="33">
        <v>10</v>
      </c>
      <c r="D1420" s="33" t="s">
        <v>289</v>
      </c>
      <c r="E1420" s="33">
        <v>0.16800000000000001</v>
      </c>
      <c r="F1420" s="35">
        <v>1.13E-14</v>
      </c>
      <c r="G1420" s="33" t="s">
        <v>27</v>
      </c>
      <c r="H1420" s="33">
        <v>1</v>
      </c>
      <c r="I1420" s="33">
        <v>1</v>
      </c>
      <c r="J1420" s="33" t="s">
        <v>6547</v>
      </c>
      <c r="K1420" s="33">
        <v>13</v>
      </c>
      <c r="L1420" s="33">
        <v>43901262</v>
      </c>
      <c r="M1420" s="33" t="s">
        <v>118</v>
      </c>
      <c r="N1420" s="33" t="s">
        <v>119</v>
      </c>
      <c r="O1420" s="33">
        <v>0.28799999999999998</v>
      </c>
      <c r="P1420" s="33">
        <v>13.757999999999999</v>
      </c>
      <c r="Q1420" s="33">
        <v>0.113</v>
      </c>
      <c r="R1420" s="33">
        <v>0.113</v>
      </c>
      <c r="S1420" s="37" t="s">
        <v>139</v>
      </c>
      <c r="T1420" s="33" t="s">
        <v>27</v>
      </c>
      <c r="U1420" s="33" t="s">
        <v>27</v>
      </c>
      <c r="V1420" s="33" t="s">
        <v>27</v>
      </c>
      <c r="W1420" s="37" t="s">
        <v>6548</v>
      </c>
      <c r="X1420" s="37" t="s">
        <v>4151</v>
      </c>
      <c r="Y1420" s="38">
        <v>7331</v>
      </c>
      <c r="Z1420" s="37" t="s">
        <v>291</v>
      </c>
      <c r="AA1420" s="33">
        <v>0.34620000000000001</v>
      </c>
      <c r="AB1420" s="33">
        <v>0.22559999999999999</v>
      </c>
    </row>
    <row r="1421" spans="1:28" ht="15.75" customHeight="1" x14ac:dyDescent="0.2">
      <c r="A1421" s="33" t="s">
        <v>132</v>
      </c>
      <c r="B1421" s="33" t="s">
        <v>4075</v>
      </c>
      <c r="C1421" s="33">
        <v>10</v>
      </c>
      <c r="D1421" s="33" t="s">
        <v>289</v>
      </c>
      <c r="E1421" s="33">
        <v>0.16800000000000001</v>
      </c>
      <c r="F1421" s="35">
        <v>1.13E-14</v>
      </c>
      <c r="G1421" s="33" t="s">
        <v>27</v>
      </c>
      <c r="H1421" s="33">
        <v>1</v>
      </c>
      <c r="I1421" s="33">
        <v>1</v>
      </c>
      <c r="J1421" s="33" t="s">
        <v>6549</v>
      </c>
      <c r="K1421" s="33">
        <v>13</v>
      </c>
      <c r="L1421" s="33">
        <v>43904684</v>
      </c>
      <c r="M1421" s="33" t="s">
        <v>137</v>
      </c>
      <c r="N1421" s="33" t="s">
        <v>138</v>
      </c>
      <c r="O1421" s="33">
        <v>0.28699999999999998</v>
      </c>
      <c r="P1421" s="33">
        <v>13.391</v>
      </c>
      <c r="Q1421" s="33">
        <v>5.2999999999999999E-2</v>
      </c>
      <c r="R1421" s="33">
        <v>5.2999999999999999E-2</v>
      </c>
      <c r="S1421" s="37" t="s">
        <v>139</v>
      </c>
      <c r="T1421" s="33" t="s">
        <v>27</v>
      </c>
      <c r="U1421" s="33" t="s">
        <v>27</v>
      </c>
      <c r="V1421" s="33" t="s">
        <v>27</v>
      </c>
      <c r="W1421" s="37" t="s">
        <v>6550</v>
      </c>
      <c r="X1421" s="37" t="s">
        <v>4151</v>
      </c>
      <c r="Y1421" s="38">
        <v>10753</v>
      </c>
      <c r="Z1421" s="37" t="s">
        <v>291</v>
      </c>
      <c r="AA1421" s="33">
        <v>0.34520000000000001</v>
      </c>
      <c r="AB1421" s="33">
        <v>0.22370000000000001</v>
      </c>
    </row>
    <row r="1422" spans="1:28" ht="15.75" customHeight="1" x14ac:dyDescent="0.2">
      <c r="A1422" s="33" t="s">
        <v>132</v>
      </c>
      <c r="B1422" s="33" t="s">
        <v>4075</v>
      </c>
      <c r="C1422" s="33">
        <v>10</v>
      </c>
      <c r="D1422" s="33" t="s">
        <v>289</v>
      </c>
      <c r="E1422" s="33">
        <v>0.16800000000000001</v>
      </c>
      <c r="F1422" s="35">
        <v>1.13E-14</v>
      </c>
      <c r="G1422" s="33" t="s">
        <v>27</v>
      </c>
      <c r="H1422" s="33">
        <v>1</v>
      </c>
      <c r="I1422" s="33">
        <v>1</v>
      </c>
      <c r="J1422" s="33" t="s">
        <v>6551</v>
      </c>
      <c r="K1422" s="33">
        <v>13</v>
      </c>
      <c r="L1422" s="33">
        <v>43910570</v>
      </c>
      <c r="M1422" s="33" t="s">
        <v>119</v>
      </c>
      <c r="N1422" s="33" t="s">
        <v>118</v>
      </c>
      <c r="O1422" s="33">
        <v>0.27300000000000002</v>
      </c>
      <c r="P1422" s="33">
        <v>13.603999999999999</v>
      </c>
      <c r="Q1422" s="33">
        <v>8.8999999999999996E-2</v>
      </c>
      <c r="R1422" s="33">
        <v>8.8999999999999996E-2</v>
      </c>
      <c r="S1422" s="37" t="s">
        <v>139</v>
      </c>
      <c r="T1422" s="33" t="s">
        <v>27</v>
      </c>
      <c r="U1422" s="33" t="s">
        <v>27</v>
      </c>
      <c r="V1422" s="33" t="s">
        <v>27</v>
      </c>
      <c r="W1422" s="37" t="s">
        <v>6552</v>
      </c>
      <c r="X1422" s="37" t="s">
        <v>4151</v>
      </c>
      <c r="Y1422" s="38">
        <v>16639</v>
      </c>
      <c r="Z1422" s="37" t="s">
        <v>291</v>
      </c>
      <c r="AA1422" s="33">
        <v>0.33329999999999999</v>
      </c>
      <c r="AB1422" s="33">
        <v>0.22270000000000001</v>
      </c>
    </row>
    <row r="1423" spans="1:28" ht="15.75" customHeight="1" x14ac:dyDescent="0.2">
      <c r="A1423" s="33" t="s">
        <v>132</v>
      </c>
      <c r="B1423" s="33" t="s">
        <v>4075</v>
      </c>
      <c r="C1423" s="33">
        <v>10</v>
      </c>
      <c r="D1423" s="33" t="s">
        <v>289</v>
      </c>
      <c r="E1423" s="33">
        <v>0.16800000000000001</v>
      </c>
      <c r="F1423" s="35">
        <v>1.13E-14</v>
      </c>
      <c r="G1423" s="33" t="s">
        <v>27</v>
      </c>
      <c r="H1423" s="33">
        <v>1</v>
      </c>
      <c r="I1423" s="33">
        <v>1</v>
      </c>
      <c r="J1423" s="33" t="s">
        <v>6553</v>
      </c>
      <c r="K1423" s="33">
        <v>13</v>
      </c>
      <c r="L1423" s="33">
        <v>43910940</v>
      </c>
      <c r="M1423" s="33" t="s">
        <v>119</v>
      </c>
      <c r="N1423" s="33" t="s">
        <v>137</v>
      </c>
      <c r="O1423" s="33">
        <v>0.27300000000000002</v>
      </c>
      <c r="P1423" s="33">
        <v>13.487</v>
      </c>
      <c r="Q1423" s="33">
        <v>7.1999999999999995E-2</v>
      </c>
      <c r="R1423" s="33">
        <v>7.1999999999999995E-2</v>
      </c>
      <c r="S1423" s="37" t="s">
        <v>139</v>
      </c>
      <c r="T1423" s="33" t="s">
        <v>27</v>
      </c>
      <c r="U1423" s="33" t="s">
        <v>27</v>
      </c>
      <c r="V1423" s="33" t="s">
        <v>27</v>
      </c>
      <c r="W1423" s="37" t="s">
        <v>6554</v>
      </c>
      <c r="X1423" s="37" t="s">
        <v>4151</v>
      </c>
      <c r="Y1423" s="38">
        <v>17009</v>
      </c>
      <c r="Z1423" s="37" t="s">
        <v>291</v>
      </c>
      <c r="AA1423" s="33">
        <v>0.33529999999999999</v>
      </c>
      <c r="AB1423" s="33">
        <v>0.22270000000000001</v>
      </c>
    </row>
    <row r="1424" spans="1:28" ht="15.75" customHeight="1" x14ac:dyDescent="0.2">
      <c r="A1424" s="33" t="s">
        <v>132</v>
      </c>
      <c r="B1424" s="33" t="s">
        <v>4075</v>
      </c>
      <c r="C1424" s="33">
        <v>10</v>
      </c>
      <c r="D1424" s="33" t="s">
        <v>289</v>
      </c>
      <c r="E1424" s="33">
        <v>0.16800000000000001</v>
      </c>
      <c r="F1424" s="35">
        <v>1.13E-14</v>
      </c>
      <c r="G1424" s="33" t="s">
        <v>27</v>
      </c>
      <c r="H1424" s="33">
        <v>1</v>
      </c>
      <c r="I1424" s="33">
        <v>1</v>
      </c>
      <c r="J1424" s="33" t="s">
        <v>6555</v>
      </c>
      <c r="K1424" s="33">
        <v>13</v>
      </c>
      <c r="L1424" s="33">
        <v>43912653</v>
      </c>
      <c r="M1424" s="33" t="s">
        <v>118</v>
      </c>
      <c r="N1424" s="33" t="s">
        <v>138</v>
      </c>
      <c r="O1424" s="33">
        <v>0.252</v>
      </c>
      <c r="P1424" s="33">
        <v>13.632999999999999</v>
      </c>
      <c r="Q1424" s="33">
        <v>0.10299999999999999</v>
      </c>
      <c r="R1424" s="33">
        <v>0.10299999999999999</v>
      </c>
      <c r="S1424" s="37" t="s">
        <v>139</v>
      </c>
      <c r="T1424" s="33" t="s">
        <v>27</v>
      </c>
      <c r="U1424" s="33" t="s">
        <v>27</v>
      </c>
      <c r="V1424" s="33" t="s">
        <v>27</v>
      </c>
      <c r="W1424" s="37" t="s">
        <v>6556</v>
      </c>
      <c r="X1424" s="37" t="s">
        <v>4151</v>
      </c>
      <c r="Y1424" s="38">
        <v>18722</v>
      </c>
      <c r="Z1424" s="37" t="s">
        <v>291</v>
      </c>
      <c r="AA1424" s="33">
        <v>0.33429999999999999</v>
      </c>
      <c r="AB1424" s="33">
        <v>0.22559999999999999</v>
      </c>
    </row>
    <row r="1425" spans="1:28" ht="15.75" customHeight="1" x14ac:dyDescent="0.2">
      <c r="A1425" s="33" t="s">
        <v>132</v>
      </c>
      <c r="B1425" s="33" t="s">
        <v>4081</v>
      </c>
      <c r="C1425" s="33">
        <v>3</v>
      </c>
      <c r="D1425" s="33" t="s">
        <v>4082</v>
      </c>
      <c r="E1425" s="33">
        <v>0.42299999999999999</v>
      </c>
      <c r="F1425" s="35">
        <v>6.1700000000000004E-10</v>
      </c>
      <c r="G1425" s="33" t="s">
        <v>27</v>
      </c>
      <c r="H1425" s="33">
        <v>1</v>
      </c>
      <c r="I1425" s="33">
        <v>1</v>
      </c>
      <c r="J1425" s="33" t="s">
        <v>4082</v>
      </c>
      <c r="K1425" s="33">
        <v>14</v>
      </c>
      <c r="L1425" s="33">
        <v>75275048</v>
      </c>
      <c r="M1425" s="33" t="s">
        <v>137</v>
      </c>
      <c r="N1425" s="33" t="s">
        <v>138</v>
      </c>
      <c r="O1425" s="33">
        <v>0.24099999999999999</v>
      </c>
      <c r="P1425" s="33">
        <v>9.1809999999999992</v>
      </c>
      <c r="Q1425" s="33">
        <v>0.42299999999999999</v>
      </c>
      <c r="R1425" s="33">
        <v>0.42299999999999999</v>
      </c>
      <c r="S1425" s="37" t="s">
        <v>122</v>
      </c>
      <c r="T1425" s="33" t="s">
        <v>27</v>
      </c>
      <c r="U1425" s="33" t="s">
        <v>27</v>
      </c>
      <c r="V1425" s="33" t="s">
        <v>27</v>
      </c>
      <c r="W1425" s="37" t="s">
        <v>4083</v>
      </c>
      <c r="X1425" s="37" t="s">
        <v>4151</v>
      </c>
      <c r="Y1425" s="38">
        <v>3780</v>
      </c>
      <c r="Z1425" s="37" t="s">
        <v>297</v>
      </c>
      <c r="AA1425" s="33">
        <v>0.26790000000000003</v>
      </c>
      <c r="AB1425" s="33">
        <v>0.15509999999999999</v>
      </c>
    </row>
    <row r="1426" spans="1:28" ht="15.75" customHeight="1" x14ac:dyDescent="0.2">
      <c r="A1426" s="33" t="s">
        <v>132</v>
      </c>
      <c r="B1426" s="33" t="s">
        <v>4081</v>
      </c>
      <c r="C1426" s="33">
        <v>3</v>
      </c>
      <c r="D1426" s="33" t="s">
        <v>4082</v>
      </c>
      <c r="E1426" s="33">
        <v>0.42299999999999999</v>
      </c>
      <c r="F1426" s="35">
        <v>6.1700000000000004E-10</v>
      </c>
      <c r="G1426" s="33" t="s">
        <v>27</v>
      </c>
      <c r="H1426" s="33">
        <v>1</v>
      </c>
      <c r="I1426" s="33">
        <v>1</v>
      </c>
      <c r="J1426" s="33" t="s">
        <v>295</v>
      </c>
      <c r="K1426" s="33">
        <v>14</v>
      </c>
      <c r="L1426" s="33">
        <v>75279441</v>
      </c>
      <c r="M1426" s="33" t="s">
        <v>137</v>
      </c>
      <c r="N1426" s="33" t="s">
        <v>138</v>
      </c>
      <c r="O1426" s="33">
        <v>0.20899999999999999</v>
      </c>
      <c r="P1426" s="33">
        <v>9.1370000000000005</v>
      </c>
      <c r="Q1426" s="33">
        <v>0.38500000000000001</v>
      </c>
      <c r="R1426" s="33">
        <v>0.38500000000000001</v>
      </c>
      <c r="S1426" s="37" t="s">
        <v>128</v>
      </c>
      <c r="T1426" s="33" t="s">
        <v>27</v>
      </c>
      <c r="U1426" s="33" t="s">
        <v>27</v>
      </c>
      <c r="V1426" s="33" t="s">
        <v>27</v>
      </c>
      <c r="W1426" s="37" t="s">
        <v>296</v>
      </c>
      <c r="X1426" s="37" t="s">
        <v>4151</v>
      </c>
      <c r="Y1426" s="37" t="s">
        <v>27</v>
      </c>
      <c r="Z1426" s="37" t="s">
        <v>297</v>
      </c>
      <c r="AA1426" s="33">
        <v>0.26290000000000002</v>
      </c>
      <c r="AB1426" s="33">
        <v>0.15010000000000001</v>
      </c>
    </row>
    <row r="1427" spans="1:28" ht="15.75" customHeight="1" x14ac:dyDescent="0.2">
      <c r="A1427" s="33" t="s">
        <v>132</v>
      </c>
      <c r="B1427" s="33" t="s">
        <v>4081</v>
      </c>
      <c r="C1427" s="33">
        <v>3</v>
      </c>
      <c r="D1427" s="33" t="s">
        <v>4082</v>
      </c>
      <c r="E1427" s="33">
        <v>0.42299999999999999</v>
      </c>
      <c r="F1427" s="35">
        <v>6.1700000000000004E-10</v>
      </c>
      <c r="G1427" s="33" t="s">
        <v>27</v>
      </c>
      <c r="H1427" s="33">
        <v>1</v>
      </c>
      <c r="I1427" s="33">
        <v>1</v>
      </c>
      <c r="J1427" s="33" t="s">
        <v>6557</v>
      </c>
      <c r="K1427" s="33">
        <v>14</v>
      </c>
      <c r="L1427" s="33">
        <v>75280415</v>
      </c>
      <c r="M1427" s="33" t="s">
        <v>119</v>
      </c>
      <c r="N1427" s="33" t="s">
        <v>138</v>
      </c>
      <c r="O1427" s="33">
        <v>0.20799999999999999</v>
      </c>
      <c r="P1427" s="33">
        <v>8.8520000000000003</v>
      </c>
      <c r="Q1427" s="33">
        <v>0.191</v>
      </c>
      <c r="R1427" s="33">
        <v>0.191</v>
      </c>
      <c r="S1427" s="37" t="s">
        <v>128</v>
      </c>
      <c r="T1427" s="33" t="s">
        <v>27</v>
      </c>
      <c r="U1427" s="33" t="s">
        <v>27</v>
      </c>
      <c r="V1427" s="33" t="s">
        <v>27</v>
      </c>
      <c r="W1427" s="37" t="s">
        <v>6558</v>
      </c>
      <c r="X1427" s="37" t="s">
        <v>4151</v>
      </c>
      <c r="Y1427" s="37" t="s">
        <v>27</v>
      </c>
      <c r="Z1427" s="37" t="s">
        <v>297</v>
      </c>
      <c r="AA1427" s="33">
        <v>0.26190000000000002</v>
      </c>
      <c r="AB1427" s="33">
        <v>0.15010000000000001</v>
      </c>
    </row>
    <row r="1428" spans="1:28" ht="15.75" customHeight="1" x14ac:dyDescent="0.2">
      <c r="A1428" s="33" t="s">
        <v>120</v>
      </c>
      <c r="B1428" s="33" t="s">
        <v>4084</v>
      </c>
      <c r="C1428" s="33">
        <v>94</v>
      </c>
      <c r="D1428" s="33" t="s">
        <v>4085</v>
      </c>
      <c r="E1428" s="33">
        <v>2.4E-2</v>
      </c>
      <c r="F1428" s="35">
        <v>9.0799999999999993E-9</v>
      </c>
      <c r="G1428" s="33" t="s">
        <v>27</v>
      </c>
      <c r="H1428" s="33">
        <v>1</v>
      </c>
      <c r="I1428" s="33">
        <v>1</v>
      </c>
      <c r="J1428" s="33" t="s">
        <v>6559</v>
      </c>
      <c r="K1428" s="33">
        <v>14</v>
      </c>
      <c r="L1428" s="33">
        <v>87951173</v>
      </c>
      <c r="M1428" s="33" t="s">
        <v>138</v>
      </c>
      <c r="N1428" s="33" t="s">
        <v>137</v>
      </c>
      <c r="O1428" s="33">
        <v>0.115</v>
      </c>
      <c r="P1428" s="33">
        <v>7.1130000000000004</v>
      </c>
      <c r="Q1428" s="33">
        <v>4.0000000000000001E-3</v>
      </c>
      <c r="R1428" s="33">
        <v>4.0000000000000001E-3</v>
      </c>
      <c r="S1428" s="37" t="s">
        <v>128</v>
      </c>
      <c r="T1428" s="33" t="s">
        <v>27</v>
      </c>
      <c r="U1428" s="33" t="s">
        <v>27</v>
      </c>
      <c r="V1428" s="33" t="s">
        <v>27</v>
      </c>
      <c r="W1428" s="37" t="s">
        <v>6560</v>
      </c>
      <c r="X1428" s="37" t="s">
        <v>4151</v>
      </c>
      <c r="Y1428" s="37" t="s">
        <v>27</v>
      </c>
      <c r="Z1428" s="37" t="s">
        <v>4090</v>
      </c>
      <c r="AA1428" s="33">
        <v>0.21329999999999999</v>
      </c>
      <c r="AB1428" s="33">
        <v>0.10539999999999999</v>
      </c>
    </row>
    <row r="1429" spans="1:28" ht="15.75" customHeight="1" x14ac:dyDescent="0.2">
      <c r="A1429" s="33" t="s">
        <v>120</v>
      </c>
      <c r="B1429" s="33" t="s">
        <v>4084</v>
      </c>
      <c r="C1429" s="33">
        <v>94</v>
      </c>
      <c r="D1429" s="33" t="s">
        <v>4085</v>
      </c>
      <c r="E1429" s="33">
        <v>2.4E-2</v>
      </c>
      <c r="F1429" s="35">
        <v>9.0799999999999993E-9</v>
      </c>
      <c r="G1429" s="33" t="s">
        <v>27</v>
      </c>
      <c r="H1429" s="33">
        <v>1</v>
      </c>
      <c r="I1429" s="33">
        <v>1</v>
      </c>
      <c r="J1429" s="33" t="s">
        <v>6561</v>
      </c>
      <c r="K1429" s="33">
        <v>14</v>
      </c>
      <c r="L1429" s="33">
        <v>87959953</v>
      </c>
      <c r="M1429" s="33" t="s">
        <v>138</v>
      </c>
      <c r="N1429" s="33" t="s">
        <v>137</v>
      </c>
      <c r="O1429" s="33">
        <v>0.11700000000000001</v>
      </c>
      <c r="P1429" s="33">
        <v>7.3780000000000001</v>
      </c>
      <c r="Q1429" s="33">
        <v>7.0000000000000001E-3</v>
      </c>
      <c r="R1429" s="33">
        <v>7.0000000000000001E-3</v>
      </c>
      <c r="S1429" s="37" t="s">
        <v>128</v>
      </c>
      <c r="T1429" s="33" t="s">
        <v>27</v>
      </c>
      <c r="U1429" s="33" t="s">
        <v>27</v>
      </c>
      <c r="V1429" s="33" t="s">
        <v>27</v>
      </c>
      <c r="W1429" s="37" t="s">
        <v>6562</v>
      </c>
      <c r="X1429" s="37" t="s">
        <v>4151</v>
      </c>
      <c r="Y1429" s="37" t="s">
        <v>27</v>
      </c>
      <c r="Z1429" s="37" t="s">
        <v>4090</v>
      </c>
      <c r="AA1429" s="33">
        <v>0.21329999999999999</v>
      </c>
      <c r="AB1429" s="33">
        <v>0.1103</v>
      </c>
    </row>
    <row r="1430" spans="1:28" ht="15.75" customHeight="1" x14ac:dyDescent="0.2">
      <c r="A1430" s="33" t="s">
        <v>120</v>
      </c>
      <c r="B1430" s="33" t="s">
        <v>4084</v>
      </c>
      <c r="C1430" s="33">
        <v>94</v>
      </c>
      <c r="D1430" s="33" t="s">
        <v>4085</v>
      </c>
      <c r="E1430" s="33">
        <v>2.4E-2</v>
      </c>
      <c r="F1430" s="35">
        <v>9.0799999999999993E-9</v>
      </c>
      <c r="G1430" s="33" t="s">
        <v>27</v>
      </c>
      <c r="H1430" s="33">
        <v>1</v>
      </c>
      <c r="I1430" s="33">
        <v>1</v>
      </c>
      <c r="J1430" s="33" t="s">
        <v>6563</v>
      </c>
      <c r="K1430" s="33">
        <v>14</v>
      </c>
      <c r="L1430" s="33">
        <v>87972158</v>
      </c>
      <c r="M1430" s="33" t="s">
        <v>118</v>
      </c>
      <c r="N1430" s="33" t="s">
        <v>5075</v>
      </c>
      <c r="O1430" s="33">
        <v>0.11799999999999999</v>
      </c>
      <c r="P1430" s="33">
        <v>7.2110000000000003</v>
      </c>
      <c r="Q1430" s="33">
        <v>5.0000000000000001E-3</v>
      </c>
      <c r="R1430" s="33">
        <v>5.0000000000000001E-3</v>
      </c>
      <c r="S1430" s="37" t="s">
        <v>128</v>
      </c>
      <c r="T1430" s="33" t="s">
        <v>27</v>
      </c>
      <c r="U1430" s="33" t="s">
        <v>27</v>
      </c>
      <c r="V1430" s="33" t="s">
        <v>27</v>
      </c>
      <c r="W1430" s="37" t="s">
        <v>6564</v>
      </c>
      <c r="X1430" s="37" t="s">
        <v>4151</v>
      </c>
      <c r="Y1430" s="37" t="s">
        <v>27</v>
      </c>
      <c r="Z1430" s="37" t="s">
        <v>4090</v>
      </c>
      <c r="AA1430" s="33">
        <v>0.21029999999999999</v>
      </c>
      <c r="AB1430" s="33">
        <v>0.10929999999999999</v>
      </c>
    </row>
    <row r="1431" spans="1:28" ht="15.75" customHeight="1" x14ac:dyDescent="0.2">
      <c r="A1431" s="33" t="s">
        <v>120</v>
      </c>
      <c r="B1431" s="33" t="s">
        <v>4084</v>
      </c>
      <c r="C1431" s="33">
        <v>94</v>
      </c>
      <c r="D1431" s="33" t="s">
        <v>4085</v>
      </c>
      <c r="E1431" s="33">
        <v>2.4E-2</v>
      </c>
      <c r="F1431" s="35">
        <v>9.0799999999999993E-9</v>
      </c>
      <c r="G1431" s="33" t="s">
        <v>27</v>
      </c>
      <c r="H1431" s="33">
        <v>1</v>
      </c>
      <c r="I1431" s="33">
        <v>1</v>
      </c>
      <c r="J1431" s="33" t="s">
        <v>6565</v>
      </c>
      <c r="K1431" s="33">
        <v>14</v>
      </c>
      <c r="L1431" s="33">
        <v>87972415</v>
      </c>
      <c r="M1431" s="33" t="s">
        <v>138</v>
      </c>
      <c r="N1431" s="33" t="s">
        <v>119</v>
      </c>
      <c r="O1431" s="33">
        <v>0.11700000000000001</v>
      </c>
      <c r="P1431" s="33">
        <v>7.343</v>
      </c>
      <c r="Q1431" s="33">
        <v>6.0000000000000001E-3</v>
      </c>
      <c r="R1431" s="33">
        <v>6.0000000000000001E-3</v>
      </c>
      <c r="S1431" s="37" t="s">
        <v>128</v>
      </c>
      <c r="T1431" s="33" t="s">
        <v>27</v>
      </c>
      <c r="U1431" s="33" t="s">
        <v>27</v>
      </c>
      <c r="V1431" s="33" t="s">
        <v>27</v>
      </c>
      <c r="W1431" s="37" t="s">
        <v>6566</v>
      </c>
      <c r="X1431" s="37" t="s">
        <v>4151</v>
      </c>
      <c r="Y1431" s="37" t="s">
        <v>27</v>
      </c>
      <c r="Z1431" s="37" t="s">
        <v>4090</v>
      </c>
      <c r="AA1431" s="33">
        <v>0.21029999999999999</v>
      </c>
      <c r="AB1431" s="33">
        <v>0.10929999999999999</v>
      </c>
    </row>
    <row r="1432" spans="1:28" ht="15.75" customHeight="1" x14ac:dyDescent="0.2">
      <c r="A1432" s="33" t="s">
        <v>120</v>
      </c>
      <c r="B1432" s="33" t="s">
        <v>4084</v>
      </c>
      <c r="C1432" s="33">
        <v>94</v>
      </c>
      <c r="D1432" s="33" t="s">
        <v>4085</v>
      </c>
      <c r="E1432" s="33">
        <v>2.4E-2</v>
      </c>
      <c r="F1432" s="35">
        <v>9.0799999999999993E-9</v>
      </c>
      <c r="G1432" s="33" t="s">
        <v>27</v>
      </c>
      <c r="H1432" s="33">
        <v>1</v>
      </c>
      <c r="I1432" s="33">
        <v>1</v>
      </c>
      <c r="J1432" s="33" t="s">
        <v>4088</v>
      </c>
      <c r="K1432" s="33">
        <v>14</v>
      </c>
      <c r="L1432" s="33">
        <v>87975575</v>
      </c>
      <c r="M1432" s="33" t="s">
        <v>137</v>
      </c>
      <c r="N1432" s="33" t="s">
        <v>138</v>
      </c>
      <c r="O1432" s="33">
        <v>0.11600000000000001</v>
      </c>
      <c r="P1432" s="33">
        <v>7.6580000000000004</v>
      </c>
      <c r="Q1432" s="33">
        <v>1.2E-2</v>
      </c>
      <c r="R1432" s="33">
        <v>1.2E-2</v>
      </c>
      <c r="S1432" s="37" t="s">
        <v>128</v>
      </c>
      <c r="T1432" s="33" t="s">
        <v>27</v>
      </c>
      <c r="U1432" s="33" t="s">
        <v>27</v>
      </c>
      <c r="V1432" s="33" t="s">
        <v>27</v>
      </c>
      <c r="W1432" s="37" t="s">
        <v>4089</v>
      </c>
      <c r="X1432" s="37" t="s">
        <v>4151</v>
      </c>
      <c r="Y1432" s="37" t="s">
        <v>27</v>
      </c>
      <c r="Z1432" s="37" t="s">
        <v>4090</v>
      </c>
      <c r="AA1432" s="33">
        <v>0.20630000000000001</v>
      </c>
      <c r="AB1432" s="33">
        <v>1.29E-2</v>
      </c>
    </row>
    <row r="1433" spans="1:28" ht="15.75" customHeight="1" x14ac:dyDescent="0.2">
      <c r="A1433" s="33" t="s">
        <v>120</v>
      </c>
      <c r="B1433" s="33" t="s">
        <v>4084</v>
      </c>
      <c r="C1433" s="33">
        <v>94</v>
      </c>
      <c r="D1433" s="33" t="s">
        <v>4085</v>
      </c>
      <c r="E1433" s="33">
        <v>2.4E-2</v>
      </c>
      <c r="F1433" s="35">
        <v>9.0799999999999993E-9</v>
      </c>
      <c r="G1433" s="33" t="s">
        <v>27</v>
      </c>
      <c r="H1433" s="33">
        <v>1</v>
      </c>
      <c r="I1433" s="33">
        <v>1</v>
      </c>
      <c r="J1433" s="33" t="s">
        <v>6567</v>
      </c>
      <c r="K1433" s="33">
        <v>14</v>
      </c>
      <c r="L1433" s="33">
        <v>87978408</v>
      </c>
      <c r="M1433" s="33" t="s">
        <v>119</v>
      </c>
      <c r="N1433" s="33" t="s">
        <v>118</v>
      </c>
      <c r="O1433" s="33">
        <v>0.126</v>
      </c>
      <c r="P1433" s="33">
        <v>7.593</v>
      </c>
      <c r="Q1433" s="33">
        <v>1.0999999999999999E-2</v>
      </c>
      <c r="R1433" s="33">
        <v>1.0999999999999999E-2</v>
      </c>
      <c r="S1433" s="37" t="s">
        <v>128</v>
      </c>
      <c r="T1433" s="33" t="s">
        <v>27</v>
      </c>
      <c r="U1433" s="33" t="s">
        <v>27</v>
      </c>
      <c r="V1433" s="33" t="s">
        <v>27</v>
      </c>
      <c r="W1433" s="37" t="s">
        <v>6568</v>
      </c>
      <c r="X1433" s="37" t="s">
        <v>4151</v>
      </c>
      <c r="Y1433" s="37" t="s">
        <v>27</v>
      </c>
      <c r="Z1433" s="37" t="s">
        <v>4090</v>
      </c>
      <c r="AA1433" s="33">
        <v>0.21029999999999999</v>
      </c>
      <c r="AB1433" s="33">
        <v>0.10929999999999999</v>
      </c>
    </row>
    <row r="1434" spans="1:28" ht="15.75" customHeight="1" x14ac:dyDescent="0.2">
      <c r="A1434" s="33" t="s">
        <v>120</v>
      </c>
      <c r="B1434" s="33" t="s">
        <v>4084</v>
      </c>
      <c r="C1434" s="33">
        <v>94</v>
      </c>
      <c r="D1434" s="33" t="s">
        <v>4085</v>
      </c>
      <c r="E1434" s="33">
        <v>2.4E-2</v>
      </c>
      <c r="F1434" s="35">
        <v>9.0799999999999993E-9</v>
      </c>
      <c r="G1434" s="33" t="s">
        <v>27</v>
      </c>
      <c r="H1434" s="33">
        <v>1</v>
      </c>
      <c r="I1434" s="33">
        <v>1</v>
      </c>
      <c r="J1434" s="33" t="s">
        <v>6569</v>
      </c>
      <c r="K1434" s="33">
        <v>14</v>
      </c>
      <c r="L1434" s="33">
        <v>87979228</v>
      </c>
      <c r="M1434" s="33" t="s">
        <v>138</v>
      </c>
      <c r="N1434" s="33" t="s">
        <v>137</v>
      </c>
      <c r="O1434" s="33">
        <v>0.122</v>
      </c>
      <c r="P1434" s="33">
        <v>7.5449999999999999</v>
      </c>
      <c r="Q1434" s="33">
        <v>0.01</v>
      </c>
      <c r="R1434" s="33">
        <v>0.01</v>
      </c>
      <c r="S1434" s="37" t="s">
        <v>128</v>
      </c>
      <c r="T1434" s="33" t="s">
        <v>27</v>
      </c>
      <c r="U1434" s="33" t="s">
        <v>27</v>
      </c>
      <c r="V1434" s="33" t="s">
        <v>27</v>
      </c>
      <c r="W1434" s="37" t="s">
        <v>6570</v>
      </c>
      <c r="X1434" s="37" t="s">
        <v>4151</v>
      </c>
      <c r="Y1434" s="37" t="s">
        <v>27</v>
      </c>
      <c r="Z1434" s="37" t="s">
        <v>4090</v>
      </c>
      <c r="AA1434" s="33">
        <v>0.21029999999999999</v>
      </c>
      <c r="AB1434" s="33">
        <v>0.10929999999999999</v>
      </c>
    </row>
    <row r="1435" spans="1:28" ht="15.75" customHeight="1" x14ac:dyDescent="0.2">
      <c r="A1435" s="33" t="s">
        <v>120</v>
      </c>
      <c r="B1435" s="33" t="s">
        <v>4084</v>
      </c>
      <c r="C1435" s="33">
        <v>94</v>
      </c>
      <c r="D1435" s="33" t="s">
        <v>4085</v>
      </c>
      <c r="E1435" s="33">
        <v>2.4E-2</v>
      </c>
      <c r="F1435" s="35">
        <v>9.0799999999999993E-9</v>
      </c>
      <c r="G1435" s="33" t="s">
        <v>27</v>
      </c>
      <c r="H1435" s="33">
        <v>1</v>
      </c>
      <c r="I1435" s="33">
        <v>1</v>
      </c>
      <c r="J1435" s="33" t="s">
        <v>6571</v>
      </c>
      <c r="K1435" s="33">
        <v>14</v>
      </c>
      <c r="L1435" s="33">
        <v>87985994</v>
      </c>
      <c r="M1435" s="33" t="s">
        <v>119</v>
      </c>
      <c r="N1435" s="33" t="s">
        <v>137</v>
      </c>
      <c r="O1435" s="33">
        <v>0.121</v>
      </c>
      <c r="P1435" s="33">
        <v>7.3680000000000003</v>
      </c>
      <c r="Q1435" s="33">
        <v>7.0000000000000001E-3</v>
      </c>
      <c r="R1435" s="33">
        <v>7.0000000000000001E-3</v>
      </c>
      <c r="S1435" s="37" t="s">
        <v>128</v>
      </c>
      <c r="T1435" s="33" t="s">
        <v>27</v>
      </c>
      <c r="U1435" s="33" t="s">
        <v>27</v>
      </c>
      <c r="V1435" s="33" t="s">
        <v>27</v>
      </c>
      <c r="W1435" s="37" t="s">
        <v>6572</v>
      </c>
      <c r="X1435" s="37" t="s">
        <v>4151</v>
      </c>
      <c r="Y1435" s="37" t="s">
        <v>27</v>
      </c>
      <c r="Z1435" s="37" t="s">
        <v>4090</v>
      </c>
      <c r="AA1435" s="33">
        <v>0.21029999999999999</v>
      </c>
      <c r="AB1435" s="33">
        <v>0.1004</v>
      </c>
    </row>
    <row r="1436" spans="1:28" ht="15.75" customHeight="1" x14ac:dyDescent="0.2">
      <c r="A1436" s="33" t="s">
        <v>120</v>
      </c>
      <c r="B1436" s="33" t="s">
        <v>4084</v>
      </c>
      <c r="C1436" s="33">
        <v>94</v>
      </c>
      <c r="D1436" s="33" t="s">
        <v>4085</v>
      </c>
      <c r="E1436" s="33">
        <v>2.4E-2</v>
      </c>
      <c r="F1436" s="35">
        <v>9.0799999999999993E-9</v>
      </c>
      <c r="G1436" s="33" t="s">
        <v>27</v>
      </c>
      <c r="H1436" s="33">
        <v>1</v>
      </c>
      <c r="I1436" s="33">
        <v>1</v>
      </c>
      <c r="J1436" s="33" t="s">
        <v>6573</v>
      </c>
      <c r="K1436" s="33">
        <v>14</v>
      </c>
      <c r="L1436" s="33">
        <v>87990215</v>
      </c>
      <c r="M1436" s="33" t="s">
        <v>137</v>
      </c>
      <c r="N1436" s="33" t="s">
        <v>118</v>
      </c>
      <c r="O1436" s="33">
        <v>0.122</v>
      </c>
      <c r="P1436" s="33">
        <v>7.1470000000000002</v>
      </c>
      <c r="Q1436" s="33">
        <v>4.0000000000000001E-3</v>
      </c>
      <c r="R1436" s="33">
        <v>4.0000000000000001E-3</v>
      </c>
      <c r="S1436" s="37" t="s">
        <v>128</v>
      </c>
      <c r="T1436" s="33" t="s">
        <v>27</v>
      </c>
      <c r="U1436" s="33" t="s">
        <v>27</v>
      </c>
      <c r="V1436" s="33" t="s">
        <v>27</v>
      </c>
      <c r="W1436" s="37" t="s">
        <v>6574</v>
      </c>
      <c r="X1436" s="37" t="s">
        <v>4151</v>
      </c>
      <c r="Y1436" s="37" t="s">
        <v>27</v>
      </c>
      <c r="Z1436" s="37" t="s">
        <v>4090</v>
      </c>
      <c r="AA1436" s="33">
        <v>0.21029999999999999</v>
      </c>
      <c r="AB1436" s="33">
        <v>9.9400000000000002E-2</v>
      </c>
    </row>
    <row r="1437" spans="1:28" ht="15.75" customHeight="1" x14ac:dyDescent="0.2">
      <c r="A1437" s="33" t="s">
        <v>120</v>
      </c>
      <c r="B1437" s="33" t="s">
        <v>4084</v>
      </c>
      <c r="C1437" s="33">
        <v>94</v>
      </c>
      <c r="D1437" s="33" t="s">
        <v>4085</v>
      </c>
      <c r="E1437" s="33">
        <v>2.4E-2</v>
      </c>
      <c r="F1437" s="35">
        <v>9.0799999999999993E-9</v>
      </c>
      <c r="G1437" s="33" t="s">
        <v>27</v>
      </c>
      <c r="H1437" s="33">
        <v>1</v>
      </c>
      <c r="I1437" s="33">
        <v>1</v>
      </c>
      <c r="J1437" s="33" t="s">
        <v>6575</v>
      </c>
      <c r="K1437" s="33">
        <v>14</v>
      </c>
      <c r="L1437" s="33">
        <v>87991058</v>
      </c>
      <c r="M1437" s="33" t="s">
        <v>118</v>
      </c>
      <c r="N1437" s="33" t="s">
        <v>137</v>
      </c>
      <c r="O1437" s="33">
        <v>0.122</v>
      </c>
      <c r="P1437" s="33">
        <v>7.2590000000000003</v>
      </c>
      <c r="Q1437" s="33">
        <v>5.0000000000000001E-3</v>
      </c>
      <c r="R1437" s="33">
        <v>5.0000000000000001E-3</v>
      </c>
      <c r="S1437" s="37" t="s">
        <v>128</v>
      </c>
      <c r="T1437" s="33" t="s">
        <v>27</v>
      </c>
      <c r="U1437" s="33" t="s">
        <v>27</v>
      </c>
      <c r="V1437" s="33" t="s">
        <v>27</v>
      </c>
      <c r="W1437" s="37" t="s">
        <v>6576</v>
      </c>
      <c r="X1437" s="37" t="s">
        <v>4151</v>
      </c>
      <c r="Y1437" s="37" t="s">
        <v>27</v>
      </c>
      <c r="Z1437" s="37" t="s">
        <v>4090</v>
      </c>
      <c r="AA1437" s="33">
        <v>0.21029999999999999</v>
      </c>
      <c r="AB1437" s="33">
        <v>0.1004</v>
      </c>
    </row>
    <row r="1438" spans="1:28" ht="15.75" customHeight="1" x14ac:dyDescent="0.2">
      <c r="A1438" s="33" t="s">
        <v>120</v>
      </c>
      <c r="B1438" s="33" t="s">
        <v>4084</v>
      </c>
      <c r="C1438" s="33">
        <v>94</v>
      </c>
      <c r="D1438" s="33" t="s">
        <v>4085</v>
      </c>
      <c r="E1438" s="33">
        <v>2.4E-2</v>
      </c>
      <c r="F1438" s="35">
        <v>9.0799999999999993E-9</v>
      </c>
      <c r="G1438" s="33" t="s">
        <v>27</v>
      </c>
      <c r="H1438" s="33">
        <v>1</v>
      </c>
      <c r="I1438" s="33">
        <v>1</v>
      </c>
      <c r="J1438" s="33" t="s">
        <v>6577</v>
      </c>
      <c r="K1438" s="33">
        <v>14</v>
      </c>
      <c r="L1438" s="33">
        <v>87998543</v>
      </c>
      <c r="M1438" s="33" t="s">
        <v>137</v>
      </c>
      <c r="N1438" s="33" t="s">
        <v>119</v>
      </c>
      <c r="O1438" s="33">
        <v>0.123</v>
      </c>
      <c r="P1438" s="33">
        <v>7.8780000000000001</v>
      </c>
      <c r="Q1438" s="33">
        <v>1.9E-2</v>
      </c>
      <c r="R1438" s="33">
        <v>1.9E-2</v>
      </c>
      <c r="S1438" s="37" t="s">
        <v>122</v>
      </c>
      <c r="T1438" s="33" t="s">
        <v>27</v>
      </c>
      <c r="U1438" s="33" t="s">
        <v>27</v>
      </c>
      <c r="V1438" s="33" t="s">
        <v>27</v>
      </c>
      <c r="W1438" s="37" t="s">
        <v>6578</v>
      </c>
      <c r="X1438" s="37" t="s">
        <v>4151</v>
      </c>
      <c r="Y1438" s="38">
        <v>5361</v>
      </c>
      <c r="Z1438" s="37" t="s">
        <v>4090</v>
      </c>
      <c r="AA1438" s="33">
        <v>0.20630000000000001</v>
      </c>
      <c r="AB1438" s="33">
        <v>9.9400000000000002E-2</v>
      </c>
    </row>
    <row r="1439" spans="1:28" ht="15.75" customHeight="1" x14ac:dyDescent="0.2">
      <c r="A1439" s="33" t="s">
        <v>120</v>
      </c>
      <c r="B1439" s="33" t="s">
        <v>4084</v>
      </c>
      <c r="C1439" s="33">
        <v>94</v>
      </c>
      <c r="D1439" s="33" t="s">
        <v>4085</v>
      </c>
      <c r="E1439" s="33">
        <v>2.4E-2</v>
      </c>
      <c r="F1439" s="35">
        <v>9.0799999999999993E-9</v>
      </c>
      <c r="G1439" s="33" t="s">
        <v>27</v>
      </c>
      <c r="H1439" s="33">
        <v>1</v>
      </c>
      <c r="I1439" s="33">
        <v>1</v>
      </c>
      <c r="J1439" s="33" t="s">
        <v>6579</v>
      </c>
      <c r="K1439" s="33">
        <v>14</v>
      </c>
      <c r="L1439" s="33">
        <v>88000797</v>
      </c>
      <c r="M1439" s="33" t="s">
        <v>119</v>
      </c>
      <c r="N1439" s="33" t="s">
        <v>138</v>
      </c>
      <c r="O1439" s="33">
        <v>0.122</v>
      </c>
      <c r="P1439" s="33">
        <v>7.8780000000000001</v>
      </c>
      <c r="Q1439" s="33">
        <v>1.9E-2</v>
      </c>
      <c r="R1439" s="33">
        <v>1.9E-2</v>
      </c>
      <c r="S1439" s="37" t="s">
        <v>122</v>
      </c>
      <c r="T1439" s="33" t="s">
        <v>27</v>
      </c>
      <c r="U1439" s="33" t="s">
        <v>27</v>
      </c>
      <c r="V1439" s="33" t="s">
        <v>27</v>
      </c>
      <c r="W1439" s="37" t="s">
        <v>6580</v>
      </c>
      <c r="X1439" s="37" t="s">
        <v>4151</v>
      </c>
      <c r="Y1439" s="38">
        <v>4338</v>
      </c>
      <c r="Z1439" s="37" t="s">
        <v>300</v>
      </c>
      <c r="AA1439" s="33">
        <v>0.20630000000000001</v>
      </c>
      <c r="AB1439" s="33">
        <v>0.1004</v>
      </c>
    </row>
    <row r="1440" spans="1:28" ht="15.75" customHeight="1" x14ac:dyDescent="0.2">
      <c r="A1440" s="33" t="s">
        <v>120</v>
      </c>
      <c r="B1440" s="33" t="s">
        <v>4084</v>
      </c>
      <c r="C1440" s="33">
        <v>94</v>
      </c>
      <c r="D1440" s="33" t="s">
        <v>4085</v>
      </c>
      <c r="E1440" s="33">
        <v>2.4E-2</v>
      </c>
      <c r="F1440" s="35">
        <v>9.0799999999999993E-9</v>
      </c>
      <c r="G1440" s="33" t="s">
        <v>27</v>
      </c>
      <c r="H1440" s="33">
        <v>1</v>
      </c>
      <c r="I1440" s="33">
        <v>1</v>
      </c>
      <c r="J1440" s="33" t="s">
        <v>6581</v>
      </c>
      <c r="K1440" s="33">
        <v>14</v>
      </c>
      <c r="L1440" s="33">
        <v>88001228</v>
      </c>
      <c r="M1440" s="33" t="s">
        <v>119</v>
      </c>
      <c r="N1440" s="33" t="s">
        <v>118</v>
      </c>
      <c r="O1440" s="33">
        <v>0.123</v>
      </c>
      <c r="P1440" s="33">
        <v>7.8559999999999999</v>
      </c>
      <c r="Q1440" s="33">
        <v>1.7999999999999999E-2</v>
      </c>
      <c r="R1440" s="33">
        <v>1.7999999999999999E-2</v>
      </c>
      <c r="S1440" s="37" t="s">
        <v>122</v>
      </c>
      <c r="T1440" s="33" t="s">
        <v>27</v>
      </c>
      <c r="U1440" s="33" t="s">
        <v>27</v>
      </c>
      <c r="V1440" s="33" t="s">
        <v>27</v>
      </c>
      <c r="W1440" s="37" t="s">
        <v>6582</v>
      </c>
      <c r="X1440" s="37" t="s">
        <v>4151</v>
      </c>
      <c r="Y1440" s="38">
        <v>3907</v>
      </c>
      <c r="Z1440" s="37" t="s">
        <v>300</v>
      </c>
      <c r="AA1440" s="33">
        <v>0.20630000000000001</v>
      </c>
      <c r="AB1440" s="33">
        <v>9.9400000000000002E-2</v>
      </c>
    </row>
    <row r="1441" spans="1:28" ht="15.75" customHeight="1" x14ac:dyDescent="0.2">
      <c r="A1441" s="33" t="s">
        <v>120</v>
      </c>
      <c r="B1441" s="33" t="s">
        <v>4084</v>
      </c>
      <c r="C1441" s="33">
        <v>94</v>
      </c>
      <c r="D1441" s="33" t="s">
        <v>4085</v>
      </c>
      <c r="E1441" s="33">
        <v>2.4E-2</v>
      </c>
      <c r="F1441" s="35">
        <v>9.0799999999999993E-9</v>
      </c>
      <c r="G1441" s="33" t="s">
        <v>27</v>
      </c>
      <c r="H1441" s="33">
        <v>1</v>
      </c>
      <c r="I1441" s="33">
        <v>1</v>
      </c>
      <c r="J1441" s="33" t="s">
        <v>6583</v>
      </c>
      <c r="K1441" s="33">
        <v>14</v>
      </c>
      <c r="L1441" s="33">
        <v>88003870</v>
      </c>
      <c r="M1441" s="33" t="s">
        <v>118</v>
      </c>
      <c r="N1441" s="33" t="s">
        <v>138</v>
      </c>
      <c r="O1441" s="33">
        <v>0.84299999999999997</v>
      </c>
      <c r="P1441" s="33">
        <v>7.2880000000000003</v>
      </c>
      <c r="Q1441" s="33">
        <v>6.0000000000000001E-3</v>
      </c>
      <c r="R1441" s="33">
        <v>6.0000000000000001E-3</v>
      </c>
      <c r="S1441" s="37" t="s">
        <v>122</v>
      </c>
      <c r="T1441" s="33" t="s">
        <v>27</v>
      </c>
      <c r="U1441" s="33" t="s">
        <v>27</v>
      </c>
      <c r="V1441" s="33" t="s">
        <v>27</v>
      </c>
      <c r="W1441" s="37" t="s">
        <v>6584</v>
      </c>
      <c r="X1441" s="37" t="s">
        <v>4151</v>
      </c>
      <c r="Y1441" s="38">
        <v>1265</v>
      </c>
      <c r="Z1441" s="37" t="s">
        <v>300</v>
      </c>
      <c r="AA1441" s="33">
        <v>0.77180000000000004</v>
      </c>
      <c r="AB1441" s="33">
        <v>0.42449999999999999</v>
      </c>
    </row>
    <row r="1442" spans="1:28" ht="15.75" customHeight="1" x14ac:dyDescent="0.2">
      <c r="A1442" s="33" t="s">
        <v>120</v>
      </c>
      <c r="B1442" s="33" t="s">
        <v>4084</v>
      </c>
      <c r="C1442" s="33">
        <v>94</v>
      </c>
      <c r="D1442" s="33" t="s">
        <v>4085</v>
      </c>
      <c r="E1442" s="33">
        <v>2.4E-2</v>
      </c>
      <c r="F1442" s="35">
        <v>9.0799999999999993E-9</v>
      </c>
      <c r="G1442" s="33" t="s">
        <v>27</v>
      </c>
      <c r="H1442" s="33">
        <v>1</v>
      </c>
      <c r="I1442" s="33">
        <v>1</v>
      </c>
      <c r="J1442" s="33" t="s">
        <v>6585</v>
      </c>
      <c r="K1442" s="33">
        <v>14</v>
      </c>
      <c r="L1442" s="33">
        <v>88004037</v>
      </c>
      <c r="M1442" s="33" t="s">
        <v>118</v>
      </c>
      <c r="N1442" s="33" t="s">
        <v>137</v>
      </c>
      <c r="O1442" s="33">
        <v>0.12</v>
      </c>
      <c r="P1442" s="33">
        <v>7.7889999999999997</v>
      </c>
      <c r="Q1442" s="33">
        <v>1.6E-2</v>
      </c>
      <c r="R1442" s="33">
        <v>1.6E-2</v>
      </c>
      <c r="S1442" s="37" t="s">
        <v>122</v>
      </c>
      <c r="T1442" s="33" t="s">
        <v>27</v>
      </c>
      <c r="U1442" s="33" t="s">
        <v>27</v>
      </c>
      <c r="V1442" s="33" t="s">
        <v>27</v>
      </c>
      <c r="W1442" s="37" t="s">
        <v>6586</v>
      </c>
      <c r="X1442" s="37" t="s">
        <v>4151</v>
      </c>
      <c r="Y1442" s="38">
        <v>1098</v>
      </c>
      <c r="Z1442" s="37" t="s">
        <v>300</v>
      </c>
      <c r="AA1442" s="33">
        <v>0.20730000000000001</v>
      </c>
      <c r="AB1442" s="33">
        <v>9.9400000000000002E-2</v>
      </c>
    </row>
    <row r="1443" spans="1:28" ht="15.75" customHeight="1" x14ac:dyDescent="0.2">
      <c r="A1443" s="33" t="s">
        <v>120</v>
      </c>
      <c r="B1443" s="33" t="s">
        <v>4084</v>
      </c>
      <c r="C1443" s="33">
        <v>94</v>
      </c>
      <c r="D1443" s="33" t="s">
        <v>4085</v>
      </c>
      <c r="E1443" s="33">
        <v>2.4E-2</v>
      </c>
      <c r="F1443" s="35">
        <v>9.0799999999999993E-9</v>
      </c>
      <c r="G1443" s="33" t="s">
        <v>27</v>
      </c>
      <c r="H1443" s="33">
        <v>1</v>
      </c>
      <c r="I1443" s="33">
        <v>1</v>
      </c>
      <c r="J1443" s="33" t="s">
        <v>4085</v>
      </c>
      <c r="K1443" s="33">
        <v>14</v>
      </c>
      <c r="L1443" s="33">
        <v>88004634</v>
      </c>
      <c r="M1443" s="33" t="s">
        <v>137</v>
      </c>
      <c r="N1443" s="33" t="s">
        <v>138</v>
      </c>
      <c r="O1443" s="33">
        <v>0.127</v>
      </c>
      <c r="P1443" s="33">
        <v>8.0419999999999998</v>
      </c>
      <c r="Q1443" s="33">
        <v>2.4E-2</v>
      </c>
      <c r="R1443" s="33">
        <v>2.4E-2</v>
      </c>
      <c r="S1443" s="37" t="s">
        <v>122</v>
      </c>
      <c r="T1443" s="33" t="s">
        <v>27</v>
      </c>
      <c r="U1443" s="33" t="s">
        <v>27</v>
      </c>
      <c r="V1443" s="33" t="s">
        <v>27</v>
      </c>
      <c r="W1443" s="37" t="s">
        <v>4086</v>
      </c>
      <c r="X1443" s="37" t="s">
        <v>4151</v>
      </c>
      <c r="Y1443" s="38">
        <v>501</v>
      </c>
      <c r="Z1443" s="37" t="s">
        <v>300</v>
      </c>
      <c r="AA1443" s="33">
        <v>0.21129999999999999</v>
      </c>
      <c r="AB1443" s="33">
        <v>0.2545</v>
      </c>
    </row>
    <row r="1444" spans="1:28" ht="15.75" customHeight="1" x14ac:dyDescent="0.2">
      <c r="A1444" s="33" t="s">
        <v>120</v>
      </c>
      <c r="B1444" s="33" t="s">
        <v>4084</v>
      </c>
      <c r="C1444" s="33">
        <v>94</v>
      </c>
      <c r="D1444" s="33" t="s">
        <v>4085</v>
      </c>
      <c r="E1444" s="33">
        <v>2.4E-2</v>
      </c>
      <c r="F1444" s="35">
        <v>9.0799999999999993E-9</v>
      </c>
      <c r="G1444" s="33" t="s">
        <v>27</v>
      </c>
      <c r="H1444" s="33">
        <v>1</v>
      </c>
      <c r="I1444" s="33">
        <v>1</v>
      </c>
      <c r="J1444" s="33" t="s">
        <v>6587</v>
      </c>
      <c r="K1444" s="33">
        <v>14</v>
      </c>
      <c r="L1444" s="33">
        <v>88004797</v>
      </c>
      <c r="M1444" s="33" t="s">
        <v>138</v>
      </c>
      <c r="N1444" s="33" t="s">
        <v>137</v>
      </c>
      <c r="O1444" s="33">
        <v>0.123</v>
      </c>
      <c r="P1444" s="33">
        <v>7.8419999999999996</v>
      </c>
      <c r="Q1444" s="33">
        <v>1.7999999999999999E-2</v>
      </c>
      <c r="R1444" s="33">
        <v>1.7999999999999999E-2</v>
      </c>
      <c r="S1444" s="37" t="s">
        <v>122</v>
      </c>
      <c r="T1444" s="33" t="s">
        <v>27</v>
      </c>
      <c r="U1444" s="33" t="s">
        <v>27</v>
      </c>
      <c r="V1444" s="33" t="s">
        <v>27</v>
      </c>
      <c r="W1444" s="37" t="s">
        <v>6588</v>
      </c>
      <c r="X1444" s="37" t="s">
        <v>4151</v>
      </c>
      <c r="Y1444" s="38">
        <v>338</v>
      </c>
      <c r="Z1444" s="37" t="s">
        <v>300</v>
      </c>
      <c r="AA1444" s="33">
        <v>0.20630000000000001</v>
      </c>
      <c r="AB1444" s="33">
        <v>9.9400000000000002E-2</v>
      </c>
    </row>
    <row r="1445" spans="1:28" ht="15.75" customHeight="1" x14ac:dyDescent="0.2">
      <c r="A1445" s="33" t="s">
        <v>120</v>
      </c>
      <c r="B1445" s="33" t="s">
        <v>4084</v>
      </c>
      <c r="C1445" s="33">
        <v>94</v>
      </c>
      <c r="D1445" s="33" t="s">
        <v>4085</v>
      </c>
      <c r="E1445" s="33">
        <v>2.4E-2</v>
      </c>
      <c r="F1445" s="35">
        <v>9.0799999999999993E-9</v>
      </c>
      <c r="G1445" s="33" t="s">
        <v>27</v>
      </c>
      <c r="H1445" s="33">
        <v>1</v>
      </c>
      <c r="I1445" s="33">
        <v>1</v>
      </c>
      <c r="J1445" s="33" t="s">
        <v>6589</v>
      </c>
      <c r="K1445" s="33">
        <v>14</v>
      </c>
      <c r="L1445" s="33">
        <v>88006251</v>
      </c>
      <c r="M1445" s="33" t="s">
        <v>137</v>
      </c>
      <c r="N1445" s="33" t="s">
        <v>138</v>
      </c>
      <c r="O1445" s="33">
        <v>0.126</v>
      </c>
      <c r="P1445" s="33">
        <v>7.9080000000000004</v>
      </c>
      <c r="Q1445" s="33">
        <v>0.02</v>
      </c>
      <c r="R1445" s="33">
        <v>0.02</v>
      </c>
      <c r="S1445" s="37" t="s">
        <v>128</v>
      </c>
      <c r="T1445" s="33" t="s">
        <v>27</v>
      </c>
      <c r="U1445" s="33" t="s">
        <v>27</v>
      </c>
      <c r="V1445" s="33" t="s">
        <v>27</v>
      </c>
      <c r="W1445" s="37" t="s">
        <v>6590</v>
      </c>
      <c r="X1445" s="37" t="s">
        <v>4151</v>
      </c>
      <c r="Y1445" s="37" t="s">
        <v>27</v>
      </c>
      <c r="Z1445" s="37" t="s">
        <v>300</v>
      </c>
      <c r="AA1445" s="33">
        <v>0.20630000000000001</v>
      </c>
      <c r="AB1445" s="33">
        <v>9.9400000000000002E-2</v>
      </c>
    </row>
    <row r="1446" spans="1:28" ht="15.75" customHeight="1" x14ac:dyDescent="0.2">
      <c r="A1446" s="33" t="s">
        <v>120</v>
      </c>
      <c r="B1446" s="33" t="s">
        <v>4084</v>
      </c>
      <c r="C1446" s="33">
        <v>94</v>
      </c>
      <c r="D1446" s="33" t="s">
        <v>4085</v>
      </c>
      <c r="E1446" s="33">
        <v>2.4E-2</v>
      </c>
      <c r="F1446" s="35">
        <v>9.0799999999999993E-9</v>
      </c>
      <c r="G1446" s="33" t="s">
        <v>27</v>
      </c>
      <c r="H1446" s="33">
        <v>1</v>
      </c>
      <c r="I1446" s="33">
        <v>1</v>
      </c>
      <c r="J1446" s="33" t="s">
        <v>6591</v>
      </c>
      <c r="K1446" s="33">
        <v>14</v>
      </c>
      <c r="L1446" s="33">
        <v>88009435</v>
      </c>
      <c r="M1446" s="33" t="s">
        <v>4968</v>
      </c>
      <c r="N1446" s="33" t="s">
        <v>138</v>
      </c>
      <c r="O1446" s="33">
        <v>0.123</v>
      </c>
      <c r="P1446" s="33">
        <v>7.8490000000000002</v>
      </c>
      <c r="Q1446" s="33">
        <v>1.7999999999999999E-2</v>
      </c>
      <c r="R1446" s="33">
        <v>1.7999999999999999E-2</v>
      </c>
      <c r="S1446" s="37" t="s">
        <v>128</v>
      </c>
      <c r="T1446" s="33" t="s">
        <v>27</v>
      </c>
      <c r="U1446" s="33" t="s">
        <v>27</v>
      </c>
      <c r="V1446" s="33" t="s">
        <v>27</v>
      </c>
      <c r="W1446" s="37" t="s">
        <v>6592</v>
      </c>
      <c r="X1446" s="37" t="s">
        <v>4151</v>
      </c>
      <c r="Y1446" s="37" t="s">
        <v>27</v>
      </c>
      <c r="Z1446" s="37" t="s">
        <v>300</v>
      </c>
      <c r="AA1446" s="33">
        <v>0.20630000000000001</v>
      </c>
      <c r="AB1446" s="33">
        <v>9.9400000000000002E-2</v>
      </c>
    </row>
    <row r="1447" spans="1:28" ht="15.75" customHeight="1" x14ac:dyDescent="0.2">
      <c r="A1447" s="33" t="s">
        <v>120</v>
      </c>
      <c r="B1447" s="33" t="s">
        <v>4084</v>
      </c>
      <c r="C1447" s="33">
        <v>94</v>
      </c>
      <c r="D1447" s="33" t="s">
        <v>4085</v>
      </c>
      <c r="E1447" s="33">
        <v>2.4E-2</v>
      </c>
      <c r="F1447" s="35">
        <v>9.0799999999999993E-9</v>
      </c>
      <c r="G1447" s="33" t="s">
        <v>27</v>
      </c>
      <c r="H1447" s="33">
        <v>1</v>
      </c>
      <c r="I1447" s="33">
        <v>1</v>
      </c>
      <c r="J1447" s="33" t="s">
        <v>6593</v>
      </c>
      <c r="K1447" s="33">
        <v>14</v>
      </c>
      <c r="L1447" s="33">
        <v>88009660</v>
      </c>
      <c r="M1447" s="33" t="s">
        <v>137</v>
      </c>
      <c r="N1447" s="33" t="s">
        <v>138</v>
      </c>
      <c r="O1447" s="33">
        <v>0.126</v>
      </c>
      <c r="P1447" s="33">
        <v>7.8929999999999998</v>
      </c>
      <c r="Q1447" s="33">
        <v>0.02</v>
      </c>
      <c r="R1447" s="33">
        <v>0.02</v>
      </c>
      <c r="S1447" s="37" t="s">
        <v>128</v>
      </c>
      <c r="T1447" s="33" t="s">
        <v>27</v>
      </c>
      <c r="U1447" s="33" t="s">
        <v>27</v>
      </c>
      <c r="V1447" s="33" t="s">
        <v>27</v>
      </c>
      <c r="W1447" s="37" t="s">
        <v>6594</v>
      </c>
      <c r="X1447" s="37" t="s">
        <v>4151</v>
      </c>
      <c r="Y1447" s="37" t="s">
        <v>27</v>
      </c>
      <c r="Z1447" s="37" t="s">
        <v>300</v>
      </c>
      <c r="AA1447" s="33">
        <v>0.20730000000000001</v>
      </c>
      <c r="AB1447" s="33">
        <v>9.9400000000000002E-2</v>
      </c>
    </row>
    <row r="1448" spans="1:28" ht="15.75" customHeight="1" x14ac:dyDescent="0.2">
      <c r="A1448" s="33" t="s">
        <v>120</v>
      </c>
      <c r="B1448" s="33" t="s">
        <v>4084</v>
      </c>
      <c r="C1448" s="33">
        <v>94</v>
      </c>
      <c r="D1448" s="33" t="s">
        <v>4085</v>
      </c>
      <c r="E1448" s="33">
        <v>2.4E-2</v>
      </c>
      <c r="F1448" s="35">
        <v>9.0799999999999993E-9</v>
      </c>
      <c r="G1448" s="33" t="s">
        <v>27</v>
      </c>
      <c r="H1448" s="33">
        <v>1</v>
      </c>
      <c r="I1448" s="33">
        <v>1</v>
      </c>
      <c r="J1448" s="33" t="s">
        <v>6595</v>
      </c>
      <c r="K1448" s="33">
        <v>14</v>
      </c>
      <c r="L1448" s="33">
        <v>88011538</v>
      </c>
      <c r="M1448" s="33" t="s">
        <v>118</v>
      </c>
      <c r="N1448" s="33" t="s">
        <v>137</v>
      </c>
      <c r="O1448" s="33">
        <v>0.121</v>
      </c>
      <c r="P1448" s="33">
        <v>7.7069999999999999</v>
      </c>
      <c r="Q1448" s="33">
        <v>1.2999999999999999E-2</v>
      </c>
      <c r="R1448" s="33">
        <v>1.2999999999999999E-2</v>
      </c>
      <c r="S1448" s="37" t="s">
        <v>143</v>
      </c>
      <c r="T1448" s="33">
        <v>231</v>
      </c>
      <c r="U1448" s="33" t="s">
        <v>6596</v>
      </c>
      <c r="V1448" s="33" t="s">
        <v>6597</v>
      </c>
      <c r="W1448" s="37" t="s">
        <v>6598</v>
      </c>
      <c r="X1448" s="37" t="s">
        <v>4258</v>
      </c>
      <c r="Y1448" s="37" t="s">
        <v>27</v>
      </c>
      <c r="Z1448" s="37" t="s">
        <v>300</v>
      </c>
      <c r="AA1448" s="33">
        <v>0.20630000000000001</v>
      </c>
      <c r="AB1448" s="33">
        <v>9.9400000000000002E-2</v>
      </c>
    </row>
    <row r="1449" spans="1:28" ht="15.75" customHeight="1" x14ac:dyDescent="0.2">
      <c r="A1449" s="33" t="s">
        <v>120</v>
      </c>
      <c r="B1449" s="33" t="s">
        <v>4084</v>
      </c>
      <c r="C1449" s="33">
        <v>94</v>
      </c>
      <c r="D1449" s="33" t="s">
        <v>4085</v>
      </c>
      <c r="E1449" s="33">
        <v>2.4E-2</v>
      </c>
      <c r="F1449" s="35">
        <v>9.0799999999999993E-9</v>
      </c>
      <c r="G1449" s="33" t="s">
        <v>27</v>
      </c>
      <c r="H1449" s="33">
        <v>1</v>
      </c>
      <c r="I1449" s="33">
        <v>1</v>
      </c>
      <c r="J1449" s="33" t="s">
        <v>6599</v>
      </c>
      <c r="K1449" s="33">
        <v>14</v>
      </c>
      <c r="L1449" s="33">
        <v>88012483</v>
      </c>
      <c r="M1449" s="33" t="s">
        <v>138</v>
      </c>
      <c r="N1449" s="33" t="s">
        <v>137</v>
      </c>
      <c r="O1449" s="33">
        <v>0.121</v>
      </c>
      <c r="P1449" s="33">
        <v>7.8010000000000002</v>
      </c>
      <c r="Q1449" s="33">
        <v>1.6E-2</v>
      </c>
      <c r="R1449" s="33">
        <v>1.6E-2</v>
      </c>
      <c r="S1449" s="37" t="s">
        <v>152</v>
      </c>
      <c r="T1449" s="33" t="s">
        <v>27</v>
      </c>
      <c r="U1449" s="33" t="s">
        <v>27</v>
      </c>
      <c r="V1449" s="33" t="s">
        <v>27</v>
      </c>
      <c r="W1449" s="37" t="s">
        <v>6600</v>
      </c>
      <c r="X1449" s="37" t="s">
        <v>4151</v>
      </c>
      <c r="Y1449" s="37" t="s">
        <v>27</v>
      </c>
      <c r="Z1449" s="37" t="s">
        <v>300</v>
      </c>
      <c r="AA1449" s="33">
        <v>0.20630000000000001</v>
      </c>
      <c r="AB1449" s="33">
        <v>9.9400000000000002E-2</v>
      </c>
    </row>
    <row r="1450" spans="1:28" ht="15.75" customHeight="1" x14ac:dyDescent="0.2">
      <c r="A1450" s="33" t="s">
        <v>120</v>
      </c>
      <c r="B1450" s="33" t="s">
        <v>4084</v>
      </c>
      <c r="C1450" s="33">
        <v>94</v>
      </c>
      <c r="D1450" s="33" t="s">
        <v>4085</v>
      </c>
      <c r="E1450" s="33">
        <v>2.4E-2</v>
      </c>
      <c r="F1450" s="35">
        <v>9.0799999999999993E-9</v>
      </c>
      <c r="G1450" s="33" t="s">
        <v>27</v>
      </c>
      <c r="H1450" s="33">
        <v>1</v>
      </c>
      <c r="I1450" s="33">
        <v>1</v>
      </c>
      <c r="J1450" s="33" t="s">
        <v>6601</v>
      </c>
      <c r="K1450" s="33">
        <v>14</v>
      </c>
      <c r="L1450" s="33">
        <v>88019433</v>
      </c>
      <c r="M1450" s="33" t="s">
        <v>137</v>
      </c>
      <c r="N1450" s="33" t="s">
        <v>119</v>
      </c>
      <c r="O1450" s="33">
        <v>0.84699999999999998</v>
      </c>
      <c r="P1450" s="33">
        <v>7.2409999999999997</v>
      </c>
      <c r="Q1450" s="33">
        <v>6.0000000000000001E-3</v>
      </c>
      <c r="R1450" s="33">
        <v>6.0000000000000001E-3</v>
      </c>
      <c r="S1450" s="37" t="s">
        <v>139</v>
      </c>
      <c r="T1450" s="33" t="s">
        <v>27</v>
      </c>
      <c r="U1450" s="33" t="s">
        <v>27</v>
      </c>
      <c r="V1450" s="33" t="s">
        <v>27</v>
      </c>
      <c r="W1450" s="37" t="s">
        <v>6602</v>
      </c>
      <c r="X1450" s="37" t="s">
        <v>4151</v>
      </c>
      <c r="Y1450" s="38">
        <v>4622</v>
      </c>
      <c r="Z1450" s="37" t="s">
        <v>300</v>
      </c>
      <c r="AA1450" s="33">
        <v>0.77380000000000004</v>
      </c>
      <c r="AB1450" s="33">
        <v>0.4254</v>
      </c>
    </row>
    <row r="1451" spans="1:28" ht="15.75" customHeight="1" x14ac:dyDescent="0.2">
      <c r="A1451" s="33" t="s">
        <v>120</v>
      </c>
      <c r="B1451" s="33" t="s">
        <v>4084</v>
      </c>
      <c r="C1451" s="33">
        <v>94</v>
      </c>
      <c r="D1451" s="33" t="s">
        <v>4085</v>
      </c>
      <c r="E1451" s="33">
        <v>2.4E-2</v>
      </c>
      <c r="F1451" s="35">
        <v>9.0799999999999993E-9</v>
      </c>
      <c r="G1451" s="33" t="s">
        <v>27</v>
      </c>
      <c r="H1451" s="33">
        <v>1</v>
      </c>
      <c r="I1451" s="33">
        <v>1</v>
      </c>
      <c r="J1451" s="33" t="s">
        <v>6603</v>
      </c>
      <c r="K1451" s="33">
        <v>14</v>
      </c>
      <c r="L1451" s="33">
        <v>88019795</v>
      </c>
      <c r="M1451" s="33" t="s">
        <v>4130</v>
      </c>
      <c r="N1451" s="33" t="s">
        <v>119</v>
      </c>
      <c r="O1451" s="33">
        <v>0.84699999999999998</v>
      </c>
      <c r="P1451" s="33">
        <v>7.1470000000000002</v>
      </c>
      <c r="Q1451" s="33">
        <v>5.0000000000000001E-3</v>
      </c>
      <c r="R1451" s="33">
        <v>5.0000000000000001E-3</v>
      </c>
      <c r="S1451" s="37" t="s">
        <v>139</v>
      </c>
      <c r="T1451" s="33" t="s">
        <v>27</v>
      </c>
      <c r="U1451" s="33" t="s">
        <v>27</v>
      </c>
      <c r="V1451" s="33" t="s">
        <v>27</v>
      </c>
      <c r="W1451" s="37" t="s">
        <v>6604</v>
      </c>
      <c r="X1451" s="37" t="s">
        <v>4151</v>
      </c>
      <c r="Y1451" s="38">
        <v>4985</v>
      </c>
      <c r="Z1451" s="37" t="s">
        <v>300</v>
      </c>
      <c r="AA1451" s="33">
        <v>0.77380000000000004</v>
      </c>
      <c r="AB1451" s="33">
        <v>0.4254</v>
      </c>
    </row>
    <row r="1452" spans="1:28" ht="15.75" customHeight="1" x14ac:dyDescent="0.2">
      <c r="A1452" s="33" t="s">
        <v>120</v>
      </c>
      <c r="B1452" s="33" t="s">
        <v>4084</v>
      </c>
      <c r="C1452" s="33">
        <v>94</v>
      </c>
      <c r="D1452" s="33" t="s">
        <v>4085</v>
      </c>
      <c r="E1452" s="33">
        <v>2.4E-2</v>
      </c>
      <c r="F1452" s="35">
        <v>9.0799999999999993E-9</v>
      </c>
      <c r="G1452" s="33" t="s">
        <v>27</v>
      </c>
      <c r="H1452" s="33">
        <v>1</v>
      </c>
      <c r="I1452" s="33">
        <v>1</v>
      </c>
      <c r="J1452" s="33" t="s">
        <v>6605</v>
      </c>
      <c r="K1452" s="33">
        <v>14</v>
      </c>
      <c r="L1452" s="33">
        <v>88021226</v>
      </c>
      <c r="M1452" s="33" t="s">
        <v>119</v>
      </c>
      <c r="N1452" s="33" t="s">
        <v>137</v>
      </c>
      <c r="O1452" s="33">
        <v>0.84699999999999998</v>
      </c>
      <c r="P1452" s="33">
        <v>7.0970000000000004</v>
      </c>
      <c r="Q1452" s="33">
        <v>4.0000000000000001E-3</v>
      </c>
      <c r="R1452" s="33">
        <v>4.0000000000000001E-3</v>
      </c>
      <c r="S1452" s="37" t="s">
        <v>139</v>
      </c>
      <c r="T1452" s="33" t="s">
        <v>27</v>
      </c>
      <c r="U1452" s="33" t="s">
        <v>27</v>
      </c>
      <c r="V1452" s="33" t="s">
        <v>27</v>
      </c>
      <c r="W1452" s="37" t="s">
        <v>6606</v>
      </c>
      <c r="X1452" s="37" t="s">
        <v>4151</v>
      </c>
      <c r="Y1452" s="38">
        <v>6415</v>
      </c>
      <c r="Z1452" s="37" t="s">
        <v>300</v>
      </c>
      <c r="AA1452" s="33">
        <v>0.77380000000000004</v>
      </c>
      <c r="AB1452" s="33">
        <v>0.4254</v>
      </c>
    </row>
    <row r="1453" spans="1:28" ht="15.75" customHeight="1" x14ac:dyDescent="0.2">
      <c r="A1453" s="33" t="s">
        <v>120</v>
      </c>
      <c r="B1453" s="33" t="s">
        <v>4084</v>
      </c>
      <c r="C1453" s="33">
        <v>94</v>
      </c>
      <c r="D1453" s="33" t="s">
        <v>4085</v>
      </c>
      <c r="E1453" s="33">
        <v>2.4E-2</v>
      </c>
      <c r="F1453" s="35">
        <v>9.0799999999999993E-9</v>
      </c>
      <c r="G1453" s="33" t="s">
        <v>27</v>
      </c>
      <c r="H1453" s="33">
        <v>1</v>
      </c>
      <c r="I1453" s="33">
        <v>1</v>
      </c>
      <c r="J1453" s="33" t="s">
        <v>6607</v>
      </c>
      <c r="K1453" s="33">
        <v>14</v>
      </c>
      <c r="L1453" s="33">
        <v>88022477</v>
      </c>
      <c r="M1453" s="33" t="s">
        <v>138</v>
      </c>
      <c r="N1453" s="33" t="s">
        <v>137</v>
      </c>
      <c r="O1453" s="33">
        <v>0.11700000000000001</v>
      </c>
      <c r="P1453" s="33">
        <v>7.5919999999999996</v>
      </c>
      <c r="Q1453" s="33">
        <v>0.01</v>
      </c>
      <c r="R1453" s="33">
        <v>0.01</v>
      </c>
      <c r="S1453" s="37" t="s">
        <v>139</v>
      </c>
      <c r="T1453" s="33" t="s">
        <v>27</v>
      </c>
      <c r="U1453" s="33" t="s">
        <v>27</v>
      </c>
      <c r="V1453" s="33" t="s">
        <v>27</v>
      </c>
      <c r="W1453" s="37" t="s">
        <v>6608</v>
      </c>
      <c r="X1453" s="37" t="s">
        <v>4151</v>
      </c>
      <c r="Y1453" s="38">
        <v>7666</v>
      </c>
      <c r="Z1453" s="37" t="s">
        <v>300</v>
      </c>
      <c r="AA1453" s="33">
        <v>0.20730000000000001</v>
      </c>
      <c r="AB1453" s="33">
        <v>9.9400000000000002E-2</v>
      </c>
    </row>
    <row r="1454" spans="1:28" ht="15.75" customHeight="1" x14ac:dyDescent="0.2">
      <c r="A1454" s="33" t="s">
        <v>120</v>
      </c>
      <c r="B1454" s="33" t="s">
        <v>4084</v>
      </c>
      <c r="C1454" s="33">
        <v>94</v>
      </c>
      <c r="D1454" s="33" t="s">
        <v>4085</v>
      </c>
      <c r="E1454" s="33">
        <v>2.4E-2</v>
      </c>
      <c r="F1454" s="35">
        <v>9.0799999999999993E-9</v>
      </c>
      <c r="G1454" s="33" t="s">
        <v>27</v>
      </c>
      <c r="H1454" s="33">
        <v>1</v>
      </c>
      <c r="I1454" s="33">
        <v>1</v>
      </c>
      <c r="J1454" s="33" t="s">
        <v>6609</v>
      </c>
      <c r="K1454" s="33">
        <v>14</v>
      </c>
      <c r="L1454" s="33">
        <v>88030463</v>
      </c>
      <c r="M1454" s="33" t="s">
        <v>138</v>
      </c>
      <c r="N1454" s="33" t="s">
        <v>137</v>
      </c>
      <c r="O1454" s="33">
        <v>0.112</v>
      </c>
      <c r="P1454" s="33">
        <v>7.28</v>
      </c>
      <c r="Q1454" s="33">
        <v>6.0000000000000001E-3</v>
      </c>
      <c r="R1454" s="33">
        <v>6.0000000000000001E-3</v>
      </c>
      <c r="S1454" s="37" t="s">
        <v>139</v>
      </c>
      <c r="T1454" s="33" t="s">
        <v>27</v>
      </c>
      <c r="U1454" s="33" t="s">
        <v>27</v>
      </c>
      <c r="V1454" s="33" t="s">
        <v>27</v>
      </c>
      <c r="W1454" s="37" t="s">
        <v>6610</v>
      </c>
      <c r="X1454" s="37" t="s">
        <v>4151</v>
      </c>
      <c r="Y1454" s="38">
        <v>15652</v>
      </c>
      <c r="Z1454" s="37" t="s">
        <v>300</v>
      </c>
      <c r="AA1454" s="33">
        <v>0.2034</v>
      </c>
      <c r="AB1454" s="33">
        <v>8.1500000000000003E-2</v>
      </c>
    </row>
    <row r="1455" spans="1:28" ht="15.75" customHeight="1" x14ac:dyDescent="0.2">
      <c r="A1455" s="33" t="s">
        <v>120</v>
      </c>
      <c r="B1455" s="33" t="s">
        <v>4084</v>
      </c>
      <c r="C1455" s="33">
        <v>94</v>
      </c>
      <c r="D1455" s="33" t="s">
        <v>4085</v>
      </c>
      <c r="E1455" s="33">
        <v>2.4E-2</v>
      </c>
      <c r="F1455" s="35">
        <v>9.0799999999999993E-9</v>
      </c>
      <c r="G1455" s="33" t="s">
        <v>27</v>
      </c>
      <c r="H1455" s="33">
        <v>1</v>
      </c>
      <c r="I1455" s="33">
        <v>1</v>
      </c>
      <c r="J1455" s="33" t="s">
        <v>6611</v>
      </c>
      <c r="K1455" s="33">
        <v>14</v>
      </c>
      <c r="L1455" s="33">
        <v>88040520</v>
      </c>
      <c r="M1455" s="33" t="s">
        <v>137</v>
      </c>
      <c r="N1455" s="33" t="s">
        <v>118</v>
      </c>
      <c r="O1455" s="33">
        <v>0.111</v>
      </c>
      <c r="P1455" s="33">
        <v>7.2629999999999999</v>
      </c>
      <c r="Q1455" s="33">
        <v>6.0000000000000001E-3</v>
      </c>
      <c r="R1455" s="33">
        <v>6.0000000000000001E-3</v>
      </c>
      <c r="S1455" s="37" t="s">
        <v>139</v>
      </c>
      <c r="T1455" s="33" t="s">
        <v>27</v>
      </c>
      <c r="U1455" s="33" t="s">
        <v>27</v>
      </c>
      <c r="V1455" s="33" t="s">
        <v>27</v>
      </c>
      <c r="W1455" s="37" t="s">
        <v>6612</v>
      </c>
      <c r="X1455" s="37" t="s">
        <v>4151</v>
      </c>
      <c r="Y1455" s="38">
        <v>25709</v>
      </c>
      <c r="Z1455" s="37" t="s">
        <v>300</v>
      </c>
      <c r="AA1455" s="33">
        <v>0.2044</v>
      </c>
      <c r="AB1455" s="33">
        <v>8.2500000000000004E-2</v>
      </c>
    </row>
    <row r="1456" spans="1:28" ht="15.75" customHeight="1" x14ac:dyDescent="0.2">
      <c r="A1456" s="33" t="s">
        <v>120</v>
      </c>
      <c r="B1456" s="33" t="s">
        <v>4084</v>
      </c>
      <c r="C1456" s="33">
        <v>94</v>
      </c>
      <c r="D1456" s="33" t="s">
        <v>4085</v>
      </c>
      <c r="E1456" s="33">
        <v>2.4E-2</v>
      </c>
      <c r="F1456" s="35">
        <v>9.0799999999999993E-9</v>
      </c>
      <c r="G1456" s="33" t="s">
        <v>27</v>
      </c>
      <c r="H1456" s="33">
        <v>1</v>
      </c>
      <c r="I1456" s="33">
        <v>1</v>
      </c>
      <c r="J1456" s="33" t="s">
        <v>6613</v>
      </c>
      <c r="K1456" s="33">
        <v>14</v>
      </c>
      <c r="L1456" s="33">
        <v>88047037</v>
      </c>
      <c r="M1456" s="33" t="s">
        <v>119</v>
      </c>
      <c r="N1456" s="33" t="s">
        <v>137</v>
      </c>
      <c r="O1456" s="33">
        <v>0.871</v>
      </c>
      <c r="P1456" s="33">
        <v>7.3449999999999998</v>
      </c>
      <c r="Q1456" s="33">
        <v>7.0000000000000001E-3</v>
      </c>
      <c r="R1456" s="33">
        <v>7.0000000000000001E-3</v>
      </c>
      <c r="S1456" s="37" t="s">
        <v>139</v>
      </c>
      <c r="T1456" s="33" t="s">
        <v>27</v>
      </c>
      <c r="U1456" s="33" t="s">
        <v>27</v>
      </c>
      <c r="V1456" s="33" t="s">
        <v>27</v>
      </c>
      <c r="W1456" s="37" t="s">
        <v>6614</v>
      </c>
      <c r="X1456" s="37" t="s">
        <v>4151</v>
      </c>
      <c r="Y1456" s="38">
        <v>32226</v>
      </c>
      <c r="Z1456" s="37" t="s">
        <v>300</v>
      </c>
      <c r="AA1456" s="33">
        <v>0.79169999999999996</v>
      </c>
      <c r="AB1456" s="33">
        <v>0.73060000000000003</v>
      </c>
    </row>
    <row r="1457" spans="1:28" ht="15.75" customHeight="1" x14ac:dyDescent="0.2">
      <c r="A1457" s="33" t="s">
        <v>120</v>
      </c>
      <c r="B1457" s="33" t="s">
        <v>4084</v>
      </c>
      <c r="C1457" s="33">
        <v>94</v>
      </c>
      <c r="D1457" s="33" t="s">
        <v>4085</v>
      </c>
      <c r="E1457" s="33">
        <v>2.4E-2</v>
      </c>
      <c r="F1457" s="35">
        <v>9.0799999999999993E-9</v>
      </c>
      <c r="G1457" s="33" t="s">
        <v>27</v>
      </c>
      <c r="H1457" s="33">
        <v>1</v>
      </c>
      <c r="I1457" s="33">
        <v>1</v>
      </c>
      <c r="J1457" s="33" t="s">
        <v>6615</v>
      </c>
      <c r="K1457" s="33">
        <v>14</v>
      </c>
      <c r="L1457" s="33">
        <v>88047097</v>
      </c>
      <c r="M1457" s="33" t="s">
        <v>118</v>
      </c>
      <c r="N1457" s="33" t="s">
        <v>119</v>
      </c>
      <c r="O1457" s="33">
        <v>0.86799999999999999</v>
      </c>
      <c r="P1457" s="33">
        <v>7.5810000000000004</v>
      </c>
      <c r="Q1457" s="33">
        <v>0.01</v>
      </c>
      <c r="R1457" s="33">
        <v>0.01</v>
      </c>
      <c r="S1457" s="37" t="s">
        <v>139</v>
      </c>
      <c r="T1457" s="33" t="s">
        <v>27</v>
      </c>
      <c r="U1457" s="33" t="s">
        <v>27</v>
      </c>
      <c r="V1457" s="33" t="s">
        <v>27</v>
      </c>
      <c r="W1457" s="37" t="s">
        <v>6616</v>
      </c>
      <c r="X1457" s="37" t="s">
        <v>4151</v>
      </c>
      <c r="Y1457" s="38">
        <v>32286</v>
      </c>
      <c r="Z1457" s="37" t="s">
        <v>300</v>
      </c>
      <c r="AA1457" s="33">
        <v>0.78869999999999996</v>
      </c>
      <c r="AB1457" s="33">
        <v>0.72470000000000001</v>
      </c>
    </row>
    <row r="1458" spans="1:28" ht="15.75" customHeight="1" x14ac:dyDescent="0.2">
      <c r="A1458" s="33" t="s">
        <v>120</v>
      </c>
      <c r="B1458" s="33" t="s">
        <v>4084</v>
      </c>
      <c r="C1458" s="33">
        <v>94</v>
      </c>
      <c r="D1458" s="33" t="s">
        <v>4085</v>
      </c>
      <c r="E1458" s="33">
        <v>2.4E-2</v>
      </c>
      <c r="F1458" s="35">
        <v>9.0799999999999993E-9</v>
      </c>
      <c r="G1458" s="33" t="s">
        <v>27</v>
      </c>
      <c r="H1458" s="33">
        <v>1</v>
      </c>
      <c r="I1458" s="33">
        <v>1</v>
      </c>
      <c r="J1458" s="33" t="s">
        <v>6617</v>
      </c>
      <c r="K1458" s="33">
        <v>14</v>
      </c>
      <c r="L1458" s="33">
        <v>88047327</v>
      </c>
      <c r="M1458" s="33" t="s">
        <v>119</v>
      </c>
      <c r="N1458" s="33" t="s">
        <v>118</v>
      </c>
      <c r="O1458" s="33">
        <v>0.86799999999999999</v>
      </c>
      <c r="P1458" s="33">
        <v>7.6660000000000004</v>
      </c>
      <c r="Q1458" s="33">
        <v>1.2E-2</v>
      </c>
      <c r="R1458" s="33">
        <v>1.2E-2</v>
      </c>
      <c r="S1458" s="37" t="s">
        <v>139</v>
      </c>
      <c r="T1458" s="33" t="s">
        <v>27</v>
      </c>
      <c r="U1458" s="33" t="s">
        <v>27</v>
      </c>
      <c r="V1458" s="33" t="s">
        <v>27</v>
      </c>
      <c r="W1458" s="37" t="s">
        <v>6618</v>
      </c>
      <c r="X1458" s="37" t="s">
        <v>4151</v>
      </c>
      <c r="Y1458" s="38">
        <v>32516</v>
      </c>
      <c r="Z1458" s="37" t="s">
        <v>300</v>
      </c>
      <c r="AA1458" s="33">
        <v>0.78869999999999996</v>
      </c>
      <c r="AB1458" s="33">
        <v>0.72470000000000001</v>
      </c>
    </row>
    <row r="1459" spans="1:28" ht="15.75" customHeight="1" x14ac:dyDescent="0.2">
      <c r="A1459" s="33" t="s">
        <v>120</v>
      </c>
      <c r="B1459" s="33" t="s">
        <v>4084</v>
      </c>
      <c r="C1459" s="33">
        <v>94</v>
      </c>
      <c r="D1459" s="33" t="s">
        <v>4085</v>
      </c>
      <c r="E1459" s="33">
        <v>2.4E-2</v>
      </c>
      <c r="F1459" s="35">
        <v>9.0799999999999993E-9</v>
      </c>
      <c r="G1459" s="33" t="s">
        <v>27</v>
      </c>
      <c r="H1459" s="33">
        <v>1</v>
      </c>
      <c r="I1459" s="33">
        <v>1</v>
      </c>
      <c r="J1459" s="33" t="s">
        <v>6619</v>
      </c>
      <c r="K1459" s="33">
        <v>14</v>
      </c>
      <c r="L1459" s="33">
        <v>88047481</v>
      </c>
      <c r="M1459" s="33" t="s">
        <v>119</v>
      </c>
      <c r="N1459" s="33" t="s">
        <v>137</v>
      </c>
      <c r="O1459" s="33">
        <v>0.86799999999999999</v>
      </c>
      <c r="P1459" s="33">
        <v>7.68</v>
      </c>
      <c r="Q1459" s="33">
        <v>1.2E-2</v>
      </c>
      <c r="R1459" s="33">
        <v>1.2E-2</v>
      </c>
      <c r="S1459" s="37" t="s">
        <v>139</v>
      </c>
      <c r="T1459" s="33" t="s">
        <v>27</v>
      </c>
      <c r="U1459" s="33" t="s">
        <v>27</v>
      </c>
      <c r="V1459" s="33" t="s">
        <v>27</v>
      </c>
      <c r="W1459" s="37" t="s">
        <v>6620</v>
      </c>
      <c r="X1459" s="37" t="s">
        <v>4151</v>
      </c>
      <c r="Y1459" s="38">
        <v>32670</v>
      </c>
      <c r="Z1459" s="37" t="s">
        <v>300</v>
      </c>
      <c r="AA1459" s="33">
        <v>0.78869999999999996</v>
      </c>
      <c r="AB1459" s="33">
        <v>0.72470000000000001</v>
      </c>
    </row>
    <row r="1460" spans="1:28" ht="15.75" customHeight="1" x14ac:dyDescent="0.2">
      <c r="A1460" s="33" t="s">
        <v>120</v>
      </c>
      <c r="B1460" s="33" t="s">
        <v>4084</v>
      </c>
      <c r="C1460" s="33">
        <v>94</v>
      </c>
      <c r="D1460" s="33" t="s">
        <v>4085</v>
      </c>
      <c r="E1460" s="33">
        <v>2.4E-2</v>
      </c>
      <c r="F1460" s="35">
        <v>9.0799999999999993E-9</v>
      </c>
      <c r="G1460" s="33" t="s">
        <v>27</v>
      </c>
      <c r="H1460" s="33">
        <v>1</v>
      </c>
      <c r="I1460" s="33">
        <v>1</v>
      </c>
      <c r="J1460" s="33" t="s">
        <v>6621</v>
      </c>
      <c r="K1460" s="33">
        <v>14</v>
      </c>
      <c r="L1460" s="33">
        <v>88047659</v>
      </c>
      <c r="M1460" s="33" t="s">
        <v>137</v>
      </c>
      <c r="N1460" s="33" t="s">
        <v>138</v>
      </c>
      <c r="O1460" s="33">
        <v>0.86799999999999999</v>
      </c>
      <c r="P1460" s="33">
        <v>7.6660000000000004</v>
      </c>
      <c r="Q1460" s="33">
        <v>1.2E-2</v>
      </c>
      <c r="R1460" s="33">
        <v>1.2E-2</v>
      </c>
      <c r="S1460" s="37" t="s">
        <v>139</v>
      </c>
      <c r="T1460" s="33" t="s">
        <v>27</v>
      </c>
      <c r="U1460" s="33" t="s">
        <v>27</v>
      </c>
      <c r="V1460" s="33" t="s">
        <v>27</v>
      </c>
      <c r="W1460" s="37" t="s">
        <v>6622</v>
      </c>
      <c r="X1460" s="37" t="s">
        <v>4151</v>
      </c>
      <c r="Y1460" s="38">
        <v>32848</v>
      </c>
      <c r="Z1460" s="37" t="s">
        <v>300</v>
      </c>
      <c r="AA1460" s="33">
        <v>0.78869999999999996</v>
      </c>
      <c r="AB1460" s="33">
        <v>0.72470000000000001</v>
      </c>
    </row>
    <row r="1461" spans="1:28" ht="15.75" customHeight="1" x14ac:dyDescent="0.2">
      <c r="A1461" s="33" t="s">
        <v>120</v>
      </c>
      <c r="B1461" s="33" t="s">
        <v>4084</v>
      </c>
      <c r="C1461" s="33">
        <v>94</v>
      </c>
      <c r="D1461" s="33" t="s">
        <v>4085</v>
      </c>
      <c r="E1461" s="33">
        <v>2.4E-2</v>
      </c>
      <c r="F1461" s="35">
        <v>9.0799999999999993E-9</v>
      </c>
      <c r="G1461" s="33" t="s">
        <v>27</v>
      </c>
      <c r="H1461" s="33">
        <v>1</v>
      </c>
      <c r="I1461" s="33">
        <v>1</v>
      </c>
      <c r="J1461" s="33" t="s">
        <v>6623</v>
      </c>
      <c r="K1461" s="33">
        <v>14</v>
      </c>
      <c r="L1461" s="33">
        <v>88047971</v>
      </c>
      <c r="M1461" s="33" t="s">
        <v>138</v>
      </c>
      <c r="N1461" s="33" t="s">
        <v>137</v>
      </c>
      <c r="O1461" s="33">
        <v>0.86799999999999999</v>
      </c>
      <c r="P1461" s="33">
        <v>7.6660000000000004</v>
      </c>
      <c r="Q1461" s="33">
        <v>1.2E-2</v>
      </c>
      <c r="R1461" s="33">
        <v>1.2E-2</v>
      </c>
      <c r="S1461" s="37" t="s">
        <v>139</v>
      </c>
      <c r="T1461" s="33" t="s">
        <v>27</v>
      </c>
      <c r="U1461" s="33" t="s">
        <v>27</v>
      </c>
      <c r="V1461" s="33" t="s">
        <v>27</v>
      </c>
      <c r="W1461" s="37" t="s">
        <v>6624</v>
      </c>
      <c r="X1461" s="37" t="s">
        <v>4151</v>
      </c>
      <c r="Y1461" s="38">
        <v>33160</v>
      </c>
      <c r="Z1461" s="37" t="s">
        <v>300</v>
      </c>
      <c r="AA1461" s="33">
        <v>0.78869999999999996</v>
      </c>
      <c r="AB1461" s="33">
        <v>0.72470000000000001</v>
      </c>
    </row>
    <row r="1462" spans="1:28" ht="15.75" customHeight="1" x14ac:dyDescent="0.2">
      <c r="A1462" s="33" t="s">
        <v>120</v>
      </c>
      <c r="B1462" s="33" t="s">
        <v>4084</v>
      </c>
      <c r="C1462" s="33">
        <v>94</v>
      </c>
      <c r="D1462" s="33" t="s">
        <v>4085</v>
      </c>
      <c r="E1462" s="33">
        <v>2.4E-2</v>
      </c>
      <c r="F1462" s="35">
        <v>9.0799999999999993E-9</v>
      </c>
      <c r="G1462" s="33" t="s">
        <v>27</v>
      </c>
      <c r="H1462" s="33">
        <v>1</v>
      </c>
      <c r="I1462" s="33">
        <v>1</v>
      </c>
      <c r="J1462" s="33" t="s">
        <v>6625</v>
      </c>
      <c r="K1462" s="33">
        <v>14</v>
      </c>
      <c r="L1462" s="33">
        <v>88047978</v>
      </c>
      <c r="M1462" s="33" t="s">
        <v>119</v>
      </c>
      <c r="N1462" s="33" t="s">
        <v>118</v>
      </c>
      <c r="O1462" s="33">
        <v>0.86799999999999999</v>
      </c>
      <c r="P1462" s="33">
        <v>7.7009999999999996</v>
      </c>
      <c r="Q1462" s="33">
        <v>1.2E-2</v>
      </c>
      <c r="R1462" s="33">
        <v>1.2E-2</v>
      </c>
      <c r="S1462" s="37" t="s">
        <v>139</v>
      </c>
      <c r="T1462" s="33" t="s">
        <v>27</v>
      </c>
      <c r="U1462" s="33" t="s">
        <v>27</v>
      </c>
      <c r="V1462" s="33" t="s">
        <v>27</v>
      </c>
      <c r="W1462" s="37" t="s">
        <v>6626</v>
      </c>
      <c r="X1462" s="37" t="s">
        <v>4151</v>
      </c>
      <c r="Y1462" s="38">
        <v>33167</v>
      </c>
      <c r="Z1462" s="37" t="s">
        <v>300</v>
      </c>
      <c r="AA1462" s="33">
        <v>0.78869999999999996</v>
      </c>
      <c r="AB1462" s="33">
        <v>0.72470000000000001</v>
      </c>
    </row>
    <row r="1463" spans="1:28" ht="15.75" customHeight="1" x14ac:dyDescent="0.2">
      <c r="A1463" s="33" t="s">
        <v>120</v>
      </c>
      <c r="B1463" s="33" t="s">
        <v>4084</v>
      </c>
      <c r="C1463" s="33">
        <v>94</v>
      </c>
      <c r="D1463" s="33" t="s">
        <v>4085</v>
      </c>
      <c r="E1463" s="33">
        <v>2.4E-2</v>
      </c>
      <c r="F1463" s="35">
        <v>9.0799999999999993E-9</v>
      </c>
      <c r="G1463" s="33" t="s">
        <v>27</v>
      </c>
      <c r="H1463" s="33">
        <v>1</v>
      </c>
      <c r="I1463" s="33">
        <v>1</v>
      </c>
      <c r="J1463" s="33" t="s">
        <v>6627</v>
      </c>
      <c r="K1463" s="33">
        <v>14</v>
      </c>
      <c r="L1463" s="33">
        <v>88048518</v>
      </c>
      <c r="M1463" s="33" t="s">
        <v>118</v>
      </c>
      <c r="N1463" s="33" t="s">
        <v>119</v>
      </c>
      <c r="O1463" s="33">
        <v>0.86799999999999999</v>
      </c>
      <c r="P1463" s="33">
        <v>7.6520000000000001</v>
      </c>
      <c r="Q1463" s="33">
        <v>1.0999999999999999E-2</v>
      </c>
      <c r="R1463" s="33">
        <v>1.0999999999999999E-2</v>
      </c>
      <c r="S1463" s="37" t="s">
        <v>139</v>
      </c>
      <c r="T1463" s="33" t="s">
        <v>27</v>
      </c>
      <c r="U1463" s="33" t="s">
        <v>27</v>
      </c>
      <c r="V1463" s="33" t="s">
        <v>27</v>
      </c>
      <c r="W1463" s="37" t="s">
        <v>6628</v>
      </c>
      <c r="X1463" s="37" t="s">
        <v>4151</v>
      </c>
      <c r="Y1463" s="38">
        <v>33707</v>
      </c>
      <c r="Z1463" s="37" t="s">
        <v>300</v>
      </c>
      <c r="AA1463" s="33">
        <v>0.78769999999999996</v>
      </c>
      <c r="AB1463" s="33">
        <v>0.72470000000000001</v>
      </c>
    </row>
    <row r="1464" spans="1:28" ht="15.75" customHeight="1" x14ac:dyDescent="0.2">
      <c r="A1464" s="33" t="s">
        <v>120</v>
      </c>
      <c r="B1464" s="33" t="s">
        <v>4084</v>
      </c>
      <c r="C1464" s="33">
        <v>94</v>
      </c>
      <c r="D1464" s="33" t="s">
        <v>4085</v>
      </c>
      <c r="E1464" s="33">
        <v>2.4E-2</v>
      </c>
      <c r="F1464" s="35">
        <v>9.0799999999999993E-9</v>
      </c>
      <c r="G1464" s="33" t="s">
        <v>27</v>
      </c>
      <c r="H1464" s="33">
        <v>1</v>
      </c>
      <c r="I1464" s="33">
        <v>1</v>
      </c>
      <c r="J1464" s="33" t="s">
        <v>6629</v>
      </c>
      <c r="K1464" s="33">
        <v>14</v>
      </c>
      <c r="L1464" s="33">
        <v>88048618</v>
      </c>
      <c r="M1464" s="33" t="s">
        <v>138</v>
      </c>
      <c r="N1464" s="33" t="s">
        <v>137</v>
      </c>
      <c r="O1464" s="33">
        <v>0.86799999999999999</v>
      </c>
      <c r="P1464" s="33">
        <v>7.6520000000000001</v>
      </c>
      <c r="Q1464" s="33">
        <v>1.0999999999999999E-2</v>
      </c>
      <c r="R1464" s="33">
        <v>1.0999999999999999E-2</v>
      </c>
      <c r="S1464" s="37" t="s">
        <v>139</v>
      </c>
      <c r="T1464" s="33" t="s">
        <v>27</v>
      </c>
      <c r="U1464" s="33" t="s">
        <v>27</v>
      </c>
      <c r="V1464" s="33" t="s">
        <v>27</v>
      </c>
      <c r="W1464" s="37" t="s">
        <v>6630</v>
      </c>
      <c r="X1464" s="37" t="s">
        <v>4151</v>
      </c>
      <c r="Y1464" s="38">
        <v>33807</v>
      </c>
      <c r="Z1464" s="37" t="s">
        <v>300</v>
      </c>
      <c r="AA1464" s="33">
        <v>0.78769999999999996</v>
      </c>
      <c r="AB1464" s="33">
        <v>0.72470000000000001</v>
      </c>
    </row>
    <row r="1465" spans="1:28" ht="15.75" customHeight="1" x14ac:dyDescent="0.2">
      <c r="A1465" s="33" t="s">
        <v>120</v>
      </c>
      <c r="B1465" s="33" t="s">
        <v>4084</v>
      </c>
      <c r="C1465" s="33">
        <v>94</v>
      </c>
      <c r="D1465" s="33" t="s">
        <v>4085</v>
      </c>
      <c r="E1465" s="33">
        <v>2.4E-2</v>
      </c>
      <c r="F1465" s="35">
        <v>9.0799999999999993E-9</v>
      </c>
      <c r="G1465" s="33" t="s">
        <v>27</v>
      </c>
      <c r="H1465" s="33">
        <v>1</v>
      </c>
      <c r="I1465" s="33">
        <v>1</v>
      </c>
      <c r="J1465" s="33" t="s">
        <v>6631</v>
      </c>
      <c r="K1465" s="33">
        <v>14</v>
      </c>
      <c r="L1465" s="33">
        <v>88048924</v>
      </c>
      <c r="M1465" s="33" t="s">
        <v>138</v>
      </c>
      <c r="N1465" s="33" t="s">
        <v>118</v>
      </c>
      <c r="O1465" s="33">
        <v>0.86799999999999999</v>
      </c>
      <c r="P1465" s="33">
        <v>7.673</v>
      </c>
      <c r="Q1465" s="33">
        <v>1.2E-2</v>
      </c>
      <c r="R1465" s="33">
        <v>1.2E-2</v>
      </c>
      <c r="S1465" s="37" t="s">
        <v>139</v>
      </c>
      <c r="T1465" s="33" t="s">
        <v>27</v>
      </c>
      <c r="U1465" s="33" t="s">
        <v>27</v>
      </c>
      <c r="V1465" s="33" t="s">
        <v>27</v>
      </c>
      <c r="W1465" s="37" t="s">
        <v>6632</v>
      </c>
      <c r="X1465" s="37" t="s">
        <v>4151</v>
      </c>
      <c r="Y1465" s="38">
        <v>34113</v>
      </c>
      <c r="Z1465" s="37" t="s">
        <v>300</v>
      </c>
      <c r="AA1465" s="33">
        <v>0.78769999999999996</v>
      </c>
      <c r="AB1465" s="33">
        <v>0.72470000000000001</v>
      </c>
    </row>
    <row r="1466" spans="1:28" ht="15.75" customHeight="1" x14ac:dyDescent="0.2">
      <c r="A1466" s="33" t="s">
        <v>120</v>
      </c>
      <c r="B1466" s="33" t="s">
        <v>4084</v>
      </c>
      <c r="C1466" s="33">
        <v>94</v>
      </c>
      <c r="D1466" s="33" t="s">
        <v>4085</v>
      </c>
      <c r="E1466" s="33">
        <v>2.4E-2</v>
      </c>
      <c r="F1466" s="35">
        <v>9.0799999999999993E-9</v>
      </c>
      <c r="G1466" s="33" t="s">
        <v>27</v>
      </c>
      <c r="H1466" s="33">
        <v>1</v>
      </c>
      <c r="I1466" s="33">
        <v>1</v>
      </c>
      <c r="J1466" s="33" t="s">
        <v>6633</v>
      </c>
      <c r="K1466" s="33">
        <v>14</v>
      </c>
      <c r="L1466" s="33">
        <v>88049188</v>
      </c>
      <c r="M1466" s="33" t="s">
        <v>119</v>
      </c>
      <c r="N1466" s="33" t="s">
        <v>137</v>
      </c>
      <c r="O1466" s="33">
        <v>0.86799999999999999</v>
      </c>
      <c r="P1466" s="33">
        <v>7.6310000000000002</v>
      </c>
      <c r="Q1466" s="33">
        <v>1.0999999999999999E-2</v>
      </c>
      <c r="R1466" s="33">
        <v>1.0999999999999999E-2</v>
      </c>
      <c r="S1466" s="37" t="s">
        <v>139</v>
      </c>
      <c r="T1466" s="33" t="s">
        <v>27</v>
      </c>
      <c r="U1466" s="33" t="s">
        <v>27</v>
      </c>
      <c r="V1466" s="33" t="s">
        <v>27</v>
      </c>
      <c r="W1466" s="37" t="s">
        <v>6634</v>
      </c>
      <c r="X1466" s="37" t="s">
        <v>4151</v>
      </c>
      <c r="Y1466" s="38">
        <v>34377</v>
      </c>
      <c r="Z1466" s="37" t="s">
        <v>300</v>
      </c>
      <c r="AA1466" s="33">
        <v>0.78769999999999996</v>
      </c>
      <c r="AB1466" s="33">
        <v>0.72470000000000001</v>
      </c>
    </row>
    <row r="1467" spans="1:28" ht="15.75" customHeight="1" x14ac:dyDescent="0.2">
      <c r="A1467" s="33" t="s">
        <v>120</v>
      </c>
      <c r="B1467" s="33" t="s">
        <v>4084</v>
      </c>
      <c r="C1467" s="33">
        <v>94</v>
      </c>
      <c r="D1467" s="33" t="s">
        <v>4085</v>
      </c>
      <c r="E1467" s="33">
        <v>2.4E-2</v>
      </c>
      <c r="F1467" s="35">
        <v>9.0799999999999993E-9</v>
      </c>
      <c r="G1467" s="33" t="s">
        <v>27</v>
      </c>
      <c r="H1467" s="33">
        <v>1</v>
      </c>
      <c r="I1467" s="33">
        <v>1</v>
      </c>
      <c r="J1467" s="33" t="s">
        <v>6635</v>
      </c>
      <c r="K1467" s="33">
        <v>14</v>
      </c>
      <c r="L1467" s="33">
        <v>88049353</v>
      </c>
      <c r="M1467" s="33" t="s">
        <v>138</v>
      </c>
      <c r="N1467" s="33" t="s">
        <v>137</v>
      </c>
      <c r="O1467" s="33">
        <v>0.86799999999999999</v>
      </c>
      <c r="P1467" s="33">
        <v>7.6449999999999996</v>
      </c>
      <c r="Q1467" s="33">
        <v>1.0999999999999999E-2</v>
      </c>
      <c r="R1467" s="33">
        <v>1.0999999999999999E-2</v>
      </c>
      <c r="S1467" s="37" t="s">
        <v>139</v>
      </c>
      <c r="T1467" s="33" t="s">
        <v>27</v>
      </c>
      <c r="U1467" s="33" t="s">
        <v>27</v>
      </c>
      <c r="V1467" s="33" t="s">
        <v>27</v>
      </c>
      <c r="W1467" s="37" t="s">
        <v>6636</v>
      </c>
      <c r="X1467" s="37" t="s">
        <v>4151</v>
      </c>
      <c r="Y1467" s="38">
        <v>34542</v>
      </c>
      <c r="Z1467" s="37" t="s">
        <v>300</v>
      </c>
      <c r="AA1467" s="33">
        <v>0.78769999999999996</v>
      </c>
      <c r="AB1467" s="33">
        <v>0.72470000000000001</v>
      </c>
    </row>
    <row r="1468" spans="1:28" ht="15.75" customHeight="1" x14ac:dyDescent="0.2">
      <c r="A1468" s="33" t="s">
        <v>120</v>
      </c>
      <c r="B1468" s="33" t="s">
        <v>4084</v>
      </c>
      <c r="C1468" s="33">
        <v>94</v>
      </c>
      <c r="D1468" s="33" t="s">
        <v>4085</v>
      </c>
      <c r="E1468" s="33">
        <v>2.4E-2</v>
      </c>
      <c r="F1468" s="35">
        <v>9.0799999999999993E-9</v>
      </c>
      <c r="G1468" s="33" t="s">
        <v>27</v>
      </c>
      <c r="H1468" s="33">
        <v>1</v>
      </c>
      <c r="I1468" s="33">
        <v>1</v>
      </c>
      <c r="J1468" s="33" t="s">
        <v>6637</v>
      </c>
      <c r="K1468" s="33">
        <v>14</v>
      </c>
      <c r="L1468" s="33">
        <v>88050318</v>
      </c>
      <c r="M1468" s="33" t="s">
        <v>118</v>
      </c>
      <c r="N1468" s="33" t="s">
        <v>119</v>
      </c>
      <c r="O1468" s="33">
        <v>0.86699999999999999</v>
      </c>
      <c r="P1468" s="33">
        <v>7.6630000000000003</v>
      </c>
      <c r="Q1468" s="33">
        <v>1.2E-2</v>
      </c>
      <c r="R1468" s="33">
        <v>1.2E-2</v>
      </c>
      <c r="S1468" s="37" t="s">
        <v>139</v>
      </c>
      <c r="T1468" s="33" t="s">
        <v>27</v>
      </c>
      <c r="U1468" s="33" t="s">
        <v>27</v>
      </c>
      <c r="V1468" s="33" t="s">
        <v>27</v>
      </c>
      <c r="W1468" s="37" t="s">
        <v>6638</v>
      </c>
      <c r="X1468" s="37" t="s">
        <v>4151</v>
      </c>
      <c r="Y1468" s="38">
        <v>35507</v>
      </c>
      <c r="Z1468" s="37" t="s">
        <v>300</v>
      </c>
      <c r="AA1468" s="33">
        <v>0.78769999999999996</v>
      </c>
      <c r="AB1468" s="33">
        <v>0.72470000000000001</v>
      </c>
    </row>
    <row r="1469" spans="1:28" ht="15.75" customHeight="1" x14ac:dyDescent="0.2">
      <c r="A1469" s="33" t="s">
        <v>120</v>
      </c>
      <c r="B1469" s="33" t="s">
        <v>4084</v>
      </c>
      <c r="C1469" s="33">
        <v>94</v>
      </c>
      <c r="D1469" s="33" t="s">
        <v>4085</v>
      </c>
      <c r="E1469" s="33">
        <v>2.4E-2</v>
      </c>
      <c r="F1469" s="35">
        <v>9.0799999999999993E-9</v>
      </c>
      <c r="G1469" s="33" t="s">
        <v>27</v>
      </c>
      <c r="H1469" s="33">
        <v>1</v>
      </c>
      <c r="I1469" s="33">
        <v>1</v>
      </c>
      <c r="J1469" s="33" t="s">
        <v>6639</v>
      </c>
      <c r="K1469" s="33">
        <v>14</v>
      </c>
      <c r="L1469" s="33">
        <v>88050459</v>
      </c>
      <c r="M1469" s="33" t="s">
        <v>137</v>
      </c>
      <c r="N1469" s="33" t="s">
        <v>138</v>
      </c>
      <c r="O1469" s="33">
        <v>0.86699999999999999</v>
      </c>
      <c r="P1469" s="33">
        <v>7.6630000000000003</v>
      </c>
      <c r="Q1469" s="33">
        <v>1.2E-2</v>
      </c>
      <c r="R1469" s="33">
        <v>1.2E-2</v>
      </c>
      <c r="S1469" s="37" t="s">
        <v>139</v>
      </c>
      <c r="T1469" s="33" t="s">
        <v>27</v>
      </c>
      <c r="U1469" s="33" t="s">
        <v>27</v>
      </c>
      <c r="V1469" s="33" t="s">
        <v>27</v>
      </c>
      <c r="W1469" s="37" t="s">
        <v>6640</v>
      </c>
      <c r="X1469" s="37" t="s">
        <v>4151</v>
      </c>
      <c r="Y1469" s="38">
        <v>35648</v>
      </c>
      <c r="Z1469" s="37" t="s">
        <v>300</v>
      </c>
      <c r="AA1469" s="33">
        <v>0.78769999999999996</v>
      </c>
      <c r="AB1469" s="33">
        <v>0.72470000000000001</v>
      </c>
    </row>
    <row r="1470" spans="1:28" ht="15.75" customHeight="1" x14ac:dyDescent="0.2">
      <c r="A1470" s="33" t="s">
        <v>120</v>
      </c>
      <c r="B1470" s="33" t="s">
        <v>4084</v>
      </c>
      <c r="C1470" s="33">
        <v>94</v>
      </c>
      <c r="D1470" s="33" t="s">
        <v>4085</v>
      </c>
      <c r="E1470" s="33">
        <v>2.4E-2</v>
      </c>
      <c r="F1470" s="35">
        <v>9.0799999999999993E-9</v>
      </c>
      <c r="G1470" s="33" t="s">
        <v>27</v>
      </c>
      <c r="H1470" s="33">
        <v>1</v>
      </c>
      <c r="I1470" s="33">
        <v>1</v>
      </c>
      <c r="J1470" s="33" t="s">
        <v>6641</v>
      </c>
      <c r="K1470" s="33">
        <v>14</v>
      </c>
      <c r="L1470" s="33">
        <v>88050500</v>
      </c>
      <c r="M1470" s="33" t="s">
        <v>138</v>
      </c>
      <c r="N1470" s="33" t="s">
        <v>137</v>
      </c>
      <c r="O1470" s="33">
        <v>0.86699999999999999</v>
      </c>
      <c r="P1470" s="33">
        <v>7.6840000000000002</v>
      </c>
      <c r="Q1470" s="33">
        <v>1.2E-2</v>
      </c>
      <c r="R1470" s="33">
        <v>1.2E-2</v>
      </c>
      <c r="S1470" s="37" t="s">
        <v>139</v>
      </c>
      <c r="T1470" s="33" t="s">
        <v>27</v>
      </c>
      <c r="U1470" s="33" t="s">
        <v>27</v>
      </c>
      <c r="V1470" s="33" t="s">
        <v>27</v>
      </c>
      <c r="W1470" s="37" t="s">
        <v>6642</v>
      </c>
      <c r="X1470" s="37" t="s">
        <v>4151</v>
      </c>
      <c r="Y1470" s="38">
        <v>35689</v>
      </c>
      <c r="Z1470" s="37" t="s">
        <v>300</v>
      </c>
      <c r="AA1470" s="33">
        <v>0.78769999999999996</v>
      </c>
      <c r="AB1470" s="33">
        <v>0.72470000000000001</v>
      </c>
    </row>
    <row r="1471" spans="1:28" ht="15.75" customHeight="1" x14ac:dyDescent="0.2">
      <c r="A1471" s="33" t="s">
        <v>120</v>
      </c>
      <c r="B1471" s="33" t="s">
        <v>4084</v>
      </c>
      <c r="C1471" s="33">
        <v>94</v>
      </c>
      <c r="D1471" s="33" t="s">
        <v>4085</v>
      </c>
      <c r="E1471" s="33">
        <v>2.4E-2</v>
      </c>
      <c r="F1471" s="35">
        <v>9.0799999999999993E-9</v>
      </c>
      <c r="G1471" s="33" t="s">
        <v>27</v>
      </c>
      <c r="H1471" s="33">
        <v>1</v>
      </c>
      <c r="I1471" s="33">
        <v>1</v>
      </c>
      <c r="J1471" s="33" t="s">
        <v>6643</v>
      </c>
      <c r="K1471" s="33">
        <v>14</v>
      </c>
      <c r="L1471" s="33">
        <v>88050537</v>
      </c>
      <c r="M1471" s="33" t="s">
        <v>118</v>
      </c>
      <c r="N1471" s="33" t="s">
        <v>137</v>
      </c>
      <c r="O1471" s="33">
        <v>0.86899999999999999</v>
      </c>
      <c r="P1471" s="33">
        <v>7.327</v>
      </c>
      <c r="Q1471" s="33">
        <v>6.0000000000000001E-3</v>
      </c>
      <c r="R1471" s="33">
        <v>6.0000000000000001E-3</v>
      </c>
      <c r="S1471" s="37" t="s">
        <v>139</v>
      </c>
      <c r="T1471" s="33" t="s">
        <v>27</v>
      </c>
      <c r="U1471" s="33" t="s">
        <v>27</v>
      </c>
      <c r="V1471" s="33" t="s">
        <v>27</v>
      </c>
      <c r="W1471" s="37" t="s">
        <v>6644</v>
      </c>
      <c r="X1471" s="37" t="s">
        <v>4151</v>
      </c>
      <c r="Y1471" s="38">
        <v>35726</v>
      </c>
      <c r="Z1471" s="37" t="s">
        <v>300</v>
      </c>
      <c r="AA1471" s="33">
        <v>0.78969999999999996</v>
      </c>
      <c r="AB1471" s="33">
        <v>0.73060000000000003</v>
      </c>
    </row>
    <row r="1472" spans="1:28" ht="15.75" customHeight="1" x14ac:dyDescent="0.2">
      <c r="A1472" s="33" t="s">
        <v>120</v>
      </c>
      <c r="B1472" s="33" t="s">
        <v>4084</v>
      </c>
      <c r="C1472" s="33">
        <v>94</v>
      </c>
      <c r="D1472" s="33" t="s">
        <v>4085</v>
      </c>
      <c r="E1472" s="33">
        <v>2.4E-2</v>
      </c>
      <c r="F1472" s="35">
        <v>9.0799999999999993E-9</v>
      </c>
      <c r="G1472" s="33" t="s">
        <v>27</v>
      </c>
      <c r="H1472" s="33">
        <v>1</v>
      </c>
      <c r="I1472" s="33">
        <v>1</v>
      </c>
      <c r="J1472" s="33" t="s">
        <v>6645</v>
      </c>
      <c r="K1472" s="33">
        <v>14</v>
      </c>
      <c r="L1472" s="33">
        <v>88051817</v>
      </c>
      <c r="M1472" s="33" t="s">
        <v>119</v>
      </c>
      <c r="N1472" s="33" t="s">
        <v>118</v>
      </c>
      <c r="O1472" s="33">
        <v>0.83099999999999996</v>
      </c>
      <c r="P1472" s="33">
        <v>7.8810000000000002</v>
      </c>
      <c r="Q1472" s="33">
        <v>8.9999999999999993E-3</v>
      </c>
      <c r="R1472" s="33">
        <v>8.9999999999999993E-3</v>
      </c>
      <c r="S1472" s="37" t="s">
        <v>139</v>
      </c>
      <c r="T1472" s="33" t="s">
        <v>27</v>
      </c>
      <c r="U1472" s="33" t="s">
        <v>27</v>
      </c>
      <c r="V1472" s="33" t="s">
        <v>27</v>
      </c>
      <c r="W1472" s="37" t="s">
        <v>6646</v>
      </c>
      <c r="X1472" s="37" t="s">
        <v>4151</v>
      </c>
      <c r="Y1472" s="38">
        <v>37006</v>
      </c>
      <c r="Z1472" s="37" t="s">
        <v>300</v>
      </c>
      <c r="AA1472" s="33">
        <v>0.749</v>
      </c>
      <c r="AB1472" s="33">
        <v>0.72270000000000001</v>
      </c>
    </row>
    <row r="1473" spans="1:28" ht="15.75" customHeight="1" x14ac:dyDescent="0.2">
      <c r="A1473" s="33" t="s">
        <v>120</v>
      </c>
      <c r="B1473" s="33" t="s">
        <v>4084</v>
      </c>
      <c r="C1473" s="33">
        <v>94</v>
      </c>
      <c r="D1473" s="33" t="s">
        <v>4085</v>
      </c>
      <c r="E1473" s="33">
        <v>2.4E-2</v>
      </c>
      <c r="F1473" s="35">
        <v>9.0799999999999993E-9</v>
      </c>
      <c r="G1473" s="33" t="s">
        <v>27</v>
      </c>
      <c r="H1473" s="33">
        <v>1</v>
      </c>
      <c r="I1473" s="33">
        <v>1</v>
      </c>
      <c r="J1473" s="33" t="s">
        <v>6647</v>
      </c>
      <c r="K1473" s="33">
        <v>14</v>
      </c>
      <c r="L1473" s="33">
        <v>88052592</v>
      </c>
      <c r="M1473" s="33" t="s">
        <v>119</v>
      </c>
      <c r="N1473" s="33" t="s">
        <v>118</v>
      </c>
      <c r="O1473" s="33">
        <v>0.86699999999999999</v>
      </c>
      <c r="P1473" s="33">
        <v>7.6840000000000002</v>
      </c>
      <c r="Q1473" s="33">
        <v>1.2E-2</v>
      </c>
      <c r="R1473" s="33">
        <v>1.2E-2</v>
      </c>
      <c r="S1473" s="37" t="s">
        <v>139</v>
      </c>
      <c r="T1473" s="33" t="s">
        <v>27</v>
      </c>
      <c r="U1473" s="33" t="s">
        <v>27</v>
      </c>
      <c r="V1473" s="33" t="s">
        <v>27</v>
      </c>
      <c r="W1473" s="37" t="s">
        <v>6648</v>
      </c>
      <c r="X1473" s="37" t="s">
        <v>4151</v>
      </c>
      <c r="Y1473" s="38">
        <v>37781</v>
      </c>
      <c r="Z1473" s="37" t="s">
        <v>300</v>
      </c>
      <c r="AA1473" s="33">
        <v>0.78769999999999996</v>
      </c>
      <c r="AB1473" s="33">
        <v>0.72470000000000001</v>
      </c>
    </row>
    <row r="1474" spans="1:28" ht="15.75" customHeight="1" x14ac:dyDescent="0.2">
      <c r="A1474" s="33" t="s">
        <v>120</v>
      </c>
      <c r="B1474" s="33" t="s">
        <v>4084</v>
      </c>
      <c r="C1474" s="33">
        <v>94</v>
      </c>
      <c r="D1474" s="33" t="s">
        <v>4085</v>
      </c>
      <c r="E1474" s="33">
        <v>2.4E-2</v>
      </c>
      <c r="F1474" s="35">
        <v>9.0799999999999993E-9</v>
      </c>
      <c r="G1474" s="33" t="s">
        <v>27</v>
      </c>
      <c r="H1474" s="33">
        <v>1</v>
      </c>
      <c r="I1474" s="33">
        <v>1</v>
      </c>
      <c r="J1474" s="33" t="s">
        <v>6649</v>
      </c>
      <c r="K1474" s="33">
        <v>14</v>
      </c>
      <c r="L1474" s="33">
        <v>88053192</v>
      </c>
      <c r="M1474" s="33" t="s">
        <v>137</v>
      </c>
      <c r="N1474" s="33" t="s">
        <v>138</v>
      </c>
      <c r="O1474" s="33">
        <v>0.86699999999999999</v>
      </c>
      <c r="P1474" s="33">
        <v>7.6840000000000002</v>
      </c>
      <c r="Q1474" s="33">
        <v>1.2E-2</v>
      </c>
      <c r="R1474" s="33">
        <v>1.2E-2</v>
      </c>
      <c r="S1474" s="37" t="s">
        <v>139</v>
      </c>
      <c r="T1474" s="33" t="s">
        <v>27</v>
      </c>
      <c r="U1474" s="33" t="s">
        <v>27</v>
      </c>
      <c r="V1474" s="33" t="s">
        <v>27</v>
      </c>
      <c r="W1474" s="37" t="s">
        <v>6650</v>
      </c>
      <c r="X1474" s="37" t="s">
        <v>4151</v>
      </c>
      <c r="Y1474" s="38">
        <v>38381</v>
      </c>
      <c r="Z1474" s="37" t="s">
        <v>300</v>
      </c>
      <c r="AA1474" s="33">
        <v>0.78769999999999996</v>
      </c>
      <c r="AB1474" s="33">
        <v>0.72470000000000001</v>
      </c>
    </row>
    <row r="1475" spans="1:28" ht="15.75" customHeight="1" x14ac:dyDescent="0.2">
      <c r="A1475" s="33" t="s">
        <v>120</v>
      </c>
      <c r="B1475" s="33" t="s">
        <v>4084</v>
      </c>
      <c r="C1475" s="33">
        <v>94</v>
      </c>
      <c r="D1475" s="33" t="s">
        <v>4085</v>
      </c>
      <c r="E1475" s="33">
        <v>2.4E-2</v>
      </c>
      <c r="F1475" s="35">
        <v>9.0799999999999993E-9</v>
      </c>
      <c r="G1475" s="33" t="s">
        <v>27</v>
      </c>
      <c r="H1475" s="33">
        <v>1</v>
      </c>
      <c r="I1475" s="33">
        <v>1</v>
      </c>
      <c r="J1475" s="33" t="s">
        <v>6651</v>
      </c>
      <c r="K1475" s="33">
        <v>14</v>
      </c>
      <c r="L1475" s="33">
        <v>88053495</v>
      </c>
      <c r="M1475" s="33" t="s">
        <v>118</v>
      </c>
      <c r="N1475" s="33" t="s">
        <v>119</v>
      </c>
      <c r="O1475" s="33">
        <v>0.86699999999999999</v>
      </c>
      <c r="P1475" s="33">
        <v>7.649</v>
      </c>
      <c r="Q1475" s="33">
        <v>1.0999999999999999E-2</v>
      </c>
      <c r="R1475" s="33">
        <v>1.0999999999999999E-2</v>
      </c>
      <c r="S1475" s="37" t="s">
        <v>139</v>
      </c>
      <c r="T1475" s="33" t="s">
        <v>27</v>
      </c>
      <c r="U1475" s="33" t="s">
        <v>27</v>
      </c>
      <c r="V1475" s="33" t="s">
        <v>27</v>
      </c>
      <c r="W1475" s="37" t="s">
        <v>6652</v>
      </c>
      <c r="X1475" s="37" t="s">
        <v>4151</v>
      </c>
      <c r="Y1475" s="38">
        <v>38684</v>
      </c>
      <c r="Z1475" s="37" t="s">
        <v>300</v>
      </c>
      <c r="AA1475" s="33">
        <v>0.78769999999999996</v>
      </c>
      <c r="AB1475" s="33">
        <v>0.72470000000000001</v>
      </c>
    </row>
    <row r="1476" spans="1:28" ht="15.75" customHeight="1" x14ac:dyDescent="0.2">
      <c r="A1476" s="33" t="s">
        <v>120</v>
      </c>
      <c r="B1476" s="33" t="s">
        <v>4084</v>
      </c>
      <c r="C1476" s="33">
        <v>94</v>
      </c>
      <c r="D1476" s="33" t="s">
        <v>4085</v>
      </c>
      <c r="E1476" s="33">
        <v>2.4E-2</v>
      </c>
      <c r="F1476" s="35">
        <v>9.0799999999999993E-9</v>
      </c>
      <c r="G1476" s="33" t="s">
        <v>27</v>
      </c>
      <c r="H1476" s="33">
        <v>1</v>
      </c>
      <c r="I1476" s="33">
        <v>1</v>
      </c>
      <c r="J1476" s="33" t="s">
        <v>6653</v>
      </c>
      <c r="K1476" s="33">
        <v>14</v>
      </c>
      <c r="L1476" s="33">
        <v>88054717</v>
      </c>
      <c r="M1476" s="33" t="s">
        <v>197</v>
      </c>
      <c r="N1476" s="33" t="s">
        <v>119</v>
      </c>
      <c r="O1476" s="33">
        <v>0.83099999999999996</v>
      </c>
      <c r="P1476" s="33">
        <v>7.8730000000000002</v>
      </c>
      <c r="Q1476" s="33">
        <v>8.0000000000000002E-3</v>
      </c>
      <c r="R1476" s="33">
        <v>8.0000000000000002E-3</v>
      </c>
      <c r="S1476" s="37" t="s">
        <v>139</v>
      </c>
      <c r="T1476" s="33" t="s">
        <v>27</v>
      </c>
      <c r="U1476" s="33" t="s">
        <v>27</v>
      </c>
      <c r="V1476" s="33" t="s">
        <v>27</v>
      </c>
      <c r="W1476" s="37" t="s">
        <v>6654</v>
      </c>
      <c r="X1476" s="37" t="s">
        <v>4151</v>
      </c>
      <c r="Y1476" s="38">
        <v>39907</v>
      </c>
      <c r="Z1476" s="37" t="s">
        <v>300</v>
      </c>
      <c r="AA1476" s="33">
        <v>0.747</v>
      </c>
      <c r="AB1476" s="33">
        <v>0.72270000000000001</v>
      </c>
    </row>
    <row r="1477" spans="1:28" ht="15.75" customHeight="1" x14ac:dyDescent="0.2">
      <c r="A1477" s="33" t="s">
        <v>120</v>
      </c>
      <c r="B1477" s="33" t="s">
        <v>4084</v>
      </c>
      <c r="C1477" s="33">
        <v>94</v>
      </c>
      <c r="D1477" s="33" t="s">
        <v>4085</v>
      </c>
      <c r="E1477" s="33">
        <v>2.4E-2</v>
      </c>
      <c r="F1477" s="35">
        <v>9.0799999999999993E-9</v>
      </c>
      <c r="G1477" s="33" t="s">
        <v>27</v>
      </c>
      <c r="H1477" s="33">
        <v>1</v>
      </c>
      <c r="I1477" s="33">
        <v>1</v>
      </c>
      <c r="J1477" s="33" t="s">
        <v>298</v>
      </c>
      <c r="K1477" s="33">
        <v>14</v>
      </c>
      <c r="L1477" s="33">
        <v>88054922</v>
      </c>
      <c r="M1477" s="33" t="s">
        <v>118</v>
      </c>
      <c r="N1477" s="33" t="s">
        <v>119</v>
      </c>
      <c r="O1477" s="33">
        <v>0.83099999999999996</v>
      </c>
      <c r="P1477" s="33">
        <v>7.8730000000000002</v>
      </c>
      <c r="Q1477" s="33">
        <v>8.0000000000000002E-3</v>
      </c>
      <c r="R1477" s="33">
        <v>8.0000000000000002E-3</v>
      </c>
      <c r="S1477" s="37" t="s">
        <v>139</v>
      </c>
      <c r="T1477" s="33" t="s">
        <v>27</v>
      </c>
      <c r="U1477" s="33" t="s">
        <v>27</v>
      </c>
      <c r="V1477" s="33" t="s">
        <v>27</v>
      </c>
      <c r="W1477" s="37" t="s">
        <v>299</v>
      </c>
      <c r="X1477" s="37" t="s">
        <v>4151</v>
      </c>
      <c r="Y1477" s="38">
        <v>40111</v>
      </c>
      <c r="Z1477" s="37" t="s">
        <v>300</v>
      </c>
      <c r="AA1477" s="33">
        <v>0.747</v>
      </c>
      <c r="AB1477" s="33">
        <v>0.72270000000000001</v>
      </c>
    </row>
    <row r="1478" spans="1:28" ht="15.75" customHeight="1" x14ac:dyDescent="0.2">
      <c r="A1478" s="33" t="s">
        <v>120</v>
      </c>
      <c r="B1478" s="33" t="s">
        <v>4084</v>
      </c>
      <c r="C1478" s="33">
        <v>94</v>
      </c>
      <c r="D1478" s="33" t="s">
        <v>4085</v>
      </c>
      <c r="E1478" s="33">
        <v>2.4E-2</v>
      </c>
      <c r="F1478" s="35">
        <v>9.0799999999999993E-9</v>
      </c>
      <c r="G1478" s="33" t="s">
        <v>27</v>
      </c>
      <c r="H1478" s="33">
        <v>1</v>
      </c>
      <c r="I1478" s="33">
        <v>1</v>
      </c>
      <c r="J1478" s="33" t="s">
        <v>6655</v>
      </c>
      <c r="K1478" s="33">
        <v>14</v>
      </c>
      <c r="L1478" s="33">
        <v>88055252</v>
      </c>
      <c r="M1478" s="33" t="s">
        <v>137</v>
      </c>
      <c r="N1478" s="33" t="s">
        <v>138</v>
      </c>
      <c r="O1478" s="33">
        <v>0.83199999999999996</v>
      </c>
      <c r="P1478" s="33">
        <v>7.8289999999999997</v>
      </c>
      <c r="Q1478" s="33">
        <v>8.0000000000000002E-3</v>
      </c>
      <c r="R1478" s="33">
        <v>8.0000000000000002E-3</v>
      </c>
      <c r="S1478" s="37" t="s">
        <v>139</v>
      </c>
      <c r="T1478" s="33" t="s">
        <v>27</v>
      </c>
      <c r="U1478" s="33" t="s">
        <v>27</v>
      </c>
      <c r="V1478" s="33" t="s">
        <v>27</v>
      </c>
      <c r="W1478" s="37" t="s">
        <v>6656</v>
      </c>
      <c r="X1478" s="37" t="s">
        <v>4151</v>
      </c>
      <c r="Y1478" s="38">
        <v>40441</v>
      </c>
      <c r="Z1478" s="37" t="s">
        <v>300</v>
      </c>
      <c r="AA1478" s="33">
        <v>0.747</v>
      </c>
      <c r="AB1478" s="33">
        <v>0.72270000000000001</v>
      </c>
    </row>
    <row r="1479" spans="1:28" ht="15.75" customHeight="1" x14ac:dyDescent="0.2">
      <c r="A1479" s="33" t="s">
        <v>120</v>
      </c>
      <c r="B1479" s="33" t="s">
        <v>4084</v>
      </c>
      <c r="C1479" s="33">
        <v>94</v>
      </c>
      <c r="D1479" s="33" t="s">
        <v>4085</v>
      </c>
      <c r="E1479" s="33">
        <v>2.4E-2</v>
      </c>
      <c r="F1479" s="35">
        <v>9.0799999999999993E-9</v>
      </c>
      <c r="G1479" s="33" t="s">
        <v>27</v>
      </c>
      <c r="H1479" s="33">
        <v>1</v>
      </c>
      <c r="I1479" s="33">
        <v>1</v>
      </c>
      <c r="J1479" s="33" t="s">
        <v>6657</v>
      </c>
      <c r="K1479" s="33">
        <v>14</v>
      </c>
      <c r="L1479" s="33">
        <v>88056734</v>
      </c>
      <c r="M1479" s="33" t="s">
        <v>118</v>
      </c>
      <c r="N1479" s="33" t="s">
        <v>119</v>
      </c>
      <c r="O1479" s="33">
        <v>0.86799999999999999</v>
      </c>
      <c r="P1479" s="33">
        <v>7.6310000000000002</v>
      </c>
      <c r="Q1479" s="33">
        <v>1.0999999999999999E-2</v>
      </c>
      <c r="R1479" s="33">
        <v>1.0999999999999999E-2</v>
      </c>
      <c r="S1479" s="37" t="s">
        <v>139</v>
      </c>
      <c r="T1479" s="33" t="s">
        <v>27</v>
      </c>
      <c r="U1479" s="33" t="s">
        <v>27</v>
      </c>
      <c r="V1479" s="33" t="s">
        <v>27</v>
      </c>
      <c r="W1479" s="37" t="s">
        <v>6658</v>
      </c>
      <c r="X1479" s="37" t="s">
        <v>4151</v>
      </c>
      <c r="Y1479" s="38">
        <v>41923</v>
      </c>
      <c r="Z1479" s="37" t="s">
        <v>300</v>
      </c>
      <c r="AA1479" s="33">
        <v>0.78769999999999996</v>
      </c>
      <c r="AB1479" s="33">
        <v>0.72470000000000001</v>
      </c>
    </row>
    <row r="1480" spans="1:28" ht="15.75" customHeight="1" x14ac:dyDescent="0.2">
      <c r="A1480" s="33" t="s">
        <v>120</v>
      </c>
      <c r="B1480" s="33" t="s">
        <v>4084</v>
      </c>
      <c r="C1480" s="33">
        <v>94</v>
      </c>
      <c r="D1480" s="33" t="s">
        <v>4085</v>
      </c>
      <c r="E1480" s="33">
        <v>2.4E-2</v>
      </c>
      <c r="F1480" s="35">
        <v>9.0799999999999993E-9</v>
      </c>
      <c r="G1480" s="33" t="s">
        <v>27</v>
      </c>
      <c r="H1480" s="33">
        <v>1</v>
      </c>
      <c r="I1480" s="33">
        <v>1</v>
      </c>
      <c r="J1480" s="33" t="s">
        <v>6659</v>
      </c>
      <c r="K1480" s="33">
        <v>14</v>
      </c>
      <c r="L1480" s="33">
        <v>88056855</v>
      </c>
      <c r="M1480" s="33" t="s">
        <v>137</v>
      </c>
      <c r="N1480" s="33" t="s">
        <v>138</v>
      </c>
      <c r="O1480" s="33">
        <v>0.86799999999999999</v>
      </c>
      <c r="P1480" s="33">
        <v>7.6310000000000002</v>
      </c>
      <c r="Q1480" s="33">
        <v>1.0999999999999999E-2</v>
      </c>
      <c r="R1480" s="33">
        <v>1.0999999999999999E-2</v>
      </c>
      <c r="S1480" s="37" t="s">
        <v>139</v>
      </c>
      <c r="T1480" s="33" t="s">
        <v>27</v>
      </c>
      <c r="U1480" s="33" t="s">
        <v>27</v>
      </c>
      <c r="V1480" s="33" t="s">
        <v>27</v>
      </c>
      <c r="W1480" s="37" t="s">
        <v>6660</v>
      </c>
      <c r="X1480" s="37" t="s">
        <v>4151</v>
      </c>
      <c r="Y1480" s="38">
        <v>42044</v>
      </c>
      <c r="Z1480" s="37" t="s">
        <v>300</v>
      </c>
      <c r="AA1480" s="33">
        <v>0.78769999999999996</v>
      </c>
      <c r="AB1480" s="33">
        <v>0.72470000000000001</v>
      </c>
    </row>
    <row r="1481" spans="1:28" ht="15.75" customHeight="1" x14ac:dyDescent="0.2">
      <c r="A1481" s="33" t="s">
        <v>120</v>
      </c>
      <c r="B1481" s="33" t="s">
        <v>4084</v>
      </c>
      <c r="C1481" s="33">
        <v>94</v>
      </c>
      <c r="D1481" s="33" t="s">
        <v>4085</v>
      </c>
      <c r="E1481" s="33">
        <v>2.4E-2</v>
      </c>
      <c r="F1481" s="35">
        <v>9.0799999999999993E-9</v>
      </c>
      <c r="G1481" s="33" t="s">
        <v>27</v>
      </c>
      <c r="H1481" s="33">
        <v>1</v>
      </c>
      <c r="I1481" s="33">
        <v>1</v>
      </c>
      <c r="J1481" s="33" t="s">
        <v>6661</v>
      </c>
      <c r="K1481" s="33">
        <v>14</v>
      </c>
      <c r="L1481" s="33">
        <v>88056915</v>
      </c>
      <c r="M1481" s="33" t="s">
        <v>138</v>
      </c>
      <c r="N1481" s="33" t="s">
        <v>119</v>
      </c>
      <c r="O1481" s="33">
        <v>0.86799999999999999</v>
      </c>
      <c r="P1481" s="33">
        <v>7.617</v>
      </c>
      <c r="Q1481" s="33">
        <v>0.01</v>
      </c>
      <c r="R1481" s="33">
        <v>0.01</v>
      </c>
      <c r="S1481" s="37" t="s">
        <v>139</v>
      </c>
      <c r="T1481" s="33" t="s">
        <v>27</v>
      </c>
      <c r="U1481" s="33" t="s">
        <v>27</v>
      </c>
      <c r="V1481" s="33" t="s">
        <v>27</v>
      </c>
      <c r="W1481" s="37" t="s">
        <v>6662</v>
      </c>
      <c r="X1481" s="37" t="s">
        <v>4151</v>
      </c>
      <c r="Y1481" s="38">
        <v>42104</v>
      </c>
      <c r="Z1481" s="37" t="s">
        <v>300</v>
      </c>
      <c r="AA1481" s="33">
        <v>0.78769999999999996</v>
      </c>
      <c r="AB1481" s="33">
        <v>0.72470000000000001</v>
      </c>
    </row>
    <row r="1482" spans="1:28" ht="15.75" customHeight="1" x14ac:dyDescent="0.2">
      <c r="A1482" s="33" t="s">
        <v>120</v>
      </c>
      <c r="B1482" s="33" t="s">
        <v>4084</v>
      </c>
      <c r="C1482" s="33">
        <v>94</v>
      </c>
      <c r="D1482" s="33" t="s">
        <v>4085</v>
      </c>
      <c r="E1482" s="33">
        <v>2.4E-2</v>
      </c>
      <c r="F1482" s="35">
        <v>9.0799999999999993E-9</v>
      </c>
      <c r="G1482" s="33" t="s">
        <v>27</v>
      </c>
      <c r="H1482" s="33">
        <v>1</v>
      </c>
      <c r="I1482" s="33">
        <v>1</v>
      </c>
      <c r="J1482" s="33" t="s">
        <v>6663</v>
      </c>
      <c r="K1482" s="33">
        <v>14</v>
      </c>
      <c r="L1482" s="33">
        <v>88056972</v>
      </c>
      <c r="M1482" s="33" t="s">
        <v>118</v>
      </c>
      <c r="N1482" s="33" t="s">
        <v>119</v>
      </c>
      <c r="O1482" s="33">
        <v>0.86799999999999999</v>
      </c>
      <c r="P1482" s="33">
        <v>7.6310000000000002</v>
      </c>
      <c r="Q1482" s="33">
        <v>1.0999999999999999E-2</v>
      </c>
      <c r="R1482" s="33">
        <v>1.0999999999999999E-2</v>
      </c>
      <c r="S1482" s="37" t="s">
        <v>139</v>
      </c>
      <c r="T1482" s="33" t="s">
        <v>27</v>
      </c>
      <c r="U1482" s="33" t="s">
        <v>27</v>
      </c>
      <c r="V1482" s="33" t="s">
        <v>27</v>
      </c>
      <c r="W1482" s="37" t="s">
        <v>6664</v>
      </c>
      <c r="X1482" s="37" t="s">
        <v>4151</v>
      </c>
      <c r="Y1482" s="38">
        <v>42161</v>
      </c>
      <c r="Z1482" s="37" t="s">
        <v>300</v>
      </c>
      <c r="AA1482" s="33">
        <v>0.78769999999999996</v>
      </c>
      <c r="AB1482" s="33">
        <v>0.72470000000000001</v>
      </c>
    </row>
    <row r="1483" spans="1:28" ht="15.75" customHeight="1" x14ac:dyDescent="0.2">
      <c r="A1483" s="33" t="s">
        <v>120</v>
      </c>
      <c r="B1483" s="33" t="s">
        <v>4084</v>
      </c>
      <c r="C1483" s="33">
        <v>94</v>
      </c>
      <c r="D1483" s="33" t="s">
        <v>4085</v>
      </c>
      <c r="E1483" s="33">
        <v>2.4E-2</v>
      </c>
      <c r="F1483" s="35">
        <v>9.0799999999999993E-9</v>
      </c>
      <c r="G1483" s="33" t="s">
        <v>27</v>
      </c>
      <c r="H1483" s="33">
        <v>1</v>
      </c>
      <c r="I1483" s="33">
        <v>1</v>
      </c>
      <c r="J1483" s="33" t="s">
        <v>6665</v>
      </c>
      <c r="K1483" s="33">
        <v>14</v>
      </c>
      <c r="L1483" s="33">
        <v>88057231</v>
      </c>
      <c r="M1483" s="33" t="s">
        <v>118</v>
      </c>
      <c r="N1483" s="33" t="s">
        <v>119</v>
      </c>
      <c r="O1483" s="33">
        <v>0.86799999999999999</v>
      </c>
      <c r="P1483" s="33">
        <v>7.6310000000000002</v>
      </c>
      <c r="Q1483" s="33">
        <v>1.0999999999999999E-2</v>
      </c>
      <c r="R1483" s="33">
        <v>1.0999999999999999E-2</v>
      </c>
      <c r="S1483" s="37" t="s">
        <v>139</v>
      </c>
      <c r="T1483" s="33" t="s">
        <v>27</v>
      </c>
      <c r="U1483" s="33" t="s">
        <v>27</v>
      </c>
      <c r="V1483" s="33" t="s">
        <v>27</v>
      </c>
      <c r="W1483" s="37" t="s">
        <v>6666</v>
      </c>
      <c r="X1483" s="37" t="s">
        <v>4151</v>
      </c>
      <c r="Y1483" s="38">
        <v>42420</v>
      </c>
      <c r="Z1483" s="37" t="s">
        <v>300</v>
      </c>
      <c r="AA1483" s="33">
        <v>0.78769999999999996</v>
      </c>
      <c r="AB1483" s="33">
        <v>0.72470000000000001</v>
      </c>
    </row>
    <row r="1484" spans="1:28" ht="15.75" customHeight="1" x14ac:dyDescent="0.2">
      <c r="A1484" s="33" t="s">
        <v>120</v>
      </c>
      <c r="B1484" s="33" t="s">
        <v>4084</v>
      </c>
      <c r="C1484" s="33">
        <v>94</v>
      </c>
      <c r="D1484" s="33" t="s">
        <v>4085</v>
      </c>
      <c r="E1484" s="33">
        <v>2.4E-2</v>
      </c>
      <c r="F1484" s="35">
        <v>9.0799999999999993E-9</v>
      </c>
      <c r="G1484" s="33" t="s">
        <v>27</v>
      </c>
      <c r="H1484" s="33">
        <v>1</v>
      </c>
      <c r="I1484" s="33">
        <v>1</v>
      </c>
      <c r="J1484" s="33" t="s">
        <v>6667</v>
      </c>
      <c r="K1484" s="33">
        <v>14</v>
      </c>
      <c r="L1484" s="33">
        <v>88057345</v>
      </c>
      <c r="M1484" s="33" t="s">
        <v>137</v>
      </c>
      <c r="N1484" s="33" t="s">
        <v>138</v>
      </c>
      <c r="O1484" s="33">
        <v>0.86799999999999999</v>
      </c>
      <c r="P1484" s="33">
        <v>7.6520000000000001</v>
      </c>
      <c r="Q1484" s="33">
        <v>1.0999999999999999E-2</v>
      </c>
      <c r="R1484" s="33">
        <v>1.0999999999999999E-2</v>
      </c>
      <c r="S1484" s="37" t="s">
        <v>139</v>
      </c>
      <c r="T1484" s="33" t="s">
        <v>27</v>
      </c>
      <c r="U1484" s="33" t="s">
        <v>27</v>
      </c>
      <c r="V1484" s="33" t="s">
        <v>27</v>
      </c>
      <c r="W1484" s="37" t="s">
        <v>6668</v>
      </c>
      <c r="X1484" s="37" t="s">
        <v>4151</v>
      </c>
      <c r="Y1484" s="38">
        <v>42534</v>
      </c>
      <c r="Z1484" s="37" t="s">
        <v>300</v>
      </c>
      <c r="AA1484" s="33">
        <v>0.78769999999999996</v>
      </c>
      <c r="AB1484" s="33">
        <v>0.72470000000000001</v>
      </c>
    </row>
    <row r="1485" spans="1:28" ht="15.75" customHeight="1" x14ac:dyDescent="0.2">
      <c r="A1485" s="33" t="s">
        <v>120</v>
      </c>
      <c r="B1485" s="33" t="s">
        <v>4084</v>
      </c>
      <c r="C1485" s="33">
        <v>94</v>
      </c>
      <c r="D1485" s="33" t="s">
        <v>4085</v>
      </c>
      <c r="E1485" s="33">
        <v>2.4E-2</v>
      </c>
      <c r="F1485" s="35">
        <v>9.0799999999999993E-9</v>
      </c>
      <c r="G1485" s="33" t="s">
        <v>27</v>
      </c>
      <c r="H1485" s="33">
        <v>1</v>
      </c>
      <c r="I1485" s="33">
        <v>1</v>
      </c>
      <c r="J1485" s="33" t="s">
        <v>6669</v>
      </c>
      <c r="K1485" s="33">
        <v>14</v>
      </c>
      <c r="L1485" s="33">
        <v>88057671</v>
      </c>
      <c r="M1485" s="33" t="s">
        <v>118</v>
      </c>
      <c r="N1485" s="33" t="s">
        <v>119</v>
      </c>
      <c r="O1485" s="33">
        <v>0.86799999999999999</v>
      </c>
      <c r="P1485" s="33">
        <v>7.6310000000000002</v>
      </c>
      <c r="Q1485" s="33">
        <v>1.0999999999999999E-2</v>
      </c>
      <c r="R1485" s="33">
        <v>1.0999999999999999E-2</v>
      </c>
      <c r="S1485" s="37" t="s">
        <v>139</v>
      </c>
      <c r="T1485" s="33" t="s">
        <v>27</v>
      </c>
      <c r="U1485" s="33" t="s">
        <v>27</v>
      </c>
      <c r="V1485" s="33" t="s">
        <v>27</v>
      </c>
      <c r="W1485" s="37" t="s">
        <v>6670</v>
      </c>
      <c r="X1485" s="37" t="s">
        <v>4151</v>
      </c>
      <c r="Y1485" s="38">
        <v>42860</v>
      </c>
      <c r="Z1485" s="37" t="s">
        <v>300</v>
      </c>
      <c r="AA1485" s="33">
        <v>0.78769999999999996</v>
      </c>
      <c r="AB1485" s="33">
        <v>0.72470000000000001</v>
      </c>
    </row>
    <row r="1486" spans="1:28" ht="15.75" customHeight="1" x14ac:dyDescent="0.2">
      <c r="A1486" s="33" t="s">
        <v>120</v>
      </c>
      <c r="B1486" s="33" t="s">
        <v>4084</v>
      </c>
      <c r="C1486" s="33">
        <v>94</v>
      </c>
      <c r="D1486" s="33" t="s">
        <v>4085</v>
      </c>
      <c r="E1486" s="33">
        <v>2.4E-2</v>
      </c>
      <c r="F1486" s="35">
        <v>9.0799999999999993E-9</v>
      </c>
      <c r="G1486" s="33" t="s">
        <v>27</v>
      </c>
      <c r="H1486" s="33">
        <v>1</v>
      </c>
      <c r="I1486" s="33">
        <v>1</v>
      </c>
      <c r="J1486" s="33" t="s">
        <v>6671</v>
      </c>
      <c r="K1486" s="33">
        <v>14</v>
      </c>
      <c r="L1486" s="33">
        <v>88057755</v>
      </c>
      <c r="M1486" s="33" t="s">
        <v>118</v>
      </c>
      <c r="N1486" s="33" t="s">
        <v>138</v>
      </c>
      <c r="O1486" s="33">
        <v>0.86799999999999999</v>
      </c>
      <c r="P1486" s="33">
        <v>7.6310000000000002</v>
      </c>
      <c r="Q1486" s="33">
        <v>1.0999999999999999E-2</v>
      </c>
      <c r="R1486" s="33">
        <v>1.0999999999999999E-2</v>
      </c>
      <c r="S1486" s="37" t="s">
        <v>139</v>
      </c>
      <c r="T1486" s="33" t="s">
        <v>27</v>
      </c>
      <c r="U1486" s="33" t="s">
        <v>27</v>
      </c>
      <c r="V1486" s="33" t="s">
        <v>27</v>
      </c>
      <c r="W1486" s="37" t="s">
        <v>6672</v>
      </c>
      <c r="X1486" s="37" t="s">
        <v>4151</v>
      </c>
      <c r="Y1486" s="38">
        <v>42944</v>
      </c>
      <c r="Z1486" s="37" t="s">
        <v>300</v>
      </c>
      <c r="AA1486" s="33">
        <v>0.78769999999999996</v>
      </c>
      <c r="AB1486" s="33">
        <v>0.72470000000000001</v>
      </c>
    </row>
    <row r="1487" spans="1:28" ht="15.75" customHeight="1" x14ac:dyDescent="0.2">
      <c r="A1487" s="33" t="s">
        <v>120</v>
      </c>
      <c r="B1487" s="33" t="s">
        <v>4084</v>
      </c>
      <c r="C1487" s="33">
        <v>94</v>
      </c>
      <c r="D1487" s="33" t="s">
        <v>4085</v>
      </c>
      <c r="E1487" s="33">
        <v>2.4E-2</v>
      </c>
      <c r="F1487" s="35">
        <v>9.0799999999999993E-9</v>
      </c>
      <c r="G1487" s="33" t="s">
        <v>27</v>
      </c>
      <c r="H1487" s="33">
        <v>1</v>
      </c>
      <c r="I1487" s="33">
        <v>1</v>
      </c>
      <c r="J1487" s="33" t="s">
        <v>6673</v>
      </c>
      <c r="K1487" s="33">
        <v>14</v>
      </c>
      <c r="L1487" s="33">
        <v>88057844</v>
      </c>
      <c r="M1487" s="33" t="s">
        <v>119</v>
      </c>
      <c r="N1487" s="33" t="s">
        <v>118</v>
      </c>
      <c r="O1487" s="33">
        <v>0.86799999999999999</v>
      </c>
      <c r="P1487" s="33">
        <v>7.6310000000000002</v>
      </c>
      <c r="Q1487" s="33">
        <v>1.0999999999999999E-2</v>
      </c>
      <c r="R1487" s="33">
        <v>1.0999999999999999E-2</v>
      </c>
      <c r="S1487" s="37" t="s">
        <v>139</v>
      </c>
      <c r="T1487" s="33" t="s">
        <v>27</v>
      </c>
      <c r="U1487" s="33" t="s">
        <v>27</v>
      </c>
      <c r="V1487" s="33" t="s">
        <v>27</v>
      </c>
      <c r="W1487" s="37" t="s">
        <v>6674</v>
      </c>
      <c r="X1487" s="37" t="s">
        <v>4151</v>
      </c>
      <c r="Y1487" s="38">
        <v>43033</v>
      </c>
      <c r="Z1487" s="37" t="s">
        <v>300</v>
      </c>
      <c r="AA1487" s="33">
        <v>0.78769999999999996</v>
      </c>
      <c r="AB1487" s="33">
        <v>0.72470000000000001</v>
      </c>
    </row>
    <row r="1488" spans="1:28" ht="15.75" customHeight="1" x14ac:dyDescent="0.2">
      <c r="A1488" s="33" t="s">
        <v>120</v>
      </c>
      <c r="B1488" s="33" t="s">
        <v>4084</v>
      </c>
      <c r="C1488" s="33">
        <v>94</v>
      </c>
      <c r="D1488" s="33" t="s">
        <v>4085</v>
      </c>
      <c r="E1488" s="33">
        <v>2.4E-2</v>
      </c>
      <c r="F1488" s="35">
        <v>9.0799999999999993E-9</v>
      </c>
      <c r="G1488" s="33" t="s">
        <v>27</v>
      </c>
      <c r="H1488" s="33">
        <v>1</v>
      </c>
      <c r="I1488" s="33">
        <v>1</v>
      </c>
      <c r="J1488" s="33" t="s">
        <v>6675</v>
      </c>
      <c r="K1488" s="33">
        <v>14</v>
      </c>
      <c r="L1488" s="33">
        <v>88058317</v>
      </c>
      <c r="M1488" s="33" t="s">
        <v>137</v>
      </c>
      <c r="N1488" s="33" t="s">
        <v>118</v>
      </c>
      <c r="O1488" s="33">
        <v>0.86699999999999999</v>
      </c>
      <c r="P1488" s="33">
        <v>7.617</v>
      </c>
      <c r="Q1488" s="33">
        <v>0.01</v>
      </c>
      <c r="R1488" s="33">
        <v>0.01</v>
      </c>
      <c r="S1488" s="37" t="s">
        <v>139</v>
      </c>
      <c r="T1488" s="33" t="s">
        <v>27</v>
      </c>
      <c r="U1488" s="33" t="s">
        <v>27</v>
      </c>
      <c r="V1488" s="33" t="s">
        <v>27</v>
      </c>
      <c r="W1488" s="37" t="s">
        <v>6676</v>
      </c>
      <c r="X1488" s="37" t="s">
        <v>4151</v>
      </c>
      <c r="Y1488" s="38">
        <v>43506</v>
      </c>
      <c r="Z1488" s="37" t="s">
        <v>300</v>
      </c>
      <c r="AA1488" s="33">
        <v>0.78769999999999996</v>
      </c>
      <c r="AB1488" s="33">
        <v>0.72470000000000001</v>
      </c>
    </row>
    <row r="1489" spans="1:28" ht="15.75" customHeight="1" x14ac:dyDescent="0.2">
      <c r="A1489" s="33" t="s">
        <v>120</v>
      </c>
      <c r="B1489" s="33" t="s">
        <v>4084</v>
      </c>
      <c r="C1489" s="33">
        <v>94</v>
      </c>
      <c r="D1489" s="33" t="s">
        <v>4085</v>
      </c>
      <c r="E1489" s="33">
        <v>2.4E-2</v>
      </c>
      <c r="F1489" s="35">
        <v>9.0799999999999993E-9</v>
      </c>
      <c r="G1489" s="33" t="s">
        <v>27</v>
      </c>
      <c r="H1489" s="33">
        <v>1</v>
      </c>
      <c r="I1489" s="33">
        <v>1</v>
      </c>
      <c r="J1489" s="33" t="s">
        <v>6677</v>
      </c>
      <c r="K1489" s="33">
        <v>14</v>
      </c>
      <c r="L1489" s="33">
        <v>88058484</v>
      </c>
      <c r="M1489" s="33" t="s">
        <v>138</v>
      </c>
      <c r="N1489" s="33" t="s">
        <v>118</v>
      </c>
      <c r="O1489" s="33">
        <v>0.86699999999999999</v>
      </c>
      <c r="P1489" s="33">
        <v>7.617</v>
      </c>
      <c r="Q1489" s="33">
        <v>0.01</v>
      </c>
      <c r="R1489" s="33">
        <v>0.01</v>
      </c>
      <c r="S1489" s="37" t="s">
        <v>139</v>
      </c>
      <c r="T1489" s="33" t="s">
        <v>27</v>
      </c>
      <c r="U1489" s="33" t="s">
        <v>27</v>
      </c>
      <c r="V1489" s="33" t="s">
        <v>27</v>
      </c>
      <c r="W1489" s="37" t="s">
        <v>6678</v>
      </c>
      <c r="X1489" s="37" t="s">
        <v>4151</v>
      </c>
      <c r="Y1489" s="38">
        <v>43673</v>
      </c>
      <c r="Z1489" s="37" t="s">
        <v>300</v>
      </c>
      <c r="AA1489" s="33">
        <v>0.78769999999999996</v>
      </c>
      <c r="AB1489" s="33">
        <v>0.72470000000000001</v>
      </c>
    </row>
    <row r="1490" spans="1:28" ht="15.75" customHeight="1" x14ac:dyDescent="0.2">
      <c r="A1490" s="33" t="s">
        <v>120</v>
      </c>
      <c r="B1490" s="33" t="s">
        <v>4084</v>
      </c>
      <c r="C1490" s="33">
        <v>94</v>
      </c>
      <c r="D1490" s="33" t="s">
        <v>4085</v>
      </c>
      <c r="E1490" s="33">
        <v>2.4E-2</v>
      </c>
      <c r="F1490" s="35">
        <v>9.0799999999999993E-9</v>
      </c>
      <c r="G1490" s="33" t="s">
        <v>27</v>
      </c>
      <c r="H1490" s="33">
        <v>1</v>
      </c>
      <c r="I1490" s="33">
        <v>1</v>
      </c>
      <c r="J1490" s="33" t="s">
        <v>6679</v>
      </c>
      <c r="K1490" s="33">
        <v>14</v>
      </c>
      <c r="L1490" s="33">
        <v>88058504</v>
      </c>
      <c r="M1490" s="33" t="s">
        <v>137</v>
      </c>
      <c r="N1490" s="33" t="s">
        <v>119</v>
      </c>
      <c r="O1490" s="33">
        <v>0.86699999999999999</v>
      </c>
      <c r="P1490" s="33">
        <v>7.6310000000000002</v>
      </c>
      <c r="Q1490" s="33">
        <v>1.0999999999999999E-2</v>
      </c>
      <c r="R1490" s="33">
        <v>1.0999999999999999E-2</v>
      </c>
      <c r="S1490" s="37" t="s">
        <v>139</v>
      </c>
      <c r="T1490" s="33" t="s">
        <v>27</v>
      </c>
      <c r="U1490" s="33" t="s">
        <v>27</v>
      </c>
      <c r="V1490" s="33" t="s">
        <v>27</v>
      </c>
      <c r="W1490" s="37" t="s">
        <v>6680</v>
      </c>
      <c r="X1490" s="37" t="s">
        <v>4151</v>
      </c>
      <c r="Y1490" s="38">
        <v>43693</v>
      </c>
      <c r="Z1490" s="37" t="s">
        <v>300</v>
      </c>
      <c r="AA1490" s="33">
        <v>0.78769999999999996</v>
      </c>
      <c r="AB1490" s="33">
        <v>0.72470000000000001</v>
      </c>
    </row>
    <row r="1491" spans="1:28" ht="15.75" customHeight="1" x14ac:dyDescent="0.2">
      <c r="A1491" s="33" t="s">
        <v>120</v>
      </c>
      <c r="B1491" s="33" t="s">
        <v>4084</v>
      </c>
      <c r="C1491" s="33">
        <v>94</v>
      </c>
      <c r="D1491" s="33" t="s">
        <v>4085</v>
      </c>
      <c r="E1491" s="33">
        <v>2.4E-2</v>
      </c>
      <c r="F1491" s="35">
        <v>9.0799999999999993E-9</v>
      </c>
      <c r="G1491" s="33" t="s">
        <v>27</v>
      </c>
      <c r="H1491" s="33">
        <v>1</v>
      </c>
      <c r="I1491" s="33">
        <v>1</v>
      </c>
      <c r="J1491" s="33" t="s">
        <v>6681</v>
      </c>
      <c r="K1491" s="33">
        <v>14</v>
      </c>
      <c r="L1491" s="33">
        <v>88058550</v>
      </c>
      <c r="M1491" s="33" t="s">
        <v>137</v>
      </c>
      <c r="N1491" s="33" t="s">
        <v>138</v>
      </c>
      <c r="O1491" s="33">
        <v>0.86699999999999999</v>
      </c>
      <c r="P1491" s="33">
        <v>7.617</v>
      </c>
      <c r="Q1491" s="33">
        <v>0.01</v>
      </c>
      <c r="R1491" s="33">
        <v>0.01</v>
      </c>
      <c r="S1491" s="37" t="s">
        <v>139</v>
      </c>
      <c r="T1491" s="33" t="s">
        <v>27</v>
      </c>
      <c r="U1491" s="33" t="s">
        <v>27</v>
      </c>
      <c r="V1491" s="33" t="s">
        <v>27</v>
      </c>
      <c r="W1491" s="37" t="s">
        <v>6682</v>
      </c>
      <c r="X1491" s="37" t="s">
        <v>4151</v>
      </c>
      <c r="Y1491" s="38">
        <v>43739</v>
      </c>
      <c r="Z1491" s="37" t="s">
        <v>300</v>
      </c>
      <c r="AA1491" s="33">
        <v>0.78769999999999996</v>
      </c>
      <c r="AB1491" s="33">
        <v>0.72470000000000001</v>
      </c>
    </row>
    <row r="1492" spans="1:28" ht="15.75" customHeight="1" x14ac:dyDescent="0.2">
      <c r="A1492" s="33" t="s">
        <v>120</v>
      </c>
      <c r="B1492" s="33" t="s">
        <v>4084</v>
      </c>
      <c r="C1492" s="33">
        <v>94</v>
      </c>
      <c r="D1492" s="33" t="s">
        <v>4085</v>
      </c>
      <c r="E1492" s="33">
        <v>2.4E-2</v>
      </c>
      <c r="F1492" s="35">
        <v>9.0799999999999993E-9</v>
      </c>
      <c r="G1492" s="33" t="s">
        <v>27</v>
      </c>
      <c r="H1492" s="33">
        <v>1</v>
      </c>
      <c r="I1492" s="33">
        <v>1</v>
      </c>
      <c r="J1492" s="33" t="s">
        <v>6683</v>
      </c>
      <c r="K1492" s="33">
        <v>14</v>
      </c>
      <c r="L1492" s="33">
        <v>88058722</v>
      </c>
      <c r="M1492" s="33" t="s">
        <v>137</v>
      </c>
      <c r="N1492" s="33" t="s">
        <v>138</v>
      </c>
      <c r="O1492" s="33">
        <v>0.87</v>
      </c>
      <c r="P1492" s="33">
        <v>7.2830000000000004</v>
      </c>
      <c r="Q1492" s="33">
        <v>6.0000000000000001E-3</v>
      </c>
      <c r="R1492" s="33">
        <v>6.0000000000000001E-3</v>
      </c>
      <c r="S1492" s="37" t="s">
        <v>139</v>
      </c>
      <c r="T1492" s="33" t="s">
        <v>27</v>
      </c>
      <c r="U1492" s="33" t="s">
        <v>27</v>
      </c>
      <c r="V1492" s="33" t="s">
        <v>27</v>
      </c>
      <c r="W1492" s="37" t="s">
        <v>6684</v>
      </c>
      <c r="X1492" s="37" t="s">
        <v>4151</v>
      </c>
      <c r="Y1492" s="38">
        <v>43911</v>
      </c>
      <c r="Z1492" s="37" t="s">
        <v>300</v>
      </c>
      <c r="AA1492" s="33">
        <v>0.78969999999999996</v>
      </c>
      <c r="AB1492" s="33">
        <v>0.73060000000000003</v>
      </c>
    </row>
    <row r="1493" spans="1:28" ht="15.75" customHeight="1" x14ac:dyDescent="0.2">
      <c r="A1493" s="33" t="s">
        <v>120</v>
      </c>
      <c r="B1493" s="33" t="s">
        <v>4084</v>
      </c>
      <c r="C1493" s="33">
        <v>94</v>
      </c>
      <c r="D1493" s="33" t="s">
        <v>4085</v>
      </c>
      <c r="E1493" s="33">
        <v>2.4E-2</v>
      </c>
      <c r="F1493" s="35">
        <v>9.0799999999999993E-9</v>
      </c>
      <c r="G1493" s="33" t="s">
        <v>27</v>
      </c>
      <c r="H1493" s="33">
        <v>1</v>
      </c>
      <c r="I1493" s="33">
        <v>1</v>
      </c>
      <c r="J1493" s="33" t="s">
        <v>6685</v>
      </c>
      <c r="K1493" s="33">
        <v>14</v>
      </c>
      <c r="L1493" s="33">
        <v>88058789</v>
      </c>
      <c r="M1493" s="33" t="s">
        <v>118</v>
      </c>
      <c r="N1493" s="33" t="s">
        <v>137</v>
      </c>
      <c r="O1493" s="33">
        <v>0.86699999999999999</v>
      </c>
      <c r="P1493" s="33">
        <v>7.617</v>
      </c>
      <c r="Q1493" s="33">
        <v>0.01</v>
      </c>
      <c r="R1493" s="33">
        <v>0.01</v>
      </c>
      <c r="S1493" s="37" t="s">
        <v>139</v>
      </c>
      <c r="T1493" s="33" t="s">
        <v>27</v>
      </c>
      <c r="U1493" s="33" t="s">
        <v>27</v>
      </c>
      <c r="V1493" s="33" t="s">
        <v>27</v>
      </c>
      <c r="W1493" s="37" t="s">
        <v>6686</v>
      </c>
      <c r="X1493" s="37" t="s">
        <v>4151</v>
      </c>
      <c r="Y1493" s="38">
        <v>43978</v>
      </c>
      <c r="Z1493" s="37" t="s">
        <v>300</v>
      </c>
      <c r="AA1493" s="33">
        <v>0.78769999999999996</v>
      </c>
      <c r="AB1493" s="33">
        <v>0.72470000000000001</v>
      </c>
    </row>
    <row r="1494" spans="1:28" ht="15.75" customHeight="1" x14ac:dyDescent="0.2">
      <c r="A1494" s="33" t="s">
        <v>120</v>
      </c>
      <c r="B1494" s="33" t="s">
        <v>4084</v>
      </c>
      <c r="C1494" s="33">
        <v>94</v>
      </c>
      <c r="D1494" s="33" t="s">
        <v>4085</v>
      </c>
      <c r="E1494" s="33">
        <v>2.4E-2</v>
      </c>
      <c r="F1494" s="35">
        <v>9.0799999999999993E-9</v>
      </c>
      <c r="G1494" s="33" t="s">
        <v>27</v>
      </c>
      <c r="H1494" s="33">
        <v>1</v>
      </c>
      <c r="I1494" s="33">
        <v>1</v>
      </c>
      <c r="J1494" s="33" t="s">
        <v>6687</v>
      </c>
      <c r="K1494" s="33">
        <v>14</v>
      </c>
      <c r="L1494" s="33">
        <v>88059123</v>
      </c>
      <c r="M1494" s="33" t="s">
        <v>137</v>
      </c>
      <c r="N1494" s="33" t="s">
        <v>138</v>
      </c>
      <c r="O1494" s="33">
        <v>0.86699999999999999</v>
      </c>
      <c r="P1494" s="33">
        <v>7.617</v>
      </c>
      <c r="Q1494" s="33">
        <v>0.01</v>
      </c>
      <c r="R1494" s="33">
        <v>0.01</v>
      </c>
      <c r="S1494" s="37" t="s">
        <v>139</v>
      </c>
      <c r="T1494" s="33" t="s">
        <v>27</v>
      </c>
      <c r="U1494" s="33" t="s">
        <v>27</v>
      </c>
      <c r="V1494" s="33" t="s">
        <v>27</v>
      </c>
      <c r="W1494" s="37" t="s">
        <v>6688</v>
      </c>
      <c r="X1494" s="37" t="s">
        <v>4151</v>
      </c>
      <c r="Y1494" s="38">
        <v>44312</v>
      </c>
      <c r="Z1494" s="37" t="s">
        <v>300</v>
      </c>
      <c r="AA1494" s="33">
        <v>0.78769999999999996</v>
      </c>
      <c r="AB1494" s="33">
        <v>0.72560000000000002</v>
      </c>
    </row>
    <row r="1495" spans="1:28" ht="15.75" customHeight="1" x14ac:dyDescent="0.2">
      <c r="A1495" s="33" t="s">
        <v>120</v>
      </c>
      <c r="B1495" s="33" t="s">
        <v>4084</v>
      </c>
      <c r="C1495" s="33">
        <v>94</v>
      </c>
      <c r="D1495" s="33" t="s">
        <v>4085</v>
      </c>
      <c r="E1495" s="33">
        <v>2.4E-2</v>
      </c>
      <c r="F1495" s="35">
        <v>9.0799999999999993E-9</v>
      </c>
      <c r="G1495" s="33" t="s">
        <v>27</v>
      </c>
      <c r="H1495" s="33">
        <v>1</v>
      </c>
      <c r="I1495" s="33">
        <v>1</v>
      </c>
      <c r="J1495" s="33" t="s">
        <v>6689</v>
      </c>
      <c r="K1495" s="33">
        <v>14</v>
      </c>
      <c r="L1495" s="33">
        <v>88059125</v>
      </c>
      <c r="M1495" s="33" t="s">
        <v>119</v>
      </c>
      <c r="N1495" s="33" t="s">
        <v>118</v>
      </c>
      <c r="O1495" s="33">
        <v>0.86699999999999999</v>
      </c>
      <c r="P1495" s="33">
        <v>7.617</v>
      </c>
      <c r="Q1495" s="33">
        <v>0.01</v>
      </c>
      <c r="R1495" s="33">
        <v>0.01</v>
      </c>
      <c r="S1495" s="37" t="s">
        <v>139</v>
      </c>
      <c r="T1495" s="33" t="s">
        <v>27</v>
      </c>
      <c r="U1495" s="33" t="s">
        <v>27</v>
      </c>
      <c r="V1495" s="33" t="s">
        <v>27</v>
      </c>
      <c r="W1495" s="37" t="s">
        <v>6690</v>
      </c>
      <c r="X1495" s="37" t="s">
        <v>4151</v>
      </c>
      <c r="Y1495" s="38">
        <v>44314</v>
      </c>
      <c r="Z1495" s="37" t="s">
        <v>300</v>
      </c>
      <c r="AA1495" s="33">
        <v>0.78769999999999996</v>
      </c>
      <c r="AB1495" s="33">
        <v>0.72560000000000002</v>
      </c>
    </row>
    <row r="1496" spans="1:28" ht="15.75" customHeight="1" x14ac:dyDescent="0.2">
      <c r="A1496" s="33" t="s">
        <v>120</v>
      </c>
      <c r="B1496" s="33" t="s">
        <v>4084</v>
      </c>
      <c r="C1496" s="33">
        <v>94</v>
      </c>
      <c r="D1496" s="33" t="s">
        <v>4085</v>
      </c>
      <c r="E1496" s="33">
        <v>2.4E-2</v>
      </c>
      <c r="F1496" s="35">
        <v>9.0799999999999993E-9</v>
      </c>
      <c r="G1496" s="33" t="s">
        <v>27</v>
      </c>
      <c r="H1496" s="33">
        <v>1</v>
      </c>
      <c r="I1496" s="33">
        <v>1</v>
      </c>
      <c r="J1496" s="33" t="s">
        <v>6691</v>
      </c>
      <c r="K1496" s="33">
        <v>14</v>
      </c>
      <c r="L1496" s="33">
        <v>88059360</v>
      </c>
      <c r="M1496" s="33" t="s">
        <v>138</v>
      </c>
      <c r="N1496" s="33" t="s">
        <v>118</v>
      </c>
      <c r="O1496" s="33">
        <v>0.86699999999999999</v>
      </c>
      <c r="P1496" s="33">
        <v>7.617</v>
      </c>
      <c r="Q1496" s="33">
        <v>0.01</v>
      </c>
      <c r="R1496" s="33">
        <v>0.01</v>
      </c>
      <c r="S1496" s="37" t="s">
        <v>139</v>
      </c>
      <c r="T1496" s="33" t="s">
        <v>27</v>
      </c>
      <c r="U1496" s="33" t="s">
        <v>27</v>
      </c>
      <c r="V1496" s="33" t="s">
        <v>27</v>
      </c>
      <c r="W1496" s="37" t="s">
        <v>6692</v>
      </c>
      <c r="X1496" s="37" t="s">
        <v>4151</v>
      </c>
      <c r="Y1496" s="38">
        <v>44549</v>
      </c>
      <c r="Z1496" s="37" t="s">
        <v>300</v>
      </c>
      <c r="AA1496" s="33">
        <v>0.78769999999999996</v>
      </c>
      <c r="AB1496" s="33">
        <v>0.72560000000000002</v>
      </c>
    </row>
    <row r="1497" spans="1:28" ht="15.75" customHeight="1" x14ac:dyDescent="0.2">
      <c r="A1497" s="33" t="s">
        <v>120</v>
      </c>
      <c r="B1497" s="33" t="s">
        <v>4084</v>
      </c>
      <c r="C1497" s="33">
        <v>94</v>
      </c>
      <c r="D1497" s="33" t="s">
        <v>4085</v>
      </c>
      <c r="E1497" s="33">
        <v>2.4E-2</v>
      </c>
      <c r="F1497" s="35">
        <v>9.0799999999999993E-9</v>
      </c>
      <c r="G1497" s="33" t="s">
        <v>27</v>
      </c>
      <c r="H1497" s="33">
        <v>1</v>
      </c>
      <c r="I1497" s="33">
        <v>1</v>
      </c>
      <c r="J1497" s="33" t="s">
        <v>6693</v>
      </c>
      <c r="K1497" s="33">
        <v>14</v>
      </c>
      <c r="L1497" s="33">
        <v>88059387</v>
      </c>
      <c r="M1497" s="33" t="s">
        <v>119</v>
      </c>
      <c r="N1497" s="33" t="s">
        <v>118</v>
      </c>
      <c r="O1497" s="33">
        <v>0.86699999999999999</v>
      </c>
      <c r="P1497" s="33">
        <v>7.617</v>
      </c>
      <c r="Q1497" s="33">
        <v>0.01</v>
      </c>
      <c r="R1497" s="33">
        <v>0.01</v>
      </c>
      <c r="S1497" s="37" t="s">
        <v>139</v>
      </c>
      <c r="T1497" s="33" t="s">
        <v>27</v>
      </c>
      <c r="U1497" s="33" t="s">
        <v>27</v>
      </c>
      <c r="V1497" s="33" t="s">
        <v>27</v>
      </c>
      <c r="W1497" s="37" t="s">
        <v>6694</v>
      </c>
      <c r="X1497" s="37" t="s">
        <v>4151</v>
      </c>
      <c r="Y1497" s="38">
        <v>44576</v>
      </c>
      <c r="Z1497" s="37" t="s">
        <v>300</v>
      </c>
      <c r="AA1497" s="33">
        <v>0.78769999999999996</v>
      </c>
      <c r="AB1497" s="33">
        <v>0.72560000000000002</v>
      </c>
    </row>
    <row r="1498" spans="1:28" ht="15.75" customHeight="1" x14ac:dyDescent="0.2">
      <c r="A1498" s="33" t="s">
        <v>120</v>
      </c>
      <c r="B1498" s="33" t="s">
        <v>4084</v>
      </c>
      <c r="C1498" s="33">
        <v>94</v>
      </c>
      <c r="D1498" s="33" t="s">
        <v>4085</v>
      </c>
      <c r="E1498" s="33">
        <v>2.4E-2</v>
      </c>
      <c r="F1498" s="35">
        <v>9.0799999999999993E-9</v>
      </c>
      <c r="G1498" s="33" t="s">
        <v>27</v>
      </c>
      <c r="H1498" s="33">
        <v>1</v>
      </c>
      <c r="I1498" s="33">
        <v>1</v>
      </c>
      <c r="J1498" s="33" t="s">
        <v>6695</v>
      </c>
      <c r="K1498" s="33">
        <v>14</v>
      </c>
      <c r="L1498" s="33">
        <v>88059539</v>
      </c>
      <c r="M1498" s="33" t="s">
        <v>138</v>
      </c>
      <c r="N1498" s="33" t="s">
        <v>137</v>
      </c>
      <c r="O1498" s="33">
        <v>0.86699999999999999</v>
      </c>
      <c r="P1498" s="33">
        <v>7.617</v>
      </c>
      <c r="Q1498" s="33">
        <v>0.01</v>
      </c>
      <c r="R1498" s="33">
        <v>0.01</v>
      </c>
      <c r="S1498" s="37" t="s">
        <v>139</v>
      </c>
      <c r="T1498" s="33" t="s">
        <v>27</v>
      </c>
      <c r="U1498" s="33" t="s">
        <v>27</v>
      </c>
      <c r="V1498" s="33" t="s">
        <v>27</v>
      </c>
      <c r="W1498" s="37" t="s">
        <v>6696</v>
      </c>
      <c r="X1498" s="37" t="s">
        <v>4151</v>
      </c>
      <c r="Y1498" s="38">
        <v>44728</v>
      </c>
      <c r="Z1498" s="37" t="s">
        <v>300</v>
      </c>
      <c r="AA1498" s="33">
        <v>0.78769999999999996</v>
      </c>
      <c r="AB1498" s="33">
        <v>0.72470000000000001</v>
      </c>
    </row>
    <row r="1499" spans="1:28" ht="15.75" customHeight="1" x14ac:dyDescent="0.2">
      <c r="A1499" s="33" t="s">
        <v>120</v>
      </c>
      <c r="B1499" s="33" t="s">
        <v>4084</v>
      </c>
      <c r="C1499" s="33">
        <v>94</v>
      </c>
      <c r="D1499" s="33" t="s">
        <v>4085</v>
      </c>
      <c r="E1499" s="33">
        <v>2.4E-2</v>
      </c>
      <c r="F1499" s="35">
        <v>9.0799999999999993E-9</v>
      </c>
      <c r="G1499" s="33" t="s">
        <v>27</v>
      </c>
      <c r="H1499" s="33">
        <v>1</v>
      </c>
      <c r="I1499" s="33">
        <v>1</v>
      </c>
      <c r="J1499" s="33" t="s">
        <v>6697</v>
      </c>
      <c r="K1499" s="33">
        <v>14</v>
      </c>
      <c r="L1499" s="33">
        <v>88060110</v>
      </c>
      <c r="M1499" s="33" t="s">
        <v>118</v>
      </c>
      <c r="N1499" s="33" t="s">
        <v>137</v>
      </c>
      <c r="O1499" s="33">
        <v>0.86699999999999999</v>
      </c>
      <c r="P1499" s="33">
        <v>7.617</v>
      </c>
      <c r="Q1499" s="33">
        <v>0.01</v>
      </c>
      <c r="R1499" s="33">
        <v>0.01</v>
      </c>
      <c r="S1499" s="37" t="s">
        <v>139</v>
      </c>
      <c r="T1499" s="33" t="s">
        <v>27</v>
      </c>
      <c r="U1499" s="33" t="s">
        <v>27</v>
      </c>
      <c r="V1499" s="33" t="s">
        <v>27</v>
      </c>
      <c r="W1499" s="37" t="s">
        <v>6698</v>
      </c>
      <c r="X1499" s="37" t="s">
        <v>4151</v>
      </c>
      <c r="Y1499" s="38">
        <v>45299</v>
      </c>
      <c r="Z1499" s="37" t="s">
        <v>300</v>
      </c>
      <c r="AA1499" s="33">
        <v>0.78769999999999996</v>
      </c>
      <c r="AB1499" s="33">
        <v>0.72470000000000001</v>
      </c>
    </row>
    <row r="1500" spans="1:28" ht="15.75" customHeight="1" x14ac:dyDescent="0.2">
      <c r="A1500" s="33" t="s">
        <v>120</v>
      </c>
      <c r="B1500" s="33" t="s">
        <v>4084</v>
      </c>
      <c r="C1500" s="33">
        <v>94</v>
      </c>
      <c r="D1500" s="33" t="s">
        <v>4085</v>
      </c>
      <c r="E1500" s="33">
        <v>2.4E-2</v>
      </c>
      <c r="F1500" s="35">
        <v>9.0799999999999993E-9</v>
      </c>
      <c r="G1500" s="33" t="s">
        <v>27</v>
      </c>
      <c r="H1500" s="33">
        <v>1</v>
      </c>
      <c r="I1500" s="33">
        <v>1</v>
      </c>
      <c r="J1500" s="33" t="s">
        <v>6699</v>
      </c>
      <c r="K1500" s="33">
        <v>14</v>
      </c>
      <c r="L1500" s="33">
        <v>88060113</v>
      </c>
      <c r="M1500" s="33" t="s">
        <v>118</v>
      </c>
      <c r="N1500" s="33" t="s">
        <v>119</v>
      </c>
      <c r="O1500" s="33">
        <v>0.86799999999999999</v>
      </c>
      <c r="P1500" s="33">
        <v>7.21</v>
      </c>
      <c r="Q1500" s="33">
        <v>5.0000000000000001E-3</v>
      </c>
      <c r="R1500" s="33">
        <v>5.0000000000000001E-3</v>
      </c>
      <c r="S1500" s="37" t="s">
        <v>139</v>
      </c>
      <c r="T1500" s="33" t="s">
        <v>27</v>
      </c>
      <c r="U1500" s="33" t="s">
        <v>27</v>
      </c>
      <c r="V1500" s="33" t="s">
        <v>27</v>
      </c>
      <c r="W1500" s="37" t="s">
        <v>6700</v>
      </c>
      <c r="X1500" s="37" t="s">
        <v>4151</v>
      </c>
      <c r="Y1500" s="38">
        <v>45302</v>
      </c>
      <c r="Z1500" s="37" t="s">
        <v>300</v>
      </c>
      <c r="AA1500" s="33">
        <v>0.78769999999999996</v>
      </c>
      <c r="AB1500" s="33">
        <v>0.72470000000000001</v>
      </c>
    </row>
    <row r="1501" spans="1:28" ht="15.75" customHeight="1" x14ac:dyDescent="0.2">
      <c r="A1501" s="33" t="s">
        <v>120</v>
      </c>
      <c r="B1501" s="33" t="s">
        <v>4084</v>
      </c>
      <c r="C1501" s="33">
        <v>94</v>
      </c>
      <c r="D1501" s="33" t="s">
        <v>4085</v>
      </c>
      <c r="E1501" s="33">
        <v>2.4E-2</v>
      </c>
      <c r="F1501" s="35">
        <v>9.0799999999999993E-9</v>
      </c>
      <c r="G1501" s="33" t="s">
        <v>27</v>
      </c>
      <c r="H1501" s="33">
        <v>1</v>
      </c>
      <c r="I1501" s="33">
        <v>1</v>
      </c>
      <c r="J1501" s="33" t="s">
        <v>6701</v>
      </c>
      <c r="K1501" s="33">
        <v>14</v>
      </c>
      <c r="L1501" s="33">
        <v>88060167</v>
      </c>
      <c r="M1501" s="33" t="s">
        <v>137</v>
      </c>
      <c r="N1501" s="33" t="s">
        <v>138</v>
      </c>
      <c r="O1501" s="33">
        <v>0.86699999999999999</v>
      </c>
      <c r="P1501" s="33">
        <v>7.4969999999999999</v>
      </c>
      <c r="Q1501" s="33">
        <v>8.0000000000000002E-3</v>
      </c>
      <c r="R1501" s="33">
        <v>8.0000000000000002E-3</v>
      </c>
      <c r="S1501" s="37" t="s">
        <v>139</v>
      </c>
      <c r="T1501" s="33" t="s">
        <v>27</v>
      </c>
      <c r="U1501" s="33" t="s">
        <v>27</v>
      </c>
      <c r="V1501" s="33" t="s">
        <v>27</v>
      </c>
      <c r="W1501" s="37" t="s">
        <v>6702</v>
      </c>
      <c r="X1501" s="37" t="s">
        <v>4151</v>
      </c>
      <c r="Y1501" s="38">
        <v>45356</v>
      </c>
      <c r="Z1501" s="37" t="s">
        <v>300</v>
      </c>
      <c r="AA1501" s="33">
        <v>0.78769999999999996</v>
      </c>
      <c r="AB1501" s="33">
        <v>0.72470000000000001</v>
      </c>
    </row>
    <row r="1502" spans="1:28" ht="15.75" customHeight="1" x14ac:dyDescent="0.2">
      <c r="A1502" s="33" t="s">
        <v>120</v>
      </c>
      <c r="B1502" s="33" t="s">
        <v>4084</v>
      </c>
      <c r="C1502" s="33">
        <v>94</v>
      </c>
      <c r="D1502" s="33" t="s">
        <v>4085</v>
      </c>
      <c r="E1502" s="33">
        <v>2.4E-2</v>
      </c>
      <c r="F1502" s="35">
        <v>9.0799999999999993E-9</v>
      </c>
      <c r="G1502" s="33" t="s">
        <v>27</v>
      </c>
      <c r="H1502" s="33">
        <v>1</v>
      </c>
      <c r="I1502" s="33">
        <v>1</v>
      </c>
      <c r="J1502" s="33" t="s">
        <v>6703</v>
      </c>
      <c r="K1502" s="33">
        <v>14</v>
      </c>
      <c r="L1502" s="33">
        <v>88060667</v>
      </c>
      <c r="M1502" s="33" t="s">
        <v>118</v>
      </c>
      <c r="N1502" s="33" t="s">
        <v>119</v>
      </c>
      <c r="O1502" s="33">
        <v>0.84899999999999998</v>
      </c>
      <c r="P1502" s="33">
        <v>7.6269999999999998</v>
      </c>
      <c r="Q1502" s="33">
        <v>1.0999999999999999E-2</v>
      </c>
      <c r="R1502" s="33">
        <v>1.0999999999999999E-2</v>
      </c>
      <c r="S1502" s="37" t="s">
        <v>139</v>
      </c>
      <c r="T1502" s="33" t="s">
        <v>27</v>
      </c>
      <c r="U1502" s="33" t="s">
        <v>27</v>
      </c>
      <c r="V1502" s="33" t="s">
        <v>27</v>
      </c>
      <c r="W1502" s="37" t="s">
        <v>6704</v>
      </c>
      <c r="X1502" s="37" t="s">
        <v>4151</v>
      </c>
      <c r="Y1502" s="38">
        <v>45856</v>
      </c>
      <c r="Z1502" s="37" t="s">
        <v>300</v>
      </c>
      <c r="AA1502" s="33">
        <v>0.67859999999999998</v>
      </c>
      <c r="AB1502" s="33">
        <v>0.72470000000000001</v>
      </c>
    </row>
    <row r="1503" spans="1:28" ht="15.75" customHeight="1" x14ac:dyDescent="0.2">
      <c r="A1503" s="33" t="s">
        <v>120</v>
      </c>
      <c r="B1503" s="33" t="s">
        <v>4084</v>
      </c>
      <c r="C1503" s="33">
        <v>94</v>
      </c>
      <c r="D1503" s="33" t="s">
        <v>4085</v>
      </c>
      <c r="E1503" s="33">
        <v>2.4E-2</v>
      </c>
      <c r="F1503" s="35">
        <v>9.0799999999999993E-9</v>
      </c>
      <c r="G1503" s="33" t="s">
        <v>27</v>
      </c>
      <c r="H1503" s="33">
        <v>1</v>
      </c>
      <c r="I1503" s="33">
        <v>1</v>
      </c>
      <c r="J1503" s="33" t="s">
        <v>6705</v>
      </c>
      <c r="K1503" s="33">
        <v>14</v>
      </c>
      <c r="L1503" s="33">
        <v>88061026</v>
      </c>
      <c r="M1503" s="33" t="s">
        <v>118</v>
      </c>
      <c r="N1503" s="33" t="s">
        <v>119</v>
      </c>
      <c r="O1503" s="33">
        <v>0.874</v>
      </c>
      <c r="P1503" s="33">
        <v>7.0179999999999998</v>
      </c>
      <c r="Q1503" s="33">
        <v>3.0000000000000001E-3</v>
      </c>
      <c r="R1503" s="33">
        <v>3.0000000000000001E-3</v>
      </c>
      <c r="S1503" s="37" t="s">
        <v>139</v>
      </c>
      <c r="T1503" s="33" t="s">
        <v>27</v>
      </c>
      <c r="U1503" s="33" t="s">
        <v>27</v>
      </c>
      <c r="V1503" s="33" t="s">
        <v>27</v>
      </c>
      <c r="W1503" s="37" t="s">
        <v>6706</v>
      </c>
      <c r="X1503" s="37" t="s">
        <v>4151</v>
      </c>
      <c r="Y1503" s="38">
        <v>46215</v>
      </c>
      <c r="Z1503" s="37" t="s">
        <v>300</v>
      </c>
      <c r="AA1503" s="33">
        <v>0.79269999999999996</v>
      </c>
      <c r="AB1503" s="33">
        <v>0.89170000000000005</v>
      </c>
    </row>
    <row r="1504" spans="1:28" ht="15.75" customHeight="1" x14ac:dyDescent="0.2">
      <c r="A1504" s="33" t="s">
        <v>120</v>
      </c>
      <c r="B1504" s="33" t="s">
        <v>4084</v>
      </c>
      <c r="C1504" s="33">
        <v>94</v>
      </c>
      <c r="D1504" s="33" t="s">
        <v>4085</v>
      </c>
      <c r="E1504" s="33">
        <v>2.4E-2</v>
      </c>
      <c r="F1504" s="35">
        <v>9.0799999999999993E-9</v>
      </c>
      <c r="G1504" s="33" t="s">
        <v>27</v>
      </c>
      <c r="H1504" s="33">
        <v>1</v>
      </c>
      <c r="I1504" s="33">
        <v>1</v>
      </c>
      <c r="J1504" s="33" t="s">
        <v>6707</v>
      </c>
      <c r="K1504" s="33">
        <v>14</v>
      </c>
      <c r="L1504" s="33">
        <v>88061353</v>
      </c>
      <c r="M1504" s="33" t="s">
        <v>137</v>
      </c>
      <c r="N1504" s="33" t="s">
        <v>138</v>
      </c>
      <c r="O1504" s="33">
        <v>0.86699999999999999</v>
      </c>
      <c r="P1504" s="33">
        <v>7.5039999999999996</v>
      </c>
      <c r="Q1504" s="33">
        <v>8.0000000000000002E-3</v>
      </c>
      <c r="R1504" s="33">
        <v>8.0000000000000002E-3</v>
      </c>
      <c r="S1504" s="37" t="s">
        <v>139</v>
      </c>
      <c r="T1504" s="33" t="s">
        <v>27</v>
      </c>
      <c r="U1504" s="33" t="s">
        <v>27</v>
      </c>
      <c r="V1504" s="33" t="s">
        <v>27</v>
      </c>
      <c r="W1504" s="37" t="s">
        <v>6708</v>
      </c>
      <c r="X1504" s="37" t="s">
        <v>4151</v>
      </c>
      <c r="Y1504" s="38">
        <v>46542</v>
      </c>
      <c r="Z1504" s="37" t="s">
        <v>300</v>
      </c>
      <c r="AA1504" s="33">
        <v>0.78769999999999996</v>
      </c>
      <c r="AB1504" s="33">
        <v>0.73360000000000003</v>
      </c>
    </row>
    <row r="1505" spans="1:28" ht="15.75" customHeight="1" x14ac:dyDescent="0.2">
      <c r="A1505" s="33" t="s">
        <v>120</v>
      </c>
      <c r="B1505" s="33" t="s">
        <v>4084</v>
      </c>
      <c r="C1505" s="33">
        <v>94</v>
      </c>
      <c r="D1505" s="33" t="s">
        <v>4085</v>
      </c>
      <c r="E1505" s="33">
        <v>2.4E-2</v>
      </c>
      <c r="F1505" s="35">
        <v>9.0799999999999993E-9</v>
      </c>
      <c r="G1505" s="33" t="s">
        <v>27</v>
      </c>
      <c r="H1505" s="33">
        <v>1</v>
      </c>
      <c r="I1505" s="33">
        <v>1</v>
      </c>
      <c r="J1505" s="33" t="s">
        <v>6709</v>
      </c>
      <c r="K1505" s="33">
        <v>14</v>
      </c>
      <c r="L1505" s="33">
        <v>88061892</v>
      </c>
      <c r="M1505" s="33" t="s">
        <v>137</v>
      </c>
      <c r="N1505" s="33" t="s">
        <v>118</v>
      </c>
      <c r="O1505" s="33">
        <v>0.86699999999999999</v>
      </c>
      <c r="P1505" s="33">
        <v>7.617</v>
      </c>
      <c r="Q1505" s="33">
        <v>0.01</v>
      </c>
      <c r="R1505" s="33">
        <v>0.01</v>
      </c>
      <c r="S1505" s="37" t="s">
        <v>139</v>
      </c>
      <c r="T1505" s="33" t="s">
        <v>27</v>
      </c>
      <c r="U1505" s="33" t="s">
        <v>27</v>
      </c>
      <c r="V1505" s="33" t="s">
        <v>27</v>
      </c>
      <c r="W1505" s="37" t="s">
        <v>6710</v>
      </c>
      <c r="X1505" s="37" t="s">
        <v>4151</v>
      </c>
      <c r="Y1505" s="38">
        <v>47081</v>
      </c>
      <c r="Z1505" s="37" t="s">
        <v>300</v>
      </c>
      <c r="AA1505" s="33">
        <v>0.78769999999999996</v>
      </c>
      <c r="AB1505" s="33">
        <v>0.72470000000000001</v>
      </c>
    </row>
    <row r="1506" spans="1:28" ht="15.75" customHeight="1" x14ac:dyDescent="0.2">
      <c r="A1506" s="33" t="s">
        <v>120</v>
      </c>
      <c r="B1506" s="33" t="s">
        <v>4084</v>
      </c>
      <c r="C1506" s="33">
        <v>94</v>
      </c>
      <c r="D1506" s="33" t="s">
        <v>4085</v>
      </c>
      <c r="E1506" s="33">
        <v>2.4E-2</v>
      </c>
      <c r="F1506" s="35">
        <v>9.0799999999999993E-9</v>
      </c>
      <c r="G1506" s="33" t="s">
        <v>27</v>
      </c>
      <c r="H1506" s="33">
        <v>1</v>
      </c>
      <c r="I1506" s="33">
        <v>1</v>
      </c>
      <c r="J1506" s="33" t="s">
        <v>6711</v>
      </c>
      <c r="K1506" s="33">
        <v>14</v>
      </c>
      <c r="L1506" s="33">
        <v>88062632</v>
      </c>
      <c r="M1506" s="33" t="s">
        <v>118</v>
      </c>
      <c r="N1506" s="33" t="s">
        <v>119</v>
      </c>
      <c r="O1506" s="33">
        <v>0.86699999999999999</v>
      </c>
      <c r="P1506" s="33">
        <v>7.617</v>
      </c>
      <c r="Q1506" s="33">
        <v>0.01</v>
      </c>
      <c r="R1506" s="33">
        <v>0.01</v>
      </c>
      <c r="S1506" s="37" t="s">
        <v>139</v>
      </c>
      <c r="T1506" s="33" t="s">
        <v>27</v>
      </c>
      <c r="U1506" s="33" t="s">
        <v>27</v>
      </c>
      <c r="V1506" s="33" t="s">
        <v>27</v>
      </c>
      <c r="W1506" s="37" t="s">
        <v>6712</v>
      </c>
      <c r="X1506" s="37" t="s">
        <v>4151</v>
      </c>
      <c r="Y1506" s="38">
        <v>47821</v>
      </c>
      <c r="Z1506" s="37" t="s">
        <v>300</v>
      </c>
      <c r="AA1506" s="33">
        <v>0.78769999999999996</v>
      </c>
      <c r="AB1506" s="33">
        <v>0.72470000000000001</v>
      </c>
    </row>
    <row r="1507" spans="1:28" ht="15.75" customHeight="1" x14ac:dyDescent="0.2">
      <c r="A1507" s="33" t="s">
        <v>120</v>
      </c>
      <c r="B1507" s="33" t="s">
        <v>4084</v>
      </c>
      <c r="C1507" s="33">
        <v>94</v>
      </c>
      <c r="D1507" s="33" t="s">
        <v>4085</v>
      </c>
      <c r="E1507" s="33">
        <v>2.4E-2</v>
      </c>
      <c r="F1507" s="35">
        <v>9.0799999999999993E-9</v>
      </c>
      <c r="G1507" s="33" t="s">
        <v>27</v>
      </c>
      <c r="H1507" s="33">
        <v>1</v>
      </c>
      <c r="I1507" s="33">
        <v>1</v>
      </c>
      <c r="J1507" s="33" t="s">
        <v>6713</v>
      </c>
      <c r="K1507" s="33">
        <v>14</v>
      </c>
      <c r="L1507" s="33">
        <v>88062684</v>
      </c>
      <c r="M1507" s="33" t="s">
        <v>4130</v>
      </c>
      <c r="N1507" s="33" t="s">
        <v>119</v>
      </c>
      <c r="O1507" s="33">
        <v>0.86599999999999999</v>
      </c>
      <c r="P1507" s="33">
        <v>7.4969999999999999</v>
      </c>
      <c r="Q1507" s="33">
        <v>8.0000000000000002E-3</v>
      </c>
      <c r="R1507" s="33">
        <v>8.0000000000000002E-3</v>
      </c>
      <c r="S1507" s="37" t="s">
        <v>139</v>
      </c>
      <c r="T1507" s="33" t="s">
        <v>27</v>
      </c>
      <c r="U1507" s="33" t="s">
        <v>27</v>
      </c>
      <c r="V1507" s="33" t="s">
        <v>27</v>
      </c>
      <c r="W1507" s="37" t="s">
        <v>6714</v>
      </c>
      <c r="X1507" s="37" t="s">
        <v>4151</v>
      </c>
      <c r="Y1507" s="38">
        <v>47874</v>
      </c>
      <c r="Z1507" s="37" t="s">
        <v>300</v>
      </c>
      <c r="AA1507" s="33">
        <v>0.78869999999999996</v>
      </c>
      <c r="AB1507" s="33">
        <v>0.72470000000000001</v>
      </c>
    </row>
    <row r="1508" spans="1:28" ht="15.75" customHeight="1" x14ac:dyDescent="0.2">
      <c r="A1508" s="33" t="s">
        <v>120</v>
      </c>
      <c r="B1508" s="33" t="s">
        <v>4084</v>
      </c>
      <c r="C1508" s="33">
        <v>94</v>
      </c>
      <c r="D1508" s="33" t="s">
        <v>4085</v>
      </c>
      <c r="E1508" s="33">
        <v>2.4E-2</v>
      </c>
      <c r="F1508" s="35">
        <v>9.0799999999999993E-9</v>
      </c>
      <c r="G1508" s="33" t="s">
        <v>27</v>
      </c>
      <c r="H1508" s="33">
        <v>1</v>
      </c>
      <c r="I1508" s="33">
        <v>1</v>
      </c>
      <c r="J1508" s="33" t="s">
        <v>6715</v>
      </c>
      <c r="K1508" s="33">
        <v>14</v>
      </c>
      <c r="L1508" s="33">
        <v>88062865</v>
      </c>
      <c r="M1508" s="33" t="s">
        <v>119</v>
      </c>
      <c r="N1508" s="33" t="s">
        <v>138</v>
      </c>
      <c r="O1508" s="33">
        <v>0.86599999999999999</v>
      </c>
      <c r="P1508" s="33">
        <v>7.5149999999999997</v>
      </c>
      <c r="Q1508" s="33">
        <v>8.0000000000000002E-3</v>
      </c>
      <c r="R1508" s="33">
        <v>8.0000000000000002E-3</v>
      </c>
      <c r="S1508" s="37" t="s">
        <v>139</v>
      </c>
      <c r="T1508" s="33" t="s">
        <v>27</v>
      </c>
      <c r="U1508" s="33" t="s">
        <v>27</v>
      </c>
      <c r="V1508" s="33" t="s">
        <v>27</v>
      </c>
      <c r="W1508" s="37" t="s">
        <v>6716</v>
      </c>
      <c r="X1508" s="37" t="s">
        <v>4151</v>
      </c>
      <c r="Y1508" s="38">
        <v>48054</v>
      </c>
      <c r="Z1508" s="37" t="s">
        <v>300</v>
      </c>
      <c r="AA1508" s="33">
        <v>0.78769999999999996</v>
      </c>
      <c r="AB1508" s="33">
        <v>0.72470000000000001</v>
      </c>
    </row>
    <row r="1509" spans="1:28" ht="15.75" customHeight="1" x14ac:dyDescent="0.2">
      <c r="A1509" s="33" t="s">
        <v>120</v>
      </c>
      <c r="B1509" s="33" t="s">
        <v>4084</v>
      </c>
      <c r="C1509" s="33">
        <v>94</v>
      </c>
      <c r="D1509" s="33" t="s">
        <v>4085</v>
      </c>
      <c r="E1509" s="33">
        <v>2.4E-2</v>
      </c>
      <c r="F1509" s="35">
        <v>9.0799999999999993E-9</v>
      </c>
      <c r="G1509" s="33" t="s">
        <v>27</v>
      </c>
      <c r="H1509" s="33">
        <v>1</v>
      </c>
      <c r="I1509" s="33">
        <v>1</v>
      </c>
      <c r="J1509" s="33" t="s">
        <v>6717</v>
      </c>
      <c r="K1509" s="33">
        <v>14</v>
      </c>
      <c r="L1509" s="33">
        <v>88062877</v>
      </c>
      <c r="M1509" s="33" t="s">
        <v>138</v>
      </c>
      <c r="N1509" s="33" t="s">
        <v>137</v>
      </c>
      <c r="O1509" s="33">
        <v>0.86699999999999999</v>
      </c>
      <c r="P1509" s="33">
        <v>7.617</v>
      </c>
      <c r="Q1509" s="33">
        <v>0.01</v>
      </c>
      <c r="R1509" s="33">
        <v>0.01</v>
      </c>
      <c r="S1509" s="37" t="s">
        <v>139</v>
      </c>
      <c r="T1509" s="33" t="s">
        <v>27</v>
      </c>
      <c r="U1509" s="33" t="s">
        <v>27</v>
      </c>
      <c r="V1509" s="33" t="s">
        <v>27</v>
      </c>
      <c r="W1509" s="37" t="s">
        <v>6718</v>
      </c>
      <c r="X1509" s="37" t="s">
        <v>4151</v>
      </c>
      <c r="Y1509" s="38">
        <v>48066</v>
      </c>
      <c r="Z1509" s="37" t="s">
        <v>300</v>
      </c>
      <c r="AA1509" s="33">
        <v>0.78769999999999996</v>
      </c>
      <c r="AB1509" s="33">
        <v>0.72470000000000001</v>
      </c>
    </row>
    <row r="1510" spans="1:28" ht="15.75" customHeight="1" x14ac:dyDescent="0.2">
      <c r="A1510" s="33" t="s">
        <v>120</v>
      </c>
      <c r="B1510" s="33" t="s">
        <v>4084</v>
      </c>
      <c r="C1510" s="33">
        <v>94</v>
      </c>
      <c r="D1510" s="33" t="s">
        <v>4085</v>
      </c>
      <c r="E1510" s="33">
        <v>2.4E-2</v>
      </c>
      <c r="F1510" s="35">
        <v>9.0799999999999993E-9</v>
      </c>
      <c r="G1510" s="33" t="s">
        <v>27</v>
      </c>
      <c r="H1510" s="33">
        <v>1</v>
      </c>
      <c r="I1510" s="33">
        <v>1</v>
      </c>
      <c r="J1510" s="33" t="s">
        <v>6719</v>
      </c>
      <c r="K1510" s="33">
        <v>14</v>
      </c>
      <c r="L1510" s="33">
        <v>88063047</v>
      </c>
      <c r="M1510" s="33" t="s">
        <v>119</v>
      </c>
      <c r="N1510" s="33" t="s">
        <v>118</v>
      </c>
      <c r="O1510" s="33">
        <v>0.86699999999999999</v>
      </c>
      <c r="P1510" s="33">
        <v>7.6020000000000003</v>
      </c>
      <c r="Q1510" s="33">
        <v>0.01</v>
      </c>
      <c r="R1510" s="33">
        <v>0.01</v>
      </c>
      <c r="S1510" s="37" t="s">
        <v>139</v>
      </c>
      <c r="T1510" s="33" t="s">
        <v>27</v>
      </c>
      <c r="U1510" s="33" t="s">
        <v>27</v>
      </c>
      <c r="V1510" s="33" t="s">
        <v>27</v>
      </c>
      <c r="W1510" s="37" t="s">
        <v>6720</v>
      </c>
      <c r="X1510" s="37" t="s">
        <v>4151</v>
      </c>
      <c r="Y1510" s="38">
        <v>48236</v>
      </c>
      <c r="Z1510" s="37" t="s">
        <v>300</v>
      </c>
      <c r="AA1510" s="33">
        <v>0.78769999999999996</v>
      </c>
      <c r="AB1510" s="33">
        <v>0.72470000000000001</v>
      </c>
    </row>
    <row r="1511" spans="1:28" ht="15.75" customHeight="1" x14ac:dyDescent="0.2">
      <c r="A1511" s="33" t="s">
        <v>120</v>
      </c>
      <c r="B1511" s="33" t="s">
        <v>4084</v>
      </c>
      <c r="C1511" s="33">
        <v>94</v>
      </c>
      <c r="D1511" s="33" t="s">
        <v>4085</v>
      </c>
      <c r="E1511" s="33">
        <v>2.4E-2</v>
      </c>
      <c r="F1511" s="35">
        <v>9.0799999999999993E-9</v>
      </c>
      <c r="G1511" s="33" t="s">
        <v>27</v>
      </c>
      <c r="H1511" s="33">
        <v>1</v>
      </c>
      <c r="I1511" s="33">
        <v>1</v>
      </c>
      <c r="J1511" s="33" t="s">
        <v>6721</v>
      </c>
      <c r="K1511" s="33">
        <v>14</v>
      </c>
      <c r="L1511" s="33">
        <v>88063131</v>
      </c>
      <c r="M1511" s="33" t="s">
        <v>119</v>
      </c>
      <c r="N1511" s="33" t="s">
        <v>118</v>
      </c>
      <c r="O1511" s="33">
        <v>0.86699999999999999</v>
      </c>
      <c r="P1511" s="33">
        <v>7.6310000000000002</v>
      </c>
      <c r="Q1511" s="33">
        <v>1.0999999999999999E-2</v>
      </c>
      <c r="R1511" s="33">
        <v>1.0999999999999999E-2</v>
      </c>
      <c r="S1511" s="37" t="s">
        <v>139</v>
      </c>
      <c r="T1511" s="33" t="s">
        <v>27</v>
      </c>
      <c r="U1511" s="33" t="s">
        <v>27</v>
      </c>
      <c r="V1511" s="33" t="s">
        <v>27</v>
      </c>
      <c r="W1511" s="37" t="s">
        <v>6722</v>
      </c>
      <c r="X1511" s="37" t="s">
        <v>4151</v>
      </c>
      <c r="Y1511" s="38">
        <v>48320</v>
      </c>
      <c r="Z1511" s="37" t="s">
        <v>300</v>
      </c>
      <c r="AA1511" s="33">
        <v>0.78769999999999996</v>
      </c>
      <c r="AB1511" s="33">
        <v>0.72470000000000001</v>
      </c>
    </row>
    <row r="1512" spans="1:28" ht="15.75" customHeight="1" x14ac:dyDescent="0.2">
      <c r="A1512" s="33" t="s">
        <v>120</v>
      </c>
      <c r="B1512" s="33" t="s">
        <v>4084</v>
      </c>
      <c r="C1512" s="33">
        <v>94</v>
      </c>
      <c r="D1512" s="33" t="s">
        <v>4085</v>
      </c>
      <c r="E1512" s="33">
        <v>2.4E-2</v>
      </c>
      <c r="F1512" s="35">
        <v>9.0799999999999993E-9</v>
      </c>
      <c r="G1512" s="33" t="s">
        <v>27</v>
      </c>
      <c r="H1512" s="33">
        <v>1</v>
      </c>
      <c r="I1512" s="33">
        <v>1</v>
      </c>
      <c r="J1512" s="33" t="s">
        <v>6723</v>
      </c>
      <c r="K1512" s="33">
        <v>14</v>
      </c>
      <c r="L1512" s="33">
        <v>88063247</v>
      </c>
      <c r="M1512" s="33" t="s">
        <v>119</v>
      </c>
      <c r="N1512" s="33" t="s">
        <v>118</v>
      </c>
      <c r="O1512" s="33">
        <v>0.86699999999999999</v>
      </c>
      <c r="P1512" s="33">
        <v>7.6020000000000003</v>
      </c>
      <c r="Q1512" s="33">
        <v>0.01</v>
      </c>
      <c r="R1512" s="33">
        <v>0.01</v>
      </c>
      <c r="S1512" s="37" t="s">
        <v>139</v>
      </c>
      <c r="T1512" s="33" t="s">
        <v>27</v>
      </c>
      <c r="U1512" s="33" t="s">
        <v>27</v>
      </c>
      <c r="V1512" s="33" t="s">
        <v>27</v>
      </c>
      <c r="W1512" s="37" t="s">
        <v>6724</v>
      </c>
      <c r="X1512" s="37" t="s">
        <v>4151</v>
      </c>
      <c r="Y1512" s="38">
        <v>48436</v>
      </c>
      <c r="Z1512" s="37" t="s">
        <v>300</v>
      </c>
      <c r="AA1512" s="33">
        <v>0.78769999999999996</v>
      </c>
      <c r="AB1512" s="33">
        <v>0.72470000000000001</v>
      </c>
    </row>
    <row r="1513" spans="1:28" ht="15.75" customHeight="1" x14ac:dyDescent="0.2">
      <c r="A1513" s="33" t="s">
        <v>120</v>
      </c>
      <c r="B1513" s="33" t="s">
        <v>4084</v>
      </c>
      <c r="C1513" s="33">
        <v>94</v>
      </c>
      <c r="D1513" s="33" t="s">
        <v>4085</v>
      </c>
      <c r="E1513" s="33">
        <v>2.4E-2</v>
      </c>
      <c r="F1513" s="35">
        <v>9.0799999999999993E-9</v>
      </c>
      <c r="G1513" s="33" t="s">
        <v>27</v>
      </c>
      <c r="H1513" s="33">
        <v>1</v>
      </c>
      <c r="I1513" s="33">
        <v>1</v>
      </c>
      <c r="J1513" s="33" t="s">
        <v>6725</v>
      </c>
      <c r="K1513" s="33">
        <v>14</v>
      </c>
      <c r="L1513" s="33">
        <v>88064416</v>
      </c>
      <c r="M1513" s="33" t="s">
        <v>138</v>
      </c>
      <c r="N1513" s="33" t="s">
        <v>137</v>
      </c>
      <c r="O1513" s="33">
        <v>0.876</v>
      </c>
      <c r="P1513" s="33">
        <v>7.5519999999999996</v>
      </c>
      <c r="Q1513" s="33">
        <v>8.9999999999999993E-3</v>
      </c>
      <c r="R1513" s="33">
        <v>8.9999999999999993E-3</v>
      </c>
      <c r="S1513" s="37" t="s">
        <v>139</v>
      </c>
      <c r="T1513" s="33" t="s">
        <v>27</v>
      </c>
      <c r="U1513" s="33" t="s">
        <v>27</v>
      </c>
      <c r="V1513" s="33" t="s">
        <v>27</v>
      </c>
      <c r="W1513" s="37" t="s">
        <v>6726</v>
      </c>
      <c r="X1513" s="37" t="s">
        <v>4151</v>
      </c>
      <c r="Y1513" s="38">
        <v>49605</v>
      </c>
      <c r="Z1513" s="37" t="s">
        <v>300</v>
      </c>
      <c r="AA1513" s="33">
        <v>0.78769999999999996</v>
      </c>
      <c r="AB1513" s="33">
        <v>0.72470000000000001</v>
      </c>
    </row>
    <row r="1514" spans="1:28" ht="15.75" customHeight="1" x14ac:dyDescent="0.2">
      <c r="A1514" s="33" t="s">
        <v>120</v>
      </c>
      <c r="B1514" s="33" t="s">
        <v>4084</v>
      </c>
      <c r="C1514" s="33">
        <v>94</v>
      </c>
      <c r="D1514" s="33" t="s">
        <v>4085</v>
      </c>
      <c r="E1514" s="33">
        <v>2.4E-2</v>
      </c>
      <c r="F1514" s="35">
        <v>9.0799999999999993E-9</v>
      </c>
      <c r="G1514" s="33" t="s">
        <v>27</v>
      </c>
      <c r="H1514" s="33">
        <v>1</v>
      </c>
      <c r="I1514" s="33">
        <v>1</v>
      </c>
      <c r="J1514" s="33" t="s">
        <v>6727</v>
      </c>
      <c r="K1514" s="33">
        <v>14</v>
      </c>
      <c r="L1514" s="33">
        <v>88071866</v>
      </c>
      <c r="M1514" s="33" t="s">
        <v>119</v>
      </c>
      <c r="N1514" s="33" t="s">
        <v>118</v>
      </c>
      <c r="O1514" s="33">
        <v>0.874</v>
      </c>
      <c r="P1514" s="33">
        <v>7.226</v>
      </c>
      <c r="Q1514" s="33">
        <v>5.0000000000000001E-3</v>
      </c>
      <c r="R1514" s="33">
        <v>5.0000000000000001E-3</v>
      </c>
      <c r="S1514" s="37" t="s">
        <v>139</v>
      </c>
      <c r="T1514" s="33" t="s">
        <v>27</v>
      </c>
      <c r="U1514" s="33" t="s">
        <v>27</v>
      </c>
      <c r="V1514" s="33" t="s">
        <v>27</v>
      </c>
      <c r="W1514" s="37" t="s">
        <v>6728</v>
      </c>
      <c r="X1514" s="37" t="s">
        <v>4151</v>
      </c>
      <c r="Y1514" s="38">
        <v>57055</v>
      </c>
      <c r="Z1514" s="37" t="s">
        <v>300</v>
      </c>
      <c r="AA1514" s="33">
        <v>0.79269999999999996</v>
      </c>
      <c r="AB1514" s="33">
        <v>0.89170000000000005</v>
      </c>
    </row>
    <row r="1515" spans="1:28" ht="15.75" customHeight="1" x14ac:dyDescent="0.2">
      <c r="A1515" s="33" t="s">
        <v>120</v>
      </c>
      <c r="B1515" s="33" t="s">
        <v>4084</v>
      </c>
      <c r="C1515" s="33">
        <v>94</v>
      </c>
      <c r="D1515" s="33" t="s">
        <v>4085</v>
      </c>
      <c r="E1515" s="33">
        <v>2.4E-2</v>
      </c>
      <c r="F1515" s="35">
        <v>9.0799999999999993E-9</v>
      </c>
      <c r="G1515" s="33" t="s">
        <v>27</v>
      </c>
      <c r="H1515" s="33">
        <v>1</v>
      </c>
      <c r="I1515" s="33">
        <v>1</v>
      </c>
      <c r="J1515" s="33" t="s">
        <v>6729</v>
      </c>
      <c r="K1515" s="33">
        <v>14</v>
      </c>
      <c r="L1515" s="33">
        <v>88075759</v>
      </c>
      <c r="M1515" s="33" t="s">
        <v>137</v>
      </c>
      <c r="N1515" s="33" t="s">
        <v>138</v>
      </c>
      <c r="O1515" s="33">
        <v>0.876</v>
      </c>
      <c r="P1515" s="33">
        <v>7.3220000000000001</v>
      </c>
      <c r="Q1515" s="33">
        <v>6.0000000000000001E-3</v>
      </c>
      <c r="R1515" s="33">
        <v>6.0000000000000001E-3</v>
      </c>
      <c r="S1515" s="37" t="s">
        <v>139</v>
      </c>
      <c r="T1515" s="33" t="s">
        <v>27</v>
      </c>
      <c r="U1515" s="33" t="s">
        <v>27</v>
      </c>
      <c r="V1515" s="33" t="s">
        <v>27</v>
      </c>
      <c r="W1515" s="37" t="s">
        <v>6730</v>
      </c>
      <c r="X1515" s="37" t="s">
        <v>4151</v>
      </c>
      <c r="Y1515" s="38">
        <v>60948</v>
      </c>
      <c r="Z1515" s="37" t="s">
        <v>300</v>
      </c>
      <c r="AA1515" s="33">
        <v>0.79459999999999997</v>
      </c>
      <c r="AB1515" s="33">
        <v>0.89170000000000005</v>
      </c>
    </row>
    <row r="1516" spans="1:28" ht="15.75" customHeight="1" x14ac:dyDescent="0.2">
      <c r="A1516" s="33" t="s">
        <v>120</v>
      </c>
      <c r="B1516" s="33" t="s">
        <v>4084</v>
      </c>
      <c r="C1516" s="33">
        <v>94</v>
      </c>
      <c r="D1516" s="33" t="s">
        <v>4085</v>
      </c>
      <c r="E1516" s="33">
        <v>2.4E-2</v>
      </c>
      <c r="F1516" s="35">
        <v>9.0799999999999993E-9</v>
      </c>
      <c r="G1516" s="33" t="s">
        <v>27</v>
      </c>
      <c r="H1516" s="33">
        <v>1</v>
      </c>
      <c r="I1516" s="33">
        <v>1</v>
      </c>
      <c r="J1516" s="33" t="s">
        <v>6731</v>
      </c>
      <c r="K1516" s="33">
        <v>14</v>
      </c>
      <c r="L1516" s="33">
        <v>88080668</v>
      </c>
      <c r="M1516" s="33" t="s">
        <v>138</v>
      </c>
      <c r="N1516" s="33" t="s">
        <v>118</v>
      </c>
      <c r="O1516" s="33">
        <v>0.876</v>
      </c>
      <c r="P1516" s="33">
        <v>7.5060000000000002</v>
      </c>
      <c r="Q1516" s="33">
        <v>8.9999999999999993E-3</v>
      </c>
      <c r="R1516" s="33">
        <v>8.9999999999999993E-3</v>
      </c>
      <c r="S1516" s="37" t="s">
        <v>139</v>
      </c>
      <c r="T1516" s="33" t="s">
        <v>27</v>
      </c>
      <c r="U1516" s="33" t="s">
        <v>27</v>
      </c>
      <c r="V1516" s="33" t="s">
        <v>27</v>
      </c>
      <c r="W1516" s="37" t="s">
        <v>6732</v>
      </c>
      <c r="X1516" s="37" t="s">
        <v>4151</v>
      </c>
      <c r="Y1516" s="38">
        <v>65857</v>
      </c>
      <c r="Z1516" s="37" t="s">
        <v>300</v>
      </c>
      <c r="AA1516" s="33">
        <v>0.79459999999999997</v>
      </c>
      <c r="AB1516" s="33">
        <v>0.89459999999999995</v>
      </c>
    </row>
    <row r="1517" spans="1:28" ht="15.75" customHeight="1" x14ac:dyDescent="0.2">
      <c r="A1517" s="33" t="s">
        <v>120</v>
      </c>
      <c r="B1517" s="33" t="s">
        <v>4084</v>
      </c>
      <c r="C1517" s="33">
        <v>94</v>
      </c>
      <c r="D1517" s="33" t="s">
        <v>4085</v>
      </c>
      <c r="E1517" s="33">
        <v>2.4E-2</v>
      </c>
      <c r="F1517" s="35">
        <v>9.0799999999999993E-9</v>
      </c>
      <c r="G1517" s="33" t="s">
        <v>27</v>
      </c>
      <c r="H1517" s="33">
        <v>1</v>
      </c>
      <c r="I1517" s="33">
        <v>1</v>
      </c>
      <c r="J1517" s="33" t="s">
        <v>6733</v>
      </c>
      <c r="K1517" s="33">
        <v>14</v>
      </c>
      <c r="L1517" s="33">
        <v>88080959</v>
      </c>
      <c r="M1517" s="33" t="s">
        <v>138</v>
      </c>
      <c r="N1517" s="33" t="s">
        <v>137</v>
      </c>
      <c r="O1517" s="33">
        <v>0.876</v>
      </c>
      <c r="P1517" s="33">
        <v>7.3179999999999996</v>
      </c>
      <c r="Q1517" s="33">
        <v>6.0000000000000001E-3</v>
      </c>
      <c r="R1517" s="33">
        <v>6.0000000000000001E-3</v>
      </c>
      <c r="S1517" s="37" t="s">
        <v>139</v>
      </c>
      <c r="T1517" s="33" t="s">
        <v>27</v>
      </c>
      <c r="U1517" s="33" t="s">
        <v>27</v>
      </c>
      <c r="V1517" s="33" t="s">
        <v>27</v>
      </c>
      <c r="W1517" s="37" t="s">
        <v>6734</v>
      </c>
      <c r="X1517" s="37" t="s">
        <v>4151</v>
      </c>
      <c r="Y1517" s="38">
        <v>66148</v>
      </c>
      <c r="Z1517" s="37" t="s">
        <v>300</v>
      </c>
      <c r="AA1517" s="33">
        <v>0.79459999999999997</v>
      </c>
      <c r="AB1517" s="33">
        <v>0.89459999999999995</v>
      </c>
    </row>
    <row r="1518" spans="1:28" ht="15.75" customHeight="1" x14ac:dyDescent="0.2">
      <c r="A1518" s="33" t="s">
        <v>120</v>
      </c>
      <c r="B1518" s="33" t="s">
        <v>4084</v>
      </c>
      <c r="C1518" s="33">
        <v>94</v>
      </c>
      <c r="D1518" s="33" t="s">
        <v>4085</v>
      </c>
      <c r="E1518" s="33">
        <v>2.4E-2</v>
      </c>
      <c r="F1518" s="35">
        <v>9.0799999999999993E-9</v>
      </c>
      <c r="G1518" s="33" t="s">
        <v>27</v>
      </c>
      <c r="H1518" s="33">
        <v>1</v>
      </c>
      <c r="I1518" s="33">
        <v>1</v>
      </c>
      <c r="J1518" s="33" t="s">
        <v>6735</v>
      </c>
      <c r="K1518" s="33">
        <v>14</v>
      </c>
      <c r="L1518" s="33">
        <v>88081184</v>
      </c>
      <c r="M1518" s="33" t="s">
        <v>138</v>
      </c>
      <c r="N1518" s="33" t="s">
        <v>137</v>
      </c>
      <c r="O1518" s="33">
        <v>0.876</v>
      </c>
      <c r="P1518" s="33">
        <v>7.3289999999999997</v>
      </c>
      <c r="Q1518" s="33">
        <v>6.0000000000000001E-3</v>
      </c>
      <c r="R1518" s="33">
        <v>6.0000000000000001E-3</v>
      </c>
      <c r="S1518" s="37" t="s">
        <v>139</v>
      </c>
      <c r="T1518" s="33" t="s">
        <v>27</v>
      </c>
      <c r="U1518" s="33" t="s">
        <v>27</v>
      </c>
      <c r="V1518" s="33" t="s">
        <v>27</v>
      </c>
      <c r="W1518" s="37" t="s">
        <v>6736</v>
      </c>
      <c r="X1518" s="37" t="s">
        <v>4151</v>
      </c>
      <c r="Y1518" s="38">
        <v>66373</v>
      </c>
      <c r="Z1518" s="37" t="s">
        <v>300</v>
      </c>
      <c r="AA1518" s="33">
        <v>0.79459999999999997</v>
      </c>
      <c r="AB1518" s="33">
        <v>0.89459999999999995</v>
      </c>
    </row>
    <row r="1519" spans="1:28" ht="15.75" customHeight="1" x14ac:dyDescent="0.2">
      <c r="A1519" s="33" t="s">
        <v>120</v>
      </c>
      <c r="B1519" s="33" t="s">
        <v>4084</v>
      </c>
      <c r="C1519" s="33">
        <v>94</v>
      </c>
      <c r="D1519" s="33" t="s">
        <v>4085</v>
      </c>
      <c r="E1519" s="33">
        <v>2.4E-2</v>
      </c>
      <c r="F1519" s="35">
        <v>9.0799999999999993E-9</v>
      </c>
      <c r="G1519" s="33" t="s">
        <v>27</v>
      </c>
      <c r="H1519" s="33">
        <v>1</v>
      </c>
      <c r="I1519" s="33">
        <v>1</v>
      </c>
      <c r="J1519" s="33" t="s">
        <v>6737</v>
      </c>
      <c r="K1519" s="33">
        <v>14</v>
      </c>
      <c r="L1519" s="33">
        <v>88081268</v>
      </c>
      <c r="M1519" s="33" t="s">
        <v>137</v>
      </c>
      <c r="N1519" s="33" t="s">
        <v>4568</v>
      </c>
      <c r="O1519" s="33">
        <v>0.876</v>
      </c>
      <c r="P1519" s="33">
        <v>7.335</v>
      </c>
      <c r="Q1519" s="33">
        <v>7.0000000000000001E-3</v>
      </c>
      <c r="R1519" s="33">
        <v>7.0000000000000001E-3</v>
      </c>
      <c r="S1519" s="37" t="s">
        <v>139</v>
      </c>
      <c r="T1519" s="33" t="s">
        <v>27</v>
      </c>
      <c r="U1519" s="33" t="s">
        <v>27</v>
      </c>
      <c r="V1519" s="33" t="s">
        <v>27</v>
      </c>
      <c r="W1519" s="37" t="s">
        <v>6738</v>
      </c>
      <c r="X1519" s="37" t="s">
        <v>4151</v>
      </c>
      <c r="Y1519" s="38">
        <v>66457</v>
      </c>
      <c r="Z1519" s="37" t="s">
        <v>300</v>
      </c>
      <c r="AA1519" s="33">
        <v>0.79459999999999997</v>
      </c>
      <c r="AB1519" s="33">
        <v>0.89459999999999995</v>
      </c>
    </row>
    <row r="1520" spans="1:28" ht="15.75" customHeight="1" x14ac:dyDescent="0.2">
      <c r="A1520" s="33" t="s">
        <v>120</v>
      </c>
      <c r="B1520" s="33" t="s">
        <v>4084</v>
      </c>
      <c r="C1520" s="33">
        <v>94</v>
      </c>
      <c r="D1520" s="33" t="s">
        <v>4085</v>
      </c>
      <c r="E1520" s="33">
        <v>2.4E-2</v>
      </c>
      <c r="F1520" s="35">
        <v>9.0799999999999993E-9</v>
      </c>
      <c r="G1520" s="33" t="s">
        <v>27</v>
      </c>
      <c r="H1520" s="33">
        <v>1</v>
      </c>
      <c r="I1520" s="33">
        <v>1</v>
      </c>
      <c r="J1520" s="33" t="s">
        <v>6739</v>
      </c>
      <c r="K1520" s="33">
        <v>14</v>
      </c>
      <c r="L1520" s="33">
        <v>88086802</v>
      </c>
      <c r="M1520" s="33" t="s">
        <v>118</v>
      </c>
      <c r="N1520" s="33" t="s">
        <v>119</v>
      </c>
      <c r="O1520" s="33">
        <v>0.876</v>
      </c>
      <c r="P1520" s="33">
        <v>7.383</v>
      </c>
      <c r="Q1520" s="33">
        <v>7.0000000000000001E-3</v>
      </c>
      <c r="R1520" s="33">
        <v>7.0000000000000001E-3</v>
      </c>
      <c r="S1520" s="37" t="s">
        <v>139</v>
      </c>
      <c r="T1520" s="33" t="s">
        <v>27</v>
      </c>
      <c r="U1520" s="33" t="s">
        <v>27</v>
      </c>
      <c r="V1520" s="33" t="s">
        <v>27</v>
      </c>
      <c r="W1520" s="37" t="s">
        <v>6740</v>
      </c>
      <c r="X1520" s="37" t="s">
        <v>4151</v>
      </c>
      <c r="Y1520" s="38">
        <v>71991</v>
      </c>
      <c r="Z1520" s="37" t="s">
        <v>300</v>
      </c>
      <c r="AA1520" s="33">
        <v>0.79459999999999997</v>
      </c>
      <c r="AB1520" s="33">
        <v>0.89459999999999995</v>
      </c>
    </row>
    <row r="1521" spans="1:28" ht="15.75" customHeight="1" x14ac:dyDescent="0.2">
      <c r="A1521" s="33" t="s">
        <v>120</v>
      </c>
      <c r="B1521" s="33" t="s">
        <v>4084</v>
      </c>
      <c r="C1521" s="33">
        <v>94</v>
      </c>
      <c r="D1521" s="33" t="s">
        <v>4085</v>
      </c>
      <c r="E1521" s="33">
        <v>2.4E-2</v>
      </c>
      <c r="F1521" s="35">
        <v>9.0799999999999993E-9</v>
      </c>
      <c r="G1521" s="33" t="s">
        <v>27</v>
      </c>
      <c r="H1521" s="33">
        <v>1</v>
      </c>
      <c r="I1521" s="33">
        <v>1</v>
      </c>
      <c r="J1521" s="33" t="s">
        <v>6741</v>
      </c>
      <c r="K1521" s="33">
        <v>14</v>
      </c>
      <c r="L1521" s="33">
        <v>88088862</v>
      </c>
      <c r="M1521" s="33" t="s">
        <v>137</v>
      </c>
      <c r="N1521" s="33" t="s">
        <v>138</v>
      </c>
      <c r="O1521" s="33">
        <v>0.88500000000000001</v>
      </c>
      <c r="P1521" s="33">
        <v>7.39</v>
      </c>
      <c r="Q1521" s="33">
        <v>7.0000000000000001E-3</v>
      </c>
      <c r="R1521" s="33">
        <v>7.0000000000000001E-3</v>
      </c>
      <c r="S1521" s="37" t="s">
        <v>139</v>
      </c>
      <c r="T1521" s="33" t="s">
        <v>27</v>
      </c>
      <c r="U1521" s="33" t="s">
        <v>27</v>
      </c>
      <c r="V1521" s="33" t="s">
        <v>27</v>
      </c>
      <c r="W1521" s="37" t="s">
        <v>6742</v>
      </c>
      <c r="X1521" s="37" t="s">
        <v>4151</v>
      </c>
      <c r="Y1521" s="38">
        <v>74051</v>
      </c>
      <c r="Z1521" s="37" t="s">
        <v>300</v>
      </c>
      <c r="AA1521" s="33">
        <v>0.79459999999999997</v>
      </c>
      <c r="AB1521" s="33">
        <v>0.89359999999999995</v>
      </c>
    </row>
    <row r="1522" spans="1:28" ht="15.75" customHeight="1" x14ac:dyDescent="0.2">
      <c r="A1522" s="33" t="s">
        <v>132</v>
      </c>
      <c r="B1522" s="33" t="s">
        <v>4091</v>
      </c>
      <c r="C1522" s="33">
        <v>65</v>
      </c>
      <c r="D1522" s="33" t="s">
        <v>4092</v>
      </c>
      <c r="E1522" s="33">
        <v>4.1000000000000002E-2</v>
      </c>
      <c r="F1522" s="35">
        <v>2.5000000000000002E-10</v>
      </c>
      <c r="G1522" s="33" t="s">
        <v>27</v>
      </c>
      <c r="H1522" s="33">
        <v>1</v>
      </c>
      <c r="I1522" s="33">
        <v>1</v>
      </c>
      <c r="J1522" s="33" t="s">
        <v>6743</v>
      </c>
      <c r="K1522" s="33">
        <v>16</v>
      </c>
      <c r="L1522" s="33">
        <v>28496748</v>
      </c>
      <c r="M1522" s="33" t="s">
        <v>137</v>
      </c>
      <c r="N1522" s="33" t="s">
        <v>138</v>
      </c>
      <c r="O1522" s="33">
        <v>0.11600000000000001</v>
      </c>
      <c r="P1522" s="33">
        <v>8.9450000000000003</v>
      </c>
      <c r="Q1522" s="33">
        <v>8.0000000000000002E-3</v>
      </c>
      <c r="R1522" s="33">
        <v>8.0000000000000002E-3</v>
      </c>
      <c r="S1522" s="37" t="s">
        <v>4407</v>
      </c>
      <c r="T1522" s="33" t="s">
        <v>27</v>
      </c>
      <c r="U1522" s="33" t="s">
        <v>27</v>
      </c>
      <c r="V1522" s="33" t="s">
        <v>27</v>
      </c>
      <c r="W1522" s="37" t="s">
        <v>6744</v>
      </c>
      <c r="X1522" s="37" t="s">
        <v>4411</v>
      </c>
      <c r="Y1522" s="37" t="s">
        <v>27</v>
      </c>
      <c r="Z1522" s="37" t="s">
        <v>6745</v>
      </c>
      <c r="AA1522" s="33">
        <v>9.3299999999999994E-2</v>
      </c>
      <c r="AB1522" s="33">
        <v>0.34689999999999999</v>
      </c>
    </row>
    <row r="1523" spans="1:28" ht="15.75" customHeight="1" x14ac:dyDescent="0.2">
      <c r="A1523" s="33" t="s">
        <v>132</v>
      </c>
      <c r="B1523" s="33" t="s">
        <v>4091</v>
      </c>
      <c r="C1523" s="33">
        <v>65</v>
      </c>
      <c r="D1523" s="33" t="s">
        <v>4092</v>
      </c>
      <c r="E1523" s="33">
        <v>4.1000000000000002E-2</v>
      </c>
      <c r="F1523" s="35">
        <v>2.5000000000000002E-10</v>
      </c>
      <c r="G1523" s="33" t="s">
        <v>27</v>
      </c>
      <c r="H1523" s="33">
        <v>1</v>
      </c>
      <c r="I1523" s="33">
        <v>1</v>
      </c>
      <c r="J1523" s="33" t="s">
        <v>311</v>
      </c>
      <c r="K1523" s="33">
        <v>16</v>
      </c>
      <c r="L1523" s="33">
        <v>28501050</v>
      </c>
      <c r="M1523" s="33" t="s">
        <v>118</v>
      </c>
      <c r="N1523" s="33" t="s">
        <v>137</v>
      </c>
      <c r="O1523" s="33">
        <v>0.10299999999999999</v>
      </c>
      <c r="P1523" s="33">
        <v>9.5779999999999994</v>
      </c>
      <c r="Q1523" s="33">
        <v>3.1E-2</v>
      </c>
      <c r="R1523" s="33">
        <v>3.1E-2</v>
      </c>
      <c r="S1523" s="37" t="s">
        <v>128</v>
      </c>
      <c r="T1523" s="33" t="s">
        <v>27</v>
      </c>
      <c r="U1523" s="33" t="s">
        <v>27</v>
      </c>
      <c r="V1523" s="33" t="s">
        <v>27</v>
      </c>
      <c r="W1523" s="37" t="s">
        <v>312</v>
      </c>
      <c r="X1523" s="37" t="s">
        <v>4151</v>
      </c>
      <c r="Y1523" s="37" t="s">
        <v>27</v>
      </c>
      <c r="Z1523" s="37" t="s">
        <v>313</v>
      </c>
      <c r="AA1523" s="33">
        <v>8.5300000000000001E-2</v>
      </c>
      <c r="AB1523" s="33">
        <v>0.2893</v>
      </c>
    </row>
    <row r="1524" spans="1:28" ht="15.75" customHeight="1" x14ac:dyDescent="0.2">
      <c r="A1524" s="33" t="s">
        <v>132</v>
      </c>
      <c r="B1524" s="33" t="s">
        <v>4091</v>
      </c>
      <c r="C1524" s="33">
        <v>65</v>
      </c>
      <c r="D1524" s="33" t="s">
        <v>4092</v>
      </c>
      <c r="E1524" s="33">
        <v>4.1000000000000002E-2</v>
      </c>
      <c r="F1524" s="35">
        <v>2.5000000000000002E-10</v>
      </c>
      <c r="G1524" s="33" t="s">
        <v>27</v>
      </c>
      <c r="H1524" s="33">
        <v>1</v>
      </c>
      <c r="I1524" s="33">
        <v>1</v>
      </c>
      <c r="J1524" s="33" t="s">
        <v>6746</v>
      </c>
      <c r="K1524" s="33">
        <v>16</v>
      </c>
      <c r="L1524" s="33">
        <v>28501203</v>
      </c>
      <c r="M1524" s="33" t="s">
        <v>118</v>
      </c>
      <c r="N1524" s="33" t="s">
        <v>119</v>
      </c>
      <c r="O1524" s="33">
        <v>0.10299999999999999</v>
      </c>
      <c r="P1524" s="33">
        <v>9.6129999999999995</v>
      </c>
      <c r="Q1524" s="33">
        <v>3.3000000000000002E-2</v>
      </c>
      <c r="R1524" s="33">
        <v>3.3000000000000002E-2</v>
      </c>
      <c r="S1524" s="37" t="s">
        <v>128</v>
      </c>
      <c r="T1524" s="33" t="s">
        <v>27</v>
      </c>
      <c r="U1524" s="33" t="s">
        <v>27</v>
      </c>
      <c r="V1524" s="33" t="s">
        <v>27</v>
      </c>
      <c r="W1524" s="37" t="s">
        <v>6747</v>
      </c>
      <c r="X1524" s="37" t="s">
        <v>4151</v>
      </c>
      <c r="Y1524" s="37" t="s">
        <v>27</v>
      </c>
      <c r="Z1524" s="37" t="s">
        <v>313</v>
      </c>
      <c r="AA1524" s="33">
        <v>8.43E-2</v>
      </c>
      <c r="AB1524" s="33">
        <v>0.2903</v>
      </c>
    </row>
    <row r="1525" spans="1:28" ht="15.75" customHeight="1" x14ac:dyDescent="0.2">
      <c r="A1525" s="33" t="s">
        <v>132</v>
      </c>
      <c r="B1525" s="33" t="s">
        <v>4091</v>
      </c>
      <c r="C1525" s="33">
        <v>65</v>
      </c>
      <c r="D1525" s="33" t="s">
        <v>4092</v>
      </c>
      <c r="E1525" s="33">
        <v>4.1000000000000002E-2</v>
      </c>
      <c r="F1525" s="35">
        <v>2.5000000000000002E-10</v>
      </c>
      <c r="G1525" s="33" t="s">
        <v>27</v>
      </c>
      <c r="H1525" s="33">
        <v>1</v>
      </c>
      <c r="I1525" s="33">
        <v>1</v>
      </c>
      <c r="J1525" s="33" t="s">
        <v>6748</v>
      </c>
      <c r="K1525" s="33">
        <v>16</v>
      </c>
      <c r="L1525" s="33">
        <v>28501808</v>
      </c>
      <c r="M1525" s="33" t="s">
        <v>138</v>
      </c>
      <c r="N1525" s="33" t="s">
        <v>137</v>
      </c>
      <c r="O1525" s="33">
        <v>0.10299999999999999</v>
      </c>
      <c r="P1525" s="33">
        <v>9.6</v>
      </c>
      <c r="Q1525" s="33">
        <v>3.2000000000000001E-2</v>
      </c>
      <c r="R1525" s="33">
        <v>3.2000000000000001E-2</v>
      </c>
      <c r="S1525" s="37" t="s">
        <v>128</v>
      </c>
      <c r="T1525" s="33" t="s">
        <v>27</v>
      </c>
      <c r="U1525" s="33" t="s">
        <v>27</v>
      </c>
      <c r="V1525" s="33" t="s">
        <v>27</v>
      </c>
      <c r="W1525" s="37" t="s">
        <v>6749</v>
      </c>
      <c r="X1525" s="37" t="s">
        <v>4151</v>
      </c>
      <c r="Y1525" s="37" t="s">
        <v>27</v>
      </c>
      <c r="Z1525" s="37" t="s">
        <v>313</v>
      </c>
      <c r="AA1525" s="33">
        <v>9.5200000000000007E-2</v>
      </c>
      <c r="AB1525" s="33">
        <v>0.30020000000000002</v>
      </c>
    </row>
    <row r="1526" spans="1:28" ht="15.75" customHeight="1" x14ac:dyDescent="0.2">
      <c r="A1526" s="33" t="s">
        <v>132</v>
      </c>
      <c r="B1526" s="33" t="s">
        <v>4091</v>
      </c>
      <c r="C1526" s="33">
        <v>65</v>
      </c>
      <c r="D1526" s="33" t="s">
        <v>4092</v>
      </c>
      <c r="E1526" s="33">
        <v>4.1000000000000002E-2</v>
      </c>
      <c r="F1526" s="35">
        <v>2.5000000000000002E-10</v>
      </c>
      <c r="G1526" s="33" t="s">
        <v>27</v>
      </c>
      <c r="H1526" s="33">
        <v>1</v>
      </c>
      <c r="I1526" s="33">
        <v>1</v>
      </c>
      <c r="J1526" s="33" t="s">
        <v>6750</v>
      </c>
      <c r="K1526" s="33">
        <v>16</v>
      </c>
      <c r="L1526" s="33">
        <v>28502082</v>
      </c>
      <c r="M1526" s="33" t="s">
        <v>118</v>
      </c>
      <c r="N1526" s="33" t="s">
        <v>119</v>
      </c>
      <c r="O1526" s="33">
        <v>0.10100000000000001</v>
      </c>
      <c r="P1526" s="33">
        <v>9.1639999999999997</v>
      </c>
      <c r="Q1526" s="33">
        <v>1.2E-2</v>
      </c>
      <c r="R1526" s="33">
        <v>1.2E-2</v>
      </c>
      <c r="S1526" s="37" t="s">
        <v>143</v>
      </c>
      <c r="T1526" s="33">
        <v>119</v>
      </c>
      <c r="U1526" s="33" t="s">
        <v>6751</v>
      </c>
      <c r="V1526" s="33" t="s">
        <v>6752</v>
      </c>
      <c r="W1526" s="37" t="s">
        <v>6753</v>
      </c>
      <c r="X1526" s="37" t="s">
        <v>4258</v>
      </c>
      <c r="Y1526" s="37" t="s">
        <v>27</v>
      </c>
      <c r="Z1526" s="37" t="s">
        <v>313</v>
      </c>
      <c r="AA1526" s="33">
        <v>8.3299999999999999E-2</v>
      </c>
      <c r="AB1526" s="33">
        <v>0.2873</v>
      </c>
    </row>
    <row r="1527" spans="1:28" ht="15.75" customHeight="1" x14ac:dyDescent="0.2">
      <c r="A1527" s="33" t="s">
        <v>132</v>
      </c>
      <c r="B1527" s="33" t="s">
        <v>4091</v>
      </c>
      <c r="C1527" s="33">
        <v>65</v>
      </c>
      <c r="D1527" s="33" t="s">
        <v>4092</v>
      </c>
      <c r="E1527" s="33">
        <v>4.1000000000000002E-2</v>
      </c>
      <c r="F1527" s="35">
        <v>2.5000000000000002E-10</v>
      </c>
      <c r="G1527" s="33" t="s">
        <v>27</v>
      </c>
      <c r="H1527" s="33">
        <v>1</v>
      </c>
      <c r="I1527" s="33">
        <v>1</v>
      </c>
      <c r="J1527" s="33" t="s">
        <v>4092</v>
      </c>
      <c r="K1527" s="33">
        <v>16</v>
      </c>
      <c r="L1527" s="33">
        <v>28502209</v>
      </c>
      <c r="M1527" s="33" t="s">
        <v>137</v>
      </c>
      <c r="N1527" s="33" t="s">
        <v>138</v>
      </c>
      <c r="O1527" s="33">
        <v>0.106</v>
      </c>
      <c r="P1527" s="33">
        <v>9.6020000000000003</v>
      </c>
      <c r="Q1527" s="33">
        <v>4.1000000000000002E-2</v>
      </c>
      <c r="R1527" s="33">
        <v>4.1000000000000002E-2</v>
      </c>
      <c r="S1527" s="37" t="s">
        <v>128</v>
      </c>
      <c r="T1527" s="33" t="s">
        <v>27</v>
      </c>
      <c r="U1527" s="33" t="s">
        <v>27</v>
      </c>
      <c r="V1527" s="33" t="s">
        <v>27</v>
      </c>
      <c r="W1527" s="37" t="s">
        <v>4093</v>
      </c>
      <c r="X1527" s="37" t="s">
        <v>4151</v>
      </c>
      <c r="Y1527" s="37" t="s">
        <v>27</v>
      </c>
      <c r="Z1527" s="37" t="s">
        <v>313</v>
      </c>
      <c r="AA1527" s="33">
        <v>9.2299999999999993E-2</v>
      </c>
      <c r="AB1527" s="33">
        <v>0.2883</v>
      </c>
    </row>
    <row r="1528" spans="1:28" ht="15.75" customHeight="1" x14ac:dyDescent="0.2">
      <c r="A1528" s="33" t="s">
        <v>132</v>
      </c>
      <c r="B1528" s="33" t="s">
        <v>4091</v>
      </c>
      <c r="C1528" s="33">
        <v>65</v>
      </c>
      <c r="D1528" s="33" t="s">
        <v>4092</v>
      </c>
      <c r="E1528" s="33">
        <v>4.1000000000000002E-2</v>
      </c>
      <c r="F1528" s="35">
        <v>2.5000000000000002E-10</v>
      </c>
      <c r="G1528" s="33" t="s">
        <v>27</v>
      </c>
      <c r="H1528" s="33">
        <v>1</v>
      </c>
      <c r="I1528" s="33">
        <v>1</v>
      </c>
      <c r="J1528" s="33" t="s">
        <v>6754</v>
      </c>
      <c r="K1528" s="33">
        <v>16</v>
      </c>
      <c r="L1528" s="33">
        <v>28503533</v>
      </c>
      <c r="M1528" s="33" t="s">
        <v>119</v>
      </c>
      <c r="N1528" s="33" t="s">
        <v>138</v>
      </c>
      <c r="O1528" s="33">
        <v>0.10199999999999999</v>
      </c>
      <c r="P1528" s="33">
        <v>9.5459999999999994</v>
      </c>
      <c r="Q1528" s="33">
        <v>2.9000000000000001E-2</v>
      </c>
      <c r="R1528" s="33">
        <v>2.9000000000000001E-2</v>
      </c>
      <c r="S1528" s="37" t="s">
        <v>128</v>
      </c>
      <c r="T1528" s="33" t="s">
        <v>27</v>
      </c>
      <c r="U1528" s="33" t="s">
        <v>27</v>
      </c>
      <c r="V1528" s="33" t="s">
        <v>27</v>
      </c>
      <c r="W1528" s="37" t="s">
        <v>6755</v>
      </c>
      <c r="X1528" s="37" t="s">
        <v>4151</v>
      </c>
      <c r="Y1528" s="37" t="s">
        <v>27</v>
      </c>
      <c r="Z1528" s="37" t="s">
        <v>313</v>
      </c>
      <c r="AA1528" s="33">
        <v>8.3299999999999999E-2</v>
      </c>
      <c r="AB1528" s="33">
        <v>0.2903</v>
      </c>
    </row>
    <row r="1529" spans="1:28" ht="15.75" customHeight="1" x14ac:dyDescent="0.2">
      <c r="A1529" s="33" t="s">
        <v>132</v>
      </c>
      <c r="B1529" s="33" t="s">
        <v>4091</v>
      </c>
      <c r="C1529" s="33">
        <v>65</v>
      </c>
      <c r="D1529" s="33" t="s">
        <v>4092</v>
      </c>
      <c r="E1529" s="33">
        <v>4.1000000000000002E-2</v>
      </c>
      <c r="F1529" s="35">
        <v>2.5000000000000002E-10</v>
      </c>
      <c r="G1529" s="33" t="s">
        <v>27</v>
      </c>
      <c r="H1529" s="33">
        <v>1</v>
      </c>
      <c r="I1529" s="33">
        <v>1</v>
      </c>
      <c r="J1529" s="33" t="s">
        <v>6756</v>
      </c>
      <c r="K1529" s="33">
        <v>16</v>
      </c>
      <c r="L1529" s="33">
        <v>28511823</v>
      </c>
      <c r="M1529" s="33" t="s">
        <v>138</v>
      </c>
      <c r="N1529" s="33" t="s">
        <v>137</v>
      </c>
      <c r="O1529" s="33">
        <v>0.10299999999999999</v>
      </c>
      <c r="P1529" s="33">
        <v>9.4619999999999997</v>
      </c>
      <c r="Q1529" s="33">
        <v>2.4E-2</v>
      </c>
      <c r="R1529" s="33">
        <v>2.4E-2</v>
      </c>
      <c r="S1529" s="37" t="s">
        <v>122</v>
      </c>
      <c r="T1529" s="33" t="s">
        <v>27</v>
      </c>
      <c r="U1529" s="33" t="s">
        <v>27</v>
      </c>
      <c r="V1529" s="33" t="s">
        <v>27</v>
      </c>
      <c r="W1529" s="37" t="s">
        <v>6757</v>
      </c>
      <c r="X1529" s="37" t="s">
        <v>4151</v>
      </c>
      <c r="Y1529" s="38">
        <v>4989</v>
      </c>
      <c r="Z1529" s="37" t="s">
        <v>313</v>
      </c>
      <c r="AA1529" s="33">
        <v>8.43E-2</v>
      </c>
      <c r="AB1529" s="33">
        <v>0.29320000000000002</v>
      </c>
    </row>
    <row r="1530" spans="1:28" ht="15.75" customHeight="1" x14ac:dyDescent="0.2">
      <c r="A1530" s="33" t="s">
        <v>132</v>
      </c>
      <c r="B1530" s="33" t="s">
        <v>4091</v>
      </c>
      <c r="C1530" s="33">
        <v>65</v>
      </c>
      <c r="D1530" s="33" t="s">
        <v>4092</v>
      </c>
      <c r="E1530" s="33">
        <v>4.1000000000000002E-2</v>
      </c>
      <c r="F1530" s="35">
        <v>2.5000000000000002E-10</v>
      </c>
      <c r="G1530" s="33" t="s">
        <v>27</v>
      </c>
      <c r="H1530" s="33">
        <v>1</v>
      </c>
      <c r="I1530" s="33">
        <v>1</v>
      </c>
      <c r="J1530" s="33" t="s">
        <v>6758</v>
      </c>
      <c r="K1530" s="33">
        <v>16</v>
      </c>
      <c r="L1530" s="33">
        <v>28515900</v>
      </c>
      <c r="M1530" s="33" t="s">
        <v>137</v>
      </c>
      <c r="N1530" s="33" t="s">
        <v>138</v>
      </c>
      <c r="O1530" s="33">
        <v>0.10299999999999999</v>
      </c>
      <c r="P1530" s="33">
        <v>9.2119999999999997</v>
      </c>
      <c r="Q1530" s="33">
        <v>0.02</v>
      </c>
      <c r="R1530" s="33">
        <v>0.02</v>
      </c>
      <c r="S1530" s="37" t="s">
        <v>122</v>
      </c>
      <c r="T1530" s="33" t="s">
        <v>27</v>
      </c>
      <c r="U1530" s="33" t="s">
        <v>27</v>
      </c>
      <c r="V1530" s="33" t="s">
        <v>27</v>
      </c>
      <c r="W1530" s="37" t="s">
        <v>6759</v>
      </c>
      <c r="X1530" s="37" t="s">
        <v>4151</v>
      </c>
      <c r="Y1530" s="38">
        <v>9066</v>
      </c>
      <c r="Z1530" s="37" t="s">
        <v>313</v>
      </c>
      <c r="AA1530" s="33">
        <v>8.7300000000000003E-2</v>
      </c>
      <c r="AB1530" s="33">
        <v>0.29320000000000002</v>
      </c>
    </row>
    <row r="1531" spans="1:28" ht="15.75" customHeight="1" x14ac:dyDescent="0.2">
      <c r="A1531" s="33" t="s">
        <v>132</v>
      </c>
      <c r="B1531" s="33" t="s">
        <v>4091</v>
      </c>
      <c r="C1531" s="33">
        <v>65</v>
      </c>
      <c r="D1531" s="33" t="s">
        <v>4092</v>
      </c>
      <c r="E1531" s="33">
        <v>4.1000000000000002E-2</v>
      </c>
      <c r="F1531" s="35">
        <v>2.5000000000000002E-10</v>
      </c>
      <c r="G1531" s="33" t="s">
        <v>27</v>
      </c>
      <c r="H1531" s="33">
        <v>1</v>
      </c>
      <c r="I1531" s="33">
        <v>1</v>
      </c>
      <c r="J1531" s="33" t="s">
        <v>6760</v>
      </c>
      <c r="K1531" s="33">
        <v>16</v>
      </c>
      <c r="L1531" s="33">
        <v>28516005</v>
      </c>
      <c r="M1531" s="33" t="s">
        <v>119</v>
      </c>
      <c r="N1531" s="33" t="s">
        <v>118</v>
      </c>
      <c r="O1531" s="33">
        <v>0.10299999999999999</v>
      </c>
      <c r="P1531" s="33">
        <v>9.19</v>
      </c>
      <c r="Q1531" s="33">
        <v>1.9E-2</v>
      </c>
      <c r="R1531" s="33">
        <v>1.9E-2</v>
      </c>
      <c r="S1531" s="37" t="s">
        <v>122</v>
      </c>
      <c r="T1531" s="33" t="s">
        <v>27</v>
      </c>
      <c r="U1531" s="33" t="s">
        <v>27</v>
      </c>
      <c r="V1531" s="33" t="s">
        <v>27</v>
      </c>
      <c r="W1531" s="37" t="s">
        <v>6761</v>
      </c>
      <c r="X1531" s="37" t="s">
        <v>4151</v>
      </c>
      <c r="Y1531" s="38">
        <v>9171</v>
      </c>
      <c r="Z1531" s="37" t="s">
        <v>313</v>
      </c>
      <c r="AA1531" s="33">
        <v>8.7300000000000003E-2</v>
      </c>
      <c r="AB1531" s="33">
        <v>0.29320000000000002</v>
      </c>
    </row>
    <row r="1532" spans="1:28" ht="15.75" customHeight="1" x14ac:dyDescent="0.2">
      <c r="A1532" s="33" t="s">
        <v>132</v>
      </c>
      <c r="B1532" s="33" t="s">
        <v>4091</v>
      </c>
      <c r="C1532" s="33">
        <v>65</v>
      </c>
      <c r="D1532" s="33" t="s">
        <v>4092</v>
      </c>
      <c r="E1532" s="33">
        <v>4.1000000000000002E-2</v>
      </c>
      <c r="F1532" s="35">
        <v>2.5000000000000002E-10</v>
      </c>
      <c r="G1532" s="33" t="s">
        <v>27</v>
      </c>
      <c r="H1532" s="33">
        <v>1</v>
      </c>
      <c r="I1532" s="33">
        <v>1</v>
      </c>
      <c r="J1532" s="33" t="s">
        <v>6762</v>
      </c>
      <c r="K1532" s="33">
        <v>16</v>
      </c>
      <c r="L1532" s="33">
        <v>28517460</v>
      </c>
      <c r="M1532" s="33" t="s">
        <v>119</v>
      </c>
      <c r="N1532" s="33" t="s">
        <v>118</v>
      </c>
      <c r="O1532" s="33">
        <v>0.1</v>
      </c>
      <c r="P1532" s="33">
        <v>9.5640000000000001</v>
      </c>
      <c r="Q1532" s="33">
        <v>3.2000000000000001E-2</v>
      </c>
      <c r="R1532" s="33">
        <v>3.2000000000000001E-2</v>
      </c>
      <c r="S1532" s="37" t="s">
        <v>122</v>
      </c>
      <c r="T1532" s="33" t="s">
        <v>27</v>
      </c>
      <c r="U1532" s="33" t="s">
        <v>27</v>
      </c>
      <c r="V1532" s="33" t="s">
        <v>27</v>
      </c>
      <c r="W1532" s="37" t="s">
        <v>6763</v>
      </c>
      <c r="X1532" s="37" t="s">
        <v>4151</v>
      </c>
      <c r="Y1532" s="38">
        <v>10626</v>
      </c>
      <c r="Z1532" s="37" t="s">
        <v>313</v>
      </c>
      <c r="AA1532" s="33">
        <v>8.1299999999999997E-2</v>
      </c>
      <c r="AB1532" s="33">
        <v>0.29420000000000002</v>
      </c>
    </row>
    <row r="1533" spans="1:28" ht="15.75" customHeight="1" x14ac:dyDescent="0.2">
      <c r="A1533" s="33" t="s">
        <v>132</v>
      </c>
      <c r="B1533" s="33" t="s">
        <v>4091</v>
      </c>
      <c r="C1533" s="33">
        <v>65</v>
      </c>
      <c r="D1533" s="33" t="s">
        <v>4092</v>
      </c>
      <c r="E1533" s="33">
        <v>4.1000000000000002E-2</v>
      </c>
      <c r="F1533" s="35">
        <v>2.5000000000000002E-10</v>
      </c>
      <c r="G1533" s="33" t="s">
        <v>27</v>
      </c>
      <c r="H1533" s="33">
        <v>1</v>
      </c>
      <c r="I1533" s="33">
        <v>1</v>
      </c>
      <c r="J1533" s="33" t="s">
        <v>6764</v>
      </c>
      <c r="K1533" s="33">
        <v>16</v>
      </c>
      <c r="L1533" s="33">
        <v>28519966</v>
      </c>
      <c r="M1533" s="33" t="s">
        <v>118</v>
      </c>
      <c r="N1533" s="33" t="s">
        <v>119</v>
      </c>
      <c r="O1533" s="33">
        <v>0.107</v>
      </c>
      <c r="P1533" s="33">
        <v>9.5730000000000004</v>
      </c>
      <c r="Q1533" s="33">
        <v>3.3000000000000002E-2</v>
      </c>
      <c r="R1533" s="33">
        <v>3.3000000000000002E-2</v>
      </c>
      <c r="S1533" s="37" t="s">
        <v>122</v>
      </c>
      <c r="T1533" s="33" t="s">
        <v>27</v>
      </c>
      <c r="U1533" s="33" t="s">
        <v>27</v>
      </c>
      <c r="V1533" s="33" t="s">
        <v>27</v>
      </c>
      <c r="W1533" s="37" t="s">
        <v>6765</v>
      </c>
      <c r="X1533" s="37" t="s">
        <v>4151</v>
      </c>
      <c r="Y1533" s="38">
        <v>13132</v>
      </c>
      <c r="Z1533" s="37" t="s">
        <v>313</v>
      </c>
      <c r="AA1533" s="33">
        <v>7.9399999999999998E-2</v>
      </c>
      <c r="AB1533" s="33">
        <v>0.3231</v>
      </c>
    </row>
    <row r="1534" spans="1:28" ht="15.75" customHeight="1" x14ac:dyDescent="0.2">
      <c r="A1534" s="33" t="s">
        <v>132</v>
      </c>
      <c r="B1534" s="33" t="s">
        <v>4091</v>
      </c>
      <c r="C1534" s="33">
        <v>65</v>
      </c>
      <c r="D1534" s="33" t="s">
        <v>4092</v>
      </c>
      <c r="E1534" s="33">
        <v>4.1000000000000002E-2</v>
      </c>
      <c r="F1534" s="35">
        <v>2.5000000000000002E-10</v>
      </c>
      <c r="G1534" s="33" t="s">
        <v>27</v>
      </c>
      <c r="H1534" s="33">
        <v>1</v>
      </c>
      <c r="I1534" s="33">
        <v>1</v>
      </c>
      <c r="J1534" s="33" t="s">
        <v>6766</v>
      </c>
      <c r="K1534" s="33">
        <v>16</v>
      </c>
      <c r="L1534" s="33">
        <v>28527319</v>
      </c>
      <c r="M1534" s="33" t="s">
        <v>118</v>
      </c>
      <c r="N1534" s="33" t="s">
        <v>119</v>
      </c>
      <c r="O1534" s="33">
        <v>0.11</v>
      </c>
      <c r="P1534" s="33">
        <v>8.7189999999999994</v>
      </c>
      <c r="Q1534" s="33">
        <v>5.0000000000000001E-3</v>
      </c>
      <c r="R1534" s="33">
        <v>5.0000000000000001E-3</v>
      </c>
      <c r="S1534" s="37" t="s">
        <v>139</v>
      </c>
      <c r="T1534" s="33" t="s">
        <v>27</v>
      </c>
      <c r="U1534" s="33" t="s">
        <v>27</v>
      </c>
      <c r="V1534" s="33" t="s">
        <v>27</v>
      </c>
      <c r="W1534" s="37" t="s">
        <v>6767</v>
      </c>
      <c r="X1534" s="37" t="s">
        <v>4151</v>
      </c>
      <c r="Y1534" s="38">
        <v>10218</v>
      </c>
      <c r="Z1534" s="37" t="s">
        <v>6768</v>
      </c>
      <c r="AA1534" s="33">
        <v>8.0399999999999999E-2</v>
      </c>
      <c r="AB1534" s="33">
        <v>0.32700000000000001</v>
      </c>
    </row>
    <row r="1535" spans="1:28" ht="15.75" customHeight="1" x14ac:dyDescent="0.2">
      <c r="A1535" s="33" t="s">
        <v>132</v>
      </c>
      <c r="B1535" s="33" t="s">
        <v>4091</v>
      </c>
      <c r="C1535" s="33">
        <v>65</v>
      </c>
      <c r="D1535" s="33" t="s">
        <v>4092</v>
      </c>
      <c r="E1535" s="33">
        <v>4.1000000000000002E-2</v>
      </c>
      <c r="F1535" s="35">
        <v>2.5000000000000002E-10</v>
      </c>
      <c r="G1535" s="33" t="s">
        <v>27</v>
      </c>
      <c r="H1535" s="33">
        <v>1</v>
      </c>
      <c r="I1535" s="33">
        <v>1</v>
      </c>
      <c r="J1535" s="33" t="s">
        <v>6769</v>
      </c>
      <c r="K1535" s="33">
        <v>16</v>
      </c>
      <c r="L1535" s="33">
        <v>28539346</v>
      </c>
      <c r="M1535" s="33" t="s">
        <v>137</v>
      </c>
      <c r="N1535" s="33" t="s">
        <v>138</v>
      </c>
      <c r="O1535" s="33">
        <v>0.105</v>
      </c>
      <c r="P1535" s="33">
        <v>9.1479999999999997</v>
      </c>
      <c r="Q1535" s="33">
        <v>1.4E-2</v>
      </c>
      <c r="R1535" s="33">
        <v>1.4E-2</v>
      </c>
      <c r="S1535" s="37" t="s">
        <v>122</v>
      </c>
      <c r="T1535" s="33" t="s">
        <v>27</v>
      </c>
      <c r="U1535" s="33" t="s">
        <v>27</v>
      </c>
      <c r="V1535" s="33" t="s">
        <v>27</v>
      </c>
      <c r="W1535" s="37" t="s">
        <v>6770</v>
      </c>
      <c r="X1535" s="37" t="s">
        <v>4151</v>
      </c>
      <c r="Y1535" s="38">
        <v>338</v>
      </c>
      <c r="Z1535" s="37" t="s">
        <v>6768</v>
      </c>
      <c r="AA1535" s="33">
        <v>7.3400000000000007E-2</v>
      </c>
      <c r="AB1535" s="33">
        <v>0.31509999999999999</v>
      </c>
    </row>
    <row r="1536" spans="1:28" ht="15.75" customHeight="1" x14ac:dyDescent="0.2">
      <c r="A1536" s="33" t="s">
        <v>132</v>
      </c>
      <c r="B1536" s="33" t="s">
        <v>4091</v>
      </c>
      <c r="C1536" s="33">
        <v>65</v>
      </c>
      <c r="D1536" s="33" t="s">
        <v>4092</v>
      </c>
      <c r="E1536" s="33">
        <v>4.1000000000000002E-2</v>
      </c>
      <c r="F1536" s="35">
        <v>2.5000000000000002E-10</v>
      </c>
      <c r="G1536" s="33" t="s">
        <v>27</v>
      </c>
      <c r="H1536" s="33">
        <v>1</v>
      </c>
      <c r="I1536" s="33">
        <v>1</v>
      </c>
      <c r="J1536" s="33" t="s">
        <v>6771</v>
      </c>
      <c r="K1536" s="33">
        <v>16</v>
      </c>
      <c r="L1536" s="33">
        <v>28542787</v>
      </c>
      <c r="M1536" s="33" t="s">
        <v>119</v>
      </c>
      <c r="N1536" s="33" t="s">
        <v>118</v>
      </c>
      <c r="O1536" s="33">
        <v>0.10299999999999999</v>
      </c>
      <c r="P1536" s="33">
        <v>9.1289999999999996</v>
      </c>
      <c r="Q1536" s="33">
        <v>1.2999999999999999E-2</v>
      </c>
      <c r="R1536" s="33">
        <v>1.2999999999999999E-2</v>
      </c>
      <c r="S1536" s="37" t="s">
        <v>122</v>
      </c>
      <c r="T1536" s="33" t="s">
        <v>27</v>
      </c>
      <c r="U1536" s="33" t="s">
        <v>27</v>
      </c>
      <c r="V1536" s="33" t="s">
        <v>27</v>
      </c>
      <c r="W1536" s="37" t="s">
        <v>6772</v>
      </c>
      <c r="X1536" s="37" t="s">
        <v>4151</v>
      </c>
      <c r="Y1536" s="38">
        <v>3779</v>
      </c>
      <c r="Z1536" s="37" t="s">
        <v>6768</v>
      </c>
      <c r="AA1536" s="33">
        <v>7.3400000000000007E-2</v>
      </c>
      <c r="AB1536" s="33">
        <v>0.31409999999999999</v>
      </c>
    </row>
    <row r="1537" spans="1:28" ht="15.75" customHeight="1" x14ac:dyDescent="0.2">
      <c r="A1537" s="33" t="s">
        <v>132</v>
      </c>
      <c r="B1537" s="33" t="s">
        <v>4091</v>
      </c>
      <c r="C1537" s="33">
        <v>65</v>
      </c>
      <c r="D1537" s="33" t="s">
        <v>4092</v>
      </c>
      <c r="E1537" s="33">
        <v>4.1000000000000002E-2</v>
      </c>
      <c r="F1537" s="35">
        <v>2.5000000000000002E-10</v>
      </c>
      <c r="G1537" s="33" t="s">
        <v>27</v>
      </c>
      <c r="H1537" s="33">
        <v>1</v>
      </c>
      <c r="I1537" s="33">
        <v>1</v>
      </c>
      <c r="J1537" s="33" t="s">
        <v>6773</v>
      </c>
      <c r="K1537" s="33">
        <v>16</v>
      </c>
      <c r="L1537" s="33">
        <v>28544079</v>
      </c>
      <c r="M1537" s="33" t="s">
        <v>118</v>
      </c>
      <c r="N1537" s="33" t="s">
        <v>119</v>
      </c>
      <c r="O1537" s="33">
        <v>0.104</v>
      </c>
      <c r="P1537" s="33">
        <v>9.1820000000000004</v>
      </c>
      <c r="Q1537" s="33">
        <v>1.4999999999999999E-2</v>
      </c>
      <c r="R1537" s="33">
        <v>1.4999999999999999E-2</v>
      </c>
      <c r="S1537" s="37" t="s">
        <v>122</v>
      </c>
      <c r="T1537" s="33" t="s">
        <v>27</v>
      </c>
      <c r="U1537" s="33" t="s">
        <v>27</v>
      </c>
      <c r="V1537" s="33" t="s">
        <v>27</v>
      </c>
      <c r="W1537" s="37" t="s">
        <v>6774</v>
      </c>
      <c r="X1537" s="37" t="s">
        <v>4151</v>
      </c>
      <c r="Y1537" s="38">
        <v>5071</v>
      </c>
      <c r="Z1537" s="37" t="s">
        <v>6768</v>
      </c>
      <c r="AA1537" s="33">
        <v>7.3400000000000007E-2</v>
      </c>
      <c r="AB1537" s="33">
        <v>0.31609999999999999</v>
      </c>
    </row>
    <row r="1538" spans="1:28" ht="15.75" customHeight="1" x14ac:dyDescent="0.2">
      <c r="A1538" s="33" t="s">
        <v>132</v>
      </c>
      <c r="B1538" s="33" t="s">
        <v>4091</v>
      </c>
      <c r="C1538" s="33">
        <v>65</v>
      </c>
      <c r="D1538" s="33" t="s">
        <v>4092</v>
      </c>
      <c r="E1538" s="33">
        <v>4.1000000000000002E-2</v>
      </c>
      <c r="F1538" s="35">
        <v>2.5000000000000002E-10</v>
      </c>
      <c r="G1538" s="33" t="s">
        <v>27</v>
      </c>
      <c r="H1538" s="33">
        <v>1</v>
      </c>
      <c r="I1538" s="33">
        <v>1</v>
      </c>
      <c r="J1538" s="33" t="s">
        <v>6775</v>
      </c>
      <c r="K1538" s="33">
        <v>16</v>
      </c>
      <c r="L1538" s="33">
        <v>28544826</v>
      </c>
      <c r="M1538" s="33" t="s">
        <v>138</v>
      </c>
      <c r="N1538" s="33" t="s">
        <v>137</v>
      </c>
      <c r="O1538" s="33">
        <v>0.10299999999999999</v>
      </c>
      <c r="P1538" s="33">
        <v>9.0549999999999997</v>
      </c>
      <c r="Q1538" s="33">
        <v>1.0999999999999999E-2</v>
      </c>
      <c r="R1538" s="33">
        <v>1.0999999999999999E-2</v>
      </c>
      <c r="S1538" s="37" t="s">
        <v>122</v>
      </c>
      <c r="T1538" s="33" t="s">
        <v>27</v>
      </c>
      <c r="U1538" s="33" t="s">
        <v>27</v>
      </c>
      <c r="V1538" s="33" t="s">
        <v>27</v>
      </c>
      <c r="W1538" s="37" t="s">
        <v>6776</v>
      </c>
      <c r="X1538" s="37" t="s">
        <v>4151</v>
      </c>
      <c r="Y1538" s="38">
        <v>5818</v>
      </c>
      <c r="Z1538" s="37" t="s">
        <v>6768</v>
      </c>
      <c r="AA1538" s="33">
        <v>7.3400000000000007E-2</v>
      </c>
      <c r="AB1538" s="33">
        <v>0.31509999999999999</v>
      </c>
    </row>
    <row r="1539" spans="1:28" ht="15.75" customHeight="1" x14ac:dyDescent="0.2">
      <c r="A1539" s="33" t="s">
        <v>132</v>
      </c>
      <c r="B1539" s="33" t="s">
        <v>4091</v>
      </c>
      <c r="C1539" s="33">
        <v>65</v>
      </c>
      <c r="D1539" s="33" t="s">
        <v>4092</v>
      </c>
      <c r="E1539" s="33">
        <v>4.1000000000000002E-2</v>
      </c>
      <c r="F1539" s="35">
        <v>2.5000000000000002E-10</v>
      </c>
      <c r="G1539" s="33" t="s">
        <v>27</v>
      </c>
      <c r="H1539" s="33">
        <v>1</v>
      </c>
      <c r="I1539" s="33">
        <v>1</v>
      </c>
      <c r="J1539" s="33" t="s">
        <v>6777</v>
      </c>
      <c r="K1539" s="33">
        <v>16</v>
      </c>
      <c r="L1539" s="33">
        <v>28546760</v>
      </c>
      <c r="M1539" s="33" t="s">
        <v>137</v>
      </c>
      <c r="N1539" s="33" t="s">
        <v>138</v>
      </c>
      <c r="O1539" s="33">
        <v>0.104</v>
      </c>
      <c r="P1539" s="33">
        <v>9.1530000000000005</v>
      </c>
      <c r="Q1539" s="33">
        <v>1.4E-2</v>
      </c>
      <c r="R1539" s="33">
        <v>1.4E-2</v>
      </c>
      <c r="S1539" s="37" t="s">
        <v>122</v>
      </c>
      <c r="T1539" s="33" t="s">
        <v>27</v>
      </c>
      <c r="U1539" s="33" t="s">
        <v>27</v>
      </c>
      <c r="V1539" s="33" t="s">
        <v>27</v>
      </c>
      <c r="W1539" s="37" t="s">
        <v>6778</v>
      </c>
      <c r="X1539" s="37" t="s">
        <v>4151</v>
      </c>
      <c r="Y1539" s="38">
        <v>7160</v>
      </c>
      <c r="Z1539" s="37" t="s">
        <v>6779</v>
      </c>
      <c r="AA1539" s="33">
        <v>7.3400000000000007E-2</v>
      </c>
      <c r="AB1539" s="33">
        <v>0.31609999999999999</v>
      </c>
    </row>
    <row r="1540" spans="1:28" ht="15.75" customHeight="1" x14ac:dyDescent="0.2">
      <c r="A1540" s="33" t="s">
        <v>132</v>
      </c>
      <c r="B1540" s="33" t="s">
        <v>4091</v>
      </c>
      <c r="C1540" s="33">
        <v>65</v>
      </c>
      <c r="D1540" s="33" t="s">
        <v>4092</v>
      </c>
      <c r="E1540" s="33">
        <v>4.1000000000000002E-2</v>
      </c>
      <c r="F1540" s="35">
        <v>2.5000000000000002E-10</v>
      </c>
      <c r="G1540" s="33" t="s">
        <v>27</v>
      </c>
      <c r="H1540" s="33">
        <v>1</v>
      </c>
      <c r="I1540" s="33">
        <v>1</v>
      </c>
      <c r="J1540" s="33" t="s">
        <v>6780</v>
      </c>
      <c r="K1540" s="33">
        <v>16</v>
      </c>
      <c r="L1540" s="33">
        <v>28548252</v>
      </c>
      <c r="M1540" s="33" t="s">
        <v>137</v>
      </c>
      <c r="N1540" s="33" t="s">
        <v>138</v>
      </c>
      <c r="O1540" s="33">
        <v>0.106</v>
      </c>
      <c r="P1540" s="33">
        <v>9.1039999999999992</v>
      </c>
      <c r="Q1540" s="33">
        <v>1.2E-2</v>
      </c>
      <c r="R1540" s="33">
        <v>1.2E-2</v>
      </c>
      <c r="S1540" s="37" t="s">
        <v>122</v>
      </c>
      <c r="T1540" s="33" t="s">
        <v>27</v>
      </c>
      <c r="U1540" s="33" t="s">
        <v>27</v>
      </c>
      <c r="V1540" s="33" t="s">
        <v>27</v>
      </c>
      <c r="W1540" s="37" t="s">
        <v>6781</v>
      </c>
      <c r="X1540" s="37" t="s">
        <v>4151</v>
      </c>
      <c r="Y1540" s="38">
        <v>5668</v>
      </c>
      <c r="Z1540" s="37" t="s">
        <v>6779</v>
      </c>
      <c r="AA1540" s="33">
        <v>7.3400000000000007E-2</v>
      </c>
      <c r="AB1540" s="33">
        <v>0.31609999999999999</v>
      </c>
    </row>
    <row r="1541" spans="1:28" ht="15.75" customHeight="1" x14ac:dyDescent="0.2">
      <c r="A1541" s="33" t="s">
        <v>132</v>
      </c>
      <c r="B1541" s="33" t="s">
        <v>4091</v>
      </c>
      <c r="C1541" s="33">
        <v>65</v>
      </c>
      <c r="D1541" s="33" t="s">
        <v>4092</v>
      </c>
      <c r="E1541" s="33">
        <v>4.1000000000000002E-2</v>
      </c>
      <c r="F1541" s="35">
        <v>2.5000000000000002E-10</v>
      </c>
      <c r="G1541" s="33" t="s">
        <v>27</v>
      </c>
      <c r="H1541" s="33">
        <v>1</v>
      </c>
      <c r="I1541" s="33">
        <v>1</v>
      </c>
      <c r="J1541" s="33" t="s">
        <v>6782</v>
      </c>
      <c r="K1541" s="33">
        <v>16</v>
      </c>
      <c r="L1541" s="33">
        <v>28548660</v>
      </c>
      <c r="M1541" s="33" t="s">
        <v>119</v>
      </c>
      <c r="N1541" s="33" t="s">
        <v>118</v>
      </c>
      <c r="O1541" s="33">
        <v>0.104</v>
      </c>
      <c r="P1541" s="33">
        <v>9.1240000000000006</v>
      </c>
      <c r="Q1541" s="33">
        <v>1.2999999999999999E-2</v>
      </c>
      <c r="R1541" s="33">
        <v>1.2999999999999999E-2</v>
      </c>
      <c r="S1541" s="37" t="s">
        <v>122</v>
      </c>
      <c r="T1541" s="33" t="s">
        <v>27</v>
      </c>
      <c r="U1541" s="33" t="s">
        <v>27</v>
      </c>
      <c r="V1541" s="33" t="s">
        <v>27</v>
      </c>
      <c r="W1541" s="37" t="s">
        <v>6783</v>
      </c>
      <c r="X1541" s="37" t="s">
        <v>4151</v>
      </c>
      <c r="Y1541" s="38">
        <v>5260</v>
      </c>
      <c r="Z1541" s="37" t="s">
        <v>6779</v>
      </c>
      <c r="AA1541" s="33">
        <v>7.3400000000000007E-2</v>
      </c>
      <c r="AB1541" s="33">
        <v>0.31609999999999999</v>
      </c>
    </row>
    <row r="1542" spans="1:28" ht="15.75" customHeight="1" x14ac:dyDescent="0.2">
      <c r="A1542" s="33" t="s">
        <v>132</v>
      </c>
      <c r="B1542" s="33" t="s">
        <v>4091</v>
      </c>
      <c r="C1542" s="33">
        <v>65</v>
      </c>
      <c r="D1542" s="33" t="s">
        <v>4092</v>
      </c>
      <c r="E1542" s="33">
        <v>4.1000000000000002E-2</v>
      </c>
      <c r="F1542" s="35">
        <v>2.5000000000000002E-10</v>
      </c>
      <c r="G1542" s="33" t="s">
        <v>27</v>
      </c>
      <c r="H1542" s="33">
        <v>1</v>
      </c>
      <c r="I1542" s="33">
        <v>1</v>
      </c>
      <c r="J1542" s="33" t="s">
        <v>6784</v>
      </c>
      <c r="K1542" s="33">
        <v>16</v>
      </c>
      <c r="L1542" s="33">
        <v>28550935</v>
      </c>
      <c r="M1542" s="33" t="s">
        <v>118</v>
      </c>
      <c r="N1542" s="33" t="s">
        <v>119</v>
      </c>
      <c r="O1542" s="33">
        <v>0.105</v>
      </c>
      <c r="P1542" s="33">
        <v>9.0790000000000006</v>
      </c>
      <c r="Q1542" s="33">
        <v>1.2E-2</v>
      </c>
      <c r="R1542" s="33">
        <v>1.2E-2</v>
      </c>
      <c r="S1542" s="37" t="s">
        <v>122</v>
      </c>
      <c r="T1542" s="33" t="s">
        <v>27</v>
      </c>
      <c r="U1542" s="33" t="s">
        <v>27</v>
      </c>
      <c r="V1542" s="33" t="s">
        <v>27</v>
      </c>
      <c r="W1542" s="37" t="s">
        <v>6785</v>
      </c>
      <c r="X1542" s="37" t="s">
        <v>4151</v>
      </c>
      <c r="Y1542" s="38">
        <v>2985</v>
      </c>
      <c r="Z1542" s="37" t="s">
        <v>6779</v>
      </c>
      <c r="AA1542" s="33">
        <v>7.3400000000000007E-2</v>
      </c>
      <c r="AB1542" s="33">
        <v>0.31609999999999999</v>
      </c>
    </row>
    <row r="1543" spans="1:28" ht="15.75" customHeight="1" x14ac:dyDescent="0.2">
      <c r="A1543" s="33" t="s">
        <v>132</v>
      </c>
      <c r="B1543" s="33" t="s">
        <v>4091</v>
      </c>
      <c r="C1543" s="33">
        <v>65</v>
      </c>
      <c r="D1543" s="33" t="s">
        <v>4092</v>
      </c>
      <c r="E1543" s="33">
        <v>4.1000000000000002E-2</v>
      </c>
      <c r="F1543" s="35">
        <v>2.5000000000000002E-10</v>
      </c>
      <c r="G1543" s="33" t="s">
        <v>27</v>
      </c>
      <c r="H1543" s="33">
        <v>1</v>
      </c>
      <c r="I1543" s="33">
        <v>1</v>
      </c>
      <c r="J1543" s="33" t="s">
        <v>6786</v>
      </c>
      <c r="K1543" s="33">
        <v>16</v>
      </c>
      <c r="L1543" s="33">
        <v>28554168</v>
      </c>
      <c r="M1543" s="33" t="s">
        <v>119</v>
      </c>
      <c r="N1543" s="33" t="s">
        <v>118</v>
      </c>
      <c r="O1543" s="33">
        <v>0.10299999999999999</v>
      </c>
      <c r="P1543" s="33">
        <v>9.1530000000000005</v>
      </c>
      <c r="Q1543" s="33">
        <v>1.4E-2</v>
      </c>
      <c r="R1543" s="33">
        <v>1.4E-2</v>
      </c>
      <c r="S1543" s="37" t="s">
        <v>128</v>
      </c>
      <c r="T1543" s="33" t="s">
        <v>27</v>
      </c>
      <c r="U1543" s="33" t="s">
        <v>27</v>
      </c>
      <c r="V1543" s="33" t="s">
        <v>27</v>
      </c>
      <c r="W1543" s="37" t="s">
        <v>6787</v>
      </c>
      <c r="X1543" s="37" t="s">
        <v>4151</v>
      </c>
      <c r="Y1543" s="37" t="s">
        <v>27</v>
      </c>
      <c r="Z1543" s="37" t="s">
        <v>6779</v>
      </c>
      <c r="AA1543" s="33">
        <v>7.4399999999999994E-2</v>
      </c>
      <c r="AB1543" s="33">
        <v>0.31509999999999999</v>
      </c>
    </row>
    <row r="1544" spans="1:28" ht="15.75" customHeight="1" x14ac:dyDescent="0.2">
      <c r="A1544" s="33" t="s">
        <v>132</v>
      </c>
      <c r="B1544" s="33" t="s">
        <v>4091</v>
      </c>
      <c r="C1544" s="33">
        <v>65</v>
      </c>
      <c r="D1544" s="33" t="s">
        <v>4092</v>
      </c>
      <c r="E1544" s="33">
        <v>4.1000000000000002E-2</v>
      </c>
      <c r="F1544" s="35">
        <v>2.5000000000000002E-10</v>
      </c>
      <c r="G1544" s="33" t="s">
        <v>27</v>
      </c>
      <c r="H1544" s="33">
        <v>1</v>
      </c>
      <c r="I1544" s="33">
        <v>1</v>
      </c>
      <c r="J1544" s="33" t="s">
        <v>6788</v>
      </c>
      <c r="K1544" s="33">
        <v>16</v>
      </c>
      <c r="L1544" s="33">
        <v>28554632</v>
      </c>
      <c r="M1544" s="33" t="s">
        <v>118</v>
      </c>
      <c r="N1544" s="33" t="s">
        <v>119</v>
      </c>
      <c r="O1544" s="33">
        <v>0.105</v>
      </c>
      <c r="P1544" s="33">
        <v>9.1159999999999997</v>
      </c>
      <c r="Q1544" s="33">
        <v>1.2999999999999999E-2</v>
      </c>
      <c r="R1544" s="33">
        <v>1.2999999999999999E-2</v>
      </c>
      <c r="S1544" s="37" t="s">
        <v>128</v>
      </c>
      <c r="T1544" s="33" t="s">
        <v>27</v>
      </c>
      <c r="U1544" s="33" t="s">
        <v>27</v>
      </c>
      <c r="V1544" s="33" t="s">
        <v>27</v>
      </c>
      <c r="W1544" s="37" t="s">
        <v>6789</v>
      </c>
      <c r="X1544" s="37" t="s">
        <v>4151</v>
      </c>
      <c r="Y1544" s="37" t="s">
        <v>27</v>
      </c>
      <c r="Z1544" s="37" t="s">
        <v>6779</v>
      </c>
      <c r="AA1544" s="33">
        <v>7.3400000000000007E-2</v>
      </c>
      <c r="AB1544" s="33">
        <v>0.31709999999999999</v>
      </c>
    </row>
    <row r="1545" spans="1:28" ht="15.75" customHeight="1" x14ac:dyDescent="0.2">
      <c r="A1545" s="33" t="s">
        <v>132</v>
      </c>
      <c r="B1545" s="33" t="s">
        <v>4091</v>
      </c>
      <c r="C1545" s="33">
        <v>65</v>
      </c>
      <c r="D1545" s="33" t="s">
        <v>4092</v>
      </c>
      <c r="E1545" s="33">
        <v>4.1000000000000002E-2</v>
      </c>
      <c r="F1545" s="35">
        <v>2.5000000000000002E-10</v>
      </c>
      <c r="G1545" s="33" t="s">
        <v>27</v>
      </c>
      <c r="H1545" s="33">
        <v>1</v>
      </c>
      <c r="I1545" s="33">
        <v>1</v>
      </c>
      <c r="J1545" s="33" t="s">
        <v>6790</v>
      </c>
      <c r="K1545" s="33">
        <v>16</v>
      </c>
      <c r="L1545" s="33">
        <v>28558443</v>
      </c>
      <c r="M1545" s="33" t="s">
        <v>119</v>
      </c>
      <c r="N1545" s="33" t="s">
        <v>137</v>
      </c>
      <c r="O1545" s="33">
        <v>0.10299999999999999</v>
      </c>
      <c r="P1545" s="33">
        <v>9.0719999999999992</v>
      </c>
      <c r="Q1545" s="33">
        <v>1.0999999999999999E-2</v>
      </c>
      <c r="R1545" s="33">
        <v>1.0999999999999999E-2</v>
      </c>
      <c r="S1545" s="37" t="s">
        <v>128</v>
      </c>
      <c r="T1545" s="33" t="s">
        <v>27</v>
      </c>
      <c r="U1545" s="33" t="s">
        <v>27</v>
      </c>
      <c r="V1545" s="33" t="s">
        <v>27</v>
      </c>
      <c r="W1545" s="37" t="s">
        <v>6791</v>
      </c>
      <c r="X1545" s="37" t="s">
        <v>4151</v>
      </c>
      <c r="Y1545" s="37" t="s">
        <v>27</v>
      </c>
      <c r="Z1545" s="37" t="s">
        <v>6779</v>
      </c>
      <c r="AA1545" s="33">
        <v>7.3400000000000007E-2</v>
      </c>
      <c r="AB1545" s="33">
        <v>0.31609999999999999</v>
      </c>
    </row>
    <row r="1546" spans="1:28" ht="15.75" customHeight="1" x14ac:dyDescent="0.2">
      <c r="A1546" s="33" t="s">
        <v>132</v>
      </c>
      <c r="B1546" s="33" t="s">
        <v>4091</v>
      </c>
      <c r="C1546" s="33">
        <v>65</v>
      </c>
      <c r="D1546" s="33" t="s">
        <v>4092</v>
      </c>
      <c r="E1546" s="33">
        <v>4.1000000000000002E-2</v>
      </c>
      <c r="F1546" s="35">
        <v>2.5000000000000002E-10</v>
      </c>
      <c r="G1546" s="33" t="s">
        <v>27</v>
      </c>
      <c r="H1546" s="33">
        <v>1</v>
      </c>
      <c r="I1546" s="33">
        <v>1</v>
      </c>
      <c r="J1546" s="33" t="s">
        <v>6792</v>
      </c>
      <c r="K1546" s="33">
        <v>16</v>
      </c>
      <c r="L1546" s="33">
        <v>28558684</v>
      </c>
      <c r="M1546" s="33" t="s">
        <v>137</v>
      </c>
      <c r="N1546" s="33" t="s">
        <v>138</v>
      </c>
      <c r="O1546" s="33">
        <v>0.105</v>
      </c>
      <c r="P1546" s="33">
        <v>8.9930000000000003</v>
      </c>
      <c r="Q1546" s="33">
        <v>0.01</v>
      </c>
      <c r="R1546" s="33">
        <v>0.01</v>
      </c>
      <c r="S1546" s="37" t="s">
        <v>128</v>
      </c>
      <c r="T1546" s="33" t="s">
        <v>27</v>
      </c>
      <c r="U1546" s="33" t="s">
        <v>27</v>
      </c>
      <c r="V1546" s="33" t="s">
        <v>27</v>
      </c>
      <c r="W1546" s="37" t="s">
        <v>6793</v>
      </c>
      <c r="X1546" s="37" t="s">
        <v>4151</v>
      </c>
      <c r="Y1546" s="37" t="s">
        <v>27</v>
      </c>
      <c r="Z1546" s="37" t="s">
        <v>6779</v>
      </c>
      <c r="AA1546" s="33">
        <v>7.3400000000000007E-2</v>
      </c>
      <c r="AB1546" s="33">
        <v>0.31709999999999999</v>
      </c>
    </row>
    <row r="1547" spans="1:28" ht="15.75" customHeight="1" x14ac:dyDescent="0.2">
      <c r="A1547" s="33" t="s">
        <v>132</v>
      </c>
      <c r="B1547" s="33" t="s">
        <v>4091</v>
      </c>
      <c r="C1547" s="33">
        <v>65</v>
      </c>
      <c r="D1547" s="33" t="s">
        <v>4092</v>
      </c>
      <c r="E1547" s="33">
        <v>4.1000000000000002E-2</v>
      </c>
      <c r="F1547" s="35">
        <v>2.5000000000000002E-10</v>
      </c>
      <c r="G1547" s="33" t="s">
        <v>27</v>
      </c>
      <c r="H1547" s="33">
        <v>1</v>
      </c>
      <c r="I1547" s="33">
        <v>1</v>
      </c>
      <c r="J1547" s="33" t="s">
        <v>6794</v>
      </c>
      <c r="K1547" s="33">
        <v>16</v>
      </c>
      <c r="L1547" s="33">
        <v>28559382</v>
      </c>
      <c r="M1547" s="33" t="s">
        <v>4968</v>
      </c>
      <c r="N1547" s="33" t="s">
        <v>138</v>
      </c>
      <c r="O1547" s="33">
        <v>0.105</v>
      </c>
      <c r="P1547" s="33">
        <v>9.4329999999999998</v>
      </c>
      <c r="Q1547" s="33">
        <v>2.5000000000000001E-2</v>
      </c>
      <c r="R1547" s="33">
        <v>2.5000000000000001E-2</v>
      </c>
      <c r="S1547" s="37" t="s">
        <v>128</v>
      </c>
      <c r="T1547" s="33" t="s">
        <v>27</v>
      </c>
      <c r="U1547" s="33" t="s">
        <v>27</v>
      </c>
      <c r="V1547" s="33" t="s">
        <v>27</v>
      </c>
      <c r="W1547" s="37" t="s">
        <v>6795</v>
      </c>
      <c r="X1547" s="37" t="s">
        <v>4151</v>
      </c>
      <c r="Y1547" s="37" t="s">
        <v>27</v>
      </c>
      <c r="Z1547" s="37" t="s">
        <v>6779</v>
      </c>
      <c r="AA1547" s="33" t="s">
        <v>27</v>
      </c>
      <c r="AB1547" s="33" t="s">
        <v>27</v>
      </c>
    </row>
    <row r="1548" spans="1:28" ht="15.75" customHeight="1" x14ac:dyDescent="0.2">
      <c r="A1548" s="33" t="s">
        <v>132</v>
      </c>
      <c r="B1548" s="33" t="s">
        <v>4091</v>
      </c>
      <c r="C1548" s="33">
        <v>65</v>
      </c>
      <c r="D1548" s="33" t="s">
        <v>4092</v>
      </c>
      <c r="E1548" s="33">
        <v>4.1000000000000002E-2</v>
      </c>
      <c r="F1548" s="35">
        <v>2.5000000000000002E-10</v>
      </c>
      <c r="G1548" s="33" t="s">
        <v>27</v>
      </c>
      <c r="H1548" s="33">
        <v>1</v>
      </c>
      <c r="I1548" s="33">
        <v>1</v>
      </c>
      <c r="J1548" s="33" t="s">
        <v>6796</v>
      </c>
      <c r="K1548" s="33">
        <v>16</v>
      </c>
      <c r="L1548" s="33">
        <v>28569364</v>
      </c>
      <c r="M1548" s="33" t="s">
        <v>118</v>
      </c>
      <c r="N1548" s="33" t="s">
        <v>119</v>
      </c>
      <c r="O1548" s="33">
        <v>0.10299999999999999</v>
      </c>
      <c r="P1548" s="33">
        <v>9.0280000000000005</v>
      </c>
      <c r="Q1548" s="33">
        <v>0.01</v>
      </c>
      <c r="R1548" s="33">
        <v>0.01</v>
      </c>
      <c r="S1548" s="37" t="s">
        <v>128</v>
      </c>
      <c r="T1548" s="33" t="s">
        <v>27</v>
      </c>
      <c r="U1548" s="33" t="s">
        <v>27</v>
      </c>
      <c r="V1548" s="33" t="s">
        <v>27</v>
      </c>
      <c r="W1548" s="37" t="s">
        <v>6797</v>
      </c>
      <c r="X1548" s="37" t="s">
        <v>4151</v>
      </c>
      <c r="Y1548" s="37" t="s">
        <v>27</v>
      </c>
      <c r="Z1548" s="37" t="s">
        <v>6779</v>
      </c>
      <c r="AA1548" s="33">
        <v>7.4399999999999994E-2</v>
      </c>
      <c r="AB1548" s="33">
        <v>0.31609999999999999</v>
      </c>
    </row>
    <row r="1549" spans="1:28" ht="15.75" customHeight="1" x14ac:dyDescent="0.2">
      <c r="A1549" s="33" t="s">
        <v>132</v>
      </c>
      <c r="B1549" s="33" t="s">
        <v>4091</v>
      </c>
      <c r="C1549" s="33">
        <v>65</v>
      </c>
      <c r="D1549" s="33" t="s">
        <v>4092</v>
      </c>
      <c r="E1549" s="33">
        <v>4.1000000000000002E-2</v>
      </c>
      <c r="F1549" s="35">
        <v>2.5000000000000002E-10</v>
      </c>
      <c r="G1549" s="33" t="s">
        <v>27</v>
      </c>
      <c r="H1549" s="33">
        <v>1</v>
      </c>
      <c r="I1549" s="33">
        <v>1</v>
      </c>
      <c r="J1549" s="33" t="s">
        <v>6798</v>
      </c>
      <c r="K1549" s="33">
        <v>16</v>
      </c>
      <c r="L1549" s="33">
        <v>28569508</v>
      </c>
      <c r="M1549" s="33" t="s">
        <v>137</v>
      </c>
      <c r="N1549" s="33" t="s">
        <v>138</v>
      </c>
      <c r="O1549" s="33">
        <v>0.104</v>
      </c>
      <c r="P1549" s="33">
        <v>9.0289999999999999</v>
      </c>
      <c r="Q1549" s="33">
        <v>0.01</v>
      </c>
      <c r="R1549" s="33">
        <v>0.01</v>
      </c>
      <c r="S1549" s="37" t="s">
        <v>128</v>
      </c>
      <c r="T1549" s="33" t="s">
        <v>27</v>
      </c>
      <c r="U1549" s="33" t="s">
        <v>27</v>
      </c>
      <c r="V1549" s="33" t="s">
        <v>27</v>
      </c>
      <c r="W1549" s="37" t="s">
        <v>6799</v>
      </c>
      <c r="X1549" s="37" t="s">
        <v>4151</v>
      </c>
      <c r="Y1549" s="37" t="s">
        <v>27</v>
      </c>
      <c r="Z1549" s="37" t="s">
        <v>6779</v>
      </c>
      <c r="AA1549" s="33">
        <v>7.4399999999999994E-2</v>
      </c>
      <c r="AB1549" s="33">
        <v>0.31709999999999999</v>
      </c>
    </row>
    <row r="1550" spans="1:28" ht="15.75" customHeight="1" x14ac:dyDescent="0.2">
      <c r="A1550" s="33" t="s">
        <v>132</v>
      </c>
      <c r="B1550" s="33" t="s">
        <v>4091</v>
      </c>
      <c r="C1550" s="33">
        <v>65</v>
      </c>
      <c r="D1550" s="33" t="s">
        <v>4092</v>
      </c>
      <c r="E1550" s="33">
        <v>4.1000000000000002E-2</v>
      </c>
      <c r="F1550" s="35">
        <v>2.5000000000000002E-10</v>
      </c>
      <c r="G1550" s="33" t="s">
        <v>27</v>
      </c>
      <c r="H1550" s="33">
        <v>1</v>
      </c>
      <c r="I1550" s="33">
        <v>1</v>
      </c>
      <c r="J1550" s="33" t="s">
        <v>6800</v>
      </c>
      <c r="K1550" s="33">
        <v>16</v>
      </c>
      <c r="L1550" s="33">
        <v>28569717</v>
      </c>
      <c r="M1550" s="33" t="s">
        <v>119</v>
      </c>
      <c r="N1550" s="33" t="s">
        <v>137</v>
      </c>
      <c r="O1550" s="33">
        <v>0.10299999999999999</v>
      </c>
      <c r="P1550" s="33">
        <v>9.0500000000000007</v>
      </c>
      <c r="Q1550" s="33">
        <v>1.0999999999999999E-2</v>
      </c>
      <c r="R1550" s="33">
        <v>1.0999999999999999E-2</v>
      </c>
      <c r="S1550" s="37" t="s">
        <v>128</v>
      </c>
      <c r="T1550" s="33" t="s">
        <v>27</v>
      </c>
      <c r="U1550" s="33" t="s">
        <v>27</v>
      </c>
      <c r="V1550" s="33" t="s">
        <v>27</v>
      </c>
      <c r="W1550" s="37" t="s">
        <v>6801</v>
      </c>
      <c r="X1550" s="37" t="s">
        <v>4151</v>
      </c>
      <c r="Y1550" s="37" t="s">
        <v>27</v>
      </c>
      <c r="Z1550" s="37" t="s">
        <v>6779</v>
      </c>
      <c r="AA1550" s="33">
        <v>7.4399999999999994E-2</v>
      </c>
      <c r="AB1550" s="33">
        <v>0.31609999999999999</v>
      </c>
    </row>
    <row r="1551" spans="1:28" ht="15.75" customHeight="1" x14ac:dyDescent="0.2">
      <c r="A1551" s="33" t="s">
        <v>132</v>
      </c>
      <c r="B1551" s="33" t="s">
        <v>4091</v>
      </c>
      <c r="C1551" s="33">
        <v>65</v>
      </c>
      <c r="D1551" s="33" t="s">
        <v>4092</v>
      </c>
      <c r="E1551" s="33">
        <v>4.1000000000000002E-2</v>
      </c>
      <c r="F1551" s="35">
        <v>2.5000000000000002E-10</v>
      </c>
      <c r="G1551" s="33" t="s">
        <v>27</v>
      </c>
      <c r="H1551" s="33">
        <v>1</v>
      </c>
      <c r="I1551" s="33">
        <v>1</v>
      </c>
      <c r="J1551" s="33" t="s">
        <v>6802</v>
      </c>
      <c r="K1551" s="33">
        <v>16</v>
      </c>
      <c r="L1551" s="33">
        <v>28572289</v>
      </c>
      <c r="M1551" s="33" t="s">
        <v>137</v>
      </c>
      <c r="N1551" s="33" t="s">
        <v>138</v>
      </c>
      <c r="O1551" s="33">
        <v>0.109</v>
      </c>
      <c r="P1551" s="33">
        <v>8.5969999999999995</v>
      </c>
      <c r="Q1551" s="33">
        <v>5.0000000000000001E-3</v>
      </c>
      <c r="R1551" s="33">
        <v>5.0000000000000001E-3</v>
      </c>
      <c r="S1551" s="37" t="s">
        <v>128</v>
      </c>
      <c r="T1551" s="33" t="s">
        <v>27</v>
      </c>
      <c r="U1551" s="33" t="s">
        <v>27</v>
      </c>
      <c r="V1551" s="33" t="s">
        <v>27</v>
      </c>
      <c r="W1551" s="37" t="s">
        <v>6803</v>
      </c>
      <c r="X1551" s="37" t="s">
        <v>4151</v>
      </c>
      <c r="Y1551" s="37" t="s">
        <v>27</v>
      </c>
      <c r="Z1551" s="37" t="s">
        <v>6779</v>
      </c>
      <c r="AA1551" s="33">
        <v>8.6300000000000002E-2</v>
      </c>
      <c r="AB1551" s="33">
        <v>0.32600000000000001</v>
      </c>
    </row>
    <row r="1552" spans="1:28" ht="15.75" customHeight="1" x14ac:dyDescent="0.2">
      <c r="A1552" s="33" t="s">
        <v>132</v>
      </c>
      <c r="B1552" s="33" t="s">
        <v>4091</v>
      </c>
      <c r="C1552" s="33">
        <v>65</v>
      </c>
      <c r="D1552" s="33" t="s">
        <v>4092</v>
      </c>
      <c r="E1552" s="33">
        <v>4.1000000000000002E-2</v>
      </c>
      <c r="F1552" s="35">
        <v>2.5000000000000002E-10</v>
      </c>
      <c r="G1552" s="33" t="s">
        <v>27</v>
      </c>
      <c r="H1552" s="33">
        <v>1</v>
      </c>
      <c r="I1552" s="33">
        <v>1</v>
      </c>
      <c r="J1552" s="33" t="s">
        <v>6804</v>
      </c>
      <c r="K1552" s="33">
        <v>16</v>
      </c>
      <c r="L1552" s="33">
        <v>28574806</v>
      </c>
      <c r="M1552" s="33" t="s">
        <v>138</v>
      </c>
      <c r="N1552" s="33" t="s">
        <v>137</v>
      </c>
      <c r="O1552" s="33">
        <v>0.104</v>
      </c>
      <c r="P1552" s="33">
        <v>9.109</v>
      </c>
      <c r="Q1552" s="33">
        <v>1.2E-2</v>
      </c>
      <c r="R1552" s="33">
        <v>1.2E-2</v>
      </c>
      <c r="S1552" s="37" t="s">
        <v>128</v>
      </c>
      <c r="T1552" s="33" t="s">
        <v>27</v>
      </c>
      <c r="U1552" s="33" t="s">
        <v>27</v>
      </c>
      <c r="V1552" s="33" t="s">
        <v>27</v>
      </c>
      <c r="W1552" s="37" t="s">
        <v>6805</v>
      </c>
      <c r="X1552" s="37" t="s">
        <v>4151</v>
      </c>
      <c r="Y1552" s="37" t="s">
        <v>27</v>
      </c>
      <c r="Z1552" s="37" t="s">
        <v>6779</v>
      </c>
      <c r="AA1552" s="33">
        <v>7.4399999999999994E-2</v>
      </c>
      <c r="AB1552" s="33">
        <v>0.31709999999999999</v>
      </c>
    </row>
    <row r="1553" spans="1:28" ht="15.75" customHeight="1" x14ac:dyDescent="0.2">
      <c r="A1553" s="33" t="s">
        <v>132</v>
      </c>
      <c r="B1553" s="33" t="s">
        <v>4091</v>
      </c>
      <c r="C1553" s="33">
        <v>65</v>
      </c>
      <c r="D1553" s="33" t="s">
        <v>4092</v>
      </c>
      <c r="E1553" s="33">
        <v>4.1000000000000002E-2</v>
      </c>
      <c r="F1553" s="35">
        <v>2.5000000000000002E-10</v>
      </c>
      <c r="G1553" s="33" t="s">
        <v>27</v>
      </c>
      <c r="H1553" s="33">
        <v>1</v>
      </c>
      <c r="I1553" s="33">
        <v>1</v>
      </c>
      <c r="J1553" s="33" t="s">
        <v>6806</v>
      </c>
      <c r="K1553" s="33">
        <v>16</v>
      </c>
      <c r="L1553" s="33">
        <v>28576068</v>
      </c>
      <c r="M1553" s="33" t="s">
        <v>138</v>
      </c>
      <c r="N1553" s="33" t="s">
        <v>137</v>
      </c>
      <c r="O1553" s="33">
        <v>0.109</v>
      </c>
      <c r="P1553" s="33">
        <v>8.5329999999999995</v>
      </c>
      <c r="Q1553" s="33">
        <v>5.0000000000000001E-3</v>
      </c>
      <c r="R1553" s="33">
        <v>5.0000000000000001E-3</v>
      </c>
      <c r="S1553" s="37" t="s">
        <v>128</v>
      </c>
      <c r="T1553" s="33" t="s">
        <v>27</v>
      </c>
      <c r="U1553" s="33" t="s">
        <v>27</v>
      </c>
      <c r="V1553" s="33" t="s">
        <v>27</v>
      </c>
      <c r="W1553" s="37" t="s">
        <v>6807</v>
      </c>
      <c r="X1553" s="37" t="s">
        <v>4151</v>
      </c>
      <c r="Y1553" s="37" t="s">
        <v>27</v>
      </c>
      <c r="Z1553" s="37" t="s">
        <v>6779</v>
      </c>
      <c r="AA1553" s="33">
        <v>8.43E-2</v>
      </c>
      <c r="AB1553" s="33">
        <v>0.32600000000000001</v>
      </c>
    </row>
    <row r="1554" spans="1:28" ht="15.75" customHeight="1" x14ac:dyDescent="0.2">
      <c r="A1554" s="33" t="s">
        <v>132</v>
      </c>
      <c r="B1554" s="33" t="s">
        <v>4091</v>
      </c>
      <c r="C1554" s="33">
        <v>65</v>
      </c>
      <c r="D1554" s="33" t="s">
        <v>4092</v>
      </c>
      <c r="E1554" s="33">
        <v>4.1000000000000002E-2</v>
      </c>
      <c r="F1554" s="35">
        <v>2.5000000000000002E-10</v>
      </c>
      <c r="G1554" s="33" t="s">
        <v>27</v>
      </c>
      <c r="H1554" s="33">
        <v>1</v>
      </c>
      <c r="I1554" s="33">
        <v>1</v>
      </c>
      <c r="J1554" s="33" t="s">
        <v>6808</v>
      </c>
      <c r="K1554" s="33">
        <v>16</v>
      </c>
      <c r="L1554" s="33">
        <v>28576276</v>
      </c>
      <c r="M1554" s="33" t="s">
        <v>119</v>
      </c>
      <c r="N1554" s="33" t="s">
        <v>138</v>
      </c>
      <c r="O1554" s="33">
        <v>0.104</v>
      </c>
      <c r="P1554" s="33">
        <v>9.1240000000000006</v>
      </c>
      <c r="Q1554" s="33">
        <v>1.2999999999999999E-2</v>
      </c>
      <c r="R1554" s="33">
        <v>1.2999999999999999E-2</v>
      </c>
      <c r="S1554" s="37" t="s">
        <v>128</v>
      </c>
      <c r="T1554" s="33" t="s">
        <v>27</v>
      </c>
      <c r="U1554" s="33" t="s">
        <v>27</v>
      </c>
      <c r="V1554" s="33" t="s">
        <v>27</v>
      </c>
      <c r="W1554" s="37" t="s">
        <v>6809</v>
      </c>
      <c r="X1554" s="37" t="s">
        <v>4151</v>
      </c>
      <c r="Y1554" s="37" t="s">
        <v>27</v>
      </c>
      <c r="Z1554" s="37" t="s">
        <v>6779</v>
      </c>
      <c r="AA1554" s="33">
        <v>7.4399999999999994E-2</v>
      </c>
      <c r="AB1554" s="33">
        <v>0.31709999999999999</v>
      </c>
    </row>
    <row r="1555" spans="1:28" ht="15.75" customHeight="1" x14ac:dyDescent="0.2">
      <c r="A1555" s="33" t="s">
        <v>132</v>
      </c>
      <c r="B1555" s="33" t="s">
        <v>4091</v>
      </c>
      <c r="C1555" s="33">
        <v>65</v>
      </c>
      <c r="D1555" s="33" t="s">
        <v>4092</v>
      </c>
      <c r="E1555" s="33">
        <v>4.1000000000000002E-2</v>
      </c>
      <c r="F1555" s="35">
        <v>2.5000000000000002E-10</v>
      </c>
      <c r="G1555" s="33" t="s">
        <v>27</v>
      </c>
      <c r="H1555" s="33">
        <v>1</v>
      </c>
      <c r="I1555" s="33">
        <v>1</v>
      </c>
      <c r="J1555" s="33" t="s">
        <v>6810</v>
      </c>
      <c r="K1555" s="33">
        <v>16</v>
      </c>
      <c r="L1555" s="33">
        <v>28576728</v>
      </c>
      <c r="M1555" s="33" t="s">
        <v>118</v>
      </c>
      <c r="N1555" s="33" t="s">
        <v>137</v>
      </c>
      <c r="O1555" s="33">
        <v>0.104</v>
      </c>
      <c r="P1555" s="33">
        <v>9.1310000000000002</v>
      </c>
      <c r="Q1555" s="33">
        <v>1.2999999999999999E-2</v>
      </c>
      <c r="R1555" s="33">
        <v>1.2999999999999999E-2</v>
      </c>
      <c r="S1555" s="37" t="s">
        <v>128</v>
      </c>
      <c r="T1555" s="33" t="s">
        <v>27</v>
      </c>
      <c r="U1555" s="33" t="s">
        <v>27</v>
      </c>
      <c r="V1555" s="33" t="s">
        <v>27</v>
      </c>
      <c r="W1555" s="37" t="s">
        <v>6811</v>
      </c>
      <c r="X1555" s="37" t="s">
        <v>4151</v>
      </c>
      <c r="Y1555" s="37" t="s">
        <v>27</v>
      </c>
      <c r="Z1555" s="37" t="s">
        <v>6779</v>
      </c>
      <c r="AA1555" s="33">
        <v>7.4399999999999994E-2</v>
      </c>
      <c r="AB1555" s="33">
        <v>0.31709999999999999</v>
      </c>
    </row>
    <row r="1556" spans="1:28" ht="15.75" customHeight="1" x14ac:dyDescent="0.2">
      <c r="A1556" s="33" t="s">
        <v>132</v>
      </c>
      <c r="B1556" s="33" t="s">
        <v>4091</v>
      </c>
      <c r="C1556" s="33">
        <v>65</v>
      </c>
      <c r="D1556" s="33" t="s">
        <v>4092</v>
      </c>
      <c r="E1556" s="33">
        <v>4.1000000000000002E-2</v>
      </c>
      <c r="F1556" s="35">
        <v>2.5000000000000002E-10</v>
      </c>
      <c r="G1556" s="33" t="s">
        <v>27</v>
      </c>
      <c r="H1556" s="33">
        <v>1</v>
      </c>
      <c r="I1556" s="33">
        <v>1</v>
      </c>
      <c r="J1556" s="33" t="s">
        <v>6812</v>
      </c>
      <c r="K1556" s="33">
        <v>16</v>
      </c>
      <c r="L1556" s="33">
        <v>28577074</v>
      </c>
      <c r="M1556" s="33" t="s">
        <v>118</v>
      </c>
      <c r="N1556" s="33" t="s">
        <v>137</v>
      </c>
      <c r="O1556" s="33">
        <v>0.104</v>
      </c>
      <c r="P1556" s="33">
        <v>9.1240000000000006</v>
      </c>
      <c r="Q1556" s="33">
        <v>1.2999999999999999E-2</v>
      </c>
      <c r="R1556" s="33">
        <v>1.2999999999999999E-2</v>
      </c>
      <c r="S1556" s="37" t="s">
        <v>128</v>
      </c>
      <c r="T1556" s="33" t="s">
        <v>27</v>
      </c>
      <c r="U1556" s="33" t="s">
        <v>27</v>
      </c>
      <c r="V1556" s="33" t="s">
        <v>27</v>
      </c>
      <c r="W1556" s="37" t="s">
        <v>6813</v>
      </c>
      <c r="X1556" s="37" t="s">
        <v>4151</v>
      </c>
      <c r="Y1556" s="37" t="s">
        <v>27</v>
      </c>
      <c r="Z1556" s="37" t="s">
        <v>6779</v>
      </c>
      <c r="AA1556" s="33">
        <v>7.4399999999999994E-2</v>
      </c>
      <c r="AB1556" s="33">
        <v>0.31709999999999999</v>
      </c>
    </row>
    <row r="1557" spans="1:28" ht="15.75" customHeight="1" x14ac:dyDescent="0.2">
      <c r="A1557" s="33" t="s">
        <v>132</v>
      </c>
      <c r="B1557" s="33" t="s">
        <v>4091</v>
      </c>
      <c r="C1557" s="33">
        <v>65</v>
      </c>
      <c r="D1557" s="33" t="s">
        <v>4092</v>
      </c>
      <c r="E1557" s="33">
        <v>4.1000000000000002E-2</v>
      </c>
      <c r="F1557" s="35">
        <v>2.5000000000000002E-10</v>
      </c>
      <c r="G1557" s="33" t="s">
        <v>27</v>
      </c>
      <c r="H1557" s="33">
        <v>1</v>
      </c>
      <c r="I1557" s="33">
        <v>1</v>
      </c>
      <c r="J1557" s="33" t="s">
        <v>6814</v>
      </c>
      <c r="K1557" s="33">
        <v>16</v>
      </c>
      <c r="L1557" s="33">
        <v>28577122</v>
      </c>
      <c r="M1557" s="33" t="s">
        <v>137</v>
      </c>
      <c r="N1557" s="33" t="s">
        <v>138</v>
      </c>
      <c r="O1557" s="33">
        <v>0.109</v>
      </c>
      <c r="P1557" s="33">
        <v>8.5399999999999991</v>
      </c>
      <c r="Q1557" s="33">
        <v>5.0000000000000001E-3</v>
      </c>
      <c r="R1557" s="33">
        <v>5.0000000000000001E-3</v>
      </c>
      <c r="S1557" s="37" t="s">
        <v>128</v>
      </c>
      <c r="T1557" s="33" t="s">
        <v>27</v>
      </c>
      <c r="U1557" s="33" t="s">
        <v>27</v>
      </c>
      <c r="V1557" s="33" t="s">
        <v>27</v>
      </c>
      <c r="W1557" s="37" t="s">
        <v>6815</v>
      </c>
      <c r="X1557" s="37" t="s">
        <v>4151</v>
      </c>
      <c r="Y1557" s="37" t="s">
        <v>27</v>
      </c>
      <c r="Z1557" s="37" t="s">
        <v>6779</v>
      </c>
      <c r="AA1557" s="33">
        <v>8.43E-2</v>
      </c>
      <c r="AB1557" s="33">
        <v>0.32600000000000001</v>
      </c>
    </row>
    <row r="1558" spans="1:28" ht="15.75" customHeight="1" x14ac:dyDescent="0.2">
      <c r="A1558" s="33" t="s">
        <v>132</v>
      </c>
      <c r="B1558" s="33" t="s">
        <v>4091</v>
      </c>
      <c r="C1558" s="33">
        <v>65</v>
      </c>
      <c r="D1558" s="33" t="s">
        <v>4092</v>
      </c>
      <c r="E1558" s="33">
        <v>4.1000000000000002E-2</v>
      </c>
      <c r="F1558" s="35">
        <v>2.5000000000000002E-10</v>
      </c>
      <c r="G1558" s="33" t="s">
        <v>27</v>
      </c>
      <c r="H1558" s="33">
        <v>1</v>
      </c>
      <c r="I1558" s="33">
        <v>1</v>
      </c>
      <c r="J1558" s="33" t="s">
        <v>6816</v>
      </c>
      <c r="K1558" s="33">
        <v>16</v>
      </c>
      <c r="L1558" s="33">
        <v>28578134</v>
      </c>
      <c r="M1558" s="33" t="s">
        <v>119</v>
      </c>
      <c r="N1558" s="33" t="s">
        <v>118</v>
      </c>
      <c r="O1558" s="33">
        <v>0.104</v>
      </c>
      <c r="P1558" s="33">
        <v>9.0510000000000002</v>
      </c>
      <c r="Q1558" s="33">
        <v>1.0999999999999999E-2</v>
      </c>
      <c r="R1558" s="33">
        <v>1.0999999999999999E-2</v>
      </c>
      <c r="S1558" s="37" t="s">
        <v>128</v>
      </c>
      <c r="T1558" s="33" t="s">
        <v>27</v>
      </c>
      <c r="U1558" s="33" t="s">
        <v>27</v>
      </c>
      <c r="V1558" s="33" t="s">
        <v>27</v>
      </c>
      <c r="W1558" s="37" t="s">
        <v>6817</v>
      </c>
      <c r="X1558" s="37" t="s">
        <v>4151</v>
      </c>
      <c r="Y1558" s="37" t="s">
        <v>27</v>
      </c>
      <c r="Z1558" s="37" t="s">
        <v>6779</v>
      </c>
      <c r="AA1558" s="33">
        <v>7.4399999999999994E-2</v>
      </c>
      <c r="AB1558" s="33">
        <v>0.31709999999999999</v>
      </c>
    </row>
    <row r="1559" spans="1:28" ht="15.75" customHeight="1" x14ac:dyDescent="0.2">
      <c r="A1559" s="33" t="s">
        <v>132</v>
      </c>
      <c r="B1559" s="33" t="s">
        <v>4091</v>
      </c>
      <c r="C1559" s="33">
        <v>65</v>
      </c>
      <c r="D1559" s="33" t="s">
        <v>4092</v>
      </c>
      <c r="E1559" s="33">
        <v>4.1000000000000002E-2</v>
      </c>
      <c r="F1559" s="35">
        <v>2.5000000000000002E-10</v>
      </c>
      <c r="G1559" s="33" t="s">
        <v>27</v>
      </c>
      <c r="H1559" s="33">
        <v>1</v>
      </c>
      <c r="I1559" s="33">
        <v>1</v>
      </c>
      <c r="J1559" s="33" t="s">
        <v>6818</v>
      </c>
      <c r="K1559" s="33">
        <v>16</v>
      </c>
      <c r="L1559" s="33">
        <v>28579541</v>
      </c>
      <c r="M1559" s="33" t="s">
        <v>137</v>
      </c>
      <c r="N1559" s="33" t="s">
        <v>138</v>
      </c>
      <c r="O1559" s="33">
        <v>0.109</v>
      </c>
      <c r="P1559" s="33">
        <v>8.5259999999999998</v>
      </c>
      <c r="Q1559" s="33">
        <v>5.0000000000000001E-3</v>
      </c>
      <c r="R1559" s="33">
        <v>5.0000000000000001E-3</v>
      </c>
      <c r="S1559" s="37" t="s">
        <v>128</v>
      </c>
      <c r="T1559" s="33" t="s">
        <v>27</v>
      </c>
      <c r="U1559" s="33" t="s">
        <v>27</v>
      </c>
      <c r="V1559" s="33" t="s">
        <v>27</v>
      </c>
      <c r="W1559" s="37" t="s">
        <v>6819</v>
      </c>
      <c r="X1559" s="37" t="s">
        <v>4151</v>
      </c>
      <c r="Y1559" s="37" t="s">
        <v>27</v>
      </c>
      <c r="Z1559" s="37" t="s">
        <v>6779</v>
      </c>
      <c r="AA1559" s="33">
        <v>8.43E-2</v>
      </c>
      <c r="AB1559" s="33">
        <v>0.32600000000000001</v>
      </c>
    </row>
    <row r="1560" spans="1:28" ht="15.75" customHeight="1" x14ac:dyDescent="0.2">
      <c r="A1560" s="33" t="s">
        <v>132</v>
      </c>
      <c r="B1560" s="33" t="s">
        <v>4091</v>
      </c>
      <c r="C1560" s="33">
        <v>65</v>
      </c>
      <c r="D1560" s="33" t="s">
        <v>4092</v>
      </c>
      <c r="E1560" s="33">
        <v>4.1000000000000002E-2</v>
      </c>
      <c r="F1560" s="35">
        <v>2.5000000000000002E-10</v>
      </c>
      <c r="G1560" s="33" t="s">
        <v>27</v>
      </c>
      <c r="H1560" s="33">
        <v>1</v>
      </c>
      <c r="I1560" s="33">
        <v>1</v>
      </c>
      <c r="J1560" s="33" t="s">
        <v>6820</v>
      </c>
      <c r="K1560" s="33">
        <v>16</v>
      </c>
      <c r="L1560" s="33">
        <v>28579668</v>
      </c>
      <c r="M1560" s="33" t="s">
        <v>137</v>
      </c>
      <c r="N1560" s="33" t="s">
        <v>138</v>
      </c>
      <c r="O1560" s="33">
        <v>0.10299999999999999</v>
      </c>
      <c r="P1560" s="33">
        <v>9.0210000000000008</v>
      </c>
      <c r="Q1560" s="33">
        <v>0.01</v>
      </c>
      <c r="R1560" s="33">
        <v>0.01</v>
      </c>
      <c r="S1560" s="37" t="s">
        <v>128</v>
      </c>
      <c r="T1560" s="33" t="s">
        <v>27</v>
      </c>
      <c r="U1560" s="33" t="s">
        <v>27</v>
      </c>
      <c r="V1560" s="33" t="s">
        <v>27</v>
      </c>
      <c r="W1560" s="37" t="s">
        <v>6821</v>
      </c>
      <c r="X1560" s="37" t="s">
        <v>4151</v>
      </c>
      <c r="Y1560" s="37" t="s">
        <v>27</v>
      </c>
      <c r="Z1560" s="37" t="s">
        <v>6779</v>
      </c>
      <c r="AA1560" s="33">
        <v>7.4399999999999994E-2</v>
      </c>
      <c r="AB1560" s="33">
        <v>0.31609999999999999</v>
      </c>
    </row>
    <row r="1561" spans="1:28" ht="15.75" customHeight="1" x14ac:dyDescent="0.2">
      <c r="A1561" s="33" t="s">
        <v>132</v>
      </c>
      <c r="B1561" s="33" t="s">
        <v>4091</v>
      </c>
      <c r="C1561" s="33">
        <v>65</v>
      </c>
      <c r="D1561" s="33" t="s">
        <v>4092</v>
      </c>
      <c r="E1561" s="33">
        <v>4.1000000000000002E-2</v>
      </c>
      <c r="F1561" s="35">
        <v>2.5000000000000002E-10</v>
      </c>
      <c r="G1561" s="33" t="s">
        <v>27</v>
      </c>
      <c r="H1561" s="33">
        <v>1</v>
      </c>
      <c r="I1561" s="33">
        <v>1</v>
      </c>
      <c r="J1561" s="33" t="s">
        <v>6822</v>
      </c>
      <c r="K1561" s="33">
        <v>16</v>
      </c>
      <c r="L1561" s="33">
        <v>28582026</v>
      </c>
      <c r="M1561" s="33" t="s">
        <v>138</v>
      </c>
      <c r="N1561" s="33" t="s">
        <v>137</v>
      </c>
      <c r="O1561" s="33">
        <v>0.109</v>
      </c>
      <c r="P1561" s="33">
        <v>8.5679999999999996</v>
      </c>
      <c r="Q1561" s="33">
        <v>5.0000000000000001E-3</v>
      </c>
      <c r="R1561" s="33">
        <v>5.0000000000000001E-3</v>
      </c>
      <c r="S1561" s="37" t="s">
        <v>128</v>
      </c>
      <c r="T1561" s="33" t="s">
        <v>27</v>
      </c>
      <c r="U1561" s="33" t="s">
        <v>27</v>
      </c>
      <c r="V1561" s="33" t="s">
        <v>27</v>
      </c>
      <c r="W1561" s="37" t="s">
        <v>6823</v>
      </c>
      <c r="X1561" s="37" t="s">
        <v>4151</v>
      </c>
      <c r="Y1561" s="37" t="s">
        <v>27</v>
      </c>
      <c r="Z1561" s="37" t="s">
        <v>6779</v>
      </c>
      <c r="AA1561" s="33">
        <v>8.43E-2</v>
      </c>
      <c r="AB1561" s="33">
        <v>0.32500000000000001</v>
      </c>
    </row>
    <row r="1562" spans="1:28" ht="15.75" customHeight="1" x14ac:dyDescent="0.2">
      <c r="A1562" s="33" t="s">
        <v>132</v>
      </c>
      <c r="B1562" s="33" t="s">
        <v>4091</v>
      </c>
      <c r="C1562" s="33">
        <v>65</v>
      </c>
      <c r="D1562" s="33" t="s">
        <v>4092</v>
      </c>
      <c r="E1562" s="33">
        <v>4.1000000000000002E-2</v>
      </c>
      <c r="F1562" s="35">
        <v>2.5000000000000002E-10</v>
      </c>
      <c r="G1562" s="33" t="s">
        <v>27</v>
      </c>
      <c r="H1562" s="33">
        <v>1</v>
      </c>
      <c r="I1562" s="33">
        <v>1</v>
      </c>
      <c r="J1562" s="33" t="s">
        <v>6824</v>
      </c>
      <c r="K1562" s="33">
        <v>16</v>
      </c>
      <c r="L1562" s="33">
        <v>28582276</v>
      </c>
      <c r="M1562" s="33" t="s">
        <v>119</v>
      </c>
      <c r="N1562" s="33" t="s">
        <v>118</v>
      </c>
      <c r="O1562" s="33">
        <v>0.104</v>
      </c>
      <c r="P1562" s="33">
        <v>9.0670000000000002</v>
      </c>
      <c r="Q1562" s="33">
        <v>1.0999999999999999E-2</v>
      </c>
      <c r="R1562" s="33">
        <v>1.0999999999999999E-2</v>
      </c>
      <c r="S1562" s="37" t="s">
        <v>128</v>
      </c>
      <c r="T1562" s="33" t="s">
        <v>27</v>
      </c>
      <c r="U1562" s="33" t="s">
        <v>27</v>
      </c>
      <c r="V1562" s="33" t="s">
        <v>27</v>
      </c>
      <c r="W1562" s="37" t="s">
        <v>6825</v>
      </c>
      <c r="X1562" s="37" t="s">
        <v>4151</v>
      </c>
      <c r="Y1562" s="37" t="s">
        <v>27</v>
      </c>
      <c r="Z1562" s="37" t="s">
        <v>6779</v>
      </c>
      <c r="AA1562" s="33">
        <v>7.4399999999999994E-2</v>
      </c>
      <c r="AB1562" s="33">
        <v>0.31709999999999999</v>
      </c>
    </row>
    <row r="1563" spans="1:28" ht="15.75" customHeight="1" x14ac:dyDescent="0.2">
      <c r="A1563" s="33" t="s">
        <v>132</v>
      </c>
      <c r="B1563" s="33" t="s">
        <v>4091</v>
      </c>
      <c r="C1563" s="33">
        <v>65</v>
      </c>
      <c r="D1563" s="33" t="s">
        <v>4092</v>
      </c>
      <c r="E1563" s="33">
        <v>4.1000000000000002E-2</v>
      </c>
      <c r="F1563" s="35">
        <v>2.5000000000000002E-10</v>
      </c>
      <c r="G1563" s="33" t="s">
        <v>27</v>
      </c>
      <c r="H1563" s="33">
        <v>1</v>
      </c>
      <c r="I1563" s="33">
        <v>1</v>
      </c>
      <c r="J1563" s="33" t="s">
        <v>6826</v>
      </c>
      <c r="K1563" s="33">
        <v>16</v>
      </c>
      <c r="L1563" s="33">
        <v>28582379</v>
      </c>
      <c r="M1563" s="33" t="s">
        <v>138</v>
      </c>
      <c r="N1563" s="33" t="s">
        <v>4014</v>
      </c>
      <c r="O1563" s="33">
        <v>0.104</v>
      </c>
      <c r="P1563" s="33">
        <v>8.8620000000000001</v>
      </c>
      <c r="Q1563" s="33">
        <v>7.0000000000000001E-3</v>
      </c>
      <c r="R1563" s="33">
        <v>7.0000000000000001E-3</v>
      </c>
      <c r="S1563" s="37" t="s">
        <v>128</v>
      </c>
      <c r="T1563" s="33" t="s">
        <v>27</v>
      </c>
      <c r="U1563" s="33" t="s">
        <v>27</v>
      </c>
      <c r="V1563" s="33" t="s">
        <v>27</v>
      </c>
      <c r="W1563" s="37" t="s">
        <v>6827</v>
      </c>
      <c r="X1563" s="37" t="s">
        <v>4151</v>
      </c>
      <c r="Y1563" s="37" t="s">
        <v>27</v>
      </c>
      <c r="Z1563" s="37" t="s">
        <v>6779</v>
      </c>
      <c r="AA1563" s="33">
        <v>7.4399999999999994E-2</v>
      </c>
      <c r="AB1563" s="33">
        <v>0.31709999999999999</v>
      </c>
    </row>
    <row r="1564" spans="1:28" ht="15.75" customHeight="1" x14ac:dyDescent="0.2">
      <c r="A1564" s="33" t="s">
        <v>132</v>
      </c>
      <c r="B1564" s="33" t="s">
        <v>4091</v>
      </c>
      <c r="C1564" s="33">
        <v>65</v>
      </c>
      <c r="D1564" s="33" t="s">
        <v>4092</v>
      </c>
      <c r="E1564" s="33">
        <v>4.1000000000000002E-2</v>
      </c>
      <c r="F1564" s="35">
        <v>2.5000000000000002E-10</v>
      </c>
      <c r="G1564" s="33" t="s">
        <v>27</v>
      </c>
      <c r="H1564" s="33">
        <v>1</v>
      </c>
      <c r="I1564" s="33">
        <v>1</v>
      </c>
      <c r="J1564" s="33" t="s">
        <v>6828</v>
      </c>
      <c r="K1564" s="33">
        <v>16</v>
      </c>
      <c r="L1564" s="33">
        <v>28583228</v>
      </c>
      <c r="M1564" s="33" t="s">
        <v>118</v>
      </c>
      <c r="N1564" s="33" t="s">
        <v>119</v>
      </c>
      <c r="O1564" s="33">
        <v>0.11</v>
      </c>
      <c r="P1564" s="33">
        <v>8.7490000000000006</v>
      </c>
      <c r="Q1564" s="33">
        <v>7.0000000000000001E-3</v>
      </c>
      <c r="R1564" s="33">
        <v>7.0000000000000001E-3</v>
      </c>
      <c r="S1564" s="37" t="s">
        <v>128</v>
      </c>
      <c r="T1564" s="33" t="s">
        <v>27</v>
      </c>
      <c r="U1564" s="33" t="s">
        <v>27</v>
      </c>
      <c r="V1564" s="33" t="s">
        <v>27</v>
      </c>
      <c r="W1564" s="37" t="s">
        <v>6829</v>
      </c>
      <c r="X1564" s="37" t="s">
        <v>4151</v>
      </c>
      <c r="Y1564" s="37" t="s">
        <v>27</v>
      </c>
      <c r="Z1564" s="37" t="s">
        <v>6779</v>
      </c>
      <c r="AA1564" s="33">
        <v>8.43E-2</v>
      </c>
      <c r="AB1564" s="33">
        <v>0.32600000000000001</v>
      </c>
    </row>
    <row r="1565" spans="1:28" ht="15.75" customHeight="1" x14ac:dyDescent="0.2">
      <c r="A1565" s="33" t="s">
        <v>132</v>
      </c>
      <c r="B1565" s="33" t="s">
        <v>4091</v>
      </c>
      <c r="C1565" s="33">
        <v>65</v>
      </c>
      <c r="D1565" s="33" t="s">
        <v>4092</v>
      </c>
      <c r="E1565" s="33">
        <v>4.1000000000000002E-2</v>
      </c>
      <c r="F1565" s="35">
        <v>2.5000000000000002E-10</v>
      </c>
      <c r="G1565" s="33" t="s">
        <v>27</v>
      </c>
      <c r="H1565" s="33">
        <v>1</v>
      </c>
      <c r="I1565" s="33">
        <v>1</v>
      </c>
      <c r="J1565" s="33" t="s">
        <v>6830</v>
      </c>
      <c r="K1565" s="33">
        <v>16</v>
      </c>
      <c r="L1565" s="33">
        <v>28584379</v>
      </c>
      <c r="M1565" s="33" t="s">
        <v>118</v>
      </c>
      <c r="N1565" s="33" t="s">
        <v>119</v>
      </c>
      <c r="O1565" s="33">
        <v>0.109</v>
      </c>
      <c r="P1565" s="33">
        <v>8.5530000000000008</v>
      </c>
      <c r="Q1565" s="33">
        <v>5.0000000000000001E-3</v>
      </c>
      <c r="R1565" s="33">
        <v>5.0000000000000001E-3</v>
      </c>
      <c r="S1565" s="37" t="s">
        <v>128</v>
      </c>
      <c r="T1565" s="33" t="s">
        <v>27</v>
      </c>
      <c r="U1565" s="33" t="s">
        <v>27</v>
      </c>
      <c r="V1565" s="33" t="s">
        <v>27</v>
      </c>
      <c r="W1565" s="37" t="s">
        <v>6831</v>
      </c>
      <c r="X1565" s="37" t="s">
        <v>4151</v>
      </c>
      <c r="Y1565" s="37" t="s">
        <v>27</v>
      </c>
      <c r="Z1565" s="37" t="s">
        <v>6779</v>
      </c>
      <c r="AA1565" s="33">
        <v>8.43E-2</v>
      </c>
      <c r="AB1565" s="33">
        <v>0.32500000000000001</v>
      </c>
    </row>
    <row r="1566" spans="1:28" ht="15.75" customHeight="1" x14ac:dyDescent="0.2">
      <c r="A1566" s="33" t="s">
        <v>132</v>
      </c>
      <c r="B1566" s="33" t="s">
        <v>4091</v>
      </c>
      <c r="C1566" s="33">
        <v>65</v>
      </c>
      <c r="D1566" s="33" t="s">
        <v>4092</v>
      </c>
      <c r="E1566" s="33">
        <v>4.1000000000000002E-2</v>
      </c>
      <c r="F1566" s="35">
        <v>2.5000000000000002E-10</v>
      </c>
      <c r="G1566" s="33" t="s">
        <v>27</v>
      </c>
      <c r="H1566" s="33">
        <v>1</v>
      </c>
      <c r="I1566" s="33">
        <v>1</v>
      </c>
      <c r="J1566" s="33" t="s">
        <v>6832</v>
      </c>
      <c r="K1566" s="33">
        <v>16</v>
      </c>
      <c r="L1566" s="33">
        <v>28584489</v>
      </c>
      <c r="M1566" s="33" t="s">
        <v>137</v>
      </c>
      <c r="N1566" s="33" t="s">
        <v>119</v>
      </c>
      <c r="O1566" s="33">
        <v>0.109</v>
      </c>
      <c r="P1566" s="33">
        <v>8.5679999999999996</v>
      </c>
      <c r="Q1566" s="33">
        <v>5.0000000000000001E-3</v>
      </c>
      <c r="R1566" s="33">
        <v>5.0000000000000001E-3</v>
      </c>
      <c r="S1566" s="37" t="s">
        <v>128</v>
      </c>
      <c r="T1566" s="33" t="s">
        <v>27</v>
      </c>
      <c r="U1566" s="33" t="s">
        <v>27</v>
      </c>
      <c r="V1566" s="33" t="s">
        <v>27</v>
      </c>
      <c r="W1566" s="37" t="s">
        <v>6833</v>
      </c>
      <c r="X1566" s="37" t="s">
        <v>4151</v>
      </c>
      <c r="Y1566" s="37" t="s">
        <v>27</v>
      </c>
      <c r="Z1566" s="37" t="s">
        <v>6779</v>
      </c>
      <c r="AA1566" s="33">
        <v>8.43E-2</v>
      </c>
      <c r="AB1566" s="33">
        <v>0.32600000000000001</v>
      </c>
    </row>
    <row r="1567" spans="1:28" ht="15.75" customHeight="1" x14ac:dyDescent="0.2">
      <c r="A1567" s="33" t="s">
        <v>132</v>
      </c>
      <c r="B1567" s="33" t="s">
        <v>4091</v>
      </c>
      <c r="C1567" s="33">
        <v>65</v>
      </c>
      <c r="D1567" s="33" t="s">
        <v>4092</v>
      </c>
      <c r="E1567" s="33">
        <v>4.1000000000000002E-2</v>
      </c>
      <c r="F1567" s="35">
        <v>2.5000000000000002E-10</v>
      </c>
      <c r="G1567" s="33" t="s">
        <v>27</v>
      </c>
      <c r="H1567" s="33">
        <v>1</v>
      </c>
      <c r="I1567" s="33">
        <v>1</v>
      </c>
      <c r="J1567" s="33" t="s">
        <v>6834</v>
      </c>
      <c r="K1567" s="33">
        <v>16</v>
      </c>
      <c r="L1567" s="33">
        <v>28588090</v>
      </c>
      <c r="M1567" s="33" t="s">
        <v>118</v>
      </c>
      <c r="N1567" s="33" t="s">
        <v>119</v>
      </c>
      <c r="O1567" s="33">
        <v>0.109</v>
      </c>
      <c r="P1567" s="33">
        <v>8.5760000000000005</v>
      </c>
      <c r="Q1567" s="33">
        <v>5.0000000000000001E-3</v>
      </c>
      <c r="R1567" s="33">
        <v>5.0000000000000001E-3</v>
      </c>
      <c r="S1567" s="37" t="s">
        <v>128</v>
      </c>
      <c r="T1567" s="33" t="s">
        <v>27</v>
      </c>
      <c r="U1567" s="33" t="s">
        <v>27</v>
      </c>
      <c r="V1567" s="33" t="s">
        <v>27</v>
      </c>
      <c r="W1567" s="37" t="s">
        <v>6835</v>
      </c>
      <c r="X1567" s="37" t="s">
        <v>4151</v>
      </c>
      <c r="Y1567" s="37" t="s">
        <v>27</v>
      </c>
      <c r="Z1567" s="37" t="s">
        <v>6779</v>
      </c>
      <c r="AA1567" s="33">
        <v>8.43E-2</v>
      </c>
      <c r="AB1567" s="33">
        <v>0.32600000000000001</v>
      </c>
    </row>
    <row r="1568" spans="1:28" ht="15.75" customHeight="1" x14ac:dyDescent="0.2">
      <c r="A1568" s="33" t="s">
        <v>132</v>
      </c>
      <c r="B1568" s="33" t="s">
        <v>4091</v>
      </c>
      <c r="C1568" s="33">
        <v>65</v>
      </c>
      <c r="D1568" s="33" t="s">
        <v>4092</v>
      </c>
      <c r="E1568" s="33">
        <v>4.1000000000000002E-2</v>
      </c>
      <c r="F1568" s="35">
        <v>2.5000000000000002E-10</v>
      </c>
      <c r="G1568" s="33" t="s">
        <v>27</v>
      </c>
      <c r="H1568" s="33">
        <v>1</v>
      </c>
      <c r="I1568" s="33">
        <v>1</v>
      </c>
      <c r="J1568" s="33" t="s">
        <v>6836</v>
      </c>
      <c r="K1568" s="33">
        <v>16</v>
      </c>
      <c r="L1568" s="33">
        <v>28588770</v>
      </c>
      <c r="M1568" s="33" t="s">
        <v>137</v>
      </c>
      <c r="N1568" s="33" t="s">
        <v>138</v>
      </c>
      <c r="O1568" s="33">
        <v>0.104</v>
      </c>
      <c r="P1568" s="33">
        <v>9.1300000000000008</v>
      </c>
      <c r="Q1568" s="33">
        <v>1.2999999999999999E-2</v>
      </c>
      <c r="R1568" s="33">
        <v>1.2999999999999999E-2</v>
      </c>
      <c r="S1568" s="37" t="s">
        <v>128</v>
      </c>
      <c r="T1568" s="33" t="s">
        <v>27</v>
      </c>
      <c r="U1568" s="33" t="s">
        <v>27</v>
      </c>
      <c r="V1568" s="33" t="s">
        <v>27</v>
      </c>
      <c r="W1568" s="37" t="s">
        <v>6837</v>
      </c>
      <c r="X1568" s="37" t="s">
        <v>4151</v>
      </c>
      <c r="Y1568" s="37" t="s">
        <v>27</v>
      </c>
      <c r="Z1568" s="37" t="s">
        <v>6779</v>
      </c>
      <c r="AA1568" s="33">
        <v>7.4399999999999994E-2</v>
      </c>
      <c r="AB1568" s="33">
        <v>0.31709999999999999</v>
      </c>
    </row>
    <row r="1569" spans="1:28" ht="15.75" customHeight="1" x14ac:dyDescent="0.2">
      <c r="A1569" s="33" t="s">
        <v>132</v>
      </c>
      <c r="B1569" s="33" t="s">
        <v>4091</v>
      </c>
      <c r="C1569" s="33">
        <v>65</v>
      </c>
      <c r="D1569" s="33" t="s">
        <v>4092</v>
      </c>
      <c r="E1569" s="33">
        <v>4.1000000000000002E-2</v>
      </c>
      <c r="F1569" s="35">
        <v>2.5000000000000002E-10</v>
      </c>
      <c r="G1569" s="33" t="s">
        <v>27</v>
      </c>
      <c r="H1569" s="33">
        <v>1</v>
      </c>
      <c r="I1569" s="33">
        <v>1</v>
      </c>
      <c r="J1569" s="33" t="s">
        <v>6838</v>
      </c>
      <c r="K1569" s="33">
        <v>16</v>
      </c>
      <c r="L1569" s="33">
        <v>28591847</v>
      </c>
      <c r="M1569" s="33" t="s">
        <v>138</v>
      </c>
      <c r="N1569" s="33" t="s">
        <v>118</v>
      </c>
      <c r="O1569" s="33">
        <v>0.104</v>
      </c>
      <c r="P1569" s="33">
        <v>9.1440000000000001</v>
      </c>
      <c r="Q1569" s="33">
        <v>1.2999999999999999E-2</v>
      </c>
      <c r="R1569" s="33">
        <v>1.2999999999999999E-2</v>
      </c>
      <c r="S1569" s="37" t="s">
        <v>139</v>
      </c>
      <c r="T1569" s="33" t="s">
        <v>27</v>
      </c>
      <c r="U1569" s="33" t="s">
        <v>27</v>
      </c>
      <c r="V1569" s="33" t="s">
        <v>27</v>
      </c>
      <c r="W1569" s="37" t="s">
        <v>6839</v>
      </c>
      <c r="X1569" s="37" t="s">
        <v>4151</v>
      </c>
      <c r="Y1569" s="38">
        <v>57</v>
      </c>
      <c r="Z1569" s="37" t="s">
        <v>6779</v>
      </c>
      <c r="AA1569" s="33">
        <v>7.4399999999999994E-2</v>
      </c>
      <c r="AB1569" s="33">
        <v>0.31709999999999999</v>
      </c>
    </row>
    <row r="1570" spans="1:28" ht="15.75" customHeight="1" x14ac:dyDescent="0.2">
      <c r="A1570" s="33" t="s">
        <v>132</v>
      </c>
      <c r="B1570" s="33" t="s">
        <v>4091</v>
      </c>
      <c r="C1570" s="33">
        <v>65</v>
      </c>
      <c r="D1570" s="33" t="s">
        <v>4092</v>
      </c>
      <c r="E1570" s="33">
        <v>4.1000000000000002E-2</v>
      </c>
      <c r="F1570" s="35">
        <v>2.5000000000000002E-10</v>
      </c>
      <c r="G1570" s="33" t="s">
        <v>27</v>
      </c>
      <c r="H1570" s="33">
        <v>1</v>
      </c>
      <c r="I1570" s="33">
        <v>1</v>
      </c>
      <c r="J1570" s="33" t="s">
        <v>6840</v>
      </c>
      <c r="K1570" s="33">
        <v>16</v>
      </c>
      <c r="L1570" s="33">
        <v>28592014</v>
      </c>
      <c r="M1570" s="33" t="s">
        <v>138</v>
      </c>
      <c r="N1570" s="33" t="s">
        <v>137</v>
      </c>
      <c r="O1570" s="33">
        <v>0.10299999999999999</v>
      </c>
      <c r="P1570" s="33">
        <v>9.1080000000000005</v>
      </c>
      <c r="Q1570" s="33">
        <v>1.2E-2</v>
      </c>
      <c r="R1570" s="33">
        <v>1.2E-2</v>
      </c>
      <c r="S1570" s="37" t="s">
        <v>152</v>
      </c>
      <c r="T1570" s="33" t="s">
        <v>27</v>
      </c>
      <c r="U1570" s="33" t="s">
        <v>27</v>
      </c>
      <c r="V1570" s="33" t="s">
        <v>27</v>
      </c>
      <c r="W1570" s="37" t="s">
        <v>6841</v>
      </c>
      <c r="X1570" s="37" t="s">
        <v>4151</v>
      </c>
      <c r="Y1570" s="37" t="s">
        <v>27</v>
      </c>
      <c r="Z1570" s="37" t="s">
        <v>6842</v>
      </c>
      <c r="AA1570" s="33">
        <v>7.4399999999999994E-2</v>
      </c>
      <c r="AB1570" s="33">
        <v>0.31609999999999999</v>
      </c>
    </row>
    <row r="1571" spans="1:28" ht="15.75" customHeight="1" x14ac:dyDescent="0.2">
      <c r="A1571" s="33" t="s">
        <v>132</v>
      </c>
      <c r="B1571" s="33" t="s">
        <v>4091</v>
      </c>
      <c r="C1571" s="33">
        <v>65</v>
      </c>
      <c r="D1571" s="33" t="s">
        <v>4092</v>
      </c>
      <c r="E1571" s="33">
        <v>4.1000000000000002E-2</v>
      </c>
      <c r="F1571" s="35">
        <v>2.5000000000000002E-10</v>
      </c>
      <c r="G1571" s="33" t="s">
        <v>27</v>
      </c>
      <c r="H1571" s="33">
        <v>1</v>
      </c>
      <c r="I1571" s="33">
        <v>1</v>
      </c>
      <c r="J1571" s="33" t="s">
        <v>6843</v>
      </c>
      <c r="K1571" s="33">
        <v>16</v>
      </c>
      <c r="L1571" s="33">
        <v>28592021</v>
      </c>
      <c r="M1571" s="33" t="s">
        <v>118</v>
      </c>
      <c r="N1571" s="33" t="s">
        <v>119</v>
      </c>
      <c r="O1571" s="33">
        <v>0.10299999999999999</v>
      </c>
      <c r="P1571" s="33">
        <v>9.1950000000000003</v>
      </c>
      <c r="Q1571" s="33">
        <v>1.4999999999999999E-2</v>
      </c>
      <c r="R1571" s="33">
        <v>1.4999999999999999E-2</v>
      </c>
      <c r="S1571" s="37" t="s">
        <v>152</v>
      </c>
      <c r="T1571" s="33" t="s">
        <v>27</v>
      </c>
      <c r="U1571" s="33" t="s">
        <v>27</v>
      </c>
      <c r="V1571" s="33" t="s">
        <v>27</v>
      </c>
      <c r="W1571" s="37" t="s">
        <v>6844</v>
      </c>
      <c r="X1571" s="37" t="s">
        <v>4151</v>
      </c>
      <c r="Y1571" s="37" t="s">
        <v>27</v>
      </c>
      <c r="Z1571" s="37" t="s">
        <v>6842</v>
      </c>
      <c r="AA1571" s="33">
        <v>7.4399999999999994E-2</v>
      </c>
      <c r="AB1571" s="33">
        <v>0.31609999999999999</v>
      </c>
    </row>
    <row r="1572" spans="1:28" ht="15.75" customHeight="1" x14ac:dyDescent="0.2">
      <c r="A1572" s="33" t="s">
        <v>132</v>
      </c>
      <c r="B1572" s="33" t="s">
        <v>4091</v>
      </c>
      <c r="C1572" s="33">
        <v>65</v>
      </c>
      <c r="D1572" s="33" t="s">
        <v>4092</v>
      </c>
      <c r="E1572" s="33">
        <v>4.1000000000000002E-2</v>
      </c>
      <c r="F1572" s="35">
        <v>2.5000000000000002E-10</v>
      </c>
      <c r="G1572" s="33" t="s">
        <v>27</v>
      </c>
      <c r="H1572" s="33">
        <v>1</v>
      </c>
      <c r="I1572" s="33">
        <v>1</v>
      </c>
      <c r="J1572" s="33" t="s">
        <v>6845</v>
      </c>
      <c r="K1572" s="33">
        <v>16</v>
      </c>
      <c r="L1572" s="33">
        <v>28592334</v>
      </c>
      <c r="M1572" s="33" t="s">
        <v>138</v>
      </c>
      <c r="N1572" s="33" t="s">
        <v>119</v>
      </c>
      <c r="O1572" s="33">
        <v>0.104</v>
      </c>
      <c r="P1572" s="33">
        <v>9.1440000000000001</v>
      </c>
      <c r="Q1572" s="33">
        <v>1.2999999999999999E-2</v>
      </c>
      <c r="R1572" s="33">
        <v>1.2999999999999999E-2</v>
      </c>
      <c r="S1572" s="37" t="s">
        <v>143</v>
      </c>
      <c r="T1572" s="33" t="s">
        <v>27</v>
      </c>
      <c r="U1572" s="33" t="s">
        <v>27</v>
      </c>
      <c r="V1572" s="33" t="s">
        <v>27</v>
      </c>
      <c r="W1572" s="37" t="s">
        <v>6846</v>
      </c>
      <c r="X1572" s="37" t="s">
        <v>4258</v>
      </c>
      <c r="Y1572" s="37" t="s">
        <v>27</v>
      </c>
      <c r="Z1572" s="37" t="s">
        <v>6842</v>
      </c>
      <c r="AA1572" s="33">
        <v>7.4399999999999994E-2</v>
      </c>
      <c r="AB1572" s="33">
        <v>0.31709999999999999</v>
      </c>
    </row>
    <row r="1573" spans="1:28" ht="15.75" customHeight="1" x14ac:dyDescent="0.2">
      <c r="A1573" s="33" t="s">
        <v>132</v>
      </c>
      <c r="B1573" s="33" t="s">
        <v>4091</v>
      </c>
      <c r="C1573" s="33">
        <v>65</v>
      </c>
      <c r="D1573" s="33" t="s">
        <v>4092</v>
      </c>
      <c r="E1573" s="33">
        <v>4.1000000000000002E-2</v>
      </c>
      <c r="F1573" s="35">
        <v>2.5000000000000002E-10</v>
      </c>
      <c r="G1573" s="33" t="s">
        <v>27</v>
      </c>
      <c r="H1573" s="33">
        <v>1</v>
      </c>
      <c r="I1573" s="33">
        <v>1</v>
      </c>
      <c r="J1573" s="33" t="s">
        <v>6847</v>
      </c>
      <c r="K1573" s="33">
        <v>16</v>
      </c>
      <c r="L1573" s="33">
        <v>28594594</v>
      </c>
      <c r="M1573" s="33" t="s">
        <v>138</v>
      </c>
      <c r="N1573" s="33" t="s">
        <v>118</v>
      </c>
      <c r="O1573" s="33">
        <v>0.10100000000000001</v>
      </c>
      <c r="P1573" s="33">
        <v>9.0790000000000006</v>
      </c>
      <c r="Q1573" s="33">
        <v>1.7000000000000001E-2</v>
      </c>
      <c r="R1573" s="33">
        <v>1.7000000000000001E-2</v>
      </c>
      <c r="S1573" s="37" t="s">
        <v>128</v>
      </c>
      <c r="T1573" s="33" t="s">
        <v>27</v>
      </c>
      <c r="U1573" s="33" t="s">
        <v>27</v>
      </c>
      <c r="V1573" s="33" t="s">
        <v>27</v>
      </c>
      <c r="W1573" s="37" t="s">
        <v>6848</v>
      </c>
      <c r="X1573" s="37" t="s">
        <v>4151</v>
      </c>
      <c r="Y1573" s="37" t="s">
        <v>27</v>
      </c>
      <c r="Z1573" s="37" t="s">
        <v>6842</v>
      </c>
      <c r="AA1573" s="33">
        <v>8.43E-2</v>
      </c>
      <c r="AB1573" s="33">
        <v>0.32600000000000001</v>
      </c>
    </row>
    <row r="1574" spans="1:28" ht="15.75" customHeight="1" x14ac:dyDescent="0.2">
      <c r="A1574" s="33" t="s">
        <v>132</v>
      </c>
      <c r="B1574" s="33" t="s">
        <v>4091</v>
      </c>
      <c r="C1574" s="33">
        <v>65</v>
      </c>
      <c r="D1574" s="33" t="s">
        <v>4092</v>
      </c>
      <c r="E1574" s="33">
        <v>4.1000000000000002E-2</v>
      </c>
      <c r="F1574" s="35">
        <v>2.5000000000000002E-10</v>
      </c>
      <c r="G1574" s="33" t="s">
        <v>27</v>
      </c>
      <c r="H1574" s="33">
        <v>1</v>
      </c>
      <c r="I1574" s="33">
        <v>1</v>
      </c>
      <c r="J1574" s="33" t="s">
        <v>6849</v>
      </c>
      <c r="K1574" s="33">
        <v>16</v>
      </c>
      <c r="L1574" s="33">
        <v>28594839</v>
      </c>
      <c r="M1574" s="33" t="s">
        <v>119</v>
      </c>
      <c r="N1574" s="33" t="s">
        <v>138</v>
      </c>
      <c r="O1574" s="33">
        <v>0.1</v>
      </c>
      <c r="P1574" s="33">
        <v>8.84</v>
      </c>
      <c r="Q1574" s="33">
        <v>0.01</v>
      </c>
      <c r="R1574" s="33">
        <v>0.01</v>
      </c>
      <c r="S1574" s="37" t="s">
        <v>128</v>
      </c>
      <c r="T1574" s="33" t="s">
        <v>27</v>
      </c>
      <c r="U1574" s="33" t="s">
        <v>27</v>
      </c>
      <c r="V1574" s="33" t="s">
        <v>27</v>
      </c>
      <c r="W1574" s="37" t="s">
        <v>6850</v>
      </c>
      <c r="X1574" s="37" t="s">
        <v>4151</v>
      </c>
      <c r="Y1574" s="37" t="s">
        <v>27</v>
      </c>
      <c r="Z1574" s="37" t="s">
        <v>6842</v>
      </c>
      <c r="AA1574" s="33">
        <v>8.43E-2</v>
      </c>
      <c r="AB1574" s="33">
        <v>0.32600000000000001</v>
      </c>
    </row>
    <row r="1575" spans="1:28" ht="15.75" customHeight="1" x14ac:dyDescent="0.2">
      <c r="A1575" s="33" t="s">
        <v>132</v>
      </c>
      <c r="B1575" s="33" t="s">
        <v>4091</v>
      </c>
      <c r="C1575" s="33">
        <v>65</v>
      </c>
      <c r="D1575" s="33" t="s">
        <v>4092</v>
      </c>
      <c r="E1575" s="33">
        <v>4.1000000000000002E-2</v>
      </c>
      <c r="F1575" s="35">
        <v>2.5000000000000002E-10</v>
      </c>
      <c r="G1575" s="33" t="s">
        <v>27</v>
      </c>
      <c r="H1575" s="33">
        <v>1</v>
      </c>
      <c r="I1575" s="33">
        <v>1</v>
      </c>
      <c r="J1575" s="33" t="s">
        <v>6851</v>
      </c>
      <c r="K1575" s="33">
        <v>16</v>
      </c>
      <c r="L1575" s="33">
        <v>28595749</v>
      </c>
      <c r="M1575" s="33" t="s">
        <v>118</v>
      </c>
      <c r="N1575" s="33" t="s">
        <v>119</v>
      </c>
      <c r="O1575" s="33">
        <v>0.104</v>
      </c>
      <c r="P1575" s="33">
        <v>8.827</v>
      </c>
      <c r="Q1575" s="33">
        <v>8.9999999999999993E-3</v>
      </c>
      <c r="R1575" s="33">
        <v>8.9999999999999993E-3</v>
      </c>
      <c r="S1575" s="37" t="s">
        <v>128</v>
      </c>
      <c r="T1575" s="33" t="s">
        <v>27</v>
      </c>
      <c r="U1575" s="33" t="s">
        <v>27</v>
      </c>
      <c r="V1575" s="33" t="s">
        <v>27</v>
      </c>
      <c r="W1575" s="37" t="s">
        <v>6852</v>
      </c>
      <c r="X1575" s="37" t="s">
        <v>4151</v>
      </c>
      <c r="Y1575" s="37" t="s">
        <v>27</v>
      </c>
      <c r="Z1575" s="37" t="s">
        <v>6842</v>
      </c>
      <c r="AA1575" s="33">
        <v>8.43E-2</v>
      </c>
      <c r="AB1575" s="33">
        <v>0.32600000000000001</v>
      </c>
    </row>
    <row r="1576" spans="1:28" ht="15.75" customHeight="1" x14ac:dyDescent="0.2">
      <c r="A1576" s="33" t="s">
        <v>132</v>
      </c>
      <c r="B1576" s="33" t="s">
        <v>4091</v>
      </c>
      <c r="C1576" s="33">
        <v>65</v>
      </c>
      <c r="D1576" s="33" t="s">
        <v>4092</v>
      </c>
      <c r="E1576" s="33">
        <v>4.1000000000000002E-2</v>
      </c>
      <c r="F1576" s="35">
        <v>2.5000000000000002E-10</v>
      </c>
      <c r="G1576" s="33" t="s">
        <v>27</v>
      </c>
      <c r="H1576" s="33">
        <v>1</v>
      </c>
      <c r="I1576" s="33">
        <v>1</v>
      </c>
      <c r="J1576" s="33" t="s">
        <v>6853</v>
      </c>
      <c r="K1576" s="33">
        <v>16</v>
      </c>
      <c r="L1576" s="33">
        <v>28595907</v>
      </c>
      <c r="M1576" s="33" t="s">
        <v>118</v>
      </c>
      <c r="N1576" s="33" t="s">
        <v>119</v>
      </c>
      <c r="O1576" s="33">
        <v>0.1</v>
      </c>
      <c r="P1576" s="33">
        <v>9.4269999999999996</v>
      </c>
      <c r="Q1576" s="33">
        <v>2.5000000000000001E-2</v>
      </c>
      <c r="R1576" s="33">
        <v>2.5000000000000001E-2</v>
      </c>
      <c r="S1576" s="37" t="s">
        <v>4407</v>
      </c>
      <c r="T1576" s="33" t="s">
        <v>27</v>
      </c>
      <c r="U1576" s="33" t="s">
        <v>27</v>
      </c>
      <c r="V1576" s="33" t="s">
        <v>27</v>
      </c>
      <c r="W1576" s="37" t="s">
        <v>6854</v>
      </c>
      <c r="X1576" s="37" t="s">
        <v>4411</v>
      </c>
      <c r="Y1576" s="37" t="s">
        <v>27</v>
      </c>
      <c r="Z1576" s="37" t="s">
        <v>6842</v>
      </c>
      <c r="AA1576" s="33">
        <v>7.3400000000000007E-2</v>
      </c>
      <c r="AB1576" s="33">
        <v>0.31009999999999999</v>
      </c>
    </row>
    <row r="1577" spans="1:28" ht="15.75" customHeight="1" x14ac:dyDescent="0.2">
      <c r="A1577" s="33" t="s">
        <v>132</v>
      </c>
      <c r="B1577" s="33" t="s">
        <v>4091</v>
      </c>
      <c r="C1577" s="33">
        <v>65</v>
      </c>
      <c r="D1577" s="33" t="s">
        <v>4092</v>
      </c>
      <c r="E1577" s="33">
        <v>4.1000000000000002E-2</v>
      </c>
      <c r="F1577" s="35">
        <v>2.5000000000000002E-10</v>
      </c>
      <c r="G1577" s="33" t="s">
        <v>27</v>
      </c>
      <c r="H1577" s="33">
        <v>1</v>
      </c>
      <c r="I1577" s="33">
        <v>1</v>
      </c>
      <c r="J1577" s="33" t="s">
        <v>6855</v>
      </c>
      <c r="K1577" s="33">
        <v>16</v>
      </c>
      <c r="L1577" s="33">
        <v>28595911</v>
      </c>
      <c r="M1577" s="33" t="s">
        <v>118</v>
      </c>
      <c r="N1577" s="33" t="s">
        <v>119</v>
      </c>
      <c r="O1577" s="33">
        <v>0.1</v>
      </c>
      <c r="P1577" s="33">
        <v>9.42</v>
      </c>
      <c r="Q1577" s="33">
        <v>2.5000000000000001E-2</v>
      </c>
      <c r="R1577" s="33">
        <v>2.5000000000000001E-2</v>
      </c>
      <c r="S1577" s="37" t="s">
        <v>143</v>
      </c>
      <c r="T1577" s="33" t="s">
        <v>27</v>
      </c>
      <c r="U1577" s="33" t="s">
        <v>27</v>
      </c>
      <c r="V1577" s="33" t="s">
        <v>27</v>
      </c>
      <c r="W1577" s="37" t="s">
        <v>6856</v>
      </c>
      <c r="X1577" s="37" t="s">
        <v>4258</v>
      </c>
      <c r="Y1577" s="37" t="s">
        <v>27</v>
      </c>
      <c r="Z1577" s="37" t="s">
        <v>6842</v>
      </c>
      <c r="AA1577" s="33">
        <v>7.3400000000000007E-2</v>
      </c>
      <c r="AB1577" s="33">
        <v>0.31009999999999999</v>
      </c>
    </row>
    <row r="1578" spans="1:28" ht="15.75" customHeight="1" x14ac:dyDescent="0.2">
      <c r="A1578" s="33" t="s">
        <v>132</v>
      </c>
      <c r="B1578" s="33" t="s">
        <v>4091</v>
      </c>
      <c r="C1578" s="33">
        <v>65</v>
      </c>
      <c r="D1578" s="33" t="s">
        <v>4092</v>
      </c>
      <c r="E1578" s="33">
        <v>4.1000000000000002E-2</v>
      </c>
      <c r="F1578" s="35">
        <v>2.5000000000000002E-10</v>
      </c>
      <c r="G1578" s="33" t="s">
        <v>27</v>
      </c>
      <c r="H1578" s="33">
        <v>1</v>
      </c>
      <c r="I1578" s="33">
        <v>1</v>
      </c>
      <c r="J1578" s="33" t="s">
        <v>6857</v>
      </c>
      <c r="K1578" s="33">
        <v>16</v>
      </c>
      <c r="L1578" s="33">
        <v>28596211</v>
      </c>
      <c r="M1578" s="33" t="s">
        <v>119</v>
      </c>
      <c r="N1578" s="33" t="s">
        <v>118</v>
      </c>
      <c r="O1578" s="33">
        <v>0.09</v>
      </c>
      <c r="P1578" s="33">
        <v>9.2569999999999997</v>
      </c>
      <c r="Q1578" s="33">
        <v>1.7000000000000001E-2</v>
      </c>
      <c r="R1578" s="33">
        <v>1.7000000000000001E-2</v>
      </c>
      <c r="S1578" s="37" t="s">
        <v>360</v>
      </c>
      <c r="T1578" s="33" t="s">
        <v>27</v>
      </c>
      <c r="U1578" s="33" t="s">
        <v>27</v>
      </c>
      <c r="V1578" s="33" t="s">
        <v>27</v>
      </c>
      <c r="W1578" s="37" t="s">
        <v>6858</v>
      </c>
      <c r="X1578" s="37" t="s">
        <v>4151</v>
      </c>
      <c r="Y1578" s="37" t="s">
        <v>27</v>
      </c>
      <c r="Z1578" s="37" t="s">
        <v>6842</v>
      </c>
      <c r="AA1578" s="33">
        <v>7.4399999999999994E-2</v>
      </c>
      <c r="AB1578" s="33">
        <v>0.29820000000000002</v>
      </c>
    </row>
    <row r="1579" spans="1:28" ht="15.75" customHeight="1" x14ac:dyDescent="0.2">
      <c r="A1579" s="33" t="s">
        <v>132</v>
      </c>
      <c r="B1579" s="33" t="s">
        <v>4091</v>
      </c>
      <c r="C1579" s="33">
        <v>65</v>
      </c>
      <c r="D1579" s="33" t="s">
        <v>4092</v>
      </c>
      <c r="E1579" s="33">
        <v>4.1000000000000002E-2</v>
      </c>
      <c r="F1579" s="35">
        <v>2.5000000000000002E-10</v>
      </c>
      <c r="G1579" s="33" t="s">
        <v>27</v>
      </c>
      <c r="H1579" s="33">
        <v>1</v>
      </c>
      <c r="I1579" s="33">
        <v>1</v>
      </c>
      <c r="J1579" s="33" t="s">
        <v>6859</v>
      </c>
      <c r="K1579" s="33">
        <v>16</v>
      </c>
      <c r="L1579" s="33">
        <v>28596909</v>
      </c>
      <c r="M1579" s="33" t="s">
        <v>119</v>
      </c>
      <c r="N1579" s="33" t="s">
        <v>118</v>
      </c>
      <c r="O1579" s="33">
        <v>0.104</v>
      </c>
      <c r="P1579" s="33">
        <v>8.5980000000000008</v>
      </c>
      <c r="Q1579" s="33">
        <v>6.0000000000000001E-3</v>
      </c>
      <c r="R1579" s="33">
        <v>6.0000000000000001E-3</v>
      </c>
      <c r="S1579" s="37" t="s">
        <v>122</v>
      </c>
      <c r="T1579" s="33" t="s">
        <v>27</v>
      </c>
      <c r="U1579" s="33" t="s">
        <v>27</v>
      </c>
      <c r="V1579" s="33" t="s">
        <v>27</v>
      </c>
      <c r="W1579" s="37" t="s">
        <v>6860</v>
      </c>
      <c r="X1579" s="37" t="s">
        <v>4151</v>
      </c>
      <c r="Y1579" s="38">
        <v>429</v>
      </c>
      <c r="Z1579" s="37" t="s">
        <v>6842</v>
      </c>
      <c r="AA1579" s="33">
        <v>8.6300000000000002E-2</v>
      </c>
      <c r="AB1579" s="33">
        <v>0.32600000000000001</v>
      </c>
    </row>
    <row r="1580" spans="1:28" ht="15.75" customHeight="1" x14ac:dyDescent="0.2">
      <c r="A1580" s="33" t="s">
        <v>132</v>
      </c>
      <c r="B1580" s="33" t="s">
        <v>4091</v>
      </c>
      <c r="C1580" s="33">
        <v>65</v>
      </c>
      <c r="D1580" s="33" t="s">
        <v>4092</v>
      </c>
      <c r="E1580" s="33">
        <v>4.1000000000000002E-2</v>
      </c>
      <c r="F1580" s="35">
        <v>2.5000000000000002E-10</v>
      </c>
      <c r="G1580" s="33" t="s">
        <v>27</v>
      </c>
      <c r="H1580" s="33">
        <v>1</v>
      </c>
      <c r="I1580" s="33">
        <v>1</v>
      </c>
      <c r="J1580" s="33" t="s">
        <v>6861</v>
      </c>
      <c r="K1580" s="33">
        <v>16</v>
      </c>
      <c r="L1580" s="33">
        <v>28597020</v>
      </c>
      <c r="M1580" s="33" t="s">
        <v>138</v>
      </c>
      <c r="N1580" s="33" t="s">
        <v>137</v>
      </c>
      <c r="O1580" s="33">
        <v>0.10100000000000001</v>
      </c>
      <c r="P1580" s="33">
        <v>8.8840000000000003</v>
      </c>
      <c r="Q1580" s="33">
        <v>8.0000000000000002E-3</v>
      </c>
      <c r="R1580" s="33">
        <v>8.0000000000000002E-3</v>
      </c>
      <c r="S1580" s="37" t="s">
        <v>122</v>
      </c>
      <c r="T1580" s="33" t="s">
        <v>27</v>
      </c>
      <c r="U1580" s="33" t="s">
        <v>27</v>
      </c>
      <c r="V1580" s="33" t="s">
        <v>27</v>
      </c>
      <c r="W1580" s="37" t="s">
        <v>6862</v>
      </c>
      <c r="X1580" s="37" t="s">
        <v>4151</v>
      </c>
      <c r="Y1580" s="38">
        <v>540</v>
      </c>
      <c r="Z1580" s="37" t="s">
        <v>6842</v>
      </c>
      <c r="AA1580" s="33">
        <v>7.5399999999999995E-2</v>
      </c>
      <c r="AB1580" s="33">
        <v>0.31709999999999999</v>
      </c>
    </row>
    <row r="1581" spans="1:28" ht="15.75" customHeight="1" x14ac:dyDescent="0.2">
      <c r="A1581" s="33" t="s">
        <v>132</v>
      </c>
      <c r="B1581" s="33" t="s">
        <v>4091</v>
      </c>
      <c r="C1581" s="33">
        <v>65</v>
      </c>
      <c r="D1581" s="33" t="s">
        <v>4092</v>
      </c>
      <c r="E1581" s="33">
        <v>4.1000000000000002E-2</v>
      </c>
      <c r="F1581" s="35">
        <v>2.5000000000000002E-10</v>
      </c>
      <c r="G1581" s="33" t="s">
        <v>27</v>
      </c>
      <c r="H1581" s="33">
        <v>1</v>
      </c>
      <c r="I1581" s="33">
        <v>1</v>
      </c>
      <c r="J1581" s="33" t="s">
        <v>6863</v>
      </c>
      <c r="K1581" s="33">
        <v>16</v>
      </c>
      <c r="L1581" s="33">
        <v>28597425</v>
      </c>
      <c r="M1581" s="33" t="s">
        <v>118</v>
      </c>
      <c r="N1581" s="33" t="s">
        <v>137</v>
      </c>
      <c r="O1581" s="33">
        <v>0.1</v>
      </c>
      <c r="P1581" s="33">
        <v>9.516</v>
      </c>
      <c r="Q1581" s="33">
        <v>0.03</v>
      </c>
      <c r="R1581" s="33">
        <v>0.03</v>
      </c>
      <c r="S1581" s="37" t="s">
        <v>122</v>
      </c>
      <c r="T1581" s="33" t="s">
        <v>27</v>
      </c>
      <c r="U1581" s="33" t="s">
        <v>27</v>
      </c>
      <c r="V1581" s="33" t="s">
        <v>27</v>
      </c>
      <c r="W1581" s="37" t="s">
        <v>6864</v>
      </c>
      <c r="X1581" s="37" t="s">
        <v>4151</v>
      </c>
      <c r="Y1581" s="38">
        <v>945</v>
      </c>
      <c r="Z1581" s="37" t="s">
        <v>6842</v>
      </c>
      <c r="AA1581" s="33">
        <v>7.6399999999999996E-2</v>
      </c>
      <c r="AB1581" s="33">
        <v>0.31709999999999999</v>
      </c>
    </row>
    <row r="1582" spans="1:28" ht="15.75" customHeight="1" x14ac:dyDescent="0.2">
      <c r="A1582" s="33" t="s">
        <v>132</v>
      </c>
      <c r="B1582" s="33" t="s">
        <v>4091</v>
      </c>
      <c r="C1582" s="33">
        <v>65</v>
      </c>
      <c r="D1582" s="33" t="s">
        <v>4092</v>
      </c>
      <c r="E1582" s="33">
        <v>4.1000000000000002E-2</v>
      </c>
      <c r="F1582" s="35">
        <v>2.5000000000000002E-10</v>
      </c>
      <c r="G1582" s="33" t="s">
        <v>27</v>
      </c>
      <c r="H1582" s="33">
        <v>1</v>
      </c>
      <c r="I1582" s="33">
        <v>1</v>
      </c>
      <c r="J1582" s="33" t="s">
        <v>6865</v>
      </c>
      <c r="K1582" s="33">
        <v>16</v>
      </c>
      <c r="L1582" s="33">
        <v>28597617</v>
      </c>
      <c r="M1582" s="33" t="s">
        <v>137</v>
      </c>
      <c r="N1582" s="33" t="s">
        <v>119</v>
      </c>
      <c r="O1582" s="33">
        <v>0.1</v>
      </c>
      <c r="P1582" s="33">
        <v>9.3369999999999997</v>
      </c>
      <c r="Q1582" s="33">
        <v>2.1000000000000001E-2</v>
      </c>
      <c r="R1582" s="33">
        <v>2.1000000000000001E-2</v>
      </c>
      <c r="S1582" s="37" t="s">
        <v>122</v>
      </c>
      <c r="T1582" s="33" t="s">
        <v>27</v>
      </c>
      <c r="U1582" s="33" t="s">
        <v>27</v>
      </c>
      <c r="V1582" s="33" t="s">
        <v>27</v>
      </c>
      <c r="W1582" s="37" t="s">
        <v>6866</v>
      </c>
      <c r="X1582" s="37" t="s">
        <v>4151</v>
      </c>
      <c r="Y1582" s="38">
        <v>1137</v>
      </c>
      <c r="Z1582" s="37" t="s">
        <v>6842</v>
      </c>
      <c r="AA1582" s="33">
        <v>7.5399999999999995E-2</v>
      </c>
      <c r="AB1582" s="33">
        <v>0.31709999999999999</v>
      </c>
    </row>
    <row r="1583" spans="1:28" ht="15.75" customHeight="1" x14ac:dyDescent="0.2">
      <c r="A1583" s="33" t="s">
        <v>132</v>
      </c>
      <c r="B1583" s="33" t="s">
        <v>4091</v>
      </c>
      <c r="C1583" s="33">
        <v>65</v>
      </c>
      <c r="D1583" s="33" t="s">
        <v>4092</v>
      </c>
      <c r="E1583" s="33">
        <v>4.1000000000000002E-2</v>
      </c>
      <c r="F1583" s="35">
        <v>2.5000000000000002E-10</v>
      </c>
      <c r="G1583" s="33" t="s">
        <v>27</v>
      </c>
      <c r="H1583" s="33">
        <v>1</v>
      </c>
      <c r="I1583" s="33">
        <v>1</v>
      </c>
      <c r="J1583" s="33" t="s">
        <v>6867</v>
      </c>
      <c r="K1583" s="33">
        <v>16</v>
      </c>
      <c r="L1583" s="33">
        <v>28598008</v>
      </c>
      <c r="M1583" s="33" t="s">
        <v>118</v>
      </c>
      <c r="N1583" s="33" t="s">
        <v>138</v>
      </c>
      <c r="O1583" s="33">
        <v>9.9000000000000005E-2</v>
      </c>
      <c r="P1583" s="33">
        <v>9.4179999999999993</v>
      </c>
      <c r="Q1583" s="33">
        <v>2.5000000000000001E-2</v>
      </c>
      <c r="R1583" s="33">
        <v>2.5000000000000001E-2</v>
      </c>
      <c r="S1583" s="37" t="s">
        <v>122</v>
      </c>
      <c r="T1583" s="33" t="s">
        <v>27</v>
      </c>
      <c r="U1583" s="33" t="s">
        <v>27</v>
      </c>
      <c r="V1583" s="33" t="s">
        <v>27</v>
      </c>
      <c r="W1583" s="37" t="s">
        <v>6868</v>
      </c>
      <c r="X1583" s="37" t="s">
        <v>4151</v>
      </c>
      <c r="Y1583" s="38">
        <v>1528</v>
      </c>
      <c r="Z1583" s="37" t="s">
        <v>6842</v>
      </c>
      <c r="AA1583" s="33">
        <v>7.4399999999999994E-2</v>
      </c>
      <c r="AB1583" s="33">
        <v>0.31709999999999999</v>
      </c>
    </row>
    <row r="1584" spans="1:28" ht="15.75" customHeight="1" x14ac:dyDescent="0.2">
      <c r="A1584" s="33" t="s">
        <v>132</v>
      </c>
      <c r="B1584" s="33" t="s">
        <v>4091</v>
      </c>
      <c r="C1584" s="33">
        <v>65</v>
      </c>
      <c r="D1584" s="33" t="s">
        <v>4092</v>
      </c>
      <c r="E1584" s="33">
        <v>4.1000000000000002E-2</v>
      </c>
      <c r="F1584" s="35">
        <v>2.5000000000000002E-10</v>
      </c>
      <c r="G1584" s="33" t="s">
        <v>27</v>
      </c>
      <c r="H1584" s="33">
        <v>1</v>
      </c>
      <c r="I1584" s="33">
        <v>1</v>
      </c>
      <c r="J1584" s="33" t="s">
        <v>6869</v>
      </c>
      <c r="K1584" s="33">
        <v>16</v>
      </c>
      <c r="L1584" s="33">
        <v>28603167</v>
      </c>
      <c r="M1584" s="33" t="s">
        <v>137</v>
      </c>
      <c r="N1584" s="33" t="s">
        <v>138</v>
      </c>
      <c r="O1584" s="33">
        <v>9.0999999999999998E-2</v>
      </c>
      <c r="P1584" s="33">
        <v>8.6839999999999993</v>
      </c>
      <c r="Q1584" s="33">
        <v>5.0000000000000001E-3</v>
      </c>
      <c r="R1584" s="33">
        <v>5.0000000000000001E-3</v>
      </c>
      <c r="S1584" s="37" t="s">
        <v>139</v>
      </c>
      <c r="T1584" s="33" t="s">
        <v>27</v>
      </c>
      <c r="U1584" s="33" t="s">
        <v>27</v>
      </c>
      <c r="V1584" s="33" t="s">
        <v>27</v>
      </c>
      <c r="W1584" s="37" t="s">
        <v>6870</v>
      </c>
      <c r="X1584" s="37" t="s">
        <v>4151</v>
      </c>
      <c r="Y1584" s="38">
        <v>2029</v>
      </c>
      <c r="Z1584" s="37" t="s">
        <v>6871</v>
      </c>
      <c r="AA1584" s="33">
        <v>7.3400000000000007E-2</v>
      </c>
      <c r="AB1584" s="33">
        <v>0.29620000000000002</v>
      </c>
    </row>
    <row r="1585" spans="1:28" ht="15.75" customHeight="1" x14ac:dyDescent="0.2">
      <c r="A1585" s="33" t="s">
        <v>132</v>
      </c>
      <c r="B1585" s="33" t="s">
        <v>4091</v>
      </c>
      <c r="C1585" s="33">
        <v>65</v>
      </c>
      <c r="D1585" s="33" t="s">
        <v>4092</v>
      </c>
      <c r="E1585" s="33">
        <v>4.1000000000000002E-2</v>
      </c>
      <c r="F1585" s="35">
        <v>2.5000000000000002E-10</v>
      </c>
      <c r="G1585" s="33" t="s">
        <v>27</v>
      </c>
      <c r="H1585" s="33">
        <v>1</v>
      </c>
      <c r="I1585" s="33">
        <v>1</v>
      </c>
      <c r="J1585" s="33" t="s">
        <v>6872</v>
      </c>
      <c r="K1585" s="33">
        <v>16</v>
      </c>
      <c r="L1585" s="33">
        <v>28606040</v>
      </c>
      <c r="M1585" s="33" t="s">
        <v>119</v>
      </c>
      <c r="N1585" s="33" t="s">
        <v>118</v>
      </c>
      <c r="O1585" s="33">
        <v>0.09</v>
      </c>
      <c r="P1585" s="33">
        <v>8.7530000000000001</v>
      </c>
      <c r="Q1585" s="33">
        <v>6.0000000000000001E-3</v>
      </c>
      <c r="R1585" s="33">
        <v>6.0000000000000001E-3</v>
      </c>
      <c r="S1585" s="37" t="s">
        <v>128</v>
      </c>
      <c r="T1585" s="33" t="s">
        <v>27</v>
      </c>
      <c r="U1585" s="33" t="s">
        <v>27</v>
      </c>
      <c r="V1585" s="33" t="s">
        <v>27</v>
      </c>
      <c r="W1585" s="37" t="s">
        <v>6873</v>
      </c>
      <c r="X1585" s="37" t="s">
        <v>4151</v>
      </c>
      <c r="Y1585" s="37" t="s">
        <v>27</v>
      </c>
      <c r="Z1585" s="37" t="s">
        <v>6871</v>
      </c>
      <c r="AA1585" s="33">
        <v>7.3400000000000007E-2</v>
      </c>
      <c r="AB1585" s="33">
        <v>0.29720000000000002</v>
      </c>
    </row>
    <row r="1586" spans="1:28" ht="15.75" customHeight="1" x14ac:dyDescent="0.2">
      <c r="A1586" s="33" t="s">
        <v>132</v>
      </c>
      <c r="B1586" s="33" t="s">
        <v>4091</v>
      </c>
      <c r="C1586" s="33">
        <v>65</v>
      </c>
      <c r="D1586" s="33" t="s">
        <v>4092</v>
      </c>
      <c r="E1586" s="33">
        <v>4.1000000000000002E-2</v>
      </c>
      <c r="F1586" s="35">
        <v>2.5000000000000002E-10</v>
      </c>
      <c r="G1586" s="33" t="s">
        <v>27</v>
      </c>
      <c r="H1586" s="33">
        <v>1</v>
      </c>
      <c r="I1586" s="33">
        <v>1</v>
      </c>
      <c r="J1586" s="33" t="s">
        <v>6874</v>
      </c>
      <c r="K1586" s="33">
        <v>16</v>
      </c>
      <c r="L1586" s="33">
        <v>28608990</v>
      </c>
      <c r="M1586" s="33" t="s">
        <v>137</v>
      </c>
      <c r="N1586" s="33" t="s">
        <v>119</v>
      </c>
      <c r="O1586" s="33">
        <v>9.0999999999999998E-2</v>
      </c>
      <c r="P1586" s="33">
        <v>9.31</v>
      </c>
      <c r="Q1586" s="33">
        <v>1.9E-2</v>
      </c>
      <c r="R1586" s="33">
        <v>1.9E-2</v>
      </c>
      <c r="S1586" s="37" t="s">
        <v>122</v>
      </c>
      <c r="T1586" s="33" t="s">
        <v>27</v>
      </c>
      <c r="U1586" s="33" t="s">
        <v>27</v>
      </c>
      <c r="V1586" s="33" t="s">
        <v>27</v>
      </c>
      <c r="W1586" s="37" t="s">
        <v>6875</v>
      </c>
      <c r="X1586" s="37" t="s">
        <v>4151</v>
      </c>
      <c r="Y1586" s="38">
        <v>70</v>
      </c>
      <c r="Z1586" s="37" t="s">
        <v>6871</v>
      </c>
      <c r="AA1586" s="33">
        <v>7.4399999999999994E-2</v>
      </c>
      <c r="AB1586" s="33">
        <v>0.29720000000000002</v>
      </c>
    </row>
    <row r="1587" spans="1:28" ht="15.75" customHeight="1" x14ac:dyDescent="0.2">
      <c r="A1587" s="33" t="s">
        <v>132</v>
      </c>
      <c r="B1587" s="33" t="s">
        <v>4094</v>
      </c>
      <c r="C1587" s="33">
        <v>46</v>
      </c>
      <c r="D1587" s="33" t="s">
        <v>4095</v>
      </c>
      <c r="E1587" s="33">
        <v>0.123</v>
      </c>
      <c r="F1587" s="35">
        <v>6.7400000000000003E-9</v>
      </c>
      <c r="G1587" s="33" t="s">
        <v>27</v>
      </c>
      <c r="H1587" s="33">
        <v>1</v>
      </c>
      <c r="I1587" s="33">
        <v>1</v>
      </c>
      <c r="J1587" s="33" t="s">
        <v>6876</v>
      </c>
      <c r="K1587" s="33">
        <v>16</v>
      </c>
      <c r="L1587" s="33">
        <v>50702030</v>
      </c>
      <c r="M1587" s="33" t="s">
        <v>137</v>
      </c>
      <c r="N1587" s="33" t="s">
        <v>138</v>
      </c>
      <c r="O1587" s="33">
        <v>0.14000000000000001</v>
      </c>
      <c r="P1587" s="33">
        <v>6.6559999999999997</v>
      </c>
      <c r="Q1587" s="33">
        <v>5.0000000000000001E-3</v>
      </c>
      <c r="R1587" s="33">
        <v>5.0000000000000001E-3</v>
      </c>
      <c r="S1587" s="37" t="s">
        <v>128</v>
      </c>
      <c r="T1587" s="33" t="s">
        <v>27</v>
      </c>
      <c r="U1587" s="33" t="s">
        <v>27</v>
      </c>
      <c r="V1587" s="33" t="s">
        <v>27</v>
      </c>
      <c r="W1587" s="37" t="s">
        <v>6877</v>
      </c>
      <c r="X1587" s="37" t="s">
        <v>4151</v>
      </c>
      <c r="Y1587" s="37" t="s">
        <v>27</v>
      </c>
      <c r="Z1587" s="37" t="s">
        <v>316</v>
      </c>
      <c r="AA1587" s="33">
        <v>0.14380000000000001</v>
      </c>
      <c r="AB1587" s="33">
        <v>0.41649999999999998</v>
      </c>
    </row>
    <row r="1588" spans="1:28" ht="15.75" customHeight="1" x14ac:dyDescent="0.2">
      <c r="A1588" s="33" t="s">
        <v>132</v>
      </c>
      <c r="B1588" s="33" t="s">
        <v>4094</v>
      </c>
      <c r="C1588" s="33">
        <v>46</v>
      </c>
      <c r="D1588" s="33" t="s">
        <v>4095</v>
      </c>
      <c r="E1588" s="33">
        <v>0.123</v>
      </c>
      <c r="F1588" s="35">
        <v>6.7400000000000003E-9</v>
      </c>
      <c r="G1588" s="33" t="s">
        <v>27</v>
      </c>
      <c r="H1588" s="33">
        <v>1</v>
      </c>
      <c r="I1588" s="33">
        <v>1</v>
      </c>
      <c r="J1588" s="33" t="s">
        <v>6878</v>
      </c>
      <c r="K1588" s="33">
        <v>16</v>
      </c>
      <c r="L1588" s="33">
        <v>50702745</v>
      </c>
      <c r="M1588" s="33" t="s">
        <v>118</v>
      </c>
      <c r="N1588" s="33" t="s">
        <v>119</v>
      </c>
      <c r="O1588" s="33">
        <v>0.17399999999999999</v>
      </c>
      <c r="P1588" s="33">
        <v>7.6559999999999997</v>
      </c>
      <c r="Q1588" s="33">
        <v>4.2999999999999997E-2</v>
      </c>
      <c r="R1588" s="33">
        <v>4.2999999999999997E-2</v>
      </c>
      <c r="S1588" s="37" t="s">
        <v>128</v>
      </c>
      <c r="T1588" s="33" t="s">
        <v>27</v>
      </c>
      <c r="U1588" s="33" t="s">
        <v>27</v>
      </c>
      <c r="V1588" s="33" t="s">
        <v>27</v>
      </c>
      <c r="W1588" s="37" t="s">
        <v>6879</v>
      </c>
      <c r="X1588" s="37" t="s">
        <v>4151</v>
      </c>
      <c r="Y1588" s="37" t="s">
        <v>27</v>
      </c>
      <c r="Z1588" s="37" t="s">
        <v>316</v>
      </c>
      <c r="AA1588" s="33">
        <v>0.17660000000000001</v>
      </c>
      <c r="AB1588" s="33">
        <v>0.4294</v>
      </c>
    </row>
    <row r="1589" spans="1:28" ht="15.75" customHeight="1" x14ac:dyDescent="0.2">
      <c r="A1589" s="33" t="s">
        <v>132</v>
      </c>
      <c r="B1589" s="33" t="s">
        <v>4094</v>
      </c>
      <c r="C1589" s="33">
        <v>46</v>
      </c>
      <c r="D1589" s="33" t="s">
        <v>4095</v>
      </c>
      <c r="E1589" s="33">
        <v>0.123</v>
      </c>
      <c r="F1589" s="35">
        <v>6.7400000000000003E-9</v>
      </c>
      <c r="G1589" s="33" t="s">
        <v>27</v>
      </c>
      <c r="H1589" s="33">
        <v>1</v>
      </c>
      <c r="I1589" s="33">
        <v>1</v>
      </c>
      <c r="J1589" s="33" t="s">
        <v>4095</v>
      </c>
      <c r="K1589" s="33">
        <v>16</v>
      </c>
      <c r="L1589" s="33">
        <v>50704069</v>
      </c>
      <c r="M1589" s="33" t="s">
        <v>118</v>
      </c>
      <c r="N1589" s="33" t="s">
        <v>119</v>
      </c>
      <c r="O1589" s="33">
        <v>0.186</v>
      </c>
      <c r="P1589" s="33">
        <v>8.1750000000000007</v>
      </c>
      <c r="Q1589" s="33">
        <v>0.123</v>
      </c>
      <c r="R1589" s="33">
        <v>0.123</v>
      </c>
      <c r="S1589" s="37" t="s">
        <v>128</v>
      </c>
      <c r="T1589" s="33" t="s">
        <v>27</v>
      </c>
      <c r="U1589" s="33" t="s">
        <v>27</v>
      </c>
      <c r="V1589" s="33" t="s">
        <v>27</v>
      </c>
      <c r="W1589" s="37" t="s">
        <v>4096</v>
      </c>
      <c r="X1589" s="37" t="s">
        <v>4151</v>
      </c>
      <c r="Y1589" s="37" t="s">
        <v>27</v>
      </c>
      <c r="Z1589" s="37" t="s">
        <v>316</v>
      </c>
      <c r="AA1589" s="33">
        <v>0.1855</v>
      </c>
      <c r="AB1589" s="33">
        <v>0.70479999999999998</v>
      </c>
    </row>
    <row r="1590" spans="1:28" ht="15.75" customHeight="1" x14ac:dyDescent="0.2">
      <c r="A1590" s="33" t="s">
        <v>132</v>
      </c>
      <c r="B1590" s="33" t="s">
        <v>4094</v>
      </c>
      <c r="C1590" s="33">
        <v>46</v>
      </c>
      <c r="D1590" s="33" t="s">
        <v>4095</v>
      </c>
      <c r="E1590" s="33">
        <v>0.123</v>
      </c>
      <c r="F1590" s="35">
        <v>6.7400000000000003E-9</v>
      </c>
      <c r="G1590" s="33" t="s">
        <v>27</v>
      </c>
      <c r="H1590" s="33">
        <v>1</v>
      </c>
      <c r="I1590" s="33">
        <v>1</v>
      </c>
      <c r="J1590" s="33" t="s">
        <v>6880</v>
      </c>
      <c r="K1590" s="33">
        <v>16</v>
      </c>
      <c r="L1590" s="33">
        <v>50704636</v>
      </c>
      <c r="M1590" s="33" t="s">
        <v>138</v>
      </c>
      <c r="N1590" s="33" t="s">
        <v>137</v>
      </c>
      <c r="O1590" s="33">
        <v>0.182</v>
      </c>
      <c r="P1590" s="33">
        <v>7.7690000000000001</v>
      </c>
      <c r="Q1590" s="33">
        <v>5.2999999999999999E-2</v>
      </c>
      <c r="R1590" s="33">
        <v>5.2999999999999999E-2</v>
      </c>
      <c r="S1590" s="37" t="s">
        <v>128</v>
      </c>
      <c r="T1590" s="33" t="s">
        <v>27</v>
      </c>
      <c r="U1590" s="33" t="s">
        <v>27</v>
      </c>
      <c r="V1590" s="33" t="s">
        <v>27</v>
      </c>
      <c r="W1590" s="37" t="s">
        <v>6881</v>
      </c>
      <c r="X1590" s="37" t="s">
        <v>4151</v>
      </c>
      <c r="Y1590" s="37" t="s">
        <v>27</v>
      </c>
      <c r="Z1590" s="37" t="s">
        <v>316</v>
      </c>
      <c r="AA1590" s="33">
        <v>0.1855</v>
      </c>
      <c r="AB1590" s="33">
        <v>0.70379999999999998</v>
      </c>
    </row>
    <row r="1591" spans="1:28" ht="15.75" customHeight="1" x14ac:dyDescent="0.2">
      <c r="A1591" s="33" t="s">
        <v>132</v>
      </c>
      <c r="B1591" s="33" t="s">
        <v>4094</v>
      </c>
      <c r="C1591" s="33">
        <v>46</v>
      </c>
      <c r="D1591" s="33" t="s">
        <v>4095</v>
      </c>
      <c r="E1591" s="33">
        <v>0.123</v>
      </c>
      <c r="F1591" s="35">
        <v>6.7400000000000003E-9</v>
      </c>
      <c r="G1591" s="33" t="s">
        <v>27</v>
      </c>
      <c r="H1591" s="33">
        <v>1</v>
      </c>
      <c r="I1591" s="33">
        <v>1</v>
      </c>
      <c r="J1591" s="33" t="s">
        <v>6882</v>
      </c>
      <c r="K1591" s="33">
        <v>16</v>
      </c>
      <c r="L1591" s="33">
        <v>50705194</v>
      </c>
      <c r="M1591" s="33" t="s">
        <v>119</v>
      </c>
      <c r="N1591" s="33" t="s">
        <v>118</v>
      </c>
      <c r="O1591" s="33">
        <v>0.18</v>
      </c>
      <c r="P1591" s="33">
        <v>7.7409999999999997</v>
      </c>
      <c r="Q1591" s="33">
        <v>0.05</v>
      </c>
      <c r="R1591" s="33">
        <v>0.05</v>
      </c>
      <c r="S1591" s="37" t="s">
        <v>128</v>
      </c>
      <c r="T1591" s="33" t="s">
        <v>27</v>
      </c>
      <c r="U1591" s="33" t="s">
        <v>27</v>
      </c>
      <c r="V1591" s="33" t="s">
        <v>27</v>
      </c>
      <c r="W1591" s="37" t="s">
        <v>6883</v>
      </c>
      <c r="X1591" s="37" t="s">
        <v>4151</v>
      </c>
      <c r="Y1591" s="37" t="s">
        <v>27</v>
      </c>
      <c r="Z1591" s="37" t="s">
        <v>316</v>
      </c>
      <c r="AA1591" s="33">
        <v>0.1845</v>
      </c>
      <c r="AB1591" s="33">
        <v>0.70379999999999998</v>
      </c>
    </row>
    <row r="1592" spans="1:28" ht="15.75" customHeight="1" x14ac:dyDescent="0.2">
      <c r="A1592" s="33" t="s">
        <v>132</v>
      </c>
      <c r="B1592" s="33" t="s">
        <v>4094</v>
      </c>
      <c r="C1592" s="33">
        <v>46</v>
      </c>
      <c r="D1592" s="33" t="s">
        <v>4095</v>
      </c>
      <c r="E1592" s="33">
        <v>0.123</v>
      </c>
      <c r="F1592" s="35">
        <v>6.7400000000000003E-9</v>
      </c>
      <c r="G1592" s="33" t="s">
        <v>27</v>
      </c>
      <c r="H1592" s="33">
        <v>1</v>
      </c>
      <c r="I1592" s="33">
        <v>1</v>
      </c>
      <c r="J1592" s="33" t="s">
        <v>6884</v>
      </c>
      <c r="K1592" s="33">
        <v>16</v>
      </c>
      <c r="L1592" s="33">
        <v>50706853</v>
      </c>
      <c r="M1592" s="33" t="s">
        <v>137</v>
      </c>
      <c r="N1592" s="33" t="s">
        <v>119</v>
      </c>
      <c r="O1592" s="33">
        <v>0.14099999999999999</v>
      </c>
      <c r="P1592" s="33">
        <v>7.0469999999999997</v>
      </c>
      <c r="Q1592" s="33">
        <v>1.2E-2</v>
      </c>
      <c r="R1592" s="33">
        <v>1.2E-2</v>
      </c>
      <c r="S1592" s="37" t="s">
        <v>128</v>
      </c>
      <c r="T1592" s="33" t="s">
        <v>27</v>
      </c>
      <c r="U1592" s="33" t="s">
        <v>27</v>
      </c>
      <c r="V1592" s="33" t="s">
        <v>27</v>
      </c>
      <c r="W1592" s="37" t="s">
        <v>6885</v>
      </c>
      <c r="X1592" s="37" t="s">
        <v>4151</v>
      </c>
      <c r="Y1592" s="37" t="s">
        <v>27</v>
      </c>
      <c r="Z1592" s="37" t="s">
        <v>316</v>
      </c>
      <c r="AA1592" s="33">
        <v>0.1429</v>
      </c>
      <c r="AB1592" s="33">
        <v>0.42449999999999999</v>
      </c>
    </row>
    <row r="1593" spans="1:28" ht="15.75" customHeight="1" x14ac:dyDescent="0.2">
      <c r="A1593" s="33" t="s">
        <v>132</v>
      </c>
      <c r="B1593" s="33" t="s">
        <v>4094</v>
      </c>
      <c r="C1593" s="33">
        <v>46</v>
      </c>
      <c r="D1593" s="33" t="s">
        <v>4095</v>
      </c>
      <c r="E1593" s="33">
        <v>0.123</v>
      </c>
      <c r="F1593" s="35">
        <v>6.7400000000000003E-9</v>
      </c>
      <c r="G1593" s="33" t="s">
        <v>27</v>
      </c>
      <c r="H1593" s="33">
        <v>1</v>
      </c>
      <c r="I1593" s="33">
        <v>1</v>
      </c>
      <c r="J1593" s="33" t="s">
        <v>6886</v>
      </c>
      <c r="K1593" s="33">
        <v>16</v>
      </c>
      <c r="L1593" s="33">
        <v>50707275</v>
      </c>
      <c r="M1593" s="33" t="s">
        <v>137</v>
      </c>
      <c r="N1593" s="33" t="s">
        <v>118</v>
      </c>
      <c r="O1593" s="33">
        <v>0.14000000000000001</v>
      </c>
      <c r="P1593" s="33">
        <v>6.9580000000000002</v>
      </c>
      <c r="Q1593" s="33">
        <v>0.01</v>
      </c>
      <c r="R1593" s="33">
        <v>0.01</v>
      </c>
      <c r="S1593" s="37" t="s">
        <v>128</v>
      </c>
      <c r="T1593" s="33" t="s">
        <v>27</v>
      </c>
      <c r="U1593" s="33" t="s">
        <v>27</v>
      </c>
      <c r="V1593" s="33" t="s">
        <v>27</v>
      </c>
      <c r="W1593" s="37" t="s">
        <v>6887</v>
      </c>
      <c r="X1593" s="37" t="s">
        <v>4151</v>
      </c>
      <c r="Y1593" s="37" t="s">
        <v>27</v>
      </c>
      <c r="Z1593" s="37" t="s">
        <v>316</v>
      </c>
      <c r="AA1593" s="33">
        <v>0.1429</v>
      </c>
      <c r="AB1593" s="33">
        <v>0.41749999999999998</v>
      </c>
    </row>
    <row r="1594" spans="1:28" ht="15.75" customHeight="1" x14ac:dyDescent="0.2">
      <c r="A1594" s="33" t="s">
        <v>132</v>
      </c>
      <c r="B1594" s="33" t="s">
        <v>4094</v>
      </c>
      <c r="C1594" s="33">
        <v>46</v>
      </c>
      <c r="D1594" s="33" t="s">
        <v>4095</v>
      </c>
      <c r="E1594" s="33">
        <v>0.123</v>
      </c>
      <c r="F1594" s="35">
        <v>6.7400000000000003E-9</v>
      </c>
      <c r="G1594" s="33" t="s">
        <v>27</v>
      </c>
      <c r="H1594" s="33">
        <v>1</v>
      </c>
      <c r="I1594" s="33">
        <v>1</v>
      </c>
      <c r="J1594" s="33" t="s">
        <v>6888</v>
      </c>
      <c r="K1594" s="33">
        <v>16</v>
      </c>
      <c r="L1594" s="33">
        <v>50707551</v>
      </c>
      <c r="M1594" s="33" t="s">
        <v>118</v>
      </c>
      <c r="N1594" s="33" t="s">
        <v>137</v>
      </c>
      <c r="O1594" s="33">
        <v>0.14199999999999999</v>
      </c>
      <c r="P1594" s="33">
        <v>6.6989999999999998</v>
      </c>
      <c r="Q1594" s="33">
        <v>6.0000000000000001E-3</v>
      </c>
      <c r="R1594" s="33">
        <v>6.0000000000000001E-3</v>
      </c>
      <c r="S1594" s="37" t="s">
        <v>128</v>
      </c>
      <c r="T1594" s="33" t="s">
        <v>27</v>
      </c>
      <c r="U1594" s="33" t="s">
        <v>27</v>
      </c>
      <c r="V1594" s="33" t="s">
        <v>27</v>
      </c>
      <c r="W1594" s="37" t="s">
        <v>6889</v>
      </c>
      <c r="X1594" s="37" t="s">
        <v>4151</v>
      </c>
      <c r="Y1594" s="37" t="s">
        <v>27</v>
      </c>
      <c r="Z1594" s="37" t="s">
        <v>316</v>
      </c>
      <c r="AA1594" s="33">
        <v>0.1429</v>
      </c>
      <c r="AB1594" s="33">
        <v>0.42349999999999999</v>
      </c>
    </row>
    <row r="1595" spans="1:28" ht="15.75" customHeight="1" x14ac:dyDescent="0.2">
      <c r="A1595" s="33" t="s">
        <v>132</v>
      </c>
      <c r="B1595" s="33" t="s">
        <v>4094</v>
      </c>
      <c r="C1595" s="33">
        <v>46</v>
      </c>
      <c r="D1595" s="33" t="s">
        <v>4095</v>
      </c>
      <c r="E1595" s="33">
        <v>0.123</v>
      </c>
      <c r="F1595" s="35">
        <v>6.7400000000000003E-9</v>
      </c>
      <c r="G1595" s="33" t="s">
        <v>27</v>
      </c>
      <c r="H1595" s="33">
        <v>1</v>
      </c>
      <c r="I1595" s="33">
        <v>1</v>
      </c>
      <c r="J1595" s="33" t="s">
        <v>6890</v>
      </c>
      <c r="K1595" s="33">
        <v>16</v>
      </c>
      <c r="L1595" s="33">
        <v>50709420</v>
      </c>
      <c r="M1595" s="33" t="s">
        <v>119</v>
      </c>
      <c r="N1595" s="33" t="s">
        <v>118</v>
      </c>
      <c r="O1595" s="33">
        <v>0.14000000000000001</v>
      </c>
      <c r="P1595" s="33">
        <v>6.9189999999999996</v>
      </c>
      <c r="Q1595" s="33">
        <v>8.9999999999999993E-3</v>
      </c>
      <c r="R1595" s="33">
        <v>8.9999999999999993E-3</v>
      </c>
      <c r="S1595" s="37" t="s">
        <v>128</v>
      </c>
      <c r="T1595" s="33" t="s">
        <v>27</v>
      </c>
      <c r="U1595" s="33" t="s">
        <v>27</v>
      </c>
      <c r="V1595" s="33" t="s">
        <v>27</v>
      </c>
      <c r="W1595" s="37" t="s">
        <v>6891</v>
      </c>
      <c r="X1595" s="37" t="s">
        <v>4151</v>
      </c>
      <c r="Y1595" s="37" t="s">
        <v>27</v>
      </c>
      <c r="Z1595" s="37" t="s">
        <v>316</v>
      </c>
      <c r="AA1595" s="33">
        <v>0.14380000000000001</v>
      </c>
      <c r="AB1595" s="33">
        <v>0.41749999999999998</v>
      </c>
    </row>
    <row r="1596" spans="1:28" ht="15.75" customHeight="1" x14ac:dyDescent="0.2">
      <c r="A1596" s="33" t="s">
        <v>132</v>
      </c>
      <c r="B1596" s="33" t="s">
        <v>4094</v>
      </c>
      <c r="C1596" s="33">
        <v>46</v>
      </c>
      <c r="D1596" s="33" t="s">
        <v>4095</v>
      </c>
      <c r="E1596" s="33">
        <v>0.123</v>
      </c>
      <c r="F1596" s="35">
        <v>6.7400000000000003E-9</v>
      </c>
      <c r="G1596" s="33" t="s">
        <v>27</v>
      </c>
      <c r="H1596" s="33">
        <v>1</v>
      </c>
      <c r="I1596" s="33">
        <v>1</v>
      </c>
      <c r="J1596" s="33" t="s">
        <v>6892</v>
      </c>
      <c r="K1596" s="33">
        <v>16</v>
      </c>
      <c r="L1596" s="33">
        <v>50710008</v>
      </c>
      <c r="M1596" s="33" t="s">
        <v>137</v>
      </c>
      <c r="N1596" s="33" t="s">
        <v>138</v>
      </c>
      <c r="O1596" s="33">
        <v>0.14000000000000001</v>
      </c>
      <c r="P1596" s="33">
        <v>6.827</v>
      </c>
      <c r="Q1596" s="33">
        <v>7.0000000000000001E-3</v>
      </c>
      <c r="R1596" s="33">
        <v>7.0000000000000001E-3</v>
      </c>
      <c r="S1596" s="37" t="s">
        <v>128</v>
      </c>
      <c r="T1596" s="33" t="s">
        <v>27</v>
      </c>
      <c r="U1596" s="33" t="s">
        <v>27</v>
      </c>
      <c r="V1596" s="33" t="s">
        <v>27</v>
      </c>
      <c r="W1596" s="37" t="s">
        <v>6893</v>
      </c>
      <c r="X1596" s="37" t="s">
        <v>4151</v>
      </c>
      <c r="Y1596" s="37" t="s">
        <v>27</v>
      </c>
      <c r="Z1596" s="37" t="s">
        <v>316</v>
      </c>
      <c r="AA1596" s="33">
        <v>0.1429</v>
      </c>
      <c r="AB1596" s="33">
        <v>0.41749999999999998</v>
      </c>
    </row>
    <row r="1597" spans="1:28" ht="15.75" customHeight="1" x14ac:dyDescent="0.2">
      <c r="A1597" s="33" t="s">
        <v>132</v>
      </c>
      <c r="B1597" s="33" t="s">
        <v>4094</v>
      </c>
      <c r="C1597" s="33">
        <v>46</v>
      </c>
      <c r="D1597" s="33" t="s">
        <v>4095</v>
      </c>
      <c r="E1597" s="33">
        <v>0.123</v>
      </c>
      <c r="F1597" s="35">
        <v>6.7400000000000003E-9</v>
      </c>
      <c r="G1597" s="33" t="s">
        <v>27</v>
      </c>
      <c r="H1597" s="33">
        <v>1</v>
      </c>
      <c r="I1597" s="33">
        <v>1</v>
      </c>
      <c r="J1597" s="33" t="s">
        <v>6894</v>
      </c>
      <c r="K1597" s="33">
        <v>16</v>
      </c>
      <c r="L1597" s="33">
        <v>50712635</v>
      </c>
      <c r="M1597" s="33" t="s">
        <v>137</v>
      </c>
      <c r="N1597" s="33" t="s">
        <v>119</v>
      </c>
      <c r="O1597" s="33">
        <v>0.18</v>
      </c>
      <c r="P1597" s="33">
        <v>7.8819999999999997</v>
      </c>
      <c r="Q1597" s="33">
        <v>6.6000000000000003E-2</v>
      </c>
      <c r="R1597" s="33">
        <v>6.6000000000000003E-2</v>
      </c>
      <c r="S1597" s="37" t="s">
        <v>128</v>
      </c>
      <c r="T1597" s="33" t="s">
        <v>27</v>
      </c>
      <c r="U1597" s="33" t="s">
        <v>27</v>
      </c>
      <c r="V1597" s="33" t="s">
        <v>27</v>
      </c>
      <c r="W1597" s="37" t="s">
        <v>6895</v>
      </c>
      <c r="X1597" s="37" t="s">
        <v>4151</v>
      </c>
      <c r="Y1597" s="37" t="s">
        <v>27</v>
      </c>
      <c r="Z1597" s="37" t="s">
        <v>316</v>
      </c>
      <c r="AA1597" s="33">
        <v>0.18149999999999999</v>
      </c>
      <c r="AB1597" s="33">
        <v>0.66900000000000004</v>
      </c>
    </row>
    <row r="1598" spans="1:28" ht="15.75" customHeight="1" x14ac:dyDescent="0.2">
      <c r="A1598" s="33" t="s">
        <v>132</v>
      </c>
      <c r="B1598" s="33" t="s">
        <v>4094</v>
      </c>
      <c r="C1598" s="33">
        <v>46</v>
      </c>
      <c r="D1598" s="33" t="s">
        <v>4095</v>
      </c>
      <c r="E1598" s="33">
        <v>0.123</v>
      </c>
      <c r="F1598" s="35">
        <v>6.7400000000000003E-9</v>
      </c>
      <c r="G1598" s="33" t="s">
        <v>27</v>
      </c>
      <c r="H1598" s="33">
        <v>1</v>
      </c>
      <c r="I1598" s="33">
        <v>1</v>
      </c>
      <c r="J1598" s="33" t="s">
        <v>6896</v>
      </c>
      <c r="K1598" s="33">
        <v>16</v>
      </c>
      <c r="L1598" s="33">
        <v>50715463</v>
      </c>
      <c r="M1598" s="33" t="s">
        <v>118</v>
      </c>
      <c r="N1598" s="33" t="s">
        <v>138</v>
      </c>
      <c r="O1598" s="33">
        <v>0.18</v>
      </c>
      <c r="P1598" s="33">
        <v>7.8230000000000004</v>
      </c>
      <c r="Q1598" s="33">
        <v>5.8000000000000003E-2</v>
      </c>
      <c r="R1598" s="33">
        <v>5.8000000000000003E-2</v>
      </c>
      <c r="S1598" s="37" t="s">
        <v>128</v>
      </c>
      <c r="T1598" s="33" t="s">
        <v>27</v>
      </c>
      <c r="U1598" s="33" t="s">
        <v>27</v>
      </c>
      <c r="V1598" s="33" t="s">
        <v>27</v>
      </c>
      <c r="W1598" s="37" t="s">
        <v>6897</v>
      </c>
      <c r="X1598" s="37" t="s">
        <v>4151</v>
      </c>
      <c r="Y1598" s="37" t="s">
        <v>27</v>
      </c>
      <c r="Z1598" s="37" t="s">
        <v>316</v>
      </c>
      <c r="AA1598" s="33">
        <v>0.1845</v>
      </c>
      <c r="AB1598" s="33">
        <v>0.67200000000000004</v>
      </c>
    </row>
    <row r="1599" spans="1:28" ht="15.75" customHeight="1" x14ac:dyDescent="0.2">
      <c r="A1599" s="33" t="s">
        <v>132</v>
      </c>
      <c r="B1599" s="33" t="s">
        <v>4094</v>
      </c>
      <c r="C1599" s="33">
        <v>46</v>
      </c>
      <c r="D1599" s="33" t="s">
        <v>4095</v>
      </c>
      <c r="E1599" s="33">
        <v>0.123</v>
      </c>
      <c r="F1599" s="35">
        <v>6.7400000000000003E-9</v>
      </c>
      <c r="G1599" s="33" t="s">
        <v>27</v>
      </c>
      <c r="H1599" s="33">
        <v>1</v>
      </c>
      <c r="I1599" s="33">
        <v>1</v>
      </c>
      <c r="J1599" s="33" t="s">
        <v>6898</v>
      </c>
      <c r="K1599" s="33">
        <v>16</v>
      </c>
      <c r="L1599" s="33">
        <v>50717264</v>
      </c>
      <c r="M1599" s="33" t="s">
        <v>138</v>
      </c>
      <c r="N1599" s="33" t="s">
        <v>119</v>
      </c>
      <c r="O1599" s="33">
        <v>0.18099999999999999</v>
      </c>
      <c r="P1599" s="33">
        <v>7.64</v>
      </c>
      <c r="Q1599" s="33">
        <v>0.04</v>
      </c>
      <c r="R1599" s="33">
        <v>0.04</v>
      </c>
      <c r="S1599" s="37" t="s">
        <v>128</v>
      </c>
      <c r="T1599" s="33" t="s">
        <v>27</v>
      </c>
      <c r="U1599" s="33" t="s">
        <v>27</v>
      </c>
      <c r="V1599" s="33" t="s">
        <v>27</v>
      </c>
      <c r="W1599" s="37" t="s">
        <v>6899</v>
      </c>
      <c r="X1599" s="37" t="s">
        <v>4151</v>
      </c>
      <c r="Y1599" s="37" t="s">
        <v>27</v>
      </c>
      <c r="Z1599" s="37" t="s">
        <v>316</v>
      </c>
      <c r="AA1599" s="33">
        <v>0.1855</v>
      </c>
      <c r="AB1599" s="33">
        <v>0.67300000000000004</v>
      </c>
    </row>
    <row r="1600" spans="1:28" ht="15.75" customHeight="1" x14ac:dyDescent="0.2">
      <c r="A1600" s="33" t="s">
        <v>132</v>
      </c>
      <c r="B1600" s="33" t="s">
        <v>4094</v>
      </c>
      <c r="C1600" s="33">
        <v>46</v>
      </c>
      <c r="D1600" s="33" t="s">
        <v>4095</v>
      </c>
      <c r="E1600" s="33">
        <v>0.123</v>
      </c>
      <c r="F1600" s="35">
        <v>6.7400000000000003E-9</v>
      </c>
      <c r="G1600" s="33" t="s">
        <v>27</v>
      </c>
      <c r="H1600" s="33">
        <v>1</v>
      </c>
      <c r="I1600" s="33">
        <v>1</v>
      </c>
      <c r="J1600" s="33" t="s">
        <v>6900</v>
      </c>
      <c r="K1600" s="33">
        <v>16</v>
      </c>
      <c r="L1600" s="33">
        <v>50717487</v>
      </c>
      <c r="M1600" s="33" t="s">
        <v>118</v>
      </c>
      <c r="N1600" s="33" t="s">
        <v>119</v>
      </c>
      <c r="O1600" s="33">
        <v>0.14099999999999999</v>
      </c>
      <c r="P1600" s="33">
        <v>6.5830000000000002</v>
      </c>
      <c r="Q1600" s="33">
        <v>4.0000000000000001E-3</v>
      </c>
      <c r="R1600" s="33">
        <v>4.0000000000000001E-3</v>
      </c>
      <c r="S1600" s="37" t="s">
        <v>128</v>
      </c>
      <c r="T1600" s="33" t="s">
        <v>27</v>
      </c>
      <c r="U1600" s="33" t="s">
        <v>27</v>
      </c>
      <c r="V1600" s="33" t="s">
        <v>27</v>
      </c>
      <c r="W1600" s="37" t="s">
        <v>6901</v>
      </c>
      <c r="X1600" s="37" t="s">
        <v>4151</v>
      </c>
      <c r="Y1600" s="37" t="s">
        <v>27</v>
      </c>
      <c r="Z1600" s="37" t="s">
        <v>316</v>
      </c>
      <c r="AA1600" s="33">
        <v>0.1429</v>
      </c>
      <c r="AB1600" s="33">
        <v>0.41849999999999998</v>
      </c>
    </row>
    <row r="1601" spans="1:28" ht="15.75" customHeight="1" x14ac:dyDescent="0.2">
      <c r="A1601" s="33" t="s">
        <v>132</v>
      </c>
      <c r="B1601" s="33" t="s">
        <v>4094</v>
      </c>
      <c r="C1601" s="33">
        <v>46</v>
      </c>
      <c r="D1601" s="33" t="s">
        <v>4095</v>
      </c>
      <c r="E1601" s="33">
        <v>0.123</v>
      </c>
      <c r="F1601" s="35">
        <v>6.7400000000000003E-9</v>
      </c>
      <c r="G1601" s="33" t="s">
        <v>27</v>
      </c>
      <c r="H1601" s="33">
        <v>1</v>
      </c>
      <c r="I1601" s="33">
        <v>1</v>
      </c>
      <c r="J1601" s="33" t="s">
        <v>6902</v>
      </c>
      <c r="K1601" s="33">
        <v>16</v>
      </c>
      <c r="L1601" s="33">
        <v>50717876</v>
      </c>
      <c r="M1601" s="33" t="s">
        <v>119</v>
      </c>
      <c r="N1601" s="33" t="s">
        <v>118</v>
      </c>
      <c r="O1601" s="33">
        <v>0.14099999999999999</v>
      </c>
      <c r="P1601" s="33">
        <v>6.5330000000000004</v>
      </c>
      <c r="Q1601" s="33">
        <v>4.0000000000000001E-3</v>
      </c>
      <c r="R1601" s="33">
        <v>4.0000000000000001E-3</v>
      </c>
      <c r="S1601" s="37" t="s">
        <v>128</v>
      </c>
      <c r="T1601" s="33" t="s">
        <v>27</v>
      </c>
      <c r="U1601" s="33" t="s">
        <v>27</v>
      </c>
      <c r="V1601" s="33" t="s">
        <v>27</v>
      </c>
      <c r="W1601" s="37" t="s">
        <v>6903</v>
      </c>
      <c r="X1601" s="37" t="s">
        <v>4151</v>
      </c>
      <c r="Y1601" s="37" t="s">
        <v>27</v>
      </c>
      <c r="Z1601" s="37" t="s">
        <v>316</v>
      </c>
      <c r="AA1601" s="33">
        <v>0.1419</v>
      </c>
      <c r="AB1601" s="33">
        <v>0.41749999999999998</v>
      </c>
    </row>
    <row r="1602" spans="1:28" ht="15.75" customHeight="1" x14ac:dyDescent="0.2">
      <c r="A1602" s="33" t="s">
        <v>132</v>
      </c>
      <c r="B1602" s="33" t="s">
        <v>4094</v>
      </c>
      <c r="C1602" s="33">
        <v>46</v>
      </c>
      <c r="D1602" s="33" t="s">
        <v>4095</v>
      </c>
      <c r="E1602" s="33">
        <v>0.123</v>
      </c>
      <c r="F1602" s="35">
        <v>6.7400000000000003E-9</v>
      </c>
      <c r="G1602" s="33" t="s">
        <v>27</v>
      </c>
      <c r="H1602" s="33">
        <v>1</v>
      </c>
      <c r="I1602" s="33">
        <v>1</v>
      </c>
      <c r="J1602" s="33" t="s">
        <v>6904</v>
      </c>
      <c r="K1602" s="33">
        <v>16</v>
      </c>
      <c r="L1602" s="33">
        <v>50718061</v>
      </c>
      <c r="M1602" s="33" t="s">
        <v>119</v>
      </c>
      <c r="N1602" s="33" t="s">
        <v>118</v>
      </c>
      <c r="O1602" s="33">
        <v>0.18</v>
      </c>
      <c r="P1602" s="33">
        <v>7.5439999999999996</v>
      </c>
      <c r="Q1602" s="33">
        <v>3.3000000000000002E-2</v>
      </c>
      <c r="R1602" s="33">
        <v>3.3000000000000002E-2</v>
      </c>
      <c r="S1602" s="37" t="s">
        <v>128</v>
      </c>
      <c r="T1602" s="33" t="s">
        <v>27</v>
      </c>
      <c r="U1602" s="33" t="s">
        <v>27</v>
      </c>
      <c r="V1602" s="33" t="s">
        <v>27</v>
      </c>
      <c r="W1602" s="37" t="s">
        <v>6905</v>
      </c>
      <c r="X1602" s="37" t="s">
        <v>4151</v>
      </c>
      <c r="Y1602" s="37" t="s">
        <v>27</v>
      </c>
      <c r="Z1602" s="37" t="s">
        <v>316</v>
      </c>
      <c r="AA1602" s="33">
        <v>0.1825</v>
      </c>
      <c r="AB1602" s="33">
        <v>0.64610000000000001</v>
      </c>
    </row>
    <row r="1603" spans="1:28" ht="15.75" customHeight="1" x14ac:dyDescent="0.2">
      <c r="A1603" s="33" t="s">
        <v>132</v>
      </c>
      <c r="B1603" s="33" t="s">
        <v>4094</v>
      </c>
      <c r="C1603" s="33">
        <v>46</v>
      </c>
      <c r="D1603" s="33" t="s">
        <v>4095</v>
      </c>
      <c r="E1603" s="33">
        <v>0.123</v>
      </c>
      <c r="F1603" s="35">
        <v>6.7400000000000003E-9</v>
      </c>
      <c r="G1603" s="33" t="s">
        <v>27</v>
      </c>
      <c r="H1603" s="33">
        <v>1</v>
      </c>
      <c r="I1603" s="33">
        <v>1</v>
      </c>
      <c r="J1603" s="33" t="s">
        <v>6906</v>
      </c>
      <c r="K1603" s="33">
        <v>16</v>
      </c>
      <c r="L1603" s="33">
        <v>50719513</v>
      </c>
      <c r="M1603" s="33" t="s">
        <v>119</v>
      </c>
      <c r="N1603" s="33" t="s">
        <v>118</v>
      </c>
      <c r="O1603" s="33">
        <v>0.14099999999999999</v>
      </c>
      <c r="P1603" s="33">
        <v>7.0430000000000001</v>
      </c>
      <c r="Q1603" s="33">
        <v>1.0999999999999999E-2</v>
      </c>
      <c r="R1603" s="33">
        <v>1.0999999999999999E-2</v>
      </c>
      <c r="S1603" s="37" t="s">
        <v>128</v>
      </c>
      <c r="T1603" s="33" t="s">
        <v>27</v>
      </c>
      <c r="U1603" s="33" t="s">
        <v>27</v>
      </c>
      <c r="V1603" s="33" t="s">
        <v>27</v>
      </c>
      <c r="W1603" s="37" t="s">
        <v>6907</v>
      </c>
      <c r="X1603" s="37" t="s">
        <v>4151</v>
      </c>
      <c r="Y1603" s="37" t="s">
        <v>27</v>
      </c>
      <c r="Z1603" s="37" t="s">
        <v>316</v>
      </c>
      <c r="AA1603" s="33">
        <v>0.1419</v>
      </c>
      <c r="AB1603" s="33">
        <v>0.41749999999999998</v>
      </c>
    </row>
    <row r="1604" spans="1:28" ht="15.75" customHeight="1" x14ac:dyDescent="0.2">
      <c r="A1604" s="33" t="s">
        <v>132</v>
      </c>
      <c r="B1604" s="33" t="s">
        <v>4094</v>
      </c>
      <c r="C1604" s="33">
        <v>46</v>
      </c>
      <c r="D1604" s="33" t="s">
        <v>4095</v>
      </c>
      <c r="E1604" s="33">
        <v>0.123</v>
      </c>
      <c r="F1604" s="35">
        <v>6.7400000000000003E-9</v>
      </c>
      <c r="G1604" s="33" t="s">
        <v>27</v>
      </c>
      <c r="H1604" s="33">
        <v>1</v>
      </c>
      <c r="I1604" s="33">
        <v>1</v>
      </c>
      <c r="J1604" s="33" t="s">
        <v>6908</v>
      </c>
      <c r="K1604" s="33">
        <v>16</v>
      </c>
      <c r="L1604" s="33">
        <v>50721798</v>
      </c>
      <c r="M1604" s="33" t="s">
        <v>138</v>
      </c>
      <c r="N1604" s="33" t="s">
        <v>119</v>
      </c>
      <c r="O1604" s="33">
        <v>0.14199999999999999</v>
      </c>
      <c r="P1604" s="33">
        <v>6.6630000000000003</v>
      </c>
      <c r="Q1604" s="33">
        <v>5.0000000000000001E-3</v>
      </c>
      <c r="R1604" s="33">
        <v>5.0000000000000001E-3</v>
      </c>
      <c r="S1604" s="37" t="s">
        <v>128</v>
      </c>
      <c r="T1604" s="33" t="s">
        <v>27</v>
      </c>
      <c r="U1604" s="33" t="s">
        <v>27</v>
      </c>
      <c r="V1604" s="33" t="s">
        <v>27</v>
      </c>
      <c r="W1604" s="37" t="s">
        <v>6909</v>
      </c>
      <c r="X1604" s="37" t="s">
        <v>4151</v>
      </c>
      <c r="Y1604" s="37" t="s">
        <v>27</v>
      </c>
      <c r="Z1604" s="37" t="s">
        <v>316</v>
      </c>
      <c r="AA1604" s="33">
        <v>0.1429</v>
      </c>
      <c r="AB1604" s="33">
        <v>0.4254</v>
      </c>
    </row>
    <row r="1605" spans="1:28" ht="15.75" customHeight="1" x14ac:dyDescent="0.2">
      <c r="A1605" s="33" t="s">
        <v>132</v>
      </c>
      <c r="B1605" s="33" t="s">
        <v>4094</v>
      </c>
      <c r="C1605" s="33">
        <v>46</v>
      </c>
      <c r="D1605" s="33" t="s">
        <v>4095</v>
      </c>
      <c r="E1605" s="33">
        <v>0.123</v>
      </c>
      <c r="F1605" s="35">
        <v>6.7400000000000003E-9</v>
      </c>
      <c r="G1605" s="33" t="s">
        <v>27</v>
      </c>
      <c r="H1605" s="33">
        <v>1</v>
      </c>
      <c r="I1605" s="33">
        <v>1</v>
      </c>
      <c r="J1605" s="33" t="s">
        <v>6910</v>
      </c>
      <c r="K1605" s="33">
        <v>16</v>
      </c>
      <c r="L1605" s="33">
        <v>50725356</v>
      </c>
      <c r="M1605" s="33" t="s">
        <v>159</v>
      </c>
      <c r="N1605" s="33" t="s">
        <v>118</v>
      </c>
      <c r="O1605" s="33">
        <v>0.14000000000000001</v>
      </c>
      <c r="P1605" s="33">
        <v>6.7249999999999996</v>
      </c>
      <c r="Q1605" s="33">
        <v>6.0000000000000001E-3</v>
      </c>
      <c r="R1605" s="33">
        <v>6.0000000000000001E-3</v>
      </c>
      <c r="S1605" s="37" t="s">
        <v>128</v>
      </c>
      <c r="T1605" s="33" t="s">
        <v>27</v>
      </c>
      <c r="U1605" s="33" t="s">
        <v>27</v>
      </c>
      <c r="V1605" s="33" t="s">
        <v>27</v>
      </c>
      <c r="W1605" s="37" t="s">
        <v>6911</v>
      </c>
      <c r="X1605" s="37" t="s">
        <v>4151</v>
      </c>
      <c r="Y1605" s="37" t="s">
        <v>27</v>
      </c>
      <c r="Z1605" s="37" t="s">
        <v>316</v>
      </c>
      <c r="AA1605" s="33">
        <v>0.1419</v>
      </c>
      <c r="AB1605" s="33">
        <v>0.4254</v>
      </c>
    </row>
    <row r="1606" spans="1:28" ht="15.75" customHeight="1" x14ac:dyDescent="0.2">
      <c r="A1606" s="33" t="s">
        <v>132</v>
      </c>
      <c r="B1606" s="33" t="s">
        <v>4094</v>
      </c>
      <c r="C1606" s="33">
        <v>46</v>
      </c>
      <c r="D1606" s="33" t="s">
        <v>4095</v>
      </c>
      <c r="E1606" s="33">
        <v>0.123</v>
      </c>
      <c r="F1606" s="35">
        <v>6.7400000000000003E-9</v>
      </c>
      <c r="G1606" s="33" t="s">
        <v>27</v>
      </c>
      <c r="H1606" s="33">
        <v>1</v>
      </c>
      <c r="I1606" s="33">
        <v>1</v>
      </c>
      <c r="J1606" s="33" t="s">
        <v>6912</v>
      </c>
      <c r="K1606" s="33">
        <v>16</v>
      </c>
      <c r="L1606" s="33">
        <v>50725358</v>
      </c>
      <c r="M1606" s="33" t="s">
        <v>138</v>
      </c>
      <c r="N1606" s="33" t="s">
        <v>118</v>
      </c>
      <c r="O1606" s="33">
        <v>0.14000000000000001</v>
      </c>
      <c r="P1606" s="33">
        <v>6.7249999999999996</v>
      </c>
      <c r="Q1606" s="33">
        <v>6.0000000000000001E-3</v>
      </c>
      <c r="R1606" s="33">
        <v>6.0000000000000001E-3</v>
      </c>
      <c r="S1606" s="37" t="s">
        <v>128</v>
      </c>
      <c r="T1606" s="33" t="s">
        <v>27</v>
      </c>
      <c r="U1606" s="33" t="s">
        <v>27</v>
      </c>
      <c r="V1606" s="33" t="s">
        <v>27</v>
      </c>
      <c r="W1606" s="37" t="s">
        <v>6913</v>
      </c>
      <c r="X1606" s="37" t="s">
        <v>4151</v>
      </c>
      <c r="Y1606" s="37" t="s">
        <v>27</v>
      </c>
      <c r="Z1606" s="37" t="s">
        <v>316</v>
      </c>
      <c r="AA1606" s="33">
        <v>0.1419</v>
      </c>
      <c r="AB1606" s="33">
        <v>0.4254</v>
      </c>
    </row>
    <row r="1607" spans="1:28" ht="15.75" customHeight="1" x14ac:dyDescent="0.2">
      <c r="A1607" s="33" t="s">
        <v>132</v>
      </c>
      <c r="B1607" s="33" t="s">
        <v>4094</v>
      </c>
      <c r="C1607" s="33">
        <v>46</v>
      </c>
      <c r="D1607" s="33" t="s">
        <v>4095</v>
      </c>
      <c r="E1607" s="33">
        <v>0.123</v>
      </c>
      <c r="F1607" s="35">
        <v>6.7400000000000003E-9</v>
      </c>
      <c r="G1607" s="33" t="s">
        <v>27</v>
      </c>
      <c r="H1607" s="33">
        <v>1</v>
      </c>
      <c r="I1607" s="33">
        <v>1</v>
      </c>
      <c r="J1607" s="33" t="s">
        <v>6914</v>
      </c>
      <c r="K1607" s="33">
        <v>16</v>
      </c>
      <c r="L1607" s="33">
        <v>50725636</v>
      </c>
      <c r="M1607" s="33" t="s">
        <v>118</v>
      </c>
      <c r="N1607" s="33" t="s">
        <v>138</v>
      </c>
      <c r="O1607" s="33">
        <v>0.14599999999999999</v>
      </c>
      <c r="P1607" s="33">
        <v>6.8310000000000004</v>
      </c>
      <c r="Q1607" s="33">
        <v>7.0000000000000001E-3</v>
      </c>
      <c r="R1607" s="33">
        <v>7.0000000000000001E-3</v>
      </c>
      <c r="S1607" s="37" t="s">
        <v>128</v>
      </c>
      <c r="T1607" s="33" t="s">
        <v>27</v>
      </c>
      <c r="U1607" s="33" t="s">
        <v>27</v>
      </c>
      <c r="V1607" s="33" t="s">
        <v>27</v>
      </c>
      <c r="W1607" s="37" t="s">
        <v>6915</v>
      </c>
      <c r="X1607" s="37" t="s">
        <v>4151</v>
      </c>
      <c r="Y1607" s="37" t="s">
        <v>27</v>
      </c>
      <c r="Z1607" s="37" t="s">
        <v>316</v>
      </c>
      <c r="AA1607" s="33">
        <v>0.14979999999999999</v>
      </c>
      <c r="AB1607" s="33">
        <v>0.65210000000000001</v>
      </c>
    </row>
    <row r="1608" spans="1:28" ht="15.75" customHeight="1" x14ac:dyDescent="0.2">
      <c r="A1608" s="33" t="s">
        <v>132</v>
      </c>
      <c r="B1608" s="33" t="s">
        <v>4094</v>
      </c>
      <c r="C1608" s="33">
        <v>46</v>
      </c>
      <c r="D1608" s="33" t="s">
        <v>4095</v>
      </c>
      <c r="E1608" s="33">
        <v>0.123</v>
      </c>
      <c r="F1608" s="35">
        <v>6.7400000000000003E-9</v>
      </c>
      <c r="G1608" s="33" t="s">
        <v>27</v>
      </c>
      <c r="H1608" s="33">
        <v>1</v>
      </c>
      <c r="I1608" s="33">
        <v>1</v>
      </c>
      <c r="J1608" s="33" t="s">
        <v>6916</v>
      </c>
      <c r="K1608" s="33">
        <v>16</v>
      </c>
      <c r="L1608" s="33">
        <v>50726069</v>
      </c>
      <c r="M1608" s="33" t="s">
        <v>118</v>
      </c>
      <c r="N1608" s="33" t="s">
        <v>137</v>
      </c>
      <c r="O1608" s="33">
        <v>0.18099999999999999</v>
      </c>
      <c r="P1608" s="33">
        <v>7.9189999999999996</v>
      </c>
      <c r="Q1608" s="33">
        <v>7.0999999999999994E-2</v>
      </c>
      <c r="R1608" s="33">
        <v>7.0999999999999994E-2</v>
      </c>
      <c r="S1608" s="37" t="s">
        <v>128</v>
      </c>
      <c r="T1608" s="33" t="s">
        <v>27</v>
      </c>
      <c r="U1608" s="33" t="s">
        <v>27</v>
      </c>
      <c r="V1608" s="33" t="s">
        <v>27</v>
      </c>
      <c r="W1608" s="37" t="s">
        <v>6917</v>
      </c>
      <c r="X1608" s="37" t="s">
        <v>4151</v>
      </c>
      <c r="Y1608" s="37" t="s">
        <v>27</v>
      </c>
      <c r="Z1608" s="37" t="s">
        <v>316</v>
      </c>
      <c r="AA1608" s="33">
        <v>0.1845</v>
      </c>
      <c r="AB1608" s="33">
        <v>0.65710000000000002</v>
      </c>
    </row>
    <row r="1609" spans="1:28" ht="15.75" customHeight="1" x14ac:dyDescent="0.2">
      <c r="A1609" s="33" t="s">
        <v>132</v>
      </c>
      <c r="B1609" s="33" t="s">
        <v>4094</v>
      </c>
      <c r="C1609" s="33">
        <v>46</v>
      </c>
      <c r="D1609" s="33" t="s">
        <v>4095</v>
      </c>
      <c r="E1609" s="33">
        <v>0.123</v>
      </c>
      <c r="F1609" s="35">
        <v>6.7400000000000003E-9</v>
      </c>
      <c r="G1609" s="33" t="s">
        <v>27</v>
      </c>
      <c r="H1609" s="33">
        <v>1</v>
      </c>
      <c r="I1609" s="33">
        <v>1</v>
      </c>
      <c r="J1609" s="33" t="s">
        <v>6918</v>
      </c>
      <c r="K1609" s="33">
        <v>16</v>
      </c>
      <c r="L1609" s="33">
        <v>50726927</v>
      </c>
      <c r="M1609" s="33" t="s">
        <v>118</v>
      </c>
      <c r="N1609" s="33" t="s">
        <v>119</v>
      </c>
      <c r="O1609" s="33">
        <v>0.18099999999999999</v>
      </c>
      <c r="P1609" s="33">
        <v>7.9219999999999997</v>
      </c>
      <c r="Q1609" s="33">
        <v>7.0999999999999994E-2</v>
      </c>
      <c r="R1609" s="33">
        <v>7.0999999999999994E-2</v>
      </c>
      <c r="S1609" s="37" t="s">
        <v>128</v>
      </c>
      <c r="T1609" s="33" t="s">
        <v>27</v>
      </c>
      <c r="U1609" s="33" t="s">
        <v>27</v>
      </c>
      <c r="V1609" s="33" t="s">
        <v>27</v>
      </c>
      <c r="W1609" s="37" t="s">
        <v>6919</v>
      </c>
      <c r="X1609" s="37" t="s">
        <v>4151</v>
      </c>
      <c r="Y1609" s="37" t="s">
        <v>27</v>
      </c>
      <c r="Z1609" s="37" t="s">
        <v>316</v>
      </c>
      <c r="AA1609" s="33">
        <v>0.1835</v>
      </c>
      <c r="AB1609" s="33">
        <v>0.65710000000000002</v>
      </c>
    </row>
    <row r="1610" spans="1:28" ht="15.75" customHeight="1" x14ac:dyDescent="0.2">
      <c r="A1610" s="33" t="s">
        <v>132</v>
      </c>
      <c r="B1610" s="33" t="s">
        <v>4094</v>
      </c>
      <c r="C1610" s="33">
        <v>46</v>
      </c>
      <c r="D1610" s="33" t="s">
        <v>4095</v>
      </c>
      <c r="E1610" s="33">
        <v>0.123</v>
      </c>
      <c r="F1610" s="35">
        <v>6.7400000000000003E-9</v>
      </c>
      <c r="G1610" s="33" t="s">
        <v>27</v>
      </c>
      <c r="H1610" s="33">
        <v>1</v>
      </c>
      <c r="I1610" s="33">
        <v>1</v>
      </c>
      <c r="J1610" s="33" t="s">
        <v>6920</v>
      </c>
      <c r="K1610" s="33">
        <v>16</v>
      </c>
      <c r="L1610" s="33">
        <v>50727523</v>
      </c>
      <c r="M1610" s="33" t="s">
        <v>137</v>
      </c>
      <c r="N1610" s="33" t="s">
        <v>138</v>
      </c>
      <c r="O1610" s="33">
        <v>0.14000000000000001</v>
      </c>
      <c r="P1610" s="33">
        <v>6.6890000000000001</v>
      </c>
      <c r="Q1610" s="33">
        <v>5.0000000000000001E-3</v>
      </c>
      <c r="R1610" s="33">
        <v>5.0000000000000001E-3</v>
      </c>
      <c r="S1610" s="37" t="s">
        <v>128</v>
      </c>
      <c r="T1610" s="33" t="s">
        <v>27</v>
      </c>
      <c r="U1610" s="33" t="s">
        <v>27</v>
      </c>
      <c r="V1610" s="33" t="s">
        <v>27</v>
      </c>
      <c r="W1610" s="37" t="s">
        <v>6921</v>
      </c>
      <c r="X1610" s="37" t="s">
        <v>4151</v>
      </c>
      <c r="Y1610" s="37" t="s">
        <v>27</v>
      </c>
      <c r="Z1610" s="37" t="s">
        <v>316</v>
      </c>
      <c r="AA1610" s="33">
        <v>0.1419</v>
      </c>
      <c r="AB1610" s="33">
        <v>0.4274</v>
      </c>
    </row>
    <row r="1611" spans="1:28" ht="15.75" customHeight="1" x14ac:dyDescent="0.2">
      <c r="A1611" s="33" t="s">
        <v>132</v>
      </c>
      <c r="B1611" s="33" t="s">
        <v>4094</v>
      </c>
      <c r="C1611" s="33">
        <v>46</v>
      </c>
      <c r="D1611" s="33" t="s">
        <v>4095</v>
      </c>
      <c r="E1611" s="33">
        <v>0.123</v>
      </c>
      <c r="F1611" s="35">
        <v>6.7400000000000003E-9</v>
      </c>
      <c r="G1611" s="33" t="s">
        <v>27</v>
      </c>
      <c r="H1611" s="33">
        <v>1</v>
      </c>
      <c r="I1611" s="33">
        <v>1</v>
      </c>
      <c r="J1611" s="33" t="s">
        <v>6922</v>
      </c>
      <c r="K1611" s="33">
        <v>16</v>
      </c>
      <c r="L1611" s="33">
        <v>50730925</v>
      </c>
      <c r="M1611" s="33" t="s">
        <v>119</v>
      </c>
      <c r="N1611" s="33" t="s">
        <v>118</v>
      </c>
      <c r="O1611" s="33">
        <v>0.13900000000000001</v>
      </c>
      <c r="P1611" s="33">
        <v>6.7409999999999997</v>
      </c>
      <c r="Q1611" s="33">
        <v>6.0000000000000001E-3</v>
      </c>
      <c r="R1611" s="33">
        <v>6.0000000000000001E-3</v>
      </c>
      <c r="S1611" s="37" t="s">
        <v>128</v>
      </c>
      <c r="T1611" s="33" t="s">
        <v>27</v>
      </c>
      <c r="U1611" s="33" t="s">
        <v>27</v>
      </c>
      <c r="V1611" s="33" t="s">
        <v>27</v>
      </c>
      <c r="W1611" s="37" t="s">
        <v>6923</v>
      </c>
      <c r="X1611" s="37" t="s">
        <v>4151</v>
      </c>
      <c r="Y1611" s="37" t="s">
        <v>27</v>
      </c>
      <c r="Z1611" s="37" t="s">
        <v>316</v>
      </c>
      <c r="AA1611" s="33">
        <v>0.1409</v>
      </c>
      <c r="AB1611" s="33">
        <v>0.41349999999999998</v>
      </c>
    </row>
    <row r="1612" spans="1:28" ht="15.75" customHeight="1" x14ac:dyDescent="0.2">
      <c r="A1612" s="33" t="s">
        <v>132</v>
      </c>
      <c r="B1612" s="33" t="s">
        <v>4094</v>
      </c>
      <c r="C1612" s="33">
        <v>46</v>
      </c>
      <c r="D1612" s="33" t="s">
        <v>4095</v>
      </c>
      <c r="E1612" s="33">
        <v>0.123</v>
      </c>
      <c r="F1612" s="35">
        <v>6.7400000000000003E-9</v>
      </c>
      <c r="G1612" s="33" t="s">
        <v>27</v>
      </c>
      <c r="H1612" s="33">
        <v>1</v>
      </c>
      <c r="I1612" s="33">
        <v>1</v>
      </c>
      <c r="J1612" s="33" t="s">
        <v>6924</v>
      </c>
      <c r="K1612" s="33">
        <v>16</v>
      </c>
      <c r="L1612" s="33">
        <v>50732216</v>
      </c>
      <c r="M1612" s="33" t="s">
        <v>118</v>
      </c>
      <c r="N1612" s="33" t="s">
        <v>137</v>
      </c>
      <c r="O1612" s="33">
        <v>0.17499999999999999</v>
      </c>
      <c r="P1612" s="33">
        <v>7.6520000000000001</v>
      </c>
      <c r="Q1612" s="33">
        <v>4.1000000000000002E-2</v>
      </c>
      <c r="R1612" s="33">
        <v>4.1000000000000002E-2</v>
      </c>
      <c r="S1612" s="37" t="s">
        <v>152</v>
      </c>
      <c r="T1612" s="33" t="s">
        <v>27</v>
      </c>
      <c r="U1612" s="33" t="s">
        <v>27</v>
      </c>
      <c r="V1612" s="33" t="s">
        <v>27</v>
      </c>
      <c r="W1612" s="37" t="s">
        <v>6925</v>
      </c>
      <c r="X1612" s="37" t="s">
        <v>4151</v>
      </c>
      <c r="Y1612" s="37" t="s">
        <v>27</v>
      </c>
      <c r="Z1612" s="37" t="s">
        <v>316</v>
      </c>
      <c r="AA1612" s="33">
        <v>0.17460000000000001</v>
      </c>
      <c r="AB1612" s="33">
        <v>0.43540000000000001</v>
      </c>
    </row>
    <row r="1613" spans="1:28" ht="15.75" customHeight="1" x14ac:dyDescent="0.2">
      <c r="A1613" s="33" t="s">
        <v>132</v>
      </c>
      <c r="B1613" s="33" t="s">
        <v>4094</v>
      </c>
      <c r="C1613" s="33">
        <v>46</v>
      </c>
      <c r="D1613" s="33" t="s">
        <v>4095</v>
      </c>
      <c r="E1613" s="33">
        <v>0.123</v>
      </c>
      <c r="F1613" s="35">
        <v>6.7400000000000003E-9</v>
      </c>
      <c r="G1613" s="33" t="s">
        <v>27</v>
      </c>
      <c r="H1613" s="33">
        <v>1</v>
      </c>
      <c r="I1613" s="33">
        <v>1</v>
      </c>
      <c r="J1613" s="33" t="s">
        <v>6926</v>
      </c>
      <c r="K1613" s="33">
        <v>16</v>
      </c>
      <c r="L1613" s="33">
        <v>50732975</v>
      </c>
      <c r="M1613" s="33" t="s">
        <v>119</v>
      </c>
      <c r="N1613" s="33" t="s">
        <v>118</v>
      </c>
      <c r="O1613" s="33">
        <v>0.17199999999999999</v>
      </c>
      <c r="P1613" s="33">
        <v>7.6390000000000002</v>
      </c>
      <c r="Q1613" s="33">
        <v>4.1000000000000002E-2</v>
      </c>
      <c r="R1613" s="33">
        <v>4.1000000000000002E-2</v>
      </c>
      <c r="S1613" s="37" t="s">
        <v>152</v>
      </c>
      <c r="T1613" s="33" t="s">
        <v>27</v>
      </c>
      <c r="U1613" s="33" t="s">
        <v>27</v>
      </c>
      <c r="V1613" s="33" t="s">
        <v>27</v>
      </c>
      <c r="W1613" s="37" t="s">
        <v>6927</v>
      </c>
      <c r="X1613" s="37" t="s">
        <v>4151</v>
      </c>
      <c r="Y1613" s="37" t="s">
        <v>27</v>
      </c>
      <c r="Z1613" s="37" t="s">
        <v>316</v>
      </c>
      <c r="AA1613" s="33">
        <v>0.17560000000000001</v>
      </c>
      <c r="AB1613" s="33">
        <v>0.41849999999999998</v>
      </c>
    </row>
    <row r="1614" spans="1:28" ht="15.75" customHeight="1" x14ac:dyDescent="0.2">
      <c r="A1614" s="33" t="s">
        <v>132</v>
      </c>
      <c r="B1614" s="33" t="s">
        <v>4094</v>
      </c>
      <c r="C1614" s="33">
        <v>46</v>
      </c>
      <c r="D1614" s="33" t="s">
        <v>4095</v>
      </c>
      <c r="E1614" s="33">
        <v>0.123</v>
      </c>
      <c r="F1614" s="35">
        <v>6.7400000000000003E-9</v>
      </c>
      <c r="G1614" s="33" t="s">
        <v>27</v>
      </c>
      <c r="H1614" s="33">
        <v>1</v>
      </c>
      <c r="I1614" s="33">
        <v>1</v>
      </c>
      <c r="J1614" s="33" t="s">
        <v>6928</v>
      </c>
      <c r="K1614" s="33">
        <v>16</v>
      </c>
      <c r="L1614" s="33">
        <v>50733736</v>
      </c>
      <c r="M1614" s="33" t="s">
        <v>118</v>
      </c>
      <c r="N1614" s="33" t="s">
        <v>119</v>
      </c>
      <c r="O1614" s="33">
        <v>0.22</v>
      </c>
      <c r="P1614" s="33">
        <v>7.1029999999999998</v>
      </c>
      <c r="Q1614" s="33">
        <v>8.9999999999999993E-3</v>
      </c>
      <c r="R1614" s="33">
        <v>8.9999999999999993E-3</v>
      </c>
      <c r="S1614" s="37" t="s">
        <v>139</v>
      </c>
      <c r="T1614" s="33" t="s">
        <v>27</v>
      </c>
      <c r="U1614" s="33" t="s">
        <v>27</v>
      </c>
      <c r="V1614" s="33" t="s">
        <v>27</v>
      </c>
      <c r="W1614" s="37" t="s">
        <v>6929</v>
      </c>
      <c r="X1614" s="37" t="s">
        <v>4151</v>
      </c>
      <c r="Y1614" s="38">
        <v>659</v>
      </c>
      <c r="Z1614" s="37" t="s">
        <v>316</v>
      </c>
      <c r="AA1614" s="33">
        <v>0.249</v>
      </c>
      <c r="AB1614" s="33">
        <v>0.50990000000000002</v>
      </c>
    </row>
    <row r="1615" spans="1:28" ht="15.75" customHeight="1" x14ac:dyDescent="0.2">
      <c r="A1615" s="33" t="s">
        <v>132</v>
      </c>
      <c r="B1615" s="33" t="s">
        <v>4094</v>
      </c>
      <c r="C1615" s="33">
        <v>46</v>
      </c>
      <c r="D1615" s="33" t="s">
        <v>4095</v>
      </c>
      <c r="E1615" s="33">
        <v>0.123</v>
      </c>
      <c r="F1615" s="35">
        <v>6.7400000000000003E-9</v>
      </c>
      <c r="G1615" s="33" t="s">
        <v>27</v>
      </c>
      <c r="H1615" s="33">
        <v>1</v>
      </c>
      <c r="I1615" s="33">
        <v>1</v>
      </c>
      <c r="J1615" s="33" t="s">
        <v>314</v>
      </c>
      <c r="K1615" s="33">
        <v>16</v>
      </c>
      <c r="L1615" s="33">
        <v>50734311</v>
      </c>
      <c r="M1615" s="33" t="s">
        <v>118</v>
      </c>
      <c r="N1615" s="33" t="s">
        <v>119</v>
      </c>
      <c r="O1615" s="33">
        <v>0.21199999999999999</v>
      </c>
      <c r="P1615" s="33">
        <v>7.5810000000000004</v>
      </c>
      <c r="Q1615" s="33">
        <v>2.1000000000000001E-2</v>
      </c>
      <c r="R1615" s="33">
        <v>2.1000000000000001E-2</v>
      </c>
      <c r="S1615" s="37" t="s">
        <v>139</v>
      </c>
      <c r="T1615" s="33" t="s">
        <v>27</v>
      </c>
      <c r="U1615" s="33" t="s">
        <v>27</v>
      </c>
      <c r="V1615" s="33" t="s">
        <v>27</v>
      </c>
      <c r="W1615" s="37" t="s">
        <v>315</v>
      </c>
      <c r="X1615" s="37" t="s">
        <v>4151</v>
      </c>
      <c r="Y1615" s="38">
        <v>1234</v>
      </c>
      <c r="Z1615" s="37" t="s">
        <v>316</v>
      </c>
      <c r="AA1615" s="33">
        <v>0.23119999999999999</v>
      </c>
      <c r="AB1615" s="33">
        <v>0.51990000000000003</v>
      </c>
    </row>
    <row r="1616" spans="1:28" ht="15.75" customHeight="1" x14ac:dyDescent="0.2">
      <c r="A1616" s="33" t="s">
        <v>132</v>
      </c>
      <c r="B1616" s="33" t="s">
        <v>4094</v>
      </c>
      <c r="C1616" s="33">
        <v>46</v>
      </c>
      <c r="D1616" s="33" t="s">
        <v>4095</v>
      </c>
      <c r="E1616" s="33">
        <v>0.123</v>
      </c>
      <c r="F1616" s="35">
        <v>6.7400000000000003E-9</v>
      </c>
      <c r="G1616" s="33" t="s">
        <v>27</v>
      </c>
      <c r="H1616" s="33">
        <v>1</v>
      </c>
      <c r="I1616" s="33">
        <v>1</v>
      </c>
      <c r="J1616" s="33" t="s">
        <v>6930</v>
      </c>
      <c r="K1616" s="33">
        <v>16</v>
      </c>
      <c r="L1616" s="33">
        <v>50735351</v>
      </c>
      <c r="M1616" s="33" t="s">
        <v>137</v>
      </c>
      <c r="N1616" s="33" t="s">
        <v>119</v>
      </c>
      <c r="O1616" s="33">
        <v>0.21299999999999999</v>
      </c>
      <c r="P1616" s="33">
        <v>7.59</v>
      </c>
      <c r="Q1616" s="33">
        <v>2.1000000000000001E-2</v>
      </c>
      <c r="R1616" s="33">
        <v>2.1000000000000001E-2</v>
      </c>
      <c r="S1616" s="37" t="s">
        <v>139</v>
      </c>
      <c r="T1616" s="33" t="s">
        <v>27</v>
      </c>
      <c r="U1616" s="33" t="s">
        <v>27</v>
      </c>
      <c r="V1616" s="33" t="s">
        <v>27</v>
      </c>
      <c r="W1616" s="37" t="s">
        <v>6931</v>
      </c>
      <c r="X1616" s="37" t="s">
        <v>4151</v>
      </c>
      <c r="Y1616" s="38">
        <v>2274</v>
      </c>
      <c r="Z1616" s="37" t="s">
        <v>316</v>
      </c>
      <c r="AA1616" s="33">
        <v>0.22520000000000001</v>
      </c>
      <c r="AB1616" s="33">
        <v>0.53680000000000005</v>
      </c>
    </row>
    <row r="1617" spans="1:28" ht="15.75" customHeight="1" x14ac:dyDescent="0.2">
      <c r="A1617" s="33" t="s">
        <v>132</v>
      </c>
      <c r="B1617" s="33" t="s">
        <v>4094</v>
      </c>
      <c r="C1617" s="33">
        <v>46</v>
      </c>
      <c r="D1617" s="33" t="s">
        <v>4095</v>
      </c>
      <c r="E1617" s="33">
        <v>0.123</v>
      </c>
      <c r="F1617" s="35">
        <v>6.7400000000000003E-9</v>
      </c>
      <c r="G1617" s="33" t="s">
        <v>27</v>
      </c>
      <c r="H1617" s="33">
        <v>1</v>
      </c>
      <c r="I1617" s="33">
        <v>1</v>
      </c>
      <c r="J1617" s="33" t="s">
        <v>6932</v>
      </c>
      <c r="K1617" s="33">
        <v>16</v>
      </c>
      <c r="L1617" s="33">
        <v>50745428</v>
      </c>
      <c r="M1617" s="33" t="s">
        <v>138</v>
      </c>
      <c r="N1617" s="33" t="s">
        <v>137</v>
      </c>
      <c r="O1617" s="33">
        <v>0.214</v>
      </c>
      <c r="P1617" s="33">
        <v>7.3890000000000002</v>
      </c>
      <c r="Q1617" s="33">
        <v>1.4E-2</v>
      </c>
      <c r="R1617" s="33">
        <v>1.4E-2</v>
      </c>
      <c r="S1617" s="37" t="s">
        <v>128</v>
      </c>
      <c r="T1617" s="33" t="s">
        <v>27</v>
      </c>
      <c r="U1617" s="33" t="s">
        <v>27</v>
      </c>
      <c r="V1617" s="33" t="s">
        <v>27</v>
      </c>
      <c r="W1617" s="37" t="s">
        <v>6933</v>
      </c>
      <c r="X1617" s="37" t="s">
        <v>4151</v>
      </c>
      <c r="Y1617" s="37" t="s">
        <v>27</v>
      </c>
      <c r="Z1617" s="37" t="s">
        <v>6934</v>
      </c>
      <c r="AA1617" s="33">
        <v>0.22819999999999999</v>
      </c>
      <c r="AB1617" s="33">
        <v>0.51990000000000003</v>
      </c>
    </row>
    <row r="1618" spans="1:28" ht="15.75" customHeight="1" x14ac:dyDescent="0.2">
      <c r="A1618" s="33" t="s">
        <v>132</v>
      </c>
      <c r="B1618" s="33" t="s">
        <v>4094</v>
      </c>
      <c r="C1618" s="33">
        <v>46</v>
      </c>
      <c r="D1618" s="33" t="s">
        <v>4095</v>
      </c>
      <c r="E1618" s="33">
        <v>0.123</v>
      </c>
      <c r="F1618" s="35">
        <v>6.7400000000000003E-9</v>
      </c>
      <c r="G1618" s="33" t="s">
        <v>27</v>
      </c>
      <c r="H1618" s="33">
        <v>1</v>
      </c>
      <c r="I1618" s="33">
        <v>1</v>
      </c>
      <c r="J1618" s="33" t="s">
        <v>6935</v>
      </c>
      <c r="K1618" s="33">
        <v>16</v>
      </c>
      <c r="L1618" s="33">
        <v>50751979</v>
      </c>
      <c r="M1618" s="33" t="s">
        <v>4453</v>
      </c>
      <c r="N1618" s="33" t="s">
        <v>118</v>
      </c>
      <c r="O1618" s="33">
        <v>0.20699999999999999</v>
      </c>
      <c r="P1618" s="33">
        <v>6.907</v>
      </c>
      <c r="Q1618" s="33">
        <v>5.0000000000000001E-3</v>
      </c>
      <c r="R1618" s="33">
        <v>5.0000000000000001E-3</v>
      </c>
      <c r="S1618" s="37" t="s">
        <v>128</v>
      </c>
      <c r="T1618" s="33" t="s">
        <v>27</v>
      </c>
      <c r="U1618" s="33" t="s">
        <v>27</v>
      </c>
      <c r="V1618" s="33" t="s">
        <v>27</v>
      </c>
      <c r="W1618" s="37" t="s">
        <v>6936</v>
      </c>
      <c r="X1618" s="37" t="s">
        <v>4151</v>
      </c>
      <c r="Y1618" s="37" t="s">
        <v>27</v>
      </c>
      <c r="Z1618" s="37" t="s">
        <v>6934</v>
      </c>
      <c r="AA1618" s="33" t="s">
        <v>27</v>
      </c>
      <c r="AB1618" s="33" t="s">
        <v>27</v>
      </c>
    </row>
    <row r="1619" spans="1:28" ht="15.75" customHeight="1" x14ac:dyDescent="0.2">
      <c r="A1619" s="33" t="s">
        <v>132</v>
      </c>
      <c r="B1619" s="33" t="s">
        <v>4094</v>
      </c>
      <c r="C1619" s="33">
        <v>46</v>
      </c>
      <c r="D1619" s="33" t="s">
        <v>4095</v>
      </c>
      <c r="E1619" s="33">
        <v>0.123</v>
      </c>
      <c r="F1619" s="35">
        <v>6.7400000000000003E-9</v>
      </c>
      <c r="G1619" s="33" t="s">
        <v>27</v>
      </c>
      <c r="H1619" s="33">
        <v>1</v>
      </c>
      <c r="I1619" s="33">
        <v>1</v>
      </c>
      <c r="J1619" s="33" t="s">
        <v>6937</v>
      </c>
      <c r="K1619" s="33">
        <v>16</v>
      </c>
      <c r="L1619" s="33">
        <v>50753236</v>
      </c>
      <c r="M1619" s="33" t="s">
        <v>119</v>
      </c>
      <c r="N1619" s="33" t="s">
        <v>118</v>
      </c>
      <c r="O1619" s="33">
        <v>0.21299999999999999</v>
      </c>
      <c r="P1619" s="33">
        <v>7.1029999999999998</v>
      </c>
      <c r="Q1619" s="33">
        <v>8.0000000000000002E-3</v>
      </c>
      <c r="R1619" s="33">
        <v>8.0000000000000002E-3</v>
      </c>
      <c r="S1619" s="37" t="s">
        <v>128</v>
      </c>
      <c r="T1619" s="33" t="s">
        <v>27</v>
      </c>
      <c r="U1619" s="33" t="s">
        <v>27</v>
      </c>
      <c r="V1619" s="33" t="s">
        <v>27</v>
      </c>
      <c r="W1619" s="37" t="s">
        <v>6938</v>
      </c>
      <c r="X1619" s="37" t="s">
        <v>4151</v>
      </c>
      <c r="Y1619" s="37" t="s">
        <v>27</v>
      </c>
      <c r="Z1619" s="37" t="s">
        <v>6934</v>
      </c>
      <c r="AA1619" s="33">
        <v>0.22720000000000001</v>
      </c>
      <c r="AB1619" s="33">
        <v>0.51090000000000002</v>
      </c>
    </row>
    <row r="1620" spans="1:28" ht="15.75" customHeight="1" x14ac:dyDescent="0.2">
      <c r="A1620" s="33" t="s">
        <v>132</v>
      </c>
      <c r="B1620" s="33" t="s">
        <v>4094</v>
      </c>
      <c r="C1620" s="33">
        <v>46</v>
      </c>
      <c r="D1620" s="33" t="s">
        <v>4095</v>
      </c>
      <c r="E1620" s="33">
        <v>0.123</v>
      </c>
      <c r="F1620" s="35">
        <v>6.7400000000000003E-9</v>
      </c>
      <c r="G1620" s="33" t="s">
        <v>27</v>
      </c>
      <c r="H1620" s="33">
        <v>1</v>
      </c>
      <c r="I1620" s="33">
        <v>1</v>
      </c>
      <c r="J1620" s="33" t="s">
        <v>6939</v>
      </c>
      <c r="K1620" s="33">
        <v>16</v>
      </c>
      <c r="L1620" s="33">
        <v>50753572</v>
      </c>
      <c r="M1620" s="33" t="s">
        <v>118</v>
      </c>
      <c r="N1620" s="33" t="s">
        <v>119</v>
      </c>
      <c r="O1620" s="33">
        <v>0.217</v>
      </c>
      <c r="P1620" s="33">
        <v>7.048</v>
      </c>
      <c r="Q1620" s="33">
        <v>7.0000000000000001E-3</v>
      </c>
      <c r="R1620" s="33">
        <v>7.0000000000000001E-3</v>
      </c>
      <c r="S1620" s="37" t="s">
        <v>128</v>
      </c>
      <c r="T1620" s="33" t="s">
        <v>27</v>
      </c>
      <c r="U1620" s="33" t="s">
        <v>27</v>
      </c>
      <c r="V1620" s="33" t="s">
        <v>27</v>
      </c>
      <c r="W1620" s="37" t="s">
        <v>6940</v>
      </c>
      <c r="X1620" s="37" t="s">
        <v>4151</v>
      </c>
      <c r="Y1620" s="37" t="s">
        <v>27</v>
      </c>
      <c r="Z1620" s="37" t="s">
        <v>6934</v>
      </c>
      <c r="AA1620" s="33">
        <v>0.22919999999999999</v>
      </c>
      <c r="AB1620" s="33">
        <v>0.53480000000000005</v>
      </c>
    </row>
    <row r="1621" spans="1:28" ht="15.75" customHeight="1" x14ac:dyDescent="0.2">
      <c r="A1621" s="33" t="s">
        <v>132</v>
      </c>
      <c r="B1621" s="33" t="s">
        <v>4094</v>
      </c>
      <c r="C1621" s="33">
        <v>46</v>
      </c>
      <c r="D1621" s="33" t="s">
        <v>4095</v>
      </c>
      <c r="E1621" s="33">
        <v>0.123</v>
      </c>
      <c r="F1621" s="35">
        <v>6.7400000000000003E-9</v>
      </c>
      <c r="G1621" s="33" t="s">
        <v>27</v>
      </c>
      <c r="H1621" s="33">
        <v>1</v>
      </c>
      <c r="I1621" s="33">
        <v>1</v>
      </c>
      <c r="J1621" s="33" t="s">
        <v>6941</v>
      </c>
      <c r="K1621" s="33">
        <v>16</v>
      </c>
      <c r="L1621" s="33">
        <v>50756788</v>
      </c>
      <c r="M1621" s="33" t="s">
        <v>118</v>
      </c>
      <c r="N1621" s="33" t="s">
        <v>119</v>
      </c>
      <c r="O1621" s="33">
        <v>0.218</v>
      </c>
      <c r="P1621" s="33">
        <v>7.2169999999999996</v>
      </c>
      <c r="Q1621" s="33">
        <v>0.01</v>
      </c>
      <c r="R1621" s="33">
        <v>0.01</v>
      </c>
      <c r="S1621" s="37" t="s">
        <v>128</v>
      </c>
      <c r="T1621" s="33" t="s">
        <v>27</v>
      </c>
      <c r="U1621" s="33" t="s">
        <v>27</v>
      </c>
      <c r="V1621" s="33" t="s">
        <v>27</v>
      </c>
      <c r="W1621" s="37" t="s">
        <v>6942</v>
      </c>
      <c r="X1621" s="37" t="s">
        <v>4151</v>
      </c>
      <c r="Y1621" s="37" t="s">
        <v>27</v>
      </c>
      <c r="Z1621" s="37" t="s">
        <v>6934</v>
      </c>
      <c r="AA1621" s="33">
        <v>0.22620000000000001</v>
      </c>
      <c r="AB1621" s="33">
        <v>0.53580000000000005</v>
      </c>
    </row>
    <row r="1622" spans="1:28" ht="15.75" customHeight="1" x14ac:dyDescent="0.2">
      <c r="A1622" s="33" t="s">
        <v>132</v>
      </c>
      <c r="B1622" s="33" t="s">
        <v>4094</v>
      </c>
      <c r="C1622" s="33">
        <v>46</v>
      </c>
      <c r="D1622" s="33" t="s">
        <v>4095</v>
      </c>
      <c r="E1622" s="33">
        <v>0.123</v>
      </c>
      <c r="F1622" s="35">
        <v>6.7400000000000003E-9</v>
      </c>
      <c r="G1622" s="33" t="s">
        <v>27</v>
      </c>
      <c r="H1622" s="33">
        <v>1</v>
      </c>
      <c r="I1622" s="33">
        <v>1</v>
      </c>
      <c r="J1622" s="33" t="s">
        <v>6943</v>
      </c>
      <c r="K1622" s="33">
        <v>16</v>
      </c>
      <c r="L1622" s="33">
        <v>50761610</v>
      </c>
      <c r="M1622" s="33" t="s">
        <v>138</v>
      </c>
      <c r="N1622" s="33" t="s">
        <v>118</v>
      </c>
      <c r="O1622" s="33">
        <v>0.218</v>
      </c>
      <c r="P1622" s="33">
        <v>6.8090000000000002</v>
      </c>
      <c r="Q1622" s="33">
        <v>4.0000000000000001E-3</v>
      </c>
      <c r="R1622" s="33">
        <v>4.0000000000000001E-3</v>
      </c>
      <c r="S1622" s="37" t="s">
        <v>128</v>
      </c>
      <c r="T1622" s="33" t="s">
        <v>27</v>
      </c>
      <c r="U1622" s="33" t="s">
        <v>27</v>
      </c>
      <c r="V1622" s="33" t="s">
        <v>27</v>
      </c>
      <c r="W1622" s="37" t="s">
        <v>6944</v>
      </c>
      <c r="X1622" s="37" t="s">
        <v>4151</v>
      </c>
      <c r="Y1622" s="37" t="s">
        <v>27</v>
      </c>
      <c r="Z1622" s="37" t="s">
        <v>6934</v>
      </c>
      <c r="AA1622" s="33">
        <v>0.22620000000000001</v>
      </c>
      <c r="AB1622" s="33">
        <v>0.52880000000000005</v>
      </c>
    </row>
    <row r="1623" spans="1:28" ht="15.75" customHeight="1" x14ac:dyDescent="0.2">
      <c r="A1623" s="33" t="s">
        <v>132</v>
      </c>
      <c r="B1623" s="33" t="s">
        <v>4094</v>
      </c>
      <c r="C1623" s="33">
        <v>46</v>
      </c>
      <c r="D1623" s="33" t="s">
        <v>4095</v>
      </c>
      <c r="E1623" s="33">
        <v>0.123</v>
      </c>
      <c r="F1623" s="35">
        <v>6.7400000000000003E-9</v>
      </c>
      <c r="G1623" s="33" t="s">
        <v>27</v>
      </c>
      <c r="H1623" s="33">
        <v>1</v>
      </c>
      <c r="I1623" s="33">
        <v>1</v>
      </c>
      <c r="J1623" s="33" t="s">
        <v>6945</v>
      </c>
      <c r="K1623" s="33">
        <v>16</v>
      </c>
      <c r="L1623" s="33">
        <v>50770376</v>
      </c>
      <c r="M1623" s="33" t="s">
        <v>118</v>
      </c>
      <c r="N1623" s="33" t="s">
        <v>119</v>
      </c>
      <c r="O1623" s="33">
        <v>0.218</v>
      </c>
      <c r="P1623" s="33">
        <v>6.8949999999999996</v>
      </c>
      <c r="Q1623" s="33">
        <v>5.0000000000000001E-3</v>
      </c>
      <c r="R1623" s="33">
        <v>5.0000000000000001E-3</v>
      </c>
      <c r="S1623" s="37" t="s">
        <v>128</v>
      </c>
      <c r="T1623" s="33" t="s">
        <v>27</v>
      </c>
      <c r="U1623" s="33" t="s">
        <v>27</v>
      </c>
      <c r="V1623" s="33" t="s">
        <v>27</v>
      </c>
      <c r="W1623" s="37" t="s">
        <v>6946</v>
      </c>
      <c r="X1623" s="37" t="s">
        <v>4151</v>
      </c>
      <c r="Y1623" s="37" t="s">
        <v>27</v>
      </c>
      <c r="Z1623" s="37" t="s">
        <v>6934</v>
      </c>
      <c r="AA1623" s="33">
        <v>0.22620000000000001</v>
      </c>
      <c r="AB1623" s="33">
        <v>0.53480000000000005</v>
      </c>
    </row>
    <row r="1624" spans="1:28" ht="15.75" customHeight="1" x14ac:dyDescent="0.2">
      <c r="A1624" s="33" t="s">
        <v>132</v>
      </c>
      <c r="B1624" s="33" t="s">
        <v>4094</v>
      </c>
      <c r="C1624" s="33">
        <v>46</v>
      </c>
      <c r="D1624" s="33" t="s">
        <v>4095</v>
      </c>
      <c r="E1624" s="33">
        <v>0.123</v>
      </c>
      <c r="F1624" s="35">
        <v>6.7400000000000003E-9</v>
      </c>
      <c r="G1624" s="33" t="s">
        <v>27</v>
      </c>
      <c r="H1624" s="33">
        <v>1</v>
      </c>
      <c r="I1624" s="33">
        <v>1</v>
      </c>
      <c r="J1624" s="33" t="s">
        <v>6947</v>
      </c>
      <c r="K1624" s="33">
        <v>16</v>
      </c>
      <c r="L1624" s="33">
        <v>50774391</v>
      </c>
      <c r="M1624" s="33" t="s">
        <v>119</v>
      </c>
      <c r="N1624" s="33" t="s">
        <v>118</v>
      </c>
      <c r="O1624" s="33">
        <v>0.214</v>
      </c>
      <c r="P1624" s="33">
        <v>6.85</v>
      </c>
      <c r="Q1624" s="33">
        <v>5.0000000000000001E-3</v>
      </c>
      <c r="R1624" s="33">
        <v>5.0000000000000001E-3</v>
      </c>
      <c r="S1624" s="37" t="s">
        <v>128</v>
      </c>
      <c r="T1624" s="33" t="s">
        <v>27</v>
      </c>
      <c r="U1624" s="33" t="s">
        <v>27</v>
      </c>
      <c r="V1624" s="33" t="s">
        <v>27</v>
      </c>
      <c r="W1624" s="37" t="s">
        <v>6948</v>
      </c>
      <c r="X1624" s="37" t="s">
        <v>4151</v>
      </c>
      <c r="Y1624" s="37" t="s">
        <v>27</v>
      </c>
      <c r="Z1624" s="37" t="s">
        <v>6934</v>
      </c>
      <c r="AA1624" s="33">
        <v>0.22420000000000001</v>
      </c>
      <c r="AB1624" s="33">
        <v>0.51990000000000003</v>
      </c>
    </row>
    <row r="1625" spans="1:28" ht="15.75" customHeight="1" x14ac:dyDescent="0.2">
      <c r="A1625" s="33" t="s">
        <v>132</v>
      </c>
      <c r="B1625" s="33" t="s">
        <v>4094</v>
      </c>
      <c r="C1625" s="33">
        <v>46</v>
      </c>
      <c r="D1625" s="33" t="s">
        <v>4095</v>
      </c>
      <c r="E1625" s="33">
        <v>0.123</v>
      </c>
      <c r="F1625" s="35">
        <v>6.7400000000000003E-9</v>
      </c>
      <c r="G1625" s="33" t="s">
        <v>27</v>
      </c>
      <c r="H1625" s="33">
        <v>1</v>
      </c>
      <c r="I1625" s="33">
        <v>1</v>
      </c>
      <c r="J1625" s="33" t="s">
        <v>6949</v>
      </c>
      <c r="K1625" s="33">
        <v>16</v>
      </c>
      <c r="L1625" s="33">
        <v>50784021</v>
      </c>
      <c r="M1625" s="33" t="s">
        <v>118</v>
      </c>
      <c r="N1625" s="33" t="s">
        <v>119</v>
      </c>
      <c r="O1625" s="33">
        <v>0.14099999999999999</v>
      </c>
      <c r="P1625" s="33">
        <v>6.5590000000000002</v>
      </c>
      <c r="Q1625" s="33">
        <v>4.0000000000000001E-3</v>
      </c>
      <c r="R1625" s="33">
        <v>4.0000000000000001E-3</v>
      </c>
      <c r="S1625" s="37" t="s">
        <v>128</v>
      </c>
      <c r="T1625" s="33" t="s">
        <v>27</v>
      </c>
      <c r="U1625" s="33" t="s">
        <v>27</v>
      </c>
      <c r="V1625" s="33" t="s">
        <v>27</v>
      </c>
      <c r="W1625" s="37" t="s">
        <v>6950</v>
      </c>
      <c r="X1625" s="37" t="s">
        <v>4151</v>
      </c>
      <c r="Y1625" s="37" t="s">
        <v>27</v>
      </c>
      <c r="Z1625" s="37" t="s">
        <v>6934</v>
      </c>
      <c r="AA1625" s="33">
        <v>0.13489999999999999</v>
      </c>
      <c r="AB1625" s="33">
        <v>0.44629999999999997</v>
      </c>
    </row>
    <row r="1626" spans="1:28" ht="15.75" customHeight="1" x14ac:dyDescent="0.2">
      <c r="A1626" s="33" t="s">
        <v>132</v>
      </c>
      <c r="B1626" s="33" t="s">
        <v>4094</v>
      </c>
      <c r="C1626" s="33">
        <v>46</v>
      </c>
      <c r="D1626" s="33" t="s">
        <v>4095</v>
      </c>
      <c r="E1626" s="33">
        <v>0.123</v>
      </c>
      <c r="F1626" s="35">
        <v>6.7400000000000003E-9</v>
      </c>
      <c r="G1626" s="33" t="s">
        <v>27</v>
      </c>
      <c r="H1626" s="33">
        <v>1</v>
      </c>
      <c r="I1626" s="33">
        <v>1</v>
      </c>
      <c r="J1626" s="33" t="s">
        <v>6951</v>
      </c>
      <c r="K1626" s="33">
        <v>16</v>
      </c>
      <c r="L1626" s="33">
        <v>50785201</v>
      </c>
      <c r="M1626" s="33" t="s">
        <v>118</v>
      </c>
      <c r="N1626" s="33" t="s">
        <v>119</v>
      </c>
      <c r="O1626" s="33">
        <v>0.21299999999999999</v>
      </c>
      <c r="P1626" s="33">
        <v>7.12</v>
      </c>
      <c r="Q1626" s="33">
        <v>8.0000000000000002E-3</v>
      </c>
      <c r="R1626" s="33">
        <v>8.0000000000000002E-3</v>
      </c>
      <c r="S1626" s="37" t="s">
        <v>128</v>
      </c>
      <c r="T1626" s="33" t="s">
        <v>27</v>
      </c>
      <c r="U1626" s="33" t="s">
        <v>27</v>
      </c>
      <c r="V1626" s="33" t="s">
        <v>27</v>
      </c>
      <c r="W1626" s="37" t="s">
        <v>6952</v>
      </c>
      <c r="X1626" s="37" t="s">
        <v>4151</v>
      </c>
      <c r="Y1626" s="37" t="s">
        <v>27</v>
      </c>
      <c r="Z1626" s="37" t="s">
        <v>6934</v>
      </c>
      <c r="AA1626" s="33">
        <v>0.22620000000000001</v>
      </c>
      <c r="AB1626" s="33">
        <v>0.51590000000000003</v>
      </c>
    </row>
    <row r="1627" spans="1:28" ht="15.75" customHeight="1" x14ac:dyDescent="0.2">
      <c r="A1627" s="33" t="s">
        <v>132</v>
      </c>
      <c r="B1627" s="33" t="s">
        <v>4094</v>
      </c>
      <c r="C1627" s="33">
        <v>46</v>
      </c>
      <c r="D1627" s="33" t="s">
        <v>4095</v>
      </c>
      <c r="E1627" s="33">
        <v>0.123</v>
      </c>
      <c r="F1627" s="35">
        <v>6.7400000000000003E-9</v>
      </c>
      <c r="G1627" s="33" t="s">
        <v>27</v>
      </c>
      <c r="H1627" s="33">
        <v>1</v>
      </c>
      <c r="I1627" s="33">
        <v>1</v>
      </c>
      <c r="J1627" s="33" t="s">
        <v>6953</v>
      </c>
      <c r="K1627" s="33">
        <v>16</v>
      </c>
      <c r="L1627" s="33">
        <v>50785655</v>
      </c>
      <c r="M1627" s="33" t="s">
        <v>119</v>
      </c>
      <c r="N1627" s="33" t="s">
        <v>118</v>
      </c>
      <c r="O1627" s="33">
        <v>0.21099999999999999</v>
      </c>
      <c r="P1627" s="33">
        <v>7.0590000000000002</v>
      </c>
      <c r="Q1627" s="33">
        <v>7.0000000000000001E-3</v>
      </c>
      <c r="R1627" s="33">
        <v>7.0000000000000001E-3</v>
      </c>
      <c r="S1627" s="37" t="s">
        <v>128</v>
      </c>
      <c r="T1627" s="33" t="s">
        <v>27</v>
      </c>
      <c r="U1627" s="33" t="s">
        <v>27</v>
      </c>
      <c r="V1627" s="33" t="s">
        <v>27</v>
      </c>
      <c r="W1627" s="37" t="s">
        <v>6954</v>
      </c>
      <c r="X1627" s="37" t="s">
        <v>4151</v>
      </c>
      <c r="Y1627" s="37" t="s">
        <v>27</v>
      </c>
      <c r="Z1627" s="37" t="s">
        <v>6934</v>
      </c>
      <c r="AA1627" s="33">
        <v>0.22420000000000001</v>
      </c>
      <c r="AB1627" s="33">
        <v>0.50700000000000001</v>
      </c>
    </row>
    <row r="1628" spans="1:28" ht="15.75" customHeight="1" x14ac:dyDescent="0.2">
      <c r="A1628" s="33" t="s">
        <v>132</v>
      </c>
      <c r="B1628" s="33" t="s">
        <v>4094</v>
      </c>
      <c r="C1628" s="33">
        <v>46</v>
      </c>
      <c r="D1628" s="33" t="s">
        <v>4095</v>
      </c>
      <c r="E1628" s="33">
        <v>0.123</v>
      </c>
      <c r="F1628" s="35">
        <v>6.7400000000000003E-9</v>
      </c>
      <c r="G1628" s="33" t="s">
        <v>27</v>
      </c>
      <c r="H1628" s="33">
        <v>1</v>
      </c>
      <c r="I1628" s="33">
        <v>1</v>
      </c>
      <c r="J1628" s="33" t="s">
        <v>6955</v>
      </c>
      <c r="K1628" s="33">
        <v>16</v>
      </c>
      <c r="L1628" s="33">
        <v>50785999</v>
      </c>
      <c r="M1628" s="33" t="s">
        <v>137</v>
      </c>
      <c r="N1628" s="33" t="s">
        <v>138</v>
      </c>
      <c r="O1628" s="33">
        <v>0.21299999999999999</v>
      </c>
      <c r="P1628" s="33">
        <v>7.0590000000000002</v>
      </c>
      <c r="Q1628" s="33">
        <v>7.0000000000000001E-3</v>
      </c>
      <c r="R1628" s="33">
        <v>7.0000000000000001E-3</v>
      </c>
      <c r="S1628" s="37" t="s">
        <v>128</v>
      </c>
      <c r="T1628" s="33" t="s">
        <v>27</v>
      </c>
      <c r="U1628" s="33" t="s">
        <v>27</v>
      </c>
      <c r="V1628" s="33" t="s">
        <v>27</v>
      </c>
      <c r="W1628" s="37" t="s">
        <v>6956</v>
      </c>
      <c r="X1628" s="37" t="s">
        <v>4151</v>
      </c>
      <c r="Y1628" s="37" t="s">
        <v>27</v>
      </c>
      <c r="Z1628" s="37" t="s">
        <v>6934</v>
      </c>
      <c r="AA1628" s="33">
        <v>0.22420000000000001</v>
      </c>
      <c r="AB1628" s="33">
        <v>0.50700000000000001</v>
      </c>
    </row>
    <row r="1629" spans="1:28" ht="15.75" customHeight="1" x14ac:dyDescent="0.2">
      <c r="A1629" s="33" t="s">
        <v>132</v>
      </c>
      <c r="B1629" s="33" t="s">
        <v>4094</v>
      </c>
      <c r="C1629" s="33">
        <v>46</v>
      </c>
      <c r="D1629" s="33" t="s">
        <v>4095</v>
      </c>
      <c r="E1629" s="33">
        <v>0.123</v>
      </c>
      <c r="F1629" s="35">
        <v>6.7400000000000003E-9</v>
      </c>
      <c r="G1629" s="33" t="s">
        <v>27</v>
      </c>
      <c r="H1629" s="33">
        <v>1</v>
      </c>
      <c r="I1629" s="33">
        <v>1</v>
      </c>
      <c r="J1629" s="33" t="s">
        <v>6957</v>
      </c>
      <c r="K1629" s="33">
        <v>16</v>
      </c>
      <c r="L1629" s="33">
        <v>50789053</v>
      </c>
      <c r="M1629" s="33" t="s">
        <v>118</v>
      </c>
      <c r="N1629" s="33" t="s">
        <v>137</v>
      </c>
      <c r="O1629" s="33">
        <v>0.22500000000000001</v>
      </c>
      <c r="P1629" s="33">
        <v>6.726</v>
      </c>
      <c r="Q1629" s="33">
        <v>4.0000000000000001E-3</v>
      </c>
      <c r="R1629" s="33">
        <v>4.0000000000000001E-3</v>
      </c>
      <c r="S1629" s="37" t="s">
        <v>128</v>
      </c>
      <c r="T1629" s="33" t="s">
        <v>27</v>
      </c>
      <c r="U1629" s="33" t="s">
        <v>27</v>
      </c>
      <c r="V1629" s="33" t="s">
        <v>27</v>
      </c>
      <c r="W1629" s="37" t="s">
        <v>6958</v>
      </c>
      <c r="X1629" s="37" t="s">
        <v>4151</v>
      </c>
      <c r="Y1629" s="37" t="s">
        <v>27</v>
      </c>
      <c r="Z1629" s="37" t="s">
        <v>6934</v>
      </c>
      <c r="AA1629" s="33">
        <v>0.23119999999999999</v>
      </c>
      <c r="AB1629" s="33">
        <v>0.53979999999999995</v>
      </c>
    </row>
    <row r="1630" spans="1:28" ht="15.75" customHeight="1" x14ac:dyDescent="0.2">
      <c r="A1630" s="33" t="s">
        <v>132</v>
      </c>
      <c r="B1630" s="33" t="s">
        <v>4094</v>
      </c>
      <c r="C1630" s="33">
        <v>46</v>
      </c>
      <c r="D1630" s="33" t="s">
        <v>4095</v>
      </c>
      <c r="E1630" s="33">
        <v>0.123</v>
      </c>
      <c r="F1630" s="35">
        <v>6.7400000000000003E-9</v>
      </c>
      <c r="G1630" s="33" t="s">
        <v>27</v>
      </c>
      <c r="H1630" s="33">
        <v>1</v>
      </c>
      <c r="I1630" s="33">
        <v>1</v>
      </c>
      <c r="J1630" s="33" t="s">
        <v>6959</v>
      </c>
      <c r="K1630" s="33">
        <v>16</v>
      </c>
      <c r="L1630" s="33">
        <v>50805737</v>
      </c>
      <c r="M1630" s="33" t="s">
        <v>138</v>
      </c>
      <c r="N1630" s="33" t="s">
        <v>137</v>
      </c>
      <c r="O1630" s="33">
        <v>0.246</v>
      </c>
      <c r="P1630" s="33">
        <v>6.8570000000000002</v>
      </c>
      <c r="Q1630" s="33">
        <v>5.0000000000000001E-3</v>
      </c>
      <c r="R1630" s="33">
        <v>5.0000000000000001E-3</v>
      </c>
      <c r="S1630" s="37" t="s">
        <v>139</v>
      </c>
      <c r="T1630" s="33" t="s">
        <v>27</v>
      </c>
      <c r="U1630" s="33" t="s">
        <v>27</v>
      </c>
      <c r="V1630" s="33" t="s">
        <v>27</v>
      </c>
      <c r="W1630" s="37" t="s">
        <v>6960</v>
      </c>
      <c r="X1630" s="37" t="s">
        <v>4151</v>
      </c>
      <c r="Y1630" s="38">
        <v>3802</v>
      </c>
      <c r="Z1630" s="37" t="s">
        <v>6934</v>
      </c>
      <c r="AA1630" s="33">
        <v>0.22720000000000001</v>
      </c>
      <c r="AB1630" s="33">
        <v>0.52190000000000003</v>
      </c>
    </row>
    <row r="1631" spans="1:28" ht="15.75" customHeight="1" x14ac:dyDescent="0.2">
      <c r="A1631" s="33" t="s">
        <v>132</v>
      </c>
      <c r="B1631" s="33" t="s">
        <v>4094</v>
      </c>
      <c r="C1631" s="33">
        <v>46</v>
      </c>
      <c r="D1631" s="33" t="s">
        <v>4095</v>
      </c>
      <c r="E1631" s="33">
        <v>0.123</v>
      </c>
      <c r="F1631" s="35">
        <v>6.7400000000000003E-9</v>
      </c>
      <c r="G1631" s="33" t="s">
        <v>27</v>
      </c>
      <c r="H1631" s="33">
        <v>1</v>
      </c>
      <c r="I1631" s="33">
        <v>1</v>
      </c>
      <c r="J1631" s="33" t="s">
        <v>6961</v>
      </c>
      <c r="K1631" s="33">
        <v>16</v>
      </c>
      <c r="L1631" s="33">
        <v>50808602</v>
      </c>
      <c r="M1631" s="33" t="s">
        <v>138</v>
      </c>
      <c r="N1631" s="33" t="s">
        <v>118</v>
      </c>
      <c r="O1631" s="33">
        <v>0.126</v>
      </c>
      <c r="P1631" s="33">
        <v>6.5119999999999996</v>
      </c>
      <c r="Q1631" s="33">
        <v>4.0000000000000001E-3</v>
      </c>
      <c r="R1631" s="33">
        <v>4.0000000000000001E-3</v>
      </c>
      <c r="S1631" s="37" t="s">
        <v>139</v>
      </c>
      <c r="T1631" s="33" t="s">
        <v>27</v>
      </c>
      <c r="U1631" s="33" t="s">
        <v>27</v>
      </c>
      <c r="V1631" s="33" t="s">
        <v>27</v>
      </c>
      <c r="W1631" s="37" t="s">
        <v>6962</v>
      </c>
      <c r="X1631" s="37" t="s">
        <v>4151</v>
      </c>
      <c r="Y1631" s="38">
        <v>6667</v>
      </c>
      <c r="Z1631" s="37" t="s">
        <v>6934</v>
      </c>
      <c r="AA1631" s="33">
        <v>0.13789999999999999</v>
      </c>
      <c r="AB1631" s="33">
        <v>0.44829999999999998</v>
      </c>
    </row>
    <row r="1632" spans="1:28" ht="15.75" customHeight="1" x14ac:dyDescent="0.2">
      <c r="A1632" s="33" t="s">
        <v>132</v>
      </c>
      <c r="B1632" s="33" t="s">
        <v>4094</v>
      </c>
      <c r="C1632" s="33">
        <v>46</v>
      </c>
      <c r="D1632" s="33" t="s">
        <v>4095</v>
      </c>
      <c r="E1632" s="33">
        <v>0.123</v>
      </c>
      <c r="F1632" s="35">
        <v>6.7400000000000003E-9</v>
      </c>
      <c r="G1632" s="33" t="s">
        <v>27</v>
      </c>
      <c r="H1632" s="33">
        <v>1</v>
      </c>
      <c r="I1632" s="33">
        <v>1</v>
      </c>
      <c r="J1632" s="33" t="s">
        <v>6963</v>
      </c>
      <c r="K1632" s="33">
        <v>16</v>
      </c>
      <c r="L1632" s="33">
        <v>50809050</v>
      </c>
      <c r="M1632" s="33" t="s">
        <v>118</v>
      </c>
      <c r="N1632" s="33" t="s">
        <v>119</v>
      </c>
      <c r="O1632" s="33">
        <v>0.13</v>
      </c>
      <c r="P1632" s="33">
        <v>6.6260000000000003</v>
      </c>
      <c r="Q1632" s="33">
        <v>5.0000000000000001E-3</v>
      </c>
      <c r="R1632" s="33">
        <v>5.0000000000000001E-3</v>
      </c>
      <c r="S1632" s="37" t="s">
        <v>139</v>
      </c>
      <c r="T1632" s="33" t="s">
        <v>27</v>
      </c>
      <c r="U1632" s="33" t="s">
        <v>27</v>
      </c>
      <c r="V1632" s="33" t="s">
        <v>27</v>
      </c>
      <c r="W1632" s="37" t="s">
        <v>6964</v>
      </c>
      <c r="X1632" s="37" t="s">
        <v>4151</v>
      </c>
      <c r="Y1632" s="38">
        <v>7115</v>
      </c>
      <c r="Z1632" s="37" t="s">
        <v>6934</v>
      </c>
      <c r="AA1632" s="33">
        <v>0.13689999999999999</v>
      </c>
      <c r="AB1632" s="33">
        <v>0.44929999999999998</v>
      </c>
    </row>
    <row r="1633" spans="1:28" ht="15.75" customHeight="1" x14ac:dyDescent="0.2">
      <c r="A1633" s="33" t="s">
        <v>120</v>
      </c>
      <c r="B1633" s="33" t="s">
        <v>4097</v>
      </c>
      <c r="C1633" s="33">
        <v>2</v>
      </c>
      <c r="D1633" s="33" t="s">
        <v>320</v>
      </c>
      <c r="E1633" s="33">
        <v>0.88900000000000001</v>
      </c>
      <c r="F1633" s="35">
        <v>2.61E-16</v>
      </c>
      <c r="G1633" s="33" t="s">
        <v>27</v>
      </c>
      <c r="H1633" s="33">
        <v>1</v>
      </c>
      <c r="I1633" s="33">
        <v>1</v>
      </c>
      <c r="J1633" s="33" t="s">
        <v>320</v>
      </c>
      <c r="K1633" s="33">
        <v>16</v>
      </c>
      <c r="L1633" s="33">
        <v>85976134</v>
      </c>
      <c r="M1633" s="33" t="s">
        <v>138</v>
      </c>
      <c r="N1633" s="33" t="s">
        <v>137</v>
      </c>
      <c r="O1633" s="33">
        <v>0.224</v>
      </c>
      <c r="P1633" s="33">
        <v>15.55</v>
      </c>
      <c r="Q1633" s="33">
        <v>0.88900000000000001</v>
      </c>
      <c r="R1633" s="33">
        <v>0.88900000000000001</v>
      </c>
      <c r="S1633" s="37" t="s">
        <v>139</v>
      </c>
      <c r="T1633" s="33" t="s">
        <v>27</v>
      </c>
      <c r="U1633" s="33" t="s">
        <v>27</v>
      </c>
      <c r="V1633" s="33" t="s">
        <v>27</v>
      </c>
      <c r="W1633" s="37" t="s">
        <v>321</v>
      </c>
      <c r="X1633" s="37" t="s">
        <v>4151</v>
      </c>
      <c r="Y1633" s="38">
        <v>53528</v>
      </c>
      <c r="Z1633" s="37" t="s">
        <v>322</v>
      </c>
      <c r="AA1633" s="33">
        <v>0.25790000000000002</v>
      </c>
      <c r="AB1633" s="33">
        <v>0.17499999999999999</v>
      </c>
    </row>
    <row r="1634" spans="1:28" ht="15.75" customHeight="1" x14ac:dyDescent="0.2">
      <c r="A1634" s="33" t="s">
        <v>120</v>
      </c>
      <c r="B1634" s="33" t="s">
        <v>4097</v>
      </c>
      <c r="C1634" s="33">
        <v>2</v>
      </c>
      <c r="D1634" s="33" t="s">
        <v>320</v>
      </c>
      <c r="E1634" s="33">
        <v>0.88900000000000001</v>
      </c>
      <c r="F1634" s="35">
        <v>2.61E-16</v>
      </c>
      <c r="G1634" s="33" t="s">
        <v>27</v>
      </c>
      <c r="H1634" s="33">
        <v>1</v>
      </c>
      <c r="I1634" s="33">
        <v>1</v>
      </c>
      <c r="J1634" s="33" t="s">
        <v>6965</v>
      </c>
      <c r="K1634" s="33">
        <v>16</v>
      </c>
      <c r="L1634" s="33">
        <v>85980635</v>
      </c>
      <c r="M1634" s="33" t="s">
        <v>138</v>
      </c>
      <c r="N1634" s="33" t="s">
        <v>137</v>
      </c>
      <c r="O1634" s="33">
        <v>0.23400000000000001</v>
      </c>
      <c r="P1634" s="33">
        <v>14.496</v>
      </c>
      <c r="Q1634" s="33">
        <v>0.1</v>
      </c>
      <c r="R1634" s="33">
        <v>0.1</v>
      </c>
      <c r="S1634" s="37" t="s">
        <v>139</v>
      </c>
      <c r="T1634" s="33" t="s">
        <v>27</v>
      </c>
      <c r="U1634" s="33" t="s">
        <v>27</v>
      </c>
      <c r="V1634" s="33" t="s">
        <v>27</v>
      </c>
      <c r="W1634" s="37" t="s">
        <v>6966</v>
      </c>
      <c r="X1634" s="37" t="s">
        <v>4151</v>
      </c>
      <c r="Y1634" s="38">
        <v>58029</v>
      </c>
      <c r="Z1634" s="37" t="s">
        <v>322</v>
      </c>
      <c r="AA1634" s="33">
        <v>0.26979999999999998</v>
      </c>
      <c r="AB1634" s="33">
        <v>0.18890000000000001</v>
      </c>
    </row>
    <row r="1635" spans="1:28" ht="15.75" customHeight="1" x14ac:dyDescent="0.2">
      <c r="A1635" s="33" t="s">
        <v>120</v>
      </c>
      <c r="B1635" s="33" t="s">
        <v>4098</v>
      </c>
      <c r="C1635" s="33">
        <v>19</v>
      </c>
      <c r="D1635" s="33" t="s">
        <v>323</v>
      </c>
      <c r="E1635" s="33">
        <v>0.52</v>
      </c>
      <c r="F1635" s="35">
        <v>2.54E-10</v>
      </c>
      <c r="G1635" s="33" t="s">
        <v>27</v>
      </c>
      <c r="H1635" s="33">
        <v>1</v>
      </c>
      <c r="I1635" s="33">
        <v>1</v>
      </c>
      <c r="J1635" s="33" t="s">
        <v>6967</v>
      </c>
      <c r="K1635" s="33">
        <v>17</v>
      </c>
      <c r="L1635" s="33">
        <v>39696795</v>
      </c>
      <c r="M1635" s="33" t="s">
        <v>137</v>
      </c>
      <c r="N1635" s="33" t="s">
        <v>138</v>
      </c>
      <c r="O1635" s="33">
        <v>0.40300000000000002</v>
      </c>
      <c r="P1635" s="33">
        <v>7.1020000000000003</v>
      </c>
      <c r="Q1635" s="33">
        <v>3.0000000000000001E-3</v>
      </c>
      <c r="R1635" s="33">
        <v>3.0000000000000001E-3</v>
      </c>
      <c r="S1635" s="37" t="s">
        <v>122</v>
      </c>
      <c r="T1635" s="33" t="s">
        <v>27</v>
      </c>
      <c r="U1635" s="33" t="s">
        <v>27</v>
      </c>
      <c r="V1635" s="33" t="s">
        <v>27</v>
      </c>
      <c r="W1635" s="37" t="s">
        <v>6968</v>
      </c>
      <c r="X1635" s="37" t="s">
        <v>4151</v>
      </c>
      <c r="Y1635" s="38">
        <v>3269</v>
      </c>
      <c r="Z1635" s="37" t="s">
        <v>6969</v>
      </c>
      <c r="AA1635" s="33">
        <v>0.40579999999999999</v>
      </c>
      <c r="AB1635" s="33">
        <v>0.69089999999999996</v>
      </c>
    </row>
    <row r="1636" spans="1:28" ht="15.75" customHeight="1" x14ac:dyDescent="0.2">
      <c r="A1636" s="33" t="s">
        <v>120</v>
      </c>
      <c r="B1636" s="33" t="s">
        <v>4098</v>
      </c>
      <c r="C1636" s="33">
        <v>19</v>
      </c>
      <c r="D1636" s="33" t="s">
        <v>323</v>
      </c>
      <c r="E1636" s="33">
        <v>0.52</v>
      </c>
      <c r="F1636" s="35">
        <v>2.54E-10</v>
      </c>
      <c r="G1636" s="33" t="s">
        <v>27</v>
      </c>
      <c r="H1636" s="33">
        <v>1</v>
      </c>
      <c r="I1636" s="33">
        <v>1</v>
      </c>
      <c r="J1636" s="33" t="s">
        <v>6970</v>
      </c>
      <c r="K1636" s="33">
        <v>17</v>
      </c>
      <c r="L1636" s="33">
        <v>39696844</v>
      </c>
      <c r="M1636" s="33" t="s">
        <v>137</v>
      </c>
      <c r="N1636" s="33" t="s">
        <v>138</v>
      </c>
      <c r="O1636" s="33">
        <v>0.40100000000000002</v>
      </c>
      <c r="P1636" s="33">
        <v>7.1859999999999999</v>
      </c>
      <c r="Q1636" s="33">
        <v>4.0000000000000001E-3</v>
      </c>
      <c r="R1636" s="33">
        <v>4.0000000000000001E-3</v>
      </c>
      <c r="S1636" s="37" t="s">
        <v>122</v>
      </c>
      <c r="T1636" s="33" t="s">
        <v>27</v>
      </c>
      <c r="U1636" s="33" t="s">
        <v>27</v>
      </c>
      <c r="V1636" s="33" t="s">
        <v>27</v>
      </c>
      <c r="W1636" s="37" t="s">
        <v>6971</v>
      </c>
      <c r="X1636" s="37" t="s">
        <v>4151</v>
      </c>
      <c r="Y1636" s="38">
        <v>3220</v>
      </c>
      <c r="Z1636" s="37" t="s">
        <v>6969</v>
      </c>
      <c r="AA1636" s="33">
        <v>0.39979999999999999</v>
      </c>
      <c r="AB1636" s="33">
        <v>0.67400000000000004</v>
      </c>
    </row>
    <row r="1637" spans="1:28" ht="15.75" customHeight="1" x14ac:dyDescent="0.2">
      <c r="A1637" s="33" t="s">
        <v>120</v>
      </c>
      <c r="B1637" s="33" t="s">
        <v>4098</v>
      </c>
      <c r="C1637" s="33">
        <v>19</v>
      </c>
      <c r="D1637" s="33" t="s">
        <v>323</v>
      </c>
      <c r="E1637" s="33">
        <v>0.52</v>
      </c>
      <c r="F1637" s="35">
        <v>2.54E-10</v>
      </c>
      <c r="G1637" s="33" t="s">
        <v>27</v>
      </c>
      <c r="H1637" s="33">
        <v>1</v>
      </c>
      <c r="I1637" s="33">
        <v>1</v>
      </c>
      <c r="J1637" s="33" t="s">
        <v>6972</v>
      </c>
      <c r="K1637" s="33">
        <v>17</v>
      </c>
      <c r="L1637" s="33">
        <v>39696865</v>
      </c>
      <c r="M1637" s="33" t="s">
        <v>118</v>
      </c>
      <c r="N1637" s="33" t="s">
        <v>119</v>
      </c>
      <c r="O1637" s="33">
        <v>0.42199999999999999</v>
      </c>
      <c r="P1637" s="33">
        <v>7.101</v>
      </c>
      <c r="Q1637" s="33">
        <v>3.0000000000000001E-3</v>
      </c>
      <c r="R1637" s="33">
        <v>3.0000000000000001E-3</v>
      </c>
      <c r="S1637" s="37" t="s">
        <v>122</v>
      </c>
      <c r="T1637" s="33" t="s">
        <v>27</v>
      </c>
      <c r="U1637" s="33" t="s">
        <v>27</v>
      </c>
      <c r="V1637" s="33" t="s">
        <v>27</v>
      </c>
      <c r="W1637" s="37" t="s">
        <v>6973</v>
      </c>
      <c r="X1637" s="37" t="s">
        <v>4151</v>
      </c>
      <c r="Y1637" s="38">
        <v>3199</v>
      </c>
      <c r="Z1637" s="37" t="s">
        <v>6969</v>
      </c>
      <c r="AA1637" s="33">
        <v>0.40579999999999999</v>
      </c>
      <c r="AB1637" s="33">
        <v>0.68989999999999996</v>
      </c>
    </row>
    <row r="1638" spans="1:28" ht="15.75" customHeight="1" x14ac:dyDescent="0.2">
      <c r="A1638" s="33" t="s">
        <v>120</v>
      </c>
      <c r="B1638" s="33" t="s">
        <v>4098</v>
      </c>
      <c r="C1638" s="33">
        <v>19</v>
      </c>
      <c r="D1638" s="33" t="s">
        <v>323</v>
      </c>
      <c r="E1638" s="33">
        <v>0.52</v>
      </c>
      <c r="F1638" s="35">
        <v>2.54E-10</v>
      </c>
      <c r="G1638" s="33" t="s">
        <v>27</v>
      </c>
      <c r="H1638" s="33">
        <v>1</v>
      </c>
      <c r="I1638" s="33">
        <v>1</v>
      </c>
      <c r="J1638" s="33" t="s">
        <v>6974</v>
      </c>
      <c r="K1638" s="33">
        <v>17</v>
      </c>
      <c r="L1638" s="33">
        <v>39698254</v>
      </c>
      <c r="M1638" s="33" t="s">
        <v>119</v>
      </c>
      <c r="N1638" s="33" t="s">
        <v>138</v>
      </c>
      <c r="O1638" s="33">
        <v>0.40300000000000002</v>
      </c>
      <c r="P1638" s="33">
        <v>7.13</v>
      </c>
      <c r="Q1638" s="33">
        <v>3.0000000000000001E-3</v>
      </c>
      <c r="R1638" s="33">
        <v>3.0000000000000001E-3</v>
      </c>
      <c r="S1638" s="37" t="s">
        <v>122</v>
      </c>
      <c r="T1638" s="33" t="s">
        <v>27</v>
      </c>
      <c r="U1638" s="33" t="s">
        <v>27</v>
      </c>
      <c r="V1638" s="33" t="s">
        <v>27</v>
      </c>
      <c r="W1638" s="37" t="s">
        <v>6975</v>
      </c>
      <c r="X1638" s="37" t="s">
        <v>4151</v>
      </c>
      <c r="Y1638" s="38">
        <v>1810</v>
      </c>
      <c r="Z1638" s="37" t="s">
        <v>6969</v>
      </c>
      <c r="AA1638" s="33">
        <v>0.40579999999999999</v>
      </c>
      <c r="AB1638" s="33">
        <v>0.68989999999999996</v>
      </c>
    </row>
    <row r="1639" spans="1:28" ht="15.75" customHeight="1" x14ac:dyDescent="0.2">
      <c r="A1639" s="33" t="s">
        <v>120</v>
      </c>
      <c r="B1639" s="33" t="s">
        <v>4098</v>
      </c>
      <c r="C1639" s="33">
        <v>19</v>
      </c>
      <c r="D1639" s="33" t="s">
        <v>323</v>
      </c>
      <c r="E1639" s="33">
        <v>0.52</v>
      </c>
      <c r="F1639" s="35">
        <v>2.54E-10</v>
      </c>
      <c r="G1639" s="33" t="s">
        <v>27</v>
      </c>
      <c r="H1639" s="33">
        <v>1</v>
      </c>
      <c r="I1639" s="33">
        <v>1</v>
      </c>
      <c r="J1639" s="33" t="s">
        <v>6976</v>
      </c>
      <c r="K1639" s="33">
        <v>17</v>
      </c>
      <c r="L1639" s="33">
        <v>39705465</v>
      </c>
      <c r="M1639" s="33" t="s">
        <v>138</v>
      </c>
      <c r="N1639" s="33" t="s">
        <v>137</v>
      </c>
      <c r="O1639" s="33">
        <v>0.40300000000000002</v>
      </c>
      <c r="P1639" s="33">
        <v>7.242</v>
      </c>
      <c r="Q1639" s="33">
        <v>4.0000000000000001E-3</v>
      </c>
      <c r="R1639" s="33">
        <v>4.0000000000000001E-3</v>
      </c>
      <c r="S1639" s="37" t="s">
        <v>128</v>
      </c>
      <c r="T1639" s="33" t="s">
        <v>27</v>
      </c>
      <c r="U1639" s="33" t="s">
        <v>27</v>
      </c>
      <c r="V1639" s="33" t="s">
        <v>27</v>
      </c>
      <c r="W1639" s="37" t="s">
        <v>6977</v>
      </c>
      <c r="X1639" s="37" t="s">
        <v>4151</v>
      </c>
      <c r="Y1639" s="37" t="s">
        <v>27</v>
      </c>
      <c r="Z1639" s="37" t="s">
        <v>6969</v>
      </c>
      <c r="AA1639" s="33">
        <v>0.40579999999999999</v>
      </c>
      <c r="AB1639" s="33">
        <v>0.74950000000000006</v>
      </c>
    </row>
    <row r="1640" spans="1:28" ht="15.75" customHeight="1" x14ac:dyDescent="0.2">
      <c r="A1640" s="33" t="s">
        <v>120</v>
      </c>
      <c r="B1640" s="33" t="s">
        <v>4098</v>
      </c>
      <c r="C1640" s="33">
        <v>19</v>
      </c>
      <c r="D1640" s="33" t="s">
        <v>323</v>
      </c>
      <c r="E1640" s="33">
        <v>0.52</v>
      </c>
      <c r="F1640" s="35">
        <v>2.54E-10</v>
      </c>
      <c r="G1640" s="33" t="s">
        <v>27</v>
      </c>
      <c r="H1640" s="33">
        <v>1</v>
      </c>
      <c r="I1640" s="33">
        <v>1</v>
      </c>
      <c r="J1640" s="33" t="s">
        <v>6978</v>
      </c>
      <c r="K1640" s="33">
        <v>17</v>
      </c>
      <c r="L1640" s="33">
        <v>39712462</v>
      </c>
      <c r="M1640" s="33" t="s">
        <v>137</v>
      </c>
      <c r="N1640" s="33" t="s">
        <v>138</v>
      </c>
      <c r="O1640" s="33">
        <v>0.39700000000000002</v>
      </c>
      <c r="P1640" s="33">
        <v>7.3070000000000004</v>
      </c>
      <c r="Q1640" s="33">
        <v>5.0000000000000001E-3</v>
      </c>
      <c r="R1640" s="33">
        <v>5.0000000000000001E-3</v>
      </c>
      <c r="S1640" s="37" t="s">
        <v>128</v>
      </c>
      <c r="T1640" s="33" t="s">
        <v>27</v>
      </c>
      <c r="U1640" s="33" t="s">
        <v>27</v>
      </c>
      <c r="V1640" s="33" t="s">
        <v>27</v>
      </c>
      <c r="W1640" s="37" t="s">
        <v>6979</v>
      </c>
      <c r="X1640" s="37" t="s">
        <v>4151</v>
      </c>
      <c r="Y1640" s="37" t="s">
        <v>27</v>
      </c>
      <c r="Z1640" s="37" t="s">
        <v>6969</v>
      </c>
      <c r="AA1640" s="33">
        <v>0.39879999999999999</v>
      </c>
      <c r="AB1640" s="33">
        <v>0.66600000000000004</v>
      </c>
    </row>
    <row r="1641" spans="1:28" ht="15.75" customHeight="1" x14ac:dyDescent="0.2">
      <c r="A1641" s="33" t="s">
        <v>120</v>
      </c>
      <c r="B1641" s="33" t="s">
        <v>4098</v>
      </c>
      <c r="C1641" s="33">
        <v>19</v>
      </c>
      <c r="D1641" s="33" t="s">
        <v>323</v>
      </c>
      <c r="E1641" s="33">
        <v>0.52</v>
      </c>
      <c r="F1641" s="35">
        <v>2.54E-10</v>
      </c>
      <c r="G1641" s="33" t="s">
        <v>27</v>
      </c>
      <c r="H1641" s="33">
        <v>1</v>
      </c>
      <c r="I1641" s="33">
        <v>1</v>
      </c>
      <c r="J1641" s="33" t="s">
        <v>6980</v>
      </c>
      <c r="K1641" s="33">
        <v>17</v>
      </c>
      <c r="L1641" s="33">
        <v>39714125</v>
      </c>
      <c r="M1641" s="33" t="s">
        <v>119</v>
      </c>
      <c r="N1641" s="33" t="s">
        <v>118</v>
      </c>
      <c r="O1641" s="33">
        <v>0.40100000000000002</v>
      </c>
      <c r="P1641" s="33">
        <v>7.9729999999999999</v>
      </c>
      <c r="Q1641" s="33">
        <v>1.9E-2</v>
      </c>
      <c r="R1641" s="33">
        <v>1.9E-2</v>
      </c>
      <c r="S1641" s="37" t="s">
        <v>128</v>
      </c>
      <c r="T1641" s="33" t="s">
        <v>27</v>
      </c>
      <c r="U1641" s="33" t="s">
        <v>27</v>
      </c>
      <c r="V1641" s="33" t="s">
        <v>27</v>
      </c>
      <c r="W1641" s="37" t="s">
        <v>6981</v>
      </c>
      <c r="X1641" s="37" t="s">
        <v>4151</v>
      </c>
      <c r="Y1641" s="37" t="s">
        <v>27</v>
      </c>
      <c r="Z1641" s="37" t="s">
        <v>6969</v>
      </c>
      <c r="AA1641" s="33">
        <v>0.40479999999999999</v>
      </c>
      <c r="AB1641" s="33">
        <v>0.68989999999999996</v>
      </c>
    </row>
    <row r="1642" spans="1:28" ht="15.75" customHeight="1" x14ac:dyDescent="0.2">
      <c r="A1642" s="33" t="s">
        <v>120</v>
      </c>
      <c r="B1642" s="33" t="s">
        <v>4098</v>
      </c>
      <c r="C1642" s="33">
        <v>19</v>
      </c>
      <c r="D1642" s="33" t="s">
        <v>323</v>
      </c>
      <c r="E1642" s="33">
        <v>0.52</v>
      </c>
      <c r="F1642" s="35">
        <v>2.54E-10</v>
      </c>
      <c r="G1642" s="33" t="s">
        <v>27</v>
      </c>
      <c r="H1642" s="33">
        <v>1</v>
      </c>
      <c r="I1642" s="33">
        <v>1</v>
      </c>
      <c r="J1642" s="33" t="s">
        <v>6982</v>
      </c>
      <c r="K1642" s="33">
        <v>17</v>
      </c>
      <c r="L1642" s="33">
        <v>39720582</v>
      </c>
      <c r="M1642" s="33" t="s">
        <v>118</v>
      </c>
      <c r="N1642" s="33" t="s">
        <v>119</v>
      </c>
      <c r="O1642" s="33">
        <v>0.38100000000000001</v>
      </c>
      <c r="P1642" s="33">
        <v>7.8689999999999998</v>
      </c>
      <c r="Q1642" s="33">
        <v>1.4999999999999999E-2</v>
      </c>
      <c r="R1642" s="33">
        <v>1.4999999999999999E-2</v>
      </c>
      <c r="S1642" s="37" t="s">
        <v>128</v>
      </c>
      <c r="T1642" s="33" t="s">
        <v>27</v>
      </c>
      <c r="U1642" s="33" t="s">
        <v>27</v>
      </c>
      <c r="V1642" s="33" t="s">
        <v>27</v>
      </c>
      <c r="W1642" s="37" t="s">
        <v>6983</v>
      </c>
      <c r="X1642" s="37" t="s">
        <v>4151</v>
      </c>
      <c r="Y1642" s="37" t="s">
        <v>27</v>
      </c>
      <c r="Z1642" s="37" t="s">
        <v>6969</v>
      </c>
      <c r="AA1642" s="33">
        <v>0.40870000000000001</v>
      </c>
      <c r="AB1642" s="33">
        <v>0.68989999999999996</v>
      </c>
    </row>
    <row r="1643" spans="1:28" ht="15.75" customHeight="1" x14ac:dyDescent="0.2">
      <c r="A1643" s="33" t="s">
        <v>120</v>
      </c>
      <c r="B1643" s="33" t="s">
        <v>4098</v>
      </c>
      <c r="C1643" s="33">
        <v>19</v>
      </c>
      <c r="D1643" s="33" t="s">
        <v>323</v>
      </c>
      <c r="E1643" s="33">
        <v>0.52</v>
      </c>
      <c r="F1643" s="35">
        <v>2.54E-10</v>
      </c>
      <c r="G1643" s="33" t="s">
        <v>27</v>
      </c>
      <c r="H1643" s="33">
        <v>1</v>
      </c>
      <c r="I1643" s="33">
        <v>1</v>
      </c>
      <c r="J1643" s="33" t="s">
        <v>6984</v>
      </c>
      <c r="K1643" s="33">
        <v>17</v>
      </c>
      <c r="L1643" s="33">
        <v>39721159</v>
      </c>
      <c r="M1643" s="33" t="s">
        <v>119</v>
      </c>
      <c r="N1643" s="33" t="s">
        <v>118</v>
      </c>
      <c r="O1643" s="33">
        <v>0.38</v>
      </c>
      <c r="P1643" s="33">
        <v>8.3949999999999996</v>
      </c>
      <c r="Q1643" s="33">
        <v>4.7E-2</v>
      </c>
      <c r="R1643" s="33">
        <v>4.7E-2</v>
      </c>
      <c r="S1643" s="37" t="s">
        <v>128</v>
      </c>
      <c r="T1643" s="33" t="s">
        <v>27</v>
      </c>
      <c r="U1643" s="33" t="s">
        <v>27</v>
      </c>
      <c r="V1643" s="33" t="s">
        <v>27</v>
      </c>
      <c r="W1643" s="37" t="s">
        <v>6985</v>
      </c>
      <c r="X1643" s="37" t="s">
        <v>4151</v>
      </c>
      <c r="Y1643" s="37" t="s">
        <v>27</v>
      </c>
      <c r="Z1643" s="37" t="s">
        <v>6969</v>
      </c>
      <c r="AA1643" s="33">
        <v>0.40579999999999999</v>
      </c>
      <c r="AB1643" s="33">
        <v>0.68889999999999996</v>
      </c>
    </row>
    <row r="1644" spans="1:28" ht="15.75" customHeight="1" x14ac:dyDescent="0.2">
      <c r="A1644" s="33" t="s">
        <v>120</v>
      </c>
      <c r="B1644" s="33" t="s">
        <v>4098</v>
      </c>
      <c r="C1644" s="33">
        <v>19</v>
      </c>
      <c r="D1644" s="33" t="s">
        <v>323</v>
      </c>
      <c r="E1644" s="33">
        <v>0.52</v>
      </c>
      <c r="F1644" s="35">
        <v>2.54E-10</v>
      </c>
      <c r="G1644" s="33" t="s">
        <v>27</v>
      </c>
      <c r="H1644" s="33">
        <v>1</v>
      </c>
      <c r="I1644" s="33">
        <v>1</v>
      </c>
      <c r="J1644" s="33" t="s">
        <v>6986</v>
      </c>
      <c r="K1644" s="33">
        <v>17</v>
      </c>
      <c r="L1644" s="33">
        <v>39721194</v>
      </c>
      <c r="M1644" s="33" t="s">
        <v>137</v>
      </c>
      <c r="N1644" s="33" t="s">
        <v>119</v>
      </c>
      <c r="O1644" s="33">
        <v>0.377</v>
      </c>
      <c r="P1644" s="33">
        <v>8.4939999999999998</v>
      </c>
      <c r="Q1644" s="33">
        <v>5.7000000000000002E-2</v>
      </c>
      <c r="R1644" s="33">
        <v>5.7000000000000002E-2</v>
      </c>
      <c r="S1644" s="37" t="s">
        <v>128</v>
      </c>
      <c r="T1644" s="33" t="s">
        <v>27</v>
      </c>
      <c r="U1644" s="33" t="s">
        <v>27</v>
      </c>
      <c r="V1644" s="33" t="s">
        <v>27</v>
      </c>
      <c r="W1644" s="37" t="s">
        <v>6987</v>
      </c>
      <c r="X1644" s="37" t="s">
        <v>4151</v>
      </c>
      <c r="Y1644" s="37" t="s">
        <v>27</v>
      </c>
      <c r="Z1644" s="37" t="s">
        <v>6969</v>
      </c>
      <c r="AA1644" s="33">
        <v>0.39979999999999999</v>
      </c>
      <c r="AB1644" s="33">
        <v>0.66500000000000004</v>
      </c>
    </row>
    <row r="1645" spans="1:28" ht="15.75" customHeight="1" x14ac:dyDescent="0.2">
      <c r="A1645" s="33" t="s">
        <v>120</v>
      </c>
      <c r="B1645" s="33" t="s">
        <v>4098</v>
      </c>
      <c r="C1645" s="33">
        <v>19</v>
      </c>
      <c r="D1645" s="33" t="s">
        <v>323</v>
      </c>
      <c r="E1645" s="33">
        <v>0.52</v>
      </c>
      <c r="F1645" s="35">
        <v>2.54E-10</v>
      </c>
      <c r="G1645" s="33" t="s">
        <v>27</v>
      </c>
      <c r="H1645" s="33">
        <v>1</v>
      </c>
      <c r="I1645" s="33">
        <v>1</v>
      </c>
      <c r="J1645" s="33" t="s">
        <v>6988</v>
      </c>
      <c r="K1645" s="33">
        <v>17</v>
      </c>
      <c r="L1645" s="33">
        <v>39722777</v>
      </c>
      <c r="M1645" s="33" t="s">
        <v>118</v>
      </c>
      <c r="N1645" s="33" t="s">
        <v>119</v>
      </c>
      <c r="O1645" s="33">
        <v>0.38100000000000001</v>
      </c>
      <c r="P1645" s="33">
        <v>8.3059999999999992</v>
      </c>
      <c r="Q1645" s="33">
        <v>3.7999999999999999E-2</v>
      </c>
      <c r="R1645" s="33">
        <v>3.7999999999999999E-2</v>
      </c>
      <c r="S1645" s="37" t="s">
        <v>128</v>
      </c>
      <c r="T1645" s="33" t="s">
        <v>27</v>
      </c>
      <c r="U1645" s="33" t="s">
        <v>27</v>
      </c>
      <c r="V1645" s="33" t="s">
        <v>27</v>
      </c>
      <c r="W1645" s="37" t="s">
        <v>6989</v>
      </c>
      <c r="X1645" s="37" t="s">
        <v>4151</v>
      </c>
      <c r="Y1645" s="37" t="s">
        <v>27</v>
      </c>
      <c r="Z1645" s="37" t="s">
        <v>6969</v>
      </c>
      <c r="AA1645" s="33">
        <v>0.40670000000000001</v>
      </c>
      <c r="AB1645" s="33">
        <v>0.68989999999999996</v>
      </c>
    </row>
    <row r="1646" spans="1:28" ht="15.75" customHeight="1" x14ac:dyDescent="0.2">
      <c r="A1646" s="33" t="s">
        <v>120</v>
      </c>
      <c r="B1646" s="33" t="s">
        <v>4098</v>
      </c>
      <c r="C1646" s="33">
        <v>19</v>
      </c>
      <c r="D1646" s="33" t="s">
        <v>323</v>
      </c>
      <c r="E1646" s="33">
        <v>0.52</v>
      </c>
      <c r="F1646" s="35">
        <v>2.54E-10</v>
      </c>
      <c r="G1646" s="33" t="s">
        <v>27</v>
      </c>
      <c r="H1646" s="33">
        <v>1</v>
      </c>
      <c r="I1646" s="33">
        <v>1</v>
      </c>
      <c r="J1646" s="33" t="s">
        <v>6990</v>
      </c>
      <c r="K1646" s="33">
        <v>17</v>
      </c>
      <c r="L1646" s="33">
        <v>39723509</v>
      </c>
      <c r="M1646" s="33" t="s">
        <v>119</v>
      </c>
      <c r="N1646" s="33" t="s">
        <v>118</v>
      </c>
      <c r="O1646" s="33">
        <v>0.378</v>
      </c>
      <c r="P1646" s="33">
        <v>8.4939999999999998</v>
      </c>
      <c r="Q1646" s="33">
        <v>5.5E-2</v>
      </c>
      <c r="R1646" s="33">
        <v>5.5E-2</v>
      </c>
      <c r="S1646" s="37" t="s">
        <v>128</v>
      </c>
      <c r="T1646" s="33" t="s">
        <v>27</v>
      </c>
      <c r="U1646" s="33" t="s">
        <v>27</v>
      </c>
      <c r="V1646" s="33" t="s">
        <v>27</v>
      </c>
      <c r="W1646" s="37" t="s">
        <v>6991</v>
      </c>
      <c r="X1646" s="37" t="s">
        <v>4151</v>
      </c>
      <c r="Y1646" s="37" t="s">
        <v>27</v>
      </c>
      <c r="Z1646" s="37" t="s">
        <v>6969</v>
      </c>
      <c r="AA1646" s="33">
        <v>0.40179999999999999</v>
      </c>
      <c r="AB1646" s="33">
        <v>0.67200000000000004</v>
      </c>
    </row>
    <row r="1647" spans="1:28" ht="15.75" customHeight="1" x14ac:dyDescent="0.2">
      <c r="A1647" s="33" t="s">
        <v>120</v>
      </c>
      <c r="B1647" s="33" t="s">
        <v>4098</v>
      </c>
      <c r="C1647" s="33">
        <v>19</v>
      </c>
      <c r="D1647" s="33" t="s">
        <v>323</v>
      </c>
      <c r="E1647" s="33">
        <v>0.52</v>
      </c>
      <c r="F1647" s="35">
        <v>2.54E-10</v>
      </c>
      <c r="G1647" s="33" t="s">
        <v>27</v>
      </c>
      <c r="H1647" s="33">
        <v>1</v>
      </c>
      <c r="I1647" s="33">
        <v>1</v>
      </c>
      <c r="J1647" s="33" t="s">
        <v>6992</v>
      </c>
      <c r="K1647" s="33">
        <v>17</v>
      </c>
      <c r="L1647" s="33">
        <v>39727784</v>
      </c>
      <c r="M1647" s="33" t="s">
        <v>137</v>
      </c>
      <c r="N1647" s="33" t="s">
        <v>119</v>
      </c>
      <c r="O1647" s="33">
        <v>0.377</v>
      </c>
      <c r="P1647" s="33">
        <v>8.3369999999999997</v>
      </c>
      <c r="Q1647" s="33">
        <v>0.04</v>
      </c>
      <c r="R1647" s="33">
        <v>0.04</v>
      </c>
      <c r="S1647" s="37" t="s">
        <v>143</v>
      </c>
      <c r="T1647" s="33">
        <v>1170</v>
      </c>
      <c r="U1647" s="33" t="s">
        <v>6993</v>
      </c>
      <c r="V1647" s="33" t="s">
        <v>6994</v>
      </c>
      <c r="W1647" s="37" t="s">
        <v>6995</v>
      </c>
      <c r="X1647" s="37" t="s">
        <v>4258</v>
      </c>
      <c r="Y1647" s="37" t="s">
        <v>27</v>
      </c>
      <c r="Z1647" s="37" t="s">
        <v>6969</v>
      </c>
      <c r="AA1647" s="33">
        <v>0.40179999999999999</v>
      </c>
      <c r="AB1647" s="33">
        <v>0.67300000000000004</v>
      </c>
    </row>
    <row r="1648" spans="1:28" ht="15.75" customHeight="1" x14ac:dyDescent="0.2">
      <c r="A1648" s="33" t="s">
        <v>120</v>
      </c>
      <c r="B1648" s="33" t="s">
        <v>4098</v>
      </c>
      <c r="C1648" s="33">
        <v>19</v>
      </c>
      <c r="D1648" s="33" t="s">
        <v>323</v>
      </c>
      <c r="E1648" s="33">
        <v>0.52</v>
      </c>
      <c r="F1648" s="35">
        <v>2.54E-10</v>
      </c>
      <c r="G1648" s="33" t="s">
        <v>27</v>
      </c>
      <c r="H1648" s="33">
        <v>1</v>
      </c>
      <c r="I1648" s="33">
        <v>1</v>
      </c>
      <c r="J1648" s="33" t="s">
        <v>6996</v>
      </c>
      <c r="K1648" s="33">
        <v>17</v>
      </c>
      <c r="L1648" s="33">
        <v>39730733</v>
      </c>
      <c r="M1648" s="33" t="s">
        <v>137</v>
      </c>
      <c r="N1648" s="33" t="s">
        <v>118</v>
      </c>
      <c r="O1648" s="33">
        <v>0.23499999999999999</v>
      </c>
      <c r="P1648" s="33">
        <v>8.0150000000000006</v>
      </c>
      <c r="Q1648" s="33">
        <v>1.0999999999999999E-2</v>
      </c>
      <c r="R1648" s="33">
        <v>1.0999999999999999E-2</v>
      </c>
      <c r="S1648" s="37" t="s">
        <v>122</v>
      </c>
      <c r="T1648" s="33" t="s">
        <v>27</v>
      </c>
      <c r="U1648" s="33" t="s">
        <v>27</v>
      </c>
      <c r="V1648" s="33" t="s">
        <v>27</v>
      </c>
      <c r="W1648" s="37" t="s">
        <v>6997</v>
      </c>
      <c r="X1648" s="37" t="s">
        <v>4151</v>
      </c>
      <c r="Y1648" s="38">
        <v>223</v>
      </c>
      <c r="Z1648" s="37" t="s">
        <v>325</v>
      </c>
      <c r="AA1648" s="33">
        <v>0.249</v>
      </c>
      <c r="AB1648" s="33">
        <v>0.29820000000000002</v>
      </c>
    </row>
    <row r="1649" spans="1:28" ht="15.75" customHeight="1" x14ac:dyDescent="0.2">
      <c r="A1649" s="33" t="s">
        <v>120</v>
      </c>
      <c r="B1649" s="33" t="s">
        <v>4098</v>
      </c>
      <c r="C1649" s="33">
        <v>19</v>
      </c>
      <c r="D1649" s="33" t="s">
        <v>323</v>
      </c>
      <c r="E1649" s="33">
        <v>0.52</v>
      </c>
      <c r="F1649" s="35">
        <v>2.54E-10</v>
      </c>
      <c r="G1649" s="33" t="s">
        <v>27</v>
      </c>
      <c r="H1649" s="33">
        <v>1</v>
      </c>
      <c r="I1649" s="33">
        <v>1</v>
      </c>
      <c r="J1649" s="33" t="s">
        <v>323</v>
      </c>
      <c r="K1649" s="33">
        <v>17</v>
      </c>
      <c r="L1649" s="33">
        <v>39732988</v>
      </c>
      <c r="M1649" s="33" t="s">
        <v>137</v>
      </c>
      <c r="N1649" s="33" t="s">
        <v>308</v>
      </c>
      <c r="O1649" s="33">
        <v>0.55900000000000005</v>
      </c>
      <c r="P1649" s="33">
        <v>9.5820000000000007</v>
      </c>
      <c r="Q1649" s="33">
        <v>0.52</v>
      </c>
      <c r="R1649" s="33">
        <v>0.52</v>
      </c>
      <c r="S1649" s="37" t="s">
        <v>122</v>
      </c>
      <c r="T1649" s="33" t="s">
        <v>27</v>
      </c>
      <c r="U1649" s="33" t="s">
        <v>27</v>
      </c>
      <c r="V1649" s="33" t="s">
        <v>27</v>
      </c>
      <c r="W1649" s="37" t="s">
        <v>324</v>
      </c>
      <c r="X1649" s="37" t="s">
        <v>4151</v>
      </c>
      <c r="Y1649" s="38">
        <v>2478</v>
      </c>
      <c r="Z1649" s="37" t="s">
        <v>325</v>
      </c>
      <c r="AA1649" s="33">
        <v>0.5605</v>
      </c>
      <c r="AB1649" s="33">
        <v>0.30520000000000003</v>
      </c>
    </row>
    <row r="1650" spans="1:28" ht="15.75" customHeight="1" x14ac:dyDescent="0.2">
      <c r="A1650" s="33" t="s">
        <v>120</v>
      </c>
      <c r="B1650" s="33" t="s">
        <v>4098</v>
      </c>
      <c r="C1650" s="33">
        <v>19</v>
      </c>
      <c r="D1650" s="33" t="s">
        <v>323</v>
      </c>
      <c r="E1650" s="33">
        <v>0.52</v>
      </c>
      <c r="F1650" s="35">
        <v>2.54E-10</v>
      </c>
      <c r="G1650" s="33" t="s">
        <v>27</v>
      </c>
      <c r="H1650" s="33">
        <v>1</v>
      </c>
      <c r="I1650" s="33">
        <v>1</v>
      </c>
      <c r="J1650" s="33" t="s">
        <v>6998</v>
      </c>
      <c r="K1650" s="33">
        <v>17</v>
      </c>
      <c r="L1650" s="33">
        <v>39737231</v>
      </c>
      <c r="M1650" s="33" t="s">
        <v>137</v>
      </c>
      <c r="N1650" s="33" t="s">
        <v>138</v>
      </c>
      <c r="O1650" s="33">
        <v>0.37</v>
      </c>
      <c r="P1650" s="33">
        <v>8.9169999999999998</v>
      </c>
      <c r="Q1650" s="33">
        <v>0.11600000000000001</v>
      </c>
      <c r="R1650" s="33">
        <v>0.11600000000000001</v>
      </c>
      <c r="S1650" s="37" t="s">
        <v>122</v>
      </c>
      <c r="T1650" s="33" t="s">
        <v>27</v>
      </c>
      <c r="U1650" s="33" t="s">
        <v>27</v>
      </c>
      <c r="V1650" s="33" t="s">
        <v>27</v>
      </c>
      <c r="W1650" s="37" t="s">
        <v>6999</v>
      </c>
      <c r="X1650" s="37" t="s">
        <v>4151</v>
      </c>
      <c r="Y1650" s="38">
        <v>1540</v>
      </c>
      <c r="Z1650" s="37" t="s">
        <v>7000</v>
      </c>
      <c r="AA1650" s="33">
        <v>0.39379999999999998</v>
      </c>
      <c r="AB1650" s="33">
        <v>0.63419999999999999</v>
      </c>
    </row>
    <row r="1651" spans="1:28" ht="15.75" customHeight="1" x14ac:dyDescent="0.2">
      <c r="A1651" s="33" t="s">
        <v>120</v>
      </c>
      <c r="B1651" s="33" t="s">
        <v>4098</v>
      </c>
      <c r="C1651" s="33">
        <v>19</v>
      </c>
      <c r="D1651" s="33" t="s">
        <v>323</v>
      </c>
      <c r="E1651" s="33">
        <v>0.52</v>
      </c>
      <c r="F1651" s="35">
        <v>2.54E-10</v>
      </c>
      <c r="G1651" s="33" t="s">
        <v>27</v>
      </c>
      <c r="H1651" s="33">
        <v>1</v>
      </c>
      <c r="I1651" s="33">
        <v>1</v>
      </c>
      <c r="J1651" s="33" t="s">
        <v>7001</v>
      </c>
      <c r="K1651" s="33">
        <v>17</v>
      </c>
      <c r="L1651" s="33">
        <v>39747478</v>
      </c>
      <c r="M1651" s="33" t="s">
        <v>119</v>
      </c>
      <c r="N1651" s="33" t="s">
        <v>118</v>
      </c>
      <c r="O1651" s="33">
        <v>0.64100000000000001</v>
      </c>
      <c r="P1651" s="33">
        <v>7.4109999999999996</v>
      </c>
      <c r="Q1651" s="33">
        <v>3.0000000000000001E-3</v>
      </c>
      <c r="R1651" s="33">
        <v>3.0000000000000001E-3</v>
      </c>
      <c r="S1651" s="37" t="s">
        <v>139</v>
      </c>
      <c r="T1651" s="33" t="s">
        <v>27</v>
      </c>
      <c r="U1651" s="33" t="s">
        <v>27</v>
      </c>
      <c r="V1651" s="33" t="s">
        <v>27</v>
      </c>
      <c r="W1651" s="37" t="s">
        <v>7002</v>
      </c>
      <c r="X1651" s="37" t="s">
        <v>4151</v>
      </c>
      <c r="Y1651" s="38">
        <v>187</v>
      </c>
      <c r="Z1651" s="37" t="s">
        <v>7000</v>
      </c>
      <c r="AA1651" s="33">
        <v>0.6865</v>
      </c>
      <c r="AB1651" s="33">
        <v>0.50800000000000001</v>
      </c>
    </row>
    <row r="1652" spans="1:28" ht="15.75" customHeight="1" x14ac:dyDescent="0.2">
      <c r="A1652" s="33" t="s">
        <v>120</v>
      </c>
      <c r="B1652" s="33" t="s">
        <v>4098</v>
      </c>
      <c r="C1652" s="33">
        <v>19</v>
      </c>
      <c r="D1652" s="33" t="s">
        <v>323</v>
      </c>
      <c r="E1652" s="33">
        <v>0.52</v>
      </c>
      <c r="F1652" s="35">
        <v>2.54E-10</v>
      </c>
      <c r="G1652" s="33" t="s">
        <v>27</v>
      </c>
      <c r="H1652" s="33">
        <v>1</v>
      </c>
      <c r="I1652" s="33">
        <v>1</v>
      </c>
      <c r="J1652" s="33" t="s">
        <v>7003</v>
      </c>
      <c r="K1652" s="33">
        <v>17</v>
      </c>
      <c r="L1652" s="33">
        <v>39748854</v>
      </c>
      <c r="M1652" s="33" t="s">
        <v>137</v>
      </c>
      <c r="N1652" s="33" t="s">
        <v>138</v>
      </c>
      <c r="O1652" s="33">
        <v>0.66300000000000003</v>
      </c>
      <c r="P1652" s="33">
        <v>7.3929999999999998</v>
      </c>
      <c r="Q1652" s="33">
        <v>3.0000000000000001E-3</v>
      </c>
      <c r="R1652" s="33">
        <v>3.0000000000000001E-3</v>
      </c>
      <c r="S1652" s="37" t="s">
        <v>139</v>
      </c>
      <c r="T1652" s="33" t="s">
        <v>27</v>
      </c>
      <c r="U1652" s="33" t="s">
        <v>27</v>
      </c>
      <c r="V1652" s="33" t="s">
        <v>27</v>
      </c>
      <c r="W1652" s="37" t="s">
        <v>7004</v>
      </c>
      <c r="X1652" s="37" t="s">
        <v>4151</v>
      </c>
      <c r="Y1652" s="38">
        <v>1563</v>
      </c>
      <c r="Z1652" s="37" t="s">
        <v>7000</v>
      </c>
      <c r="AA1652" s="33">
        <v>0.6845</v>
      </c>
      <c r="AB1652" s="33">
        <v>0.48209999999999997</v>
      </c>
    </row>
    <row r="1653" spans="1:28" ht="15.75" customHeight="1" x14ac:dyDescent="0.2">
      <c r="A1653" s="33" t="s">
        <v>120</v>
      </c>
      <c r="B1653" s="33" t="s">
        <v>4098</v>
      </c>
      <c r="C1653" s="33">
        <v>19</v>
      </c>
      <c r="D1653" s="33" t="s">
        <v>323</v>
      </c>
      <c r="E1653" s="33">
        <v>0.52</v>
      </c>
      <c r="F1653" s="35">
        <v>2.54E-10</v>
      </c>
      <c r="G1653" s="33" t="s">
        <v>27</v>
      </c>
      <c r="H1653" s="33">
        <v>1</v>
      </c>
      <c r="I1653" s="33">
        <v>1</v>
      </c>
      <c r="J1653" s="33" t="s">
        <v>7005</v>
      </c>
      <c r="K1653" s="33">
        <v>17</v>
      </c>
      <c r="L1653" s="33">
        <v>39816455</v>
      </c>
      <c r="M1653" s="33" t="s">
        <v>119</v>
      </c>
      <c r="N1653" s="33" t="s">
        <v>138</v>
      </c>
      <c r="O1653" s="33">
        <v>0.64200000000000002</v>
      </c>
      <c r="P1653" s="33">
        <v>7.5460000000000003</v>
      </c>
      <c r="Q1653" s="33">
        <v>4.0000000000000001E-3</v>
      </c>
      <c r="R1653" s="33">
        <v>4.0000000000000001E-3</v>
      </c>
      <c r="S1653" s="37" t="s">
        <v>128</v>
      </c>
      <c r="T1653" s="33" t="s">
        <v>27</v>
      </c>
      <c r="U1653" s="33" t="s">
        <v>27</v>
      </c>
      <c r="V1653" s="33" t="s">
        <v>27</v>
      </c>
      <c r="W1653" s="37" t="s">
        <v>7006</v>
      </c>
      <c r="X1653" s="37" t="s">
        <v>4151</v>
      </c>
      <c r="Y1653" s="37" t="s">
        <v>27</v>
      </c>
      <c r="Z1653" s="37" t="s">
        <v>7007</v>
      </c>
      <c r="AA1653" s="33">
        <v>0.64090000000000003</v>
      </c>
      <c r="AB1653" s="33">
        <v>0.1938</v>
      </c>
    </row>
    <row r="1654" spans="1:28" ht="15.75" customHeight="1" x14ac:dyDescent="0.2">
      <c r="A1654" s="33" t="s">
        <v>132</v>
      </c>
      <c r="B1654" s="33" t="s">
        <v>4099</v>
      </c>
      <c r="C1654" s="33">
        <v>51</v>
      </c>
      <c r="D1654" s="33" t="s">
        <v>4100</v>
      </c>
      <c r="E1654" s="33">
        <v>4.1000000000000002E-2</v>
      </c>
      <c r="F1654" s="35">
        <v>8.4200000000000005E-17</v>
      </c>
      <c r="G1654" s="33" t="s">
        <v>27</v>
      </c>
      <c r="H1654" s="33">
        <v>1</v>
      </c>
      <c r="I1654" s="33">
        <v>1</v>
      </c>
      <c r="J1654" s="33" t="s">
        <v>4100</v>
      </c>
      <c r="K1654" s="33">
        <v>17</v>
      </c>
      <c r="L1654" s="33">
        <v>42342884</v>
      </c>
      <c r="M1654" s="33" t="s">
        <v>118</v>
      </c>
      <c r="N1654" s="33" t="s">
        <v>119</v>
      </c>
      <c r="O1654" s="33">
        <v>0.35699999999999998</v>
      </c>
      <c r="P1654" s="33">
        <v>16.123999999999999</v>
      </c>
      <c r="Q1654" s="33">
        <v>4.1000000000000002E-2</v>
      </c>
      <c r="R1654" s="33">
        <v>4.1000000000000002E-2</v>
      </c>
      <c r="S1654" s="37" t="s">
        <v>128</v>
      </c>
      <c r="T1654" s="33" t="s">
        <v>27</v>
      </c>
      <c r="U1654" s="33" t="s">
        <v>27</v>
      </c>
      <c r="V1654" s="33" t="s">
        <v>27</v>
      </c>
      <c r="W1654" s="37" t="s">
        <v>4101</v>
      </c>
      <c r="X1654" s="37" t="s">
        <v>4151</v>
      </c>
      <c r="Y1654" s="37" t="s">
        <v>27</v>
      </c>
      <c r="Z1654" s="37" t="s">
        <v>328</v>
      </c>
      <c r="AA1654" s="33">
        <v>0.379</v>
      </c>
      <c r="AB1654" s="33">
        <v>0.2833</v>
      </c>
    </row>
    <row r="1655" spans="1:28" ht="15.75" customHeight="1" x14ac:dyDescent="0.2">
      <c r="A1655" s="33" t="s">
        <v>132</v>
      </c>
      <c r="B1655" s="33" t="s">
        <v>4099</v>
      </c>
      <c r="C1655" s="33">
        <v>51</v>
      </c>
      <c r="D1655" s="33" t="s">
        <v>4100</v>
      </c>
      <c r="E1655" s="33">
        <v>4.1000000000000002E-2</v>
      </c>
      <c r="F1655" s="35">
        <v>8.4200000000000005E-17</v>
      </c>
      <c r="G1655" s="33" t="s">
        <v>27</v>
      </c>
      <c r="H1655" s="33">
        <v>1</v>
      </c>
      <c r="I1655" s="33">
        <v>1</v>
      </c>
      <c r="J1655" s="33" t="s">
        <v>7008</v>
      </c>
      <c r="K1655" s="33">
        <v>17</v>
      </c>
      <c r="L1655" s="33">
        <v>42343372</v>
      </c>
      <c r="M1655" s="33" t="s">
        <v>119</v>
      </c>
      <c r="N1655" s="33" t="s">
        <v>118</v>
      </c>
      <c r="O1655" s="33">
        <v>0.34</v>
      </c>
      <c r="P1655" s="33">
        <v>15.757</v>
      </c>
      <c r="Q1655" s="33">
        <v>1.7000000000000001E-2</v>
      </c>
      <c r="R1655" s="33">
        <v>1.7000000000000001E-2</v>
      </c>
      <c r="S1655" s="37" t="s">
        <v>128</v>
      </c>
      <c r="T1655" s="33" t="s">
        <v>27</v>
      </c>
      <c r="U1655" s="33" t="s">
        <v>27</v>
      </c>
      <c r="V1655" s="33" t="s">
        <v>27</v>
      </c>
      <c r="W1655" s="37" t="s">
        <v>7009</v>
      </c>
      <c r="X1655" s="37" t="s">
        <v>4151</v>
      </c>
      <c r="Y1655" s="37" t="s">
        <v>27</v>
      </c>
      <c r="Z1655" s="37" t="s">
        <v>328</v>
      </c>
      <c r="AA1655" s="33">
        <v>0.39879999999999999</v>
      </c>
      <c r="AB1655" s="33">
        <v>0.36280000000000001</v>
      </c>
    </row>
    <row r="1656" spans="1:28" ht="15.75" customHeight="1" x14ac:dyDescent="0.2">
      <c r="A1656" s="33" t="s">
        <v>132</v>
      </c>
      <c r="B1656" s="33" t="s">
        <v>4099</v>
      </c>
      <c r="C1656" s="33">
        <v>51</v>
      </c>
      <c r="D1656" s="33" t="s">
        <v>4100</v>
      </c>
      <c r="E1656" s="33">
        <v>4.1000000000000002E-2</v>
      </c>
      <c r="F1656" s="35">
        <v>8.4200000000000005E-17</v>
      </c>
      <c r="G1656" s="33" t="s">
        <v>27</v>
      </c>
      <c r="H1656" s="33">
        <v>1</v>
      </c>
      <c r="I1656" s="33">
        <v>1</v>
      </c>
      <c r="J1656" s="33" t="s">
        <v>7010</v>
      </c>
      <c r="K1656" s="33">
        <v>17</v>
      </c>
      <c r="L1656" s="33">
        <v>42344006</v>
      </c>
      <c r="M1656" s="33" t="s">
        <v>137</v>
      </c>
      <c r="N1656" s="33" t="s">
        <v>138</v>
      </c>
      <c r="O1656" s="33">
        <v>0.34</v>
      </c>
      <c r="P1656" s="33">
        <v>15.771000000000001</v>
      </c>
      <c r="Q1656" s="33">
        <v>1.7999999999999999E-2</v>
      </c>
      <c r="R1656" s="33">
        <v>1.7999999999999999E-2</v>
      </c>
      <c r="S1656" s="37" t="s">
        <v>128</v>
      </c>
      <c r="T1656" s="33" t="s">
        <v>27</v>
      </c>
      <c r="U1656" s="33" t="s">
        <v>27</v>
      </c>
      <c r="V1656" s="33" t="s">
        <v>27</v>
      </c>
      <c r="W1656" s="37" t="s">
        <v>7011</v>
      </c>
      <c r="X1656" s="37" t="s">
        <v>4151</v>
      </c>
      <c r="Y1656" s="37" t="s">
        <v>27</v>
      </c>
      <c r="Z1656" s="37" t="s">
        <v>328</v>
      </c>
      <c r="AA1656" s="33">
        <v>0.39879999999999999</v>
      </c>
      <c r="AB1656" s="33">
        <v>0.36280000000000001</v>
      </c>
    </row>
    <row r="1657" spans="1:28" ht="15.75" customHeight="1" x14ac:dyDescent="0.2">
      <c r="A1657" s="33" t="s">
        <v>132</v>
      </c>
      <c r="B1657" s="33" t="s">
        <v>4099</v>
      </c>
      <c r="C1657" s="33">
        <v>51</v>
      </c>
      <c r="D1657" s="33" t="s">
        <v>4100</v>
      </c>
      <c r="E1657" s="33">
        <v>4.1000000000000002E-2</v>
      </c>
      <c r="F1657" s="35">
        <v>8.4200000000000005E-17</v>
      </c>
      <c r="G1657" s="33" t="s">
        <v>27</v>
      </c>
      <c r="H1657" s="33">
        <v>1</v>
      </c>
      <c r="I1657" s="33">
        <v>1</v>
      </c>
      <c r="J1657" s="33" t="s">
        <v>7012</v>
      </c>
      <c r="K1657" s="33">
        <v>17</v>
      </c>
      <c r="L1657" s="33">
        <v>42344145</v>
      </c>
      <c r="M1657" s="33" t="s">
        <v>118</v>
      </c>
      <c r="N1657" s="33" t="s">
        <v>119</v>
      </c>
      <c r="O1657" s="33">
        <v>0.34</v>
      </c>
      <c r="P1657" s="33">
        <v>15.757</v>
      </c>
      <c r="Q1657" s="33">
        <v>1.7000000000000001E-2</v>
      </c>
      <c r="R1657" s="33">
        <v>1.7000000000000001E-2</v>
      </c>
      <c r="S1657" s="37" t="s">
        <v>128</v>
      </c>
      <c r="T1657" s="33" t="s">
        <v>27</v>
      </c>
      <c r="U1657" s="33" t="s">
        <v>27</v>
      </c>
      <c r="V1657" s="33" t="s">
        <v>27</v>
      </c>
      <c r="W1657" s="37" t="s">
        <v>7013</v>
      </c>
      <c r="X1657" s="37" t="s">
        <v>4151</v>
      </c>
      <c r="Y1657" s="37" t="s">
        <v>27</v>
      </c>
      <c r="Z1657" s="37" t="s">
        <v>328</v>
      </c>
      <c r="AA1657" s="33">
        <v>0.39879999999999999</v>
      </c>
      <c r="AB1657" s="33">
        <v>0.36280000000000001</v>
      </c>
    </row>
    <row r="1658" spans="1:28" ht="15.75" customHeight="1" x14ac:dyDescent="0.2">
      <c r="A1658" s="33" t="s">
        <v>132</v>
      </c>
      <c r="B1658" s="33" t="s">
        <v>4099</v>
      </c>
      <c r="C1658" s="33">
        <v>51</v>
      </c>
      <c r="D1658" s="33" t="s">
        <v>4100</v>
      </c>
      <c r="E1658" s="33">
        <v>4.1000000000000002E-2</v>
      </c>
      <c r="F1658" s="35">
        <v>8.4200000000000005E-17</v>
      </c>
      <c r="G1658" s="33" t="s">
        <v>27</v>
      </c>
      <c r="H1658" s="33">
        <v>1</v>
      </c>
      <c r="I1658" s="33">
        <v>1</v>
      </c>
      <c r="J1658" s="33" t="s">
        <v>7014</v>
      </c>
      <c r="K1658" s="33">
        <v>17</v>
      </c>
      <c r="L1658" s="33">
        <v>42345810</v>
      </c>
      <c r="M1658" s="33" t="s">
        <v>137</v>
      </c>
      <c r="N1658" s="33" t="s">
        <v>138</v>
      </c>
      <c r="O1658" s="33">
        <v>0.32200000000000001</v>
      </c>
      <c r="P1658" s="33">
        <v>16.052</v>
      </c>
      <c r="Q1658" s="33">
        <v>2.9000000000000001E-2</v>
      </c>
      <c r="R1658" s="33">
        <v>2.9000000000000001E-2</v>
      </c>
      <c r="S1658" s="37" t="s">
        <v>128</v>
      </c>
      <c r="T1658" s="33" t="s">
        <v>27</v>
      </c>
      <c r="U1658" s="33" t="s">
        <v>27</v>
      </c>
      <c r="V1658" s="33" t="s">
        <v>27</v>
      </c>
      <c r="W1658" s="37" t="s">
        <v>7015</v>
      </c>
      <c r="X1658" s="37" t="s">
        <v>4151</v>
      </c>
      <c r="Y1658" s="37" t="s">
        <v>27</v>
      </c>
      <c r="Z1658" s="37" t="s">
        <v>328</v>
      </c>
      <c r="AA1658" s="33">
        <v>0.38</v>
      </c>
      <c r="AB1658" s="33">
        <v>0.2833</v>
      </c>
    </row>
    <row r="1659" spans="1:28" ht="15.75" customHeight="1" x14ac:dyDescent="0.2">
      <c r="A1659" s="33" t="s">
        <v>132</v>
      </c>
      <c r="B1659" s="33" t="s">
        <v>4099</v>
      </c>
      <c r="C1659" s="33">
        <v>51</v>
      </c>
      <c r="D1659" s="33" t="s">
        <v>4100</v>
      </c>
      <c r="E1659" s="33">
        <v>4.1000000000000002E-2</v>
      </c>
      <c r="F1659" s="35">
        <v>8.4200000000000005E-17</v>
      </c>
      <c r="G1659" s="33" t="s">
        <v>27</v>
      </c>
      <c r="H1659" s="33">
        <v>1</v>
      </c>
      <c r="I1659" s="33">
        <v>1</v>
      </c>
      <c r="J1659" s="33" t="s">
        <v>7016</v>
      </c>
      <c r="K1659" s="33">
        <v>17</v>
      </c>
      <c r="L1659" s="33">
        <v>42345817</v>
      </c>
      <c r="M1659" s="33" t="s">
        <v>137</v>
      </c>
      <c r="N1659" s="33" t="s">
        <v>119</v>
      </c>
      <c r="O1659" s="33">
        <v>0.34</v>
      </c>
      <c r="P1659" s="33">
        <v>15.667999999999999</v>
      </c>
      <c r="Q1659" s="33">
        <v>1.4E-2</v>
      </c>
      <c r="R1659" s="33">
        <v>1.4E-2</v>
      </c>
      <c r="S1659" s="37" t="s">
        <v>128</v>
      </c>
      <c r="T1659" s="33" t="s">
        <v>27</v>
      </c>
      <c r="U1659" s="33" t="s">
        <v>27</v>
      </c>
      <c r="V1659" s="33" t="s">
        <v>27</v>
      </c>
      <c r="W1659" s="37" t="s">
        <v>7017</v>
      </c>
      <c r="X1659" s="37" t="s">
        <v>4151</v>
      </c>
      <c r="Y1659" s="37" t="s">
        <v>27</v>
      </c>
      <c r="Z1659" s="37" t="s">
        <v>328</v>
      </c>
      <c r="AA1659" s="33">
        <v>0.39879999999999999</v>
      </c>
      <c r="AB1659" s="33">
        <v>0.36280000000000001</v>
      </c>
    </row>
    <row r="1660" spans="1:28" ht="15.75" customHeight="1" x14ac:dyDescent="0.2">
      <c r="A1660" s="33" t="s">
        <v>132</v>
      </c>
      <c r="B1660" s="33" t="s">
        <v>4099</v>
      </c>
      <c r="C1660" s="33">
        <v>51</v>
      </c>
      <c r="D1660" s="33" t="s">
        <v>4100</v>
      </c>
      <c r="E1660" s="33">
        <v>4.1000000000000002E-2</v>
      </c>
      <c r="F1660" s="35">
        <v>8.4200000000000005E-17</v>
      </c>
      <c r="G1660" s="33" t="s">
        <v>27</v>
      </c>
      <c r="H1660" s="33">
        <v>1</v>
      </c>
      <c r="I1660" s="33">
        <v>1</v>
      </c>
      <c r="J1660" s="33" t="s">
        <v>7018</v>
      </c>
      <c r="K1660" s="33">
        <v>17</v>
      </c>
      <c r="L1660" s="33">
        <v>42345821</v>
      </c>
      <c r="M1660" s="33" t="s">
        <v>119</v>
      </c>
      <c r="N1660" s="33" t="s">
        <v>137</v>
      </c>
      <c r="O1660" s="33">
        <v>0.32100000000000001</v>
      </c>
      <c r="P1660" s="33">
        <v>16.094999999999999</v>
      </c>
      <c r="Q1660" s="33">
        <v>3.2000000000000001E-2</v>
      </c>
      <c r="R1660" s="33">
        <v>3.2000000000000001E-2</v>
      </c>
      <c r="S1660" s="37" t="s">
        <v>128</v>
      </c>
      <c r="T1660" s="33" t="s">
        <v>27</v>
      </c>
      <c r="U1660" s="33" t="s">
        <v>27</v>
      </c>
      <c r="V1660" s="33" t="s">
        <v>27</v>
      </c>
      <c r="W1660" s="37" t="s">
        <v>7019</v>
      </c>
      <c r="X1660" s="37" t="s">
        <v>4151</v>
      </c>
      <c r="Y1660" s="37" t="s">
        <v>27</v>
      </c>
      <c r="Z1660" s="37" t="s">
        <v>328</v>
      </c>
      <c r="AA1660" s="33">
        <v>0.378</v>
      </c>
      <c r="AB1660" s="33">
        <v>0.2833</v>
      </c>
    </row>
    <row r="1661" spans="1:28" ht="15.75" customHeight="1" x14ac:dyDescent="0.2">
      <c r="A1661" s="33" t="s">
        <v>132</v>
      </c>
      <c r="B1661" s="33" t="s">
        <v>4099</v>
      </c>
      <c r="C1661" s="33">
        <v>51</v>
      </c>
      <c r="D1661" s="33" t="s">
        <v>4100</v>
      </c>
      <c r="E1661" s="33">
        <v>4.1000000000000002E-2</v>
      </c>
      <c r="F1661" s="35">
        <v>8.4200000000000005E-17</v>
      </c>
      <c r="G1661" s="33" t="s">
        <v>27</v>
      </c>
      <c r="H1661" s="33">
        <v>1</v>
      </c>
      <c r="I1661" s="33">
        <v>1</v>
      </c>
      <c r="J1661" s="33" t="s">
        <v>7020</v>
      </c>
      <c r="K1661" s="33">
        <v>17</v>
      </c>
      <c r="L1661" s="33">
        <v>42346255</v>
      </c>
      <c r="M1661" s="33" t="s">
        <v>138</v>
      </c>
      <c r="N1661" s="33" t="s">
        <v>137</v>
      </c>
      <c r="O1661" s="33">
        <v>0.34</v>
      </c>
      <c r="P1661" s="33">
        <v>15.964</v>
      </c>
      <c r="Q1661" s="33">
        <v>2.9000000000000001E-2</v>
      </c>
      <c r="R1661" s="33">
        <v>2.9000000000000001E-2</v>
      </c>
      <c r="S1661" s="37" t="s">
        <v>128</v>
      </c>
      <c r="T1661" s="33" t="s">
        <v>27</v>
      </c>
      <c r="U1661" s="33" t="s">
        <v>27</v>
      </c>
      <c r="V1661" s="33" t="s">
        <v>27</v>
      </c>
      <c r="W1661" s="37" t="s">
        <v>7021</v>
      </c>
      <c r="X1661" s="37" t="s">
        <v>4151</v>
      </c>
      <c r="Y1661" s="37" t="s">
        <v>27</v>
      </c>
      <c r="Z1661" s="37" t="s">
        <v>328</v>
      </c>
      <c r="AA1661" s="33">
        <v>0.40079999999999999</v>
      </c>
      <c r="AB1661" s="33">
        <v>0.36280000000000001</v>
      </c>
    </row>
    <row r="1662" spans="1:28" ht="15.75" customHeight="1" x14ac:dyDescent="0.2">
      <c r="A1662" s="33" t="s">
        <v>132</v>
      </c>
      <c r="B1662" s="33" t="s">
        <v>4099</v>
      </c>
      <c r="C1662" s="33">
        <v>51</v>
      </c>
      <c r="D1662" s="33" t="s">
        <v>4100</v>
      </c>
      <c r="E1662" s="33">
        <v>4.1000000000000002E-2</v>
      </c>
      <c r="F1662" s="35">
        <v>8.4200000000000005E-17</v>
      </c>
      <c r="G1662" s="33" t="s">
        <v>27</v>
      </c>
      <c r="H1662" s="33">
        <v>1</v>
      </c>
      <c r="I1662" s="33">
        <v>1</v>
      </c>
      <c r="J1662" s="33" t="s">
        <v>7022</v>
      </c>
      <c r="K1662" s="33">
        <v>17</v>
      </c>
      <c r="L1662" s="33">
        <v>42346926</v>
      </c>
      <c r="M1662" s="33" t="s">
        <v>138</v>
      </c>
      <c r="N1662" s="33" t="s">
        <v>137</v>
      </c>
      <c r="O1662" s="33">
        <v>0.34</v>
      </c>
      <c r="P1662" s="33">
        <v>15.667999999999999</v>
      </c>
      <c r="Q1662" s="33">
        <v>1.4E-2</v>
      </c>
      <c r="R1662" s="33">
        <v>1.4E-2</v>
      </c>
      <c r="S1662" s="37" t="s">
        <v>128</v>
      </c>
      <c r="T1662" s="33" t="s">
        <v>27</v>
      </c>
      <c r="U1662" s="33" t="s">
        <v>27</v>
      </c>
      <c r="V1662" s="33" t="s">
        <v>27</v>
      </c>
      <c r="W1662" s="37" t="s">
        <v>7023</v>
      </c>
      <c r="X1662" s="37" t="s">
        <v>4151</v>
      </c>
      <c r="Y1662" s="37" t="s">
        <v>27</v>
      </c>
      <c r="Z1662" s="37" t="s">
        <v>328</v>
      </c>
      <c r="AA1662" s="33">
        <v>0.39879999999999999</v>
      </c>
      <c r="AB1662" s="33">
        <v>0.36280000000000001</v>
      </c>
    </row>
    <row r="1663" spans="1:28" ht="15.75" customHeight="1" x14ac:dyDescent="0.2">
      <c r="A1663" s="33" t="s">
        <v>132</v>
      </c>
      <c r="B1663" s="33" t="s">
        <v>4099</v>
      </c>
      <c r="C1663" s="33">
        <v>51</v>
      </c>
      <c r="D1663" s="33" t="s">
        <v>4100</v>
      </c>
      <c r="E1663" s="33">
        <v>4.1000000000000002E-2</v>
      </c>
      <c r="F1663" s="35">
        <v>8.4200000000000005E-17</v>
      </c>
      <c r="G1663" s="33" t="s">
        <v>27</v>
      </c>
      <c r="H1663" s="33">
        <v>1</v>
      </c>
      <c r="I1663" s="33">
        <v>1</v>
      </c>
      <c r="J1663" s="33" t="s">
        <v>7024</v>
      </c>
      <c r="K1663" s="33">
        <v>17</v>
      </c>
      <c r="L1663" s="33">
        <v>42347140</v>
      </c>
      <c r="M1663" s="33" t="s">
        <v>137</v>
      </c>
      <c r="N1663" s="33" t="s">
        <v>138</v>
      </c>
      <c r="O1663" s="33">
        <v>0.34</v>
      </c>
      <c r="P1663" s="33">
        <v>15.653</v>
      </c>
      <c r="Q1663" s="33">
        <v>1.4E-2</v>
      </c>
      <c r="R1663" s="33">
        <v>1.4E-2</v>
      </c>
      <c r="S1663" s="37" t="s">
        <v>128</v>
      </c>
      <c r="T1663" s="33" t="s">
        <v>27</v>
      </c>
      <c r="U1663" s="33" t="s">
        <v>27</v>
      </c>
      <c r="V1663" s="33" t="s">
        <v>27</v>
      </c>
      <c r="W1663" s="37" t="s">
        <v>7025</v>
      </c>
      <c r="X1663" s="37" t="s">
        <v>4151</v>
      </c>
      <c r="Y1663" s="37" t="s">
        <v>27</v>
      </c>
      <c r="Z1663" s="37" t="s">
        <v>328</v>
      </c>
      <c r="AA1663" s="33">
        <v>0.39879999999999999</v>
      </c>
      <c r="AB1663" s="33">
        <v>0.36680000000000001</v>
      </c>
    </row>
    <row r="1664" spans="1:28" ht="15.75" customHeight="1" x14ac:dyDescent="0.2">
      <c r="A1664" s="33" t="s">
        <v>132</v>
      </c>
      <c r="B1664" s="33" t="s">
        <v>4099</v>
      </c>
      <c r="C1664" s="33">
        <v>51</v>
      </c>
      <c r="D1664" s="33" t="s">
        <v>4100</v>
      </c>
      <c r="E1664" s="33">
        <v>4.1000000000000002E-2</v>
      </c>
      <c r="F1664" s="35">
        <v>8.4200000000000005E-17</v>
      </c>
      <c r="G1664" s="33" t="s">
        <v>27</v>
      </c>
      <c r="H1664" s="33">
        <v>1</v>
      </c>
      <c r="I1664" s="33">
        <v>1</v>
      </c>
      <c r="J1664" s="33" t="s">
        <v>7026</v>
      </c>
      <c r="K1664" s="33">
        <v>17</v>
      </c>
      <c r="L1664" s="33">
        <v>42347180</v>
      </c>
      <c r="M1664" s="33" t="s">
        <v>118</v>
      </c>
      <c r="N1664" s="33" t="s">
        <v>119</v>
      </c>
      <c r="O1664" s="33">
        <v>0.33900000000000002</v>
      </c>
      <c r="P1664" s="33">
        <v>15.682</v>
      </c>
      <c r="Q1664" s="33">
        <v>1.4E-2</v>
      </c>
      <c r="R1664" s="33">
        <v>1.4E-2</v>
      </c>
      <c r="S1664" s="37" t="s">
        <v>128</v>
      </c>
      <c r="T1664" s="33" t="s">
        <v>27</v>
      </c>
      <c r="U1664" s="33" t="s">
        <v>27</v>
      </c>
      <c r="V1664" s="33" t="s">
        <v>27</v>
      </c>
      <c r="W1664" s="37" t="s">
        <v>7027</v>
      </c>
      <c r="X1664" s="37" t="s">
        <v>4151</v>
      </c>
      <c r="Y1664" s="37" t="s">
        <v>27</v>
      </c>
      <c r="Z1664" s="37" t="s">
        <v>328</v>
      </c>
      <c r="AA1664" s="33">
        <v>0.39879999999999999</v>
      </c>
      <c r="AB1664" s="33">
        <v>0.36280000000000001</v>
      </c>
    </row>
    <row r="1665" spans="1:28" ht="15.75" customHeight="1" x14ac:dyDescent="0.2">
      <c r="A1665" s="33" t="s">
        <v>132</v>
      </c>
      <c r="B1665" s="33" t="s">
        <v>4099</v>
      </c>
      <c r="C1665" s="33">
        <v>51</v>
      </c>
      <c r="D1665" s="33" t="s">
        <v>4100</v>
      </c>
      <c r="E1665" s="33">
        <v>4.1000000000000002E-2</v>
      </c>
      <c r="F1665" s="35">
        <v>8.4200000000000005E-17</v>
      </c>
      <c r="G1665" s="33" t="s">
        <v>27</v>
      </c>
      <c r="H1665" s="33">
        <v>1</v>
      </c>
      <c r="I1665" s="33">
        <v>1</v>
      </c>
      <c r="J1665" s="33" t="s">
        <v>7028</v>
      </c>
      <c r="K1665" s="33">
        <v>17</v>
      </c>
      <c r="L1665" s="33">
        <v>42347515</v>
      </c>
      <c r="M1665" s="33" t="s">
        <v>138</v>
      </c>
      <c r="N1665" s="33" t="s">
        <v>137</v>
      </c>
      <c r="O1665" s="33">
        <v>0.35799999999999998</v>
      </c>
      <c r="P1665" s="33">
        <v>16.036000000000001</v>
      </c>
      <c r="Q1665" s="33">
        <v>3.3000000000000002E-2</v>
      </c>
      <c r="R1665" s="33">
        <v>3.3000000000000002E-2</v>
      </c>
      <c r="S1665" s="37" t="s">
        <v>128</v>
      </c>
      <c r="T1665" s="33" t="s">
        <v>27</v>
      </c>
      <c r="U1665" s="33" t="s">
        <v>27</v>
      </c>
      <c r="V1665" s="33" t="s">
        <v>27</v>
      </c>
      <c r="W1665" s="37" t="s">
        <v>7029</v>
      </c>
      <c r="X1665" s="37" t="s">
        <v>4151</v>
      </c>
      <c r="Y1665" s="37" t="s">
        <v>27</v>
      </c>
      <c r="Z1665" s="37" t="s">
        <v>328</v>
      </c>
      <c r="AA1665" s="33">
        <v>0.38</v>
      </c>
      <c r="AB1665" s="33">
        <v>0.33200000000000002</v>
      </c>
    </row>
    <row r="1666" spans="1:28" ht="15.75" customHeight="1" x14ac:dyDescent="0.2">
      <c r="A1666" s="33" t="s">
        <v>132</v>
      </c>
      <c r="B1666" s="33" t="s">
        <v>4099</v>
      </c>
      <c r="C1666" s="33">
        <v>51</v>
      </c>
      <c r="D1666" s="33" t="s">
        <v>4100</v>
      </c>
      <c r="E1666" s="33">
        <v>4.1000000000000002E-2</v>
      </c>
      <c r="F1666" s="35">
        <v>8.4200000000000005E-17</v>
      </c>
      <c r="G1666" s="33" t="s">
        <v>27</v>
      </c>
      <c r="H1666" s="33">
        <v>1</v>
      </c>
      <c r="I1666" s="33">
        <v>1</v>
      </c>
      <c r="J1666" s="33" t="s">
        <v>7030</v>
      </c>
      <c r="K1666" s="33">
        <v>17</v>
      </c>
      <c r="L1666" s="33">
        <v>42347786</v>
      </c>
      <c r="M1666" s="33" t="s">
        <v>137</v>
      </c>
      <c r="N1666" s="33" t="s">
        <v>138</v>
      </c>
      <c r="O1666" s="33">
        <v>0.32200000000000001</v>
      </c>
      <c r="P1666" s="33">
        <v>16.123999999999999</v>
      </c>
      <c r="Q1666" s="33">
        <v>3.5000000000000003E-2</v>
      </c>
      <c r="R1666" s="33">
        <v>3.5000000000000003E-2</v>
      </c>
      <c r="S1666" s="37" t="s">
        <v>128</v>
      </c>
      <c r="T1666" s="33" t="s">
        <v>27</v>
      </c>
      <c r="U1666" s="33" t="s">
        <v>27</v>
      </c>
      <c r="V1666" s="33" t="s">
        <v>27</v>
      </c>
      <c r="W1666" s="37" t="s">
        <v>7031</v>
      </c>
      <c r="X1666" s="37" t="s">
        <v>4151</v>
      </c>
      <c r="Y1666" s="37" t="s">
        <v>27</v>
      </c>
      <c r="Z1666" s="37" t="s">
        <v>328</v>
      </c>
      <c r="AA1666" s="33">
        <v>0.38</v>
      </c>
      <c r="AB1666" s="33">
        <v>0.2833</v>
      </c>
    </row>
    <row r="1667" spans="1:28" ht="15.75" customHeight="1" x14ac:dyDescent="0.2">
      <c r="A1667" s="33" t="s">
        <v>132</v>
      </c>
      <c r="B1667" s="33" t="s">
        <v>4099</v>
      </c>
      <c r="C1667" s="33">
        <v>51</v>
      </c>
      <c r="D1667" s="33" t="s">
        <v>4100</v>
      </c>
      <c r="E1667" s="33">
        <v>4.1000000000000002E-2</v>
      </c>
      <c r="F1667" s="35">
        <v>8.4200000000000005E-17</v>
      </c>
      <c r="G1667" s="33" t="s">
        <v>27</v>
      </c>
      <c r="H1667" s="33">
        <v>1</v>
      </c>
      <c r="I1667" s="33">
        <v>1</v>
      </c>
      <c r="J1667" s="33" t="s">
        <v>7032</v>
      </c>
      <c r="K1667" s="33">
        <v>17</v>
      </c>
      <c r="L1667" s="33">
        <v>42348247</v>
      </c>
      <c r="M1667" s="33" t="s">
        <v>137</v>
      </c>
      <c r="N1667" s="33" t="s">
        <v>118</v>
      </c>
      <c r="O1667" s="33">
        <v>0.34100000000000003</v>
      </c>
      <c r="P1667" s="33">
        <v>15.628</v>
      </c>
      <c r="Q1667" s="33">
        <v>1.2999999999999999E-2</v>
      </c>
      <c r="R1667" s="33">
        <v>1.2999999999999999E-2</v>
      </c>
      <c r="S1667" s="37" t="s">
        <v>128</v>
      </c>
      <c r="T1667" s="33" t="s">
        <v>27</v>
      </c>
      <c r="U1667" s="33" t="s">
        <v>27</v>
      </c>
      <c r="V1667" s="33" t="s">
        <v>27</v>
      </c>
      <c r="W1667" s="37" t="s">
        <v>7033</v>
      </c>
      <c r="X1667" s="37" t="s">
        <v>4151</v>
      </c>
      <c r="Y1667" s="37" t="s">
        <v>27</v>
      </c>
      <c r="Z1667" s="37" t="s">
        <v>328</v>
      </c>
      <c r="AA1667" s="33">
        <v>0.39879999999999999</v>
      </c>
      <c r="AB1667" s="33">
        <v>0.36880000000000002</v>
      </c>
    </row>
    <row r="1668" spans="1:28" ht="15.75" customHeight="1" x14ac:dyDescent="0.2">
      <c r="A1668" s="33" t="s">
        <v>132</v>
      </c>
      <c r="B1668" s="33" t="s">
        <v>4099</v>
      </c>
      <c r="C1668" s="33">
        <v>51</v>
      </c>
      <c r="D1668" s="33" t="s">
        <v>4100</v>
      </c>
      <c r="E1668" s="33">
        <v>4.1000000000000002E-2</v>
      </c>
      <c r="F1668" s="35">
        <v>8.4200000000000005E-17</v>
      </c>
      <c r="G1668" s="33" t="s">
        <v>27</v>
      </c>
      <c r="H1668" s="33">
        <v>1</v>
      </c>
      <c r="I1668" s="33">
        <v>1</v>
      </c>
      <c r="J1668" s="33" t="s">
        <v>7034</v>
      </c>
      <c r="K1668" s="33">
        <v>17</v>
      </c>
      <c r="L1668" s="33">
        <v>42349561</v>
      </c>
      <c r="M1668" s="33" t="s">
        <v>118</v>
      </c>
      <c r="N1668" s="33" t="s">
        <v>138</v>
      </c>
      <c r="O1668" s="33">
        <v>0.32200000000000001</v>
      </c>
      <c r="P1668" s="33">
        <v>16.094999999999999</v>
      </c>
      <c r="Q1668" s="33">
        <v>3.2000000000000001E-2</v>
      </c>
      <c r="R1668" s="33">
        <v>3.2000000000000001E-2</v>
      </c>
      <c r="S1668" s="37" t="s">
        <v>128</v>
      </c>
      <c r="T1668" s="33" t="s">
        <v>27</v>
      </c>
      <c r="U1668" s="33" t="s">
        <v>27</v>
      </c>
      <c r="V1668" s="33" t="s">
        <v>27</v>
      </c>
      <c r="W1668" s="37" t="s">
        <v>7035</v>
      </c>
      <c r="X1668" s="37" t="s">
        <v>4151</v>
      </c>
      <c r="Y1668" s="37" t="s">
        <v>27</v>
      </c>
      <c r="Z1668" s="37" t="s">
        <v>328</v>
      </c>
      <c r="AA1668" s="33">
        <v>0.38</v>
      </c>
      <c r="AB1668" s="33">
        <v>0.2833</v>
      </c>
    </row>
    <row r="1669" spans="1:28" ht="15.75" customHeight="1" x14ac:dyDescent="0.2">
      <c r="A1669" s="33" t="s">
        <v>132</v>
      </c>
      <c r="B1669" s="33" t="s">
        <v>4099</v>
      </c>
      <c r="C1669" s="33">
        <v>51</v>
      </c>
      <c r="D1669" s="33" t="s">
        <v>4100</v>
      </c>
      <c r="E1669" s="33">
        <v>4.1000000000000002E-2</v>
      </c>
      <c r="F1669" s="35">
        <v>8.4200000000000005E-17</v>
      </c>
      <c r="G1669" s="33" t="s">
        <v>27</v>
      </c>
      <c r="H1669" s="33">
        <v>1</v>
      </c>
      <c r="I1669" s="33">
        <v>1</v>
      </c>
      <c r="J1669" s="33" t="s">
        <v>7036</v>
      </c>
      <c r="K1669" s="33">
        <v>17</v>
      </c>
      <c r="L1669" s="33">
        <v>42351306</v>
      </c>
      <c r="M1669" s="33" t="s">
        <v>138</v>
      </c>
      <c r="N1669" s="33" t="s">
        <v>137</v>
      </c>
      <c r="O1669" s="33">
        <v>0.34100000000000003</v>
      </c>
      <c r="P1669" s="33">
        <v>15.553000000000001</v>
      </c>
      <c r="Q1669" s="33">
        <v>1.0999999999999999E-2</v>
      </c>
      <c r="R1669" s="33">
        <v>1.0999999999999999E-2</v>
      </c>
      <c r="S1669" s="37" t="s">
        <v>128</v>
      </c>
      <c r="T1669" s="33" t="s">
        <v>27</v>
      </c>
      <c r="U1669" s="33" t="s">
        <v>27</v>
      </c>
      <c r="V1669" s="33" t="s">
        <v>27</v>
      </c>
      <c r="W1669" s="37" t="s">
        <v>7037</v>
      </c>
      <c r="X1669" s="37" t="s">
        <v>4151</v>
      </c>
      <c r="Y1669" s="37" t="s">
        <v>27</v>
      </c>
      <c r="Z1669" s="37" t="s">
        <v>328</v>
      </c>
      <c r="AA1669" s="33">
        <v>0.39879999999999999</v>
      </c>
      <c r="AB1669" s="33">
        <v>0.36680000000000001</v>
      </c>
    </row>
    <row r="1670" spans="1:28" ht="15.75" customHeight="1" x14ac:dyDescent="0.2">
      <c r="A1670" s="33" t="s">
        <v>132</v>
      </c>
      <c r="B1670" s="33" t="s">
        <v>4099</v>
      </c>
      <c r="C1670" s="33">
        <v>51</v>
      </c>
      <c r="D1670" s="33" t="s">
        <v>4100</v>
      </c>
      <c r="E1670" s="33">
        <v>4.1000000000000002E-2</v>
      </c>
      <c r="F1670" s="35">
        <v>8.4200000000000005E-17</v>
      </c>
      <c r="G1670" s="33" t="s">
        <v>27</v>
      </c>
      <c r="H1670" s="33">
        <v>1</v>
      </c>
      <c r="I1670" s="33">
        <v>1</v>
      </c>
      <c r="J1670" s="33" t="s">
        <v>7038</v>
      </c>
      <c r="K1670" s="33">
        <v>17</v>
      </c>
      <c r="L1670" s="33">
        <v>42352232</v>
      </c>
      <c r="M1670" s="33" t="s">
        <v>118</v>
      </c>
      <c r="N1670" s="33" t="s">
        <v>119</v>
      </c>
      <c r="O1670" s="33">
        <v>0.34100000000000003</v>
      </c>
      <c r="P1670" s="33">
        <v>15.682</v>
      </c>
      <c r="Q1670" s="33">
        <v>1.4999999999999999E-2</v>
      </c>
      <c r="R1670" s="33">
        <v>1.4999999999999999E-2</v>
      </c>
      <c r="S1670" s="37" t="s">
        <v>128</v>
      </c>
      <c r="T1670" s="33" t="s">
        <v>27</v>
      </c>
      <c r="U1670" s="33" t="s">
        <v>27</v>
      </c>
      <c r="V1670" s="33" t="s">
        <v>27</v>
      </c>
      <c r="W1670" s="37" t="s">
        <v>7039</v>
      </c>
      <c r="X1670" s="37" t="s">
        <v>4151</v>
      </c>
      <c r="Y1670" s="37" t="s">
        <v>27</v>
      </c>
      <c r="Z1670" s="37" t="s">
        <v>328</v>
      </c>
      <c r="AA1670" s="33">
        <v>0.39879999999999999</v>
      </c>
      <c r="AB1670" s="33">
        <v>0.36280000000000001</v>
      </c>
    </row>
    <row r="1671" spans="1:28" ht="15.75" customHeight="1" x14ac:dyDescent="0.2">
      <c r="A1671" s="33" t="s">
        <v>132</v>
      </c>
      <c r="B1671" s="33" t="s">
        <v>4099</v>
      </c>
      <c r="C1671" s="33">
        <v>51</v>
      </c>
      <c r="D1671" s="33" t="s">
        <v>4100</v>
      </c>
      <c r="E1671" s="33">
        <v>4.1000000000000002E-2</v>
      </c>
      <c r="F1671" s="35">
        <v>8.4200000000000005E-17</v>
      </c>
      <c r="G1671" s="33" t="s">
        <v>27</v>
      </c>
      <c r="H1671" s="33">
        <v>1</v>
      </c>
      <c r="I1671" s="33">
        <v>1</v>
      </c>
      <c r="J1671" s="33" t="s">
        <v>7040</v>
      </c>
      <c r="K1671" s="33">
        <v>17</v>
      </c>
      <c r="L1671" s="33">
        <v>42353116</v>
      </c>
      <c r="M1671" s="33" t="s">
        <v>118</v>
      </c>
      <c r="N1671" s="33" t="s">
        <v>119</v>
      </c>
      <c r="O1671" s="33">
        <v>0.34100000000000003</v>
      </c>
      <c r="P1671" s="33">
        <v>15.711</v>
      </c>
      <c r="Q1671" s="33">
        <v>1.6E-2</v>
      </c>
      <c r="R1671" s="33">
        <v>1.6E-2</v>
      </c>
      <c r="S1671" s="37" t="s">
        <v>128</v>
      </c>
      <c r="T1671" s="33" t="s">
        <v>27</v>
      </c>
      <c r="U1671" s="33" t="s">
        <v>27</v>
      </c>
      <c r="V1671" s="33" t="s">
        <v>27</v>
      </c>
      <c r="W1671" s="37" t="s">
        <v>7041</v>
      </c>
      <c r="X1671" s="37" t="s">
        <v>4151</v>
      </c>
      <c r="Y1671" s="37" t="s">
        <v>27</v>
      </c>
      <c r="Z1671" s="37" t="s">
        <v>328</v>
      </c>
      <c r="AA1671" s="33">
        <v>0.39879999999999999</v>
      </c>
      <c r="AB1671" s="33">
        <v>0.36280000000000001</v>
      </c>
    </row>
    <row r="1672" spans="1:28" ht="15.75" customHeight="1" x14ac:dyDescent="0.2">
      <c r="A1672" s="33" t="s">
        <v>132</v>
      </c>
      <c r="B1672" s="33" t="s">
        <v>4099</v>
      </c>
      <c r="C1672" s="33">
        <v>51</v>
      </c>
      <c r="D1672" s="33" t="s">
        <v>4100</v>
      </c>
      <c r="E1672" s="33">
        <v>4.1000000000000002E-2</v>
      </c>
      <c r="F1672" s="35">
        <v>8.4200000000000005E-17</v>
      </c>
      <c r="G1672" s="33" t="s">
        <v>27</v>
      </c>
      <c r="H1672" s="33">
        <v>1</v>
      </c>
      <c r="I1672" s="33">
        <v>1</v>
      </c>
      <c r="J1672" s="33" t="s">
        <v>7042</v>
      </c>
      <c r="K1672" s="33">
        <v>17</v>
      </c>
      <c r="L1672" s="33">
        <v>42353184</v>
      </c>
      <c r="M1672" s="33" t="s">
        <v>137</v>
      </c>
      <c r="N1672" s="33" t="s">
        <v>138</v>
      </c>
      <c r="O1672" s="33">
        <v>0.32100000000000001</v>
      </c>
      <c r="P1672" s="33">
        <v>16.152000000000001</v>
      </c>
      <c r="Q1672" s="33">
        <v>3.6999999999999998E-2</v>
      </c>
      <c r="R1672" s="33">
        <v>3.6999999999999998E-2</v>
      </c>
      <c r="S1672" s="37" t="s">
        <v>128</v>
      </c>
      <c r="T1672" s="33" t="s">
        <v>27</v>
      </c>
      <c r="U1672" s="33" t="s">
        <v>27</v>
      </c>
      <c r="V1672" s="33" t="s">
        <v>27</v>
      </c>
      <c r="W1672" s="37" t="s">
        <v>7043</v>
      </c>
      <c r="X1672" s="37" t="s">
        <v>4151</v>
      </c>
      <c r="Y1672" s="37" t="s">
        <v>27</v>
      </c>
      <c r="Z1672" s="37" t="s">
        <v>328</v>
      </c>
      <c r="AA1672" s="33">
        <v>0.38</v>
      </c>
      <c r="AB1672" s="33">
        <v>0.2833</v>
      </c>
    </row>
    <row r="1673" spans="1:28" ht="15.75" customHeight="1" x14ac:dyDescent="0.2">
      <c r="A1673" s="33" t="s">
        <v>132</v>
      </c>
      <c r="B1673" s="33" t="s">
        <v>4099</v>
      </c>
      <c r="C1673" s="33">
        <v>51</v>
      </c>
      <c r="D1673" s="33" t="s">
        <v>4100</v>
      </c>
      <c r="E1673" s="33">
        <v>4.1000000000000002E-2</v>
      </c>
      <c r="F1673" s="35">
        <v>8.4200000000000005E-17</v>
      </c>
      <c r="G1673" s="33" t="s">
        <v>27</v>
      </c>
      <c r="H1673" s="33">
        <v>1</v>
      </c>
      <c r="I1673" s="33">
        <v>1</v>
      </c>
      <c r="J1673" s="33" t="s">
        <v>7044</v>
      </c>
      <c r="K1673" s="33">
        <v>17</v>
      </c>
      <c r="L1673" s="33">
        <v>42355047</v>
      </c>
      <c r="M1673" s="33" t="s">
        <v>119</v>
      </c>
      <c r="N1673" s="33" t="s">
        <v>137</v>
      </c>
      <c r="O1673" s="33">
        <v>0.32100000000000001</v>
      </c>
      <c r="P1673" s="33">
        <v>16.138000000000002</v>
      </c>
      <c r="Q1673" s="33">
        <v>3.5999999999999997E-2</v>
      </c>
      <c r="R1673" s="33">
        <v>3.5999999999999997E-2</v>
      </c>
      <c r="S1673" s="37" t="s">
        <v>128</v>
      </c>
      <c r="T1673" s="33" t="s">
        <v>27</v>
      </c>
      <c r="U1673" s="33" t="s">
        <v>27</v>
      </c>
      <c r="V1673" s="33" t="s">
        <v>27</v>
      </c>
      <c r="W1673" s="37" t="s">
        <v>7045</v>
      </c>
      <c r="X1673" s="37" t="s">
        <v>4151</v>
      </c>
      <c r="Y1673" s="37" t="s">
        <v>27</v>
      </c>
      <c r="Z1673" s="37" t="s">
        <v>328</v>
      </c>
      <c r="AA1673" s="33">
        <v>0.38</v>
      </c>
      <c r="AB1673" s="33">
        <v>0.2833</v>
      </c>
    </row>
    <row r="1674" spans="1:28" ht="15.75" customHeight="1" x14ac:dyDescent="0.2">
      <c r="A1674" s="33" t="s">
        <v>132</v>
      </c>
      <c r="B1674" s="33" t="s">
        <v>4099</v>
      </c>
      <c r="C1674" s="33">
        <v>51</v>
      </c>
      <c r="D1674" s="33" t="s">
        <v>4100</v>
      </c>
      <c r="E1674" s="33">
        <v>4.1000000000000002E-2</v>
      </c>
      <c r="F1674" s="35">
        <v>8.4200000000000005E-17</v>
      </c>
      <c r="G1674" s="33" t="s">
        <v>27</v>
      </c>
      <c r="H1674" s="33">
        <v>1</v>
      </c>
      <c r="I1674" s="33">
        <v>1</v>
      </c>
      <c r="J1674" s="33" t="s">
        <v>7046</v>
      </c>
      <c r="K1674" s="33">
        <v>17</v>
      </c>
      <c r="L1674" s="33">
        <v>42355962</v>
      </c>
      <c r="M1674" s="33" t="s">
        <v>118</v>
      </c>
      <c r="N1674" s="33" t="s">
        <v>137</v>
      </c>
      <c r="O1674" s="33">
        <v>0.377</v>
      </c>
      <c r="P1674" s="33">
        <v>15.61</v>
      </c>
      <c r="Q1674" s="33">
        <v>1.4E-2</v>
      </c>
      <c r="R1674" s="33">
        <v>1.4E-2</v>
      </c>
      <c r="S1674" s="37" t="s">
        <v>128</v>
      </c>
      <c r="T1674" s="33" t="s">
        <v>27</v>
      </c>
      <c r="U1674" s="33" t="s">
        <v>27</v>
      </c>
      <c r="V1674" s="33" t="s">
        <v>27</v>
      </c>
      <c r="W1674" s="37" t="s">
        <v>7047</v>
      </c>
      <c r="X1674" s="37" t="s">
        <v>4151</v>
      </c>
      <c r="Y1674" s="37" t="s">
        <v>27</v>
      </c>
      <c r="Z1674" s="37" t="s">
        <v>328</v>
      </c>
      <c r="AA1674" s="33">
        <v>0.39779999999999999</v>
      </c>
      <c r="AB1674" s="33">
        <v>0.36680000000000001</v>
      </c>
    </row>
    <row r="1675" spans="1:28" ht="15.75" customHeight="1" x14ac:dyDescent="0.2">
      <c r="A1675" s="33" t="s">
        <v>132</v>
      </c>
      <c r="B1675" s="33" t="s">
        <v>4099</v>
      </c>
      <c r="C1675" s="33">
        <v>51</v>
      </c>
      <c r="D1675" s="33" t="s">
        <v>4100</v>
      </c>
      <c r="E1675" s="33">
        <v>4.1000000000000002E-2</v>
      </c>
      <c r="F1675" s="35">
        <v>8.4200000000000005E-17</v>
      </c>
      <c r="G1675" s="33" t="s">
        <v>27</v>
      </c>
      <c r="H1675" s="33">
        <v>1</v>
      </c>
      <c r="I1675" s="33">
        <v>1</v>
      </c>
      <c r="J1675" s="33" t="s">
        <v>7048</v>
      </c>
      <c r="K1675" s="33">
        <v>17</v>
      </c>
      <c r="L1675" s="33">
        <v>42358298</v>
      </c>
      <c r="M1675" s="33" t="s">
        <v>138</v>
      </c>
      <c r="N1675" s="33" t="s">
        <v>137</v>
      </c>
      <c r="O1675" s="33">
        <v>0.34100000000000003</v>
      </c>
      <c r="P1675" s="33">
        <v>15.611000000000001</v>
      </c>
      <c r="Q1675" s="33">
        <v>1.2E-2</v>
      </c>
      <c r="R1675" s="33">
        <v>1.2E-2</v>
      </c>
      <c r="S1675" s="37" t="s">
        <v>128</v>
      </c>
      <c r="T1675" s="33" t="s">
        <v>27</v>
      </c>
      <c r="U1675" s="33" t="s">
        <v>27</v>
      </c>
      <c r="V1675" s="33" t="s">
        <v>27</v>
      </c>
      <c r="W1675" s="37" t="s">
        <v>7049</v>
      </c>
      <c r="X1675" s="37" t="s">
        <v>4151</v>
      </c>
      <c r="Y1675" s="37" t="s">
        <v>27</v>
      </c>
      <c r="Z1675" s="37" t="s">
        <v>328</v>
      </c>
      <c r="AA1675" s="33">
        <v>0.39779999999999999</v>
      </c>
      <c r="AB1675" s="33">
        <v>0.36780000000000002</v>
      </c>
    </row>
    <row r="1676" spans="1:28" ht="15.75" customHeight="1" x14ac:dyDescent="0.2">
      <c r="A1676" s="33" t="s">
        <v>132</v>
      </c>
      <c r="B1676" s="33" t="s">
        <v>4099</v>
      </c>
      <c r="C1676" s="33">
        <v>51</v>
      </c>
      <c r="D1676" s="33" t="s">
        <v>4100</v>
      </c>
      <c r="E1676" s="33">
        <v>4.1000000000000002E-2</v>
      </c>
      <c r="F1676" s="35">
        <v>8.4200000000000005E-17</v>
      </c>
      <c r="G1676" s="33" t="s">
        <v>27</v>
      </c>
      <c r="H1676" s="33">
        <v>1</v>
      </c>
      <c r="I1676" s="33">
        <v>1</v>
      </c>
      <c r="J1676" s="33" t="s">
        <v>7050</v>
      </c>
      <c r="K1676" s="33">
        <v>17</v>
      </c>
      <c r="L1676" s="33">
        <v>42358516</v>
      </c>
      <c r="M1676" s="33" t="s">
        <v>137</v>
      </c>
      <c r="N1676" s="33" t="s">
        <v>119</v>
      </c>
      <c r="O1676" s="33">
        <v>0.31</v>
      </c>
      <c r="P1676" s="33">
        <v>15.79</v>
      </c>
      <c r="Q1676" s="33">
        <v>1.4E-2</v>
      </c>
      <c r="R1676" s="33">
        <v>1.4E-2</v>
      </c>
      <c r="S1676" s="37" t="s">
        <v>128</v>
      </c>
      <c r="T1676" s="33" t="s">
        <v>27</v>
      </c>
      <c r="U1676" s="33" t="s">
        <v>27</v>
      </c>
      <c r="V1676" s="33" t="s">
        <v>27</v>
      </c>
      <c r="W1676" s="37" t="s">
        <v>7051</v>
      </c>
      <c r="X1676" s="37" t="s">
        <v>4151</v>
      </c>
      <c r="Y1676" s="37" t="s">
        <v>27</v>
      </c>
      <c r="Z1676" s="37" t="s">
        <v>328</v>
      </c>
      <c r="AA1676" s="33">
        <v>0.379</v>
      </c>
      <c r="AB1676" s="33">
        <v>0.27039999999999997</v>
      </c>
    </row>
    <row r="1677" spans="1:28" ht="15.75" customHeight="1" x14ac:dyDescent="0.2">
      <c r="A1677" s="33" t="s">
        <v>132</v>
      </c>
      <c r="B1677" s="33" t="s">
        <v>4099</v>
      </c>
      <c r="C1677" s="33">
        <v>51</v>
      </c>
      <c r="D1677" s="33" t="s">
        <v>4100</v>
      </c>
      <c r="E1677" s="33">
        <v>4.1000000000000002E-2</v>
      </c>
      <c r="F1677" s="35">
        <v>8.4200000000000005E-17</v>
      </c>
      <c r="G1677" s="33" t="s">
        <v>27</v>
      </c>
      <c r="H1677" s="33">
        <v>1</v>
      </c>
      <c r="I1677" s="33">
        <v>1</v>
      </c>
      <c r="J1677" s="33" t="s">
        <v>7052</v>
      </c>
      <c r="K1677" s="33">
        <v>17</v>
      </c>
      <c r="L1677" s="33">
        <v>42362183</v>
      </c>
      <c r="M1677" s="33" t="s">
        <v>118</v>
      </c>
      <c r="N1677" s="33" t="s">
        <v>119</v>
      </c>
      <c r="O1677" s="33">
        <v>0.377</v>
      </c>
      <c r="P1677" s="33">
        <v>15.526</v>
      </c>
      <c r="Q1677" s="33">
        <v>1.2E-2</v>
      </c>
      <c r="R1677" s="33">
        <v>1.2E-2</v>
      </c>
      <c r="S1677" s="37" t="s">
        <v>128</v>
      </c>
      <c r="T1677" s="33" t="s">
        <v>27</v>
      </c>
      <c r="U1677" s="33" t="s">
        <v>27</v>
      </c>
      <c r="V1677" s="33" t="s">
        <v>27</v>
      </c>
      <c r="W1677" s="37" t="s">
        <v>7053</v>
      </c>
      <c r="X1677" s="37" t="s">
        <v>4151</v>
      </c>
      <c r="Y1677" s="37" t="s">
        <v>27</v>
      </c>
      <c r="Z1677" s="37" t="s">
        <v>328</v>
      </c>
      <c r="AA1677" s="33">
        <v>0.39779999999999999</v>
      </c>
      <c r="AB1677" s="33">
        <v>0.41449999999999998</v>
      </c>
    </row>
    <row r="1678" spans="1:28" ht="15.75" customHeight="1" x14ac:dyDescent="0.2">
      <c r="A1678" s="33" t="s">
        <v>132</v>
      </c>
      <c r="B1678" s="33" t="s">
        <v>4099</v>
      </c>
      <c r="C1678" s="33">
        <v>51</v>
      </c>
      <c r="D1678" s="33" t="s">
        <v>4100</v>
      </c>
      <c r="E1678" s="33">
        <v>4.1000000000000002E-2</v>
      </c>
      <c r="F1678" s="35">
        <v>8.4200000000000005E-17</v>
      </c>
      <c r="G1678" s="33" t="s">
        <v>27</v>
      </c>
      <c r="H1678" s="33">
        <v>1</v>
      </c>
      <c r="I1678" s="33">
        <v>1</v>
      </c>
      <c r="J1678" s="33" t="s">
        <v>7054</v>
      </c>
      <c r="K1678" s="33">
        <v>17</v>
      </c>
      <c r="L1678" s="33">
        <v>42363102</v>
      </c>
      <c r="M1678" s="33" t="s">
        <v>137</v>
      </c>
      <c r="N1678" s="33" t="s">
        <v>118</v>
      </c>
      <c r="O1678" s="33">
        <v>0.32100000000000001</v>
      </c>
      <c r="P1678" s="33">
        <v>16.081</v>
      </c>
      <c r="Q1678" s="33">
        <v>3.1E-2</v>
      </c>
      <c r="R1678" s="33">
        <v>3.1E-2</v>
      </c>
      <c r="S1678" s="37" t="s">
        <v>128</v>
      </c>
      <c r="T1678" s="33" t="s">
        <v>27</v>
      </c>
      <c r="U1678" s="33" t="s">
        <v>27</v>
      </c>
      <c r="V1678" s="33" t="s">
        <v>27</v>
      </c>
      <c r="W1678" s="37" t="s">
        <v>7055</v>
      </c>
      <c r="X1678" s="37" t="s">
        <v>4151</v>
      </c>
      <c r="Y1678" s="37" t="s">
        <v>27</v>
      </c>
      <c r="Z1678" s="37" t="s">
        <v>328</v>
      </c>
      <c r="AA1678" s="33">
        <v>0.38</v>
      </c>
      <c r="AB1678" s="33">
        <v>0.2863</v>
      </c>
    </row>
    <row r="1679" spans="1:28" ht="15.75" customHeight="1" x14ac:dyDescent="0.2">
      <c r="A1679" s="33" t="s">
        <v>132</v>
      </c>
      <c r="B1679" s="33" t="s">
        <v>4099</v>
      </c>
      <c r="C1679" s="33">
        <v>51</v>
      </c>
      <c r="D1679" s="33" t="s">
        <v>4100</v>
      </c>
      <c r="E1679" s="33">
        <v>4.1000000000000002E-2</v>
      </c>
      <c r="F1679" s="35">
        <v>8.4200000000000005E-17</v>
      </c>
      <c r="G1679" s="33" t="s">
        <v>27</v>
      </c>
      <c r="H1679" s="33">
        <v>1</v>
      </c>
      <c r="I1679" s="33">
        <v>1</v>
      </c>
      <c r="J1679" s="33" t="s">
        <v>7056</v>
      </c>
      <c r="K1679" s="33">
        <v>17</v>
      </c>
      <c r="L1679" s="33">
        <v>42363704</v>
      </c>
      <c r="M1679" s="33" t="s">
        <v>119</v>
      </c>
      <c r="N1679" s="33" t="s">
        <v>118</v>
      </c>
      <c r="O1679" s="33">
        <v>0.32100000000000001</v>
      </c>
      <c r="P1679" s="33">
        <v>16.018999999999998</v>
      </c>
      <c r="Q1679" s="33">
        <v>2.7E-2</v>
      </c>
      <c r="R1679" s="33">
        <v>2.7E-2</v>
      </c>
      <c r="S1679" s="37" t="s">
        <v>128</v>
      </c>
      <c r="T1679" s="33" t="s">
        <v>27</v>
      </c>
      <c r="U1679" s="33" t="s">
        <v>27</v>
      </c>
      <c r="V1679" s="33" t="s">
        <v>27</v>
      </c>
      <c r="W1679" s="37" t="s">
        <v>7057</v>
      </c>
      <c r="X1679" s="37" t="s">
        <v>4151</v>
      </c>
      <c r="Y1679" s="37" t="s">
        <v>27</v>
      </c>
      <c r="Z1679" s="37" t="s">
        <v>328</v>
      </c>
      <c r="AA1679" s="33">
        <v>0.38</v>
      </c>
      <c r="AB1679" s="33">
        <v>0.2863</v>
      </c>
    </row>
    <row r="1680" spans="1:28" ht="15.75" customHeight="1" x14ac:dyDescent="0.2">
      <c r="A1680" s="33" t="s">
        <v>132</v>
      </c>
      <c r="B1680" s="33" t="s">
        <v>4099</v>
      </c>
      <c r="C1680" s="33">
        <v>51</v>
      </c>
      <c r="D1680" s="33" t="s">
        <v>4100</v>
      </c>
      <c r="E1680" s="33">
        <v>4.1000000000000002E-2</v>
      </c>
      <c r="F1680" s="35">
        <v>8.4200000000000005E-17</v>
      </c>
      <c r="G1680" s="33" t="s">
        <v>27</v>
      </c>
      <c r="H1680" s="33">
        <v>1</v>
      </c>
      <c r="I1680" s="33">
        <v>1</v>
      </c>
      <c r="J1680" s="33" t="s">
        <v>7058</v>
      </c>
      <c r="K1680" s="33">
        <v>17</v>
      </c>
      <c r="L1680" s="33">
        <v>42363808</v>
      </c>
      <c r="M1680" s="33" t="s">
        <v>137</v>
      </c>
      <c r="N1680" s="33" t="s">
        <v>138</v>
      </c>
      <c r="O1680" s="33">
        <v>0.32100000000000001</v>
      </c>
      <c r="P1680" s="33">
        <v>16.081</v>
      </c>
      <c r="Q1680" s="33">
        <v>3.1E-2</v>
      </c>
      <c r="R1680" s="33">
        <v>3.1E-2</v>
      </c>
      <c r="S1680" s="37" t="s">
        <v>128</v>
      </c>
      <c r="T1680" s="33" t="s">
        <v>27</v>
      </c>
      <c r="U1680" s="33" t="s">
        <v>27</v>
      </c>
      <c r="V1680" s="33" t="s">
        <v>27</v>
      </c>
      <c r="W1680" s="37" t="s">
        <v>7059</v>
      </c>
      <c r="X1680" s="37" t="s">
        <v>4151</v>
      </c>
      <c r="Y1680" s="37" t="s">
        <v>27</v>
      </c>
      <c r="Z1680" s="37" t="s">
        <v>328</v>
      </c>
      <c r="AA1680" s="33">
        <v>0.38</v>
      </c>
      <c r="AB1680" s="33">
        <v>0.2863</v>
      </c>
    </row>
    <row r="1681" spans="1:28" ht="15.75" customHeight="1" x14ac:dyDescent="0.2">
      <c r="A1681" s="33" t="s">
        <v>132</v>
      </c>
      <c r="B1681" s="33" t="s">
        <v>4099</v>
      </c>
      <c r="C1681" s="33">
        <v>51</v>
      </c>
      <c r="D1681" s="33" t="s">
        <v>4100</v>
      </c>
      <c r="E1681" s="33">
        <v>4.1000000000000002E-2</v>
      </c>
      <c r="F1681" s="35">
        <v>8.4200000000000005E-17</v>
      </c>
      <c r="G1681" s="33" t="s">
        <v>27</v>
      </c>
      <c r="H1681" s="33">
        <v>1</v>
      </c>
      <c r="I1681" s="33">
        <v>1</v>
      </c>
      <c r="J1681" s="33" t="s">
        <v>7060</v>
      </c>
      <c r="K1681" s="33">
        <v>17</v>
      </c>
      <c r="L1681" s="33">
        <v>42367872</v>
      </c>
      <c r="M1681" s="33" t="s">
        <v>118</v>
      </c>
      <c r="N1681" s="33" t="s">
        <v>119</v>
      </c>
      <c r="O1681" s="33">
        <v>0.34100000000000003</v>
      </c>
      <c r="P1681" s="33">
        <v>15.653</v>
      </c>
      <c r="Q1681" s="33">
        <v>1.4E-2</v>
      </c>
      <c r="R1681" s="33">
        <v>1.4E-2</v>
      </c>
      <c r="S1681" s="37" t="s">
        <v>128</v>
      </c>
      <c r="T1681" s="33" t="s">
        <v>27</v>
      </c>
      <c r="U1681" s="33" t="s">
        <v>27</v>
      </c>
      <c r="V1681" s="33" t="s">
        <v>27</v>
      </c>
      <c r="W1681" s="37" t="s">
        <v>7061</v>
      </c>
      <c r="X1681" s="37" t="s">
        <v>4151</v>
      </c>
      <c r="Y1681" s="37" t="s">
        <v>27</v>
      </c>
      <c r="Z1681" s="37" t="s">
        <v>328</v>
      </c>
      <c r="AA1681" s="33">
        <v>0.39779999999999999</v>
      </c>
      <c r="AB1681" s="33">
        <v>0.36580000000000001</v>
      </c>
    </row>
    <row r="1682" spans="1:28" ht="15.75" customHeight="1" x14ac:dyDescent="0.2">
      <c r="A1682" s="33" t="s">
        <v>132</v>
      </c>
      <c r="B1682" s="33" t="s">
        <v>4099</v>
      </c>
      <c r="C1682" s="33">
        <v>51</v>
      </c>
      <c r="D1682" s="33" t="s">
        <v>4100</v>
      </c>
      <c r="E1682" s="33">
        <v>4.1000000000000002E-2</v>
      </c>
      <c r="F1682" s="35">
        <v>8.4200000000000005E-17</v>
      </c>
      <c r="G1682" s="33" t="s">
        <v>27</v>
      </c>
      <c r="H1682" s="33">
        <v>1</v>
      </c>
      <c r="I1682" s="33">
        <v>1</v>
      </c>
      <c r="J1682" s="33" t="s">
        <v>7062</v>
      </c>
      <c r="K1682" s="33">
        <v>17</v>
      </c>
      <c r="L1682" s="33">
        <v>42367907</v>
      </c>
      <c r="M1682" s="33" t="s">
        <v>137</v>
      </c>
      <c r="N1682" s="33" t="s">
        <v>119</v>
      </c>
      <c r="O1682" s="33">
        <v>0.61599999999999999</v>
      </c>
      <c r="P1682" s="33">
        <v>15.504</v>
      </c>
      <c r="Q1682" s="33">
        <v>1.2E-2</v>
      </c>
      <c r="R1682" s="33">
        <v>1.2E-2</v>
      </c>
      <c r="S1682" s="37" t="s">
        <v>128</v>
      </c>
      <c r="T1682" s="33" t="s">
        <v>27</v>
      </c>
      <c r="U1682" s="33" t="s">
        <v>27</v>
      </c>
      <c r="V1682" s="33" t="s">
        <v>27</v>
      </c>
      <c r="W1682" s="37" t="s">
        <v>7063</v>
      </c>
      <c r="X1682" s="37" t="s">
        <v>4151</v>
      </c>
      <c r="Y1682" s="37" t="s">
        <v>27</v>
      </c>
      <c r="Z1682" s="37" t="s">
        <v>328</v>
      </c>
      <c r="AA1682" s="33">
        <v>0.60219999999999996</v>
      </c>
      <c r="AB1682" s="33">
        <v>0.63419999999999999</v>
      </c>
    </row>
    <row r="1683" spans="1:28" ht="15.75" customHeight="1" x14ac:dyDescent="0.2">
      <c r="A1683" s="33" t="s">
        <v>132</v>
      </c>
      <c r="B1683" s="33" t="s">
        <v>4099</v>
      </c>
      <c r="C1683" s="33">
        <v>51</v>
      </c>
      <c r="D1683" s="33" t="s">
        <v>4100</v>
      </c>
      <c r="E1683" s="33">
        <v>4.1000000000000002E-2</v>
      </c>
      <c r="F1683" s="35">
        <v>8.4200000000000005E-17</v>
      </c>
      <c r="G1683" s="33" t="s">
        <v>27</v>
      </c>
      <c r="H1683" s="33">
        <v>1</v>
      </c>
      <c r="I1683" s="33">
        <v>1</v>
      </c>
      <c r="J1683" s="33" t="s">
        <v>7064</v>
      </c>
      <c r="K1683" s="33">
        <v>17</v>
      </c>
      <c r="L1683" s="33">
        <v>42368372</v>
      </c>
      <c r="M1683" s="33" t="s">
        <v>137</v>
      </c>
      <c r="N1683" s="33" t="s">
        <v>118</v>
      </c>
      <c r="O1683" s="33">
        <v>0.32100000000000001</v>
      </c>
      <c r="P1683" s="33">
        <v>16.152000000000001</v>
      </c>
      <c r="Q1683" s="33">
        <v>3.6999999999999998E-2</v>
      </c>
      <c r="R1683" s="33">
        <v>3.6999999999999998E-2</v>
      </c>
      <c r="S1683" s="37" t="s">
        <v>128</v>
      </c>
      <c r="T1683" s="33" t="s">
        <v>27</v>
      </c>
      <c r="U1683" s="33" t="s">
        <v>27</v>
      </c>
      <c r="V1683" s="33" t="s">
        <v>27</v>
      </c>
      <c r="W1683" s="37" t="s">
        <v>7065</v>
      </c>
      <c r="X1683" s="37" t="s">
        <v>4151</v>
      </c>
      <c r="Y1683" s="37" t="s">
        <v>27</v>
      </c>
      <c r="Z1683" s="37" t="s">
        <v>328</v>
      </c>
      <c r="AA1683" s="33">
        <v>0.38</v>
      </c>
      <c r="AB1683" s="33">
        <v>0.2863</v>
      </c>
    </row>
    <row r="1684" spans="1:28" ht="15.75" customHeight="1" x14ac:dyDescent="0.2">
      <c r="A1684" s="33" t="s">
        <v>132</v>
      </c>
      <c r="B1684" s="33" t="s">
        <v>4099</v>
      </c>
      <c r="C1684" s="33">
        <v>51</v>
      </c>
      <c r="D1684" s="33" t="s">
        <v>4100</v>
      </c>
      <c r="E1684" s="33">
        <v>4.1000000000000002E-2</v>
      </c>
      <c r="F1684" s="35">
        <v>8.4200000000000005E-17</v>
      </c>
      <c r="G1684" s="33" t="s">
        <v>27</v>
      </c>
      <c r="H1684" s="33">
        <v>1</v>
      </c>
      <c r="I1684" s="33">
        <v>1</v>
      </c>
      <c r="J1684" s="33" t="s">
        <v>7066</v>
      </c>
      <c r="K1684" s="33">
        <v>17</v>
      </c>
      <c r="L1684" s="33">
        <v>42369186</v>
      </c>
      <c r="M1684" s="33" t="s">
        <v>137</v>
      </c>
      <c r="N1684" s="33" t="s">
        <v>138</v>
      </c>
      <c r="O1684" s="33">
        <v>0.34</v>
      </c>
      <c r="P1684" s="33">
        <v>15.641999999999999</v>
      </c>
      <c r="Q1684" s="33">
        <v>1.2999999999999999E-2</v>
      </c>
      <c r="R1684" s="33">
        <v>1.2999999999999999E-2</v>
      </c>
      <c r="S1684" s="37" t="s">
        <v>128</v>
      </c>
      <c r="T1684" s="33" t="s">
        <v>27</v>
      </c>
      <c r="U1684" s="33" t="s">
        <v>27</v>
      </c>
      <c r="V1684" s="33" t="s">
        <v>27</v>
      </c>
      <c r="W1684" s="37" t="s">
        <v>7067</v>
      </c>
      <c r="X1684" s="37" t="s">
        <v>4151</v>
      </c>
      <c r="Y1684" s="37" t="s">
        <v>27</v>
      </c>
      <c r="Z1684" s="37" t="s">
        <v>328</v>
      </c>
      <c r="AA1684" s="33">
        <v>0.39779999999999999</v>
      </c>
      <c r="AB1684" s="33">
        <v>0.36580000000000001</v>
      </c>
    </row>
    <row r="1685" spans="1:28" ht="15.75" customHeight="1" x14ac:dyDescent="0.2">
      <c r="A1685" s="33" t="s">
        <v>132</v>
      </c>
      <c r="B1685" s="33" t="s">
        <v>4099</v>
      </c>
      <c r="C1685" s="33">
        <v>51</v>
      </c>
      <c r="D1685" s="33" t="s">
        <v>4100</v>
      </c>
      <c r="E1685" s="33">
        <v>4.1000000000000002E-2</v>
      </c>
      <c r="F1685" s="35">
        <v>8.4200000000000005E-17</v>
      </c>
      <c r="G1685" s="33" t="s">
        <v>27</v>
      </c>
      <c r="H1685" s="33">
        <v>1</v>
      </c>
      <c r="I1685" s="33">
        <v>1</v>
      </c>
      <c r="J1685" s="33" t="s">
        <v>7068</v>
      </c>
      <c r="K1685" s="33">
        <v>17</v>
      </c>
      <c r="L1685" s="33">
        <v>42369652</v>
      </c>
      <c r="M1685" s="33" t="s">
        <v>138</v>
      </c>
      <c r="N1685" s="33" t="s">
        <v>137</v>
      </c>
      <c r="O1685" s="33">
        <v>0.308</v>
      </c>
      <c r="P1685" s="33">
        <v>15.835000000000001</v>
      </c>
      <c r="Q1685" s="33">
        <v>1.6E-2</v>
      </c>
      <c r="R1685" s="33">
        <v>1.6E-2</v>
      </c>
      <c r="S1685" s="37" t="s">
        <v>128</v>
      </c>
      <c r="T1685" s="33" t="s">
        <v>27</v>
      </c>
      <c r="U1685" s="33" t="s">
        <v>27</v>
      </c>
      <c r="V1685" s="33" t="s">
        <v>27</v>
      </c>
      <c r="W1685" s="37" t="s">
        <v>7069</v>
      </c>
      <c r="X1685" s="37" t="s">
        <v>4151</v>
      </c>
      <c r="Y1685" s="37" t="s">
        <v>27</v>
      </c>
      <c r="Z1685" s="37" t="s">
        <v>328</v>
      </c>
      <c r="AA1685" s="33">
        <v>0.379</v>
      </c>
      <c r="AB1685" s="33">
        <v>0.26939999999999997</v>
      </c>
    </row>
    <row r="1686" spans="1:28" ht="15.75" customHeight="1" x14ac:dyDescent="0.2">
      <c r="A1686" s="33" t="s">
        <v>132</v>
      </c>
      <c r="B1686" s="33" t="s">
        <v>4099</v>
      </c>
      <c r="C1686" s="33">
        <v>51</v>
      </c>
      <c r="D1686" s="33" t="s">
        <v>4100</v>
      </c>
      <c r="E1686" s="33">
        <v>4.1000000000000002E-2</v>
      </c>
      <c r="F1686" s="35">
        <v>8.4200000000000005E-17</v>
      </c>
      <c r="G1686" s="33" t="s">
        <v>27</v>
      </c>
      <c r="H1686" s="33">
        <v>1</v>
      </c>
      <c r="I1686" s="33">
        <v>1</v>
      </c>
      <c r="J1686" s="33" t="s">
        <v>7070</v>
      </c>
      <c r="K1686" s="33">
        <v>17</v>
      </c>
      <c r="L1686" s="33">
        <v>42369769</v>
      </c>
      <c r="M1686" s="33" t="s">
        <v>137</v>
      </c>
      <c r="N1686" s="33" t="s">
        <v>138</v>
      </c>
      <c r="O1686" s="33">
        <v>0.308</v>
      </c>
      <c r="P1686" s="33">
        <v>15.747999999999999</v>
      </c>
      <c r="Q1686" s="33">
        <v>1.2999999999999999E-2</v>
      </c>
      <c r="R1686" s="33">
        <v>1.2999999999999999E-2</v>
      </c>
      <c r="S1686" s="37" t="s">
        <v>128</v>
      </c>
      <c r="T1686" s="33" t="s">
        <v>27</v>
      </c>
      <c r="U1686" s="33" t="s">
        <v>27</v>
      </c>
      <c r="V1686" s="33" t="s">
        <v>27</v>
      </c>
      <c r="W1686" s="37" t="s">
        <v>7071</v>
      </c>
      <c r="X1686" s="37" t="s">
        <v>4151</v>
      </c>
      <c r="Y1686" s="37" t="s">
        <v>27</v>
      </c>
      <c r="Z1686" s="37" t="s">
        <v>328</v>
      </c>
      <c r="AA1686" s="33">
        <v>0.379</v>
      </c>
      <c r="AB1686" s="33">
        <v>0.26939999999999997</v>
      </c>
    </row>
    <row r="1687" spans="1:28" ht="15.75" customHeight="1" x14ac:dyDescent="0.2">
      <c r="A1687" s="33" t="s">
        <v>132</v>
      </c>
      <c r="B1687" s="33" t="s">
        <v>4099</v>
      </c>
      <c r="C1687" s="33">
        <v>51</v>
      </c>
      <c r="D1687" s="33" t="s">
        <v>4100</v>
      </c>
      <c r="E1687" s="33">
        <v>4.1000000000000002E-2</v>
      </c>
      <c r="F1687" s="35">
        <v>8.4200000000000005E-17</v>
      </c>
      <c r="G1687" s="33" t="s">
        <v>27</v>
      </c>
      <c r="H1687" s="33">
        <v>1</v>
      </c>
      <c r="I1687" s="33">
        <v>1</v>
      </c>
      <c r="J1687" s="33" t="s">
        <v>326</v>
      </c>
      <c r="K1687" s="33">
        <v>17</v>
      </c>
      <c r="L1687" s="33">
        <v>42371707</v>
      </c>
      <c r="M1687" s="33" t="s">
        <v>138</v>
      </c>
      <c r="N1687" s="33" t="s">
        <v>137</v>
      </c>
      <c r="O1687" s="33">
        <v>0.34100000000000003</v>
      </c>
      <c r="P1687" s="33">
        <v>15.525</v>
      </c>
      <c r="Q1687" s="33">
        <v>0.01</v>
      </c>
      <c r="R1687" s="33">
        <v>0.01</v>
      </c>
      <c r="S1687" s="37" t="s">
        <v>128</v>
      </c>
      <c r="T1687" s="33" t="s">
        <v>27</v>
      </c>
      <c r="U1687" s="33" t="s">
        <v>27</v>
      </c>
      <c r="V1687" s="33" t="s">
        <v>27</v>
      </c>
      <c r="W1687" s="37" t="s">
        <v>327</v>
      </c>
      <c r="X1687" s="37" t="s">
        <v>4151</v>
      </c>
      <c r="Y1687" s="37" t="s">
        <v>27</v>
      </c>
      <c r="Z1687" s="37" t="s">
        <v>328</v>
      </c>
      <c r="AA1687" s="33">
        <v>0.39879999999999999</v>
      </c>
      <c r="AB1687" s="33">
        <v>0.41449999999999998</v>
      </c>
    </row>
    <row r="1688" spans="1:28" ht="15.75" customHeight="1" x14ac:dyDescent="0.2">
      <c r="A1688" s="33" t="s">
        <v>132</v>
      </c>
      <c r="B1688" s="33" t="s">
        <v>4099</v>
      </c>
      <c r="C1688" s="33">
        <v>51</v>
      </c>
      <c r="D1688" s="33" t="s">
        <v>4100</v>
      </c>
      <c r="E1688" s="33">
        <v>4.1000000000000002E-2</v>
      </c>
      <c r="F1688" s="35">
        <v>8.4200000000000005E-17</v>
      </c>
      <c r="G1688" s="33" t="s">
        <v>27</v>
      </c>
      <c r="H1688" s="33">
        <v>1</v>
      </c>
      <c r="I1688" s="33">
        <v>1</v>
      </c>
      <c r="J1688" s="33" t="s">
        <v>7072</v>
      </c>
      <c r="K1688" s="33">
        <v>17</v>
      </c>
      <c r="L1688" s="33">
        <v>42373080</v>
      </c>
      <c r="M1688" s="33" t="s">
        <v>118</v>
      </c>
      <c r="N1688" s="33" t="s">
        <v>119</v>
      </c>
      <c r="O1688" s="33">
        <v>0.33900000000000002</v>
      </c>
      <c r="P1688" s="33">
        <v>15.456</v>
      </c>
      <c r="Q1688" s="33">
        <v>8.0000000000000002E-3</v>
      </c>
      <c r="R1688" s="33">
        <v>8.0000000000000002E-3</v>
      </c>
      <c r="S1688" s="37" t="s">
        <v>128</v>
      </c>
      <c r="T1688" s="33" t="s">
        <v>27</v>
      </c>
      <c r="U1688" s="33" t="s">
        <v>27</v>
      </c>
      <c r="V1688" s="33" t="s">
        <v>27</v>
      </c>
      <c r="W1688" s="37" t="s">
        <v>7073</v>
      </c>
      <c r="X1688" s="37" t="s">
        <v>4151</v>
      </c>
      <c r="Y1688" s="37" t="s">
        <v>27</v>
      </c>
      <c r="Z1688" s="37" t="s">
        <v>328</v>
      </c>
      <c r="AA1688" s="33">
        <v>0.39779999999999999</v>
      </c>
      <c r="AB1688" s="33">
        <v>0.41049999999999998</v>
      </c>
    </row>
    <row r="1689" spans="1:28" ht="15.75" customHeight="1" x14ac:dyDescent="0.2">
      <c r="A1689" s="33" t="s">
        <v>132</v>
      </c>
      <c r="B1689" s="33" t="s">
        <v>4099</v>
      </c>
      <c r="C1689" s="33">
        <v>51</v>
      </c>
      <c r="D1689" s="33" t="s">
        <v>4100</v>
      </c>
      <c r="E1689" s="33">
        <v>4.1000000000000002E-2</v>
      </c>
      <c r="F1689" s="35">
        <v>8.4200000000000005E-17</v>
      </c>
      <c r="G1689" s="33" t="s">
        <v>27</v>
      </c>
      <c r="H1689" s="33">
        <v>1</v>
      </c>
      <c r="I1689" s="33">
        <v>1</v>
      </c>
      <c r="J1689" s="33" t="s">
        <v>7074</v>
      </c>
      <c r="K1689" s="33">
        <v>17</v>
      </c>
      <c r="L1689" s="33">
        <v>42373701</v>
      </c>
      <c r="M1689" s="33" t="s">
        <v>137</v>
      </c>
      <c r="N1689" s="33" t="s">
        <v>138</v>
      </c>
      <c r="O1689" s="33">
        <v>0.61699999999999999</v>
      </c>
      <c r="P1689" s="33">
        <v>15.576000000000001</v>
      </c>
      <c r="Q1689" s="33">
        <v>1.4E-2</v>
      </c>
      <c r="R1689" s="33">
        <v>1.4E-2</v>
      </c>
      <c r="S1689" s="37" t="s">
        <v>128</v>
      </c>
      <c r="T1689" s="33" t="s">
        <v>27</v>
      </c>
      <c r="U1689" s="33" t="s">
        <v>27</v>
      </c>
      <c r="V1689" s="33" t="s">
        <v>27</v>
      </c>
      <c r="W1689" s="37" t="s">
        <v>7075</v>
      </c>
      <c r="X1689" s="37" t="s">
        <v>4151</v>
      </c>
      <c r="Y1689" s="37" t="s">
        <v>27</v>
      </c>
      <c r="Z1689" s="37" t="s">
        <v>328</v>
      </c>
      <c r="AA1689" s="33">
        <v>0.60219999999999996</v>
      </c>
      <c r="AB1689" s="33">
        <v>0.58550000000000002</v>
      </c>
    </row>
    <row r="1690" spans="1:28" ht="15.75" customHeight="1" x14ac:dyDescent="0.2">
      <c r="A1690" s="33" t="s">
        <v>132</v>
      </c>
      <c r="B1690" s="33" t="s">
        <v>4099</v>
      </c>
      <c r="C1690" s="33">
        <v>51</v>
      </c>
      <c r="D1690" s="33" t="s">
        <v>4100</v>
      </c>
      <c r="E1690" s="33">
        <v>4.1000000000000002E-2</v>
      </c>
      <c r="F1690" s="35">
        <v>8.4200000000000005E-17</v>
      </c>
      <c r="G1690" s="33" t="s">
        <v>27</v>
      </c>
      <c r="H1690" s="33">
        <v>1</v>
      </c>
      <c r="I1690" s="33">
        <v>1</v>
      </c>
      <c r="J1690" s="33" t="s">
        <v>7076</v>
      </c>
      <c r="K1690" s="33">
        <v>17</v>
      </c>
      <c r="L1690" s="33">
        <v>42373742</v>
      </c>
      <c r="M1690" s="33" t="s">
        <v>119</v>
      </c>
      <c r="N1690" s="33" t="s">
        <v>118</v>
      </c>
      <c r="O1690" s="33">
        <v>0.308</v>
      </c>
      <c r="P1690" s="33">
        <v>15.747999999999999</v>
      </c>
      <c r="Q1690" s="33">
        <v>1.2999999999999999E-2</v>
      </c>
      <c r="R1690" s="33">
        <v>1.2999999999999999E-2</v>
      </c>
      <c r="S1690" s="37" t="s">
        <v>128</v>
      </c>
      <c r="T1690" s="33" t="s">
        <v>27</v>
      </c>
      <c r="U1690" s="33" t="s">
        <v>27</v>
      </c>
      <c r="V1690" s="33" t="s">
        <v>27</v>
      </c>
      <c r="W1690" s="37" t="s">
        <v>7077</v>
      </c>
      <c r="X1690" s="37" t="s">
        <v>4151</v>
      </c>
      <c r="Y1690" s="37" t="s">
        <v>27</v>
      </c>
      <c r="Z1690" s="37" t="s">
        <v>328</v>
      </c>
      <c r="AA1690" s="33">
        <v>0.379</v>
      </c>
      <c r="AB1690" s="33">
        <v>0.26939999999999997</v>
      </c>
    </row>
    <row r="1691" spans="1:28" ht="15.75" customHeight="1" x14ac:dyDescent="0.2">
      <c r="A1691" s="33" t="s">
        <v>132</v>
      </c>
      <c r="B1691" s="33" t="s">
        <v>4099</v>
      </c>
      <c r="C1691" s="33">
        <v>51</v>
      </c>
      <c r="D1691" s="33" t="s">
        <v>4100</v>
      </c>
      <c r="E1691" s="33">
        <v>4.1000000000000002E-2</v>
      </c>
      <c r="F1691" s="35">
        <v>8.4200000000000005E-17</v>
      </c>
      <c r="G1691" s="33" t="s">
        <v>27</v>
      </c>
      <c r="H1691" s="33">
        <v>1</v>
      </c>
      <c r="I1691" s="33">
        <v>1</v>
      </c>
      <c r="J1691" s="33" t="s">
        <v>7078</v>
      </c>
      <c r="K1691" s="33">
        <v>17</v>
      </c>
      <c r="L1691" s="33">
        <v>42374255</v>
      </c>
      <c r="M1691" s="33" t="s">
        <v>138</v>
      </c>
      <c r="N1691" s="33" t="s">
        <v>137</v>
      </c>
      <c r="O1691" s="33">
        <v>0.34</v>
      </c>
      <c r="P1691" s="33">
        <v>15.513</v>
      </c>
      <c r="Q1691" s="33">
        <v>0.01</v>
      </c>
      <c r="R1691" s="33">
        <v>0.01</v>
      </c>
      <c r="S1691" s="37" t="s">
        <v>128</v>
      </c>
      <c r="T1691" s="33" t="s">
        <v>27</v>
      </c>
      <c r="U1691" s="33" t="s">
        <v>27</v>
      </c>
      <c r="V1691" s="33" t="s">
        <v>27</v>
      </c>
      <c r="W1691" s="37" t="s">
        <v>7079</v>
      </c>
      <c r="X1691" s="37" t="s">
        <v>4151</v>
      </c>
      <c r="Y1691" s="37" t="s">
        <v>27</v>
      </c>
      <c r="Z1691" s="37" t="s">
        <v>328</v>
      </c>
      <c r="AA1691" s="33">
        <v>0.39779999999999999</v>
      </c>
      <c r="AB1691" s="33">
        <v>0.41149999999999998</v>
      </c>
    </row>
    <row r="1692" spans="1:28" ht="15.75" customHeight="1" x14ac:dyDescent="0.2">
      <c r="A1692" s="33" t="s">
        <v>132</v>
      </c>
      <c r="B1692" s="33" t="s">
        <v>4099</v>
      </c>
      <c r="C1692" s="33">
        <v>51</v>
      </c>
      <c r="D1692" s="33" t="s">
        <v>4100</v>
      </c>
      <c r="E1692" s="33">
        <v>4.1000000000000002E-2</v>
      </c>
      <c r="F1692" s="35">
        <v>8.4200000000000005E-17</v>
      </c>
      <c r="G1692" s="33" t="s">
        <v>27</v>
      </c>
      <c r="H1692" s="33">
        <v>1</v>
      </c>
      <c r="I1692" s="33">
        <v>1</v>
      </c>
      <c r="J1692" s="33" t="s">
        <v>4103</v>
      </c>
      <c r="K1692" s="33">
        <v>17</v>
      </c>
      <c r="L1692" s="33">
        <v>42375526</v>
      </c>
      <c r="M1692" s="33" t="s">
        <v>118</v>
      </c>
      <c r="N1692" s="33" t="s">
        <v>119</v>
      </c>
      <c r="O1692" s="33">
        <v>0.377</v>
      </c>
      <c r="P1692" s="33">
        <v>15.423999999999999</v>
      </c>
      <c r="Q1692" s="33">
        <v>8.9999999999999993E-3</v>
      </c>
      <c r="R1692" s="33">
        <v>8.9999999999999993E-3</v>
      </c>
      <c r="S1692" s="37" t="s">
        <v>128</v>
      </c>
      <c r="T1692" s="33" t="s">
        <v>27</v>
      </c>
      <c r="U1692" s="33" t="s">
        <v>27</v>
      </c>
      <c r="V1692" s="33" t="s">
        <v>27</v>
      </c>
      <c r="W1692" s="37" t="s">
        <v>4104</v>
      </c>
      <c r="X1692" s="37" t="s">
        <v>4151</v>
      </c>
      <c r="Y1692" s="37" t="s">
        <v>27</v>
      </c>
      <c r="Z1692" s="37" t="s">
        <v>328</v>
      </c>
      <c r="AA1692" s="33">
        <v>0.39779999999999999</v>
      </c>
      <c r="AB1692" s="33">
        <v>0.41449999999999998</v>
      </c>
    </row>
    <row r="1693" spans="1:28" ht="15.75" customHeight="1" x14ac:dyDescent="0.2">
      <c r="A1693" s="33" t="s">
        <v>132</v>
      </c>
      <c r="B1693" s="33" t="s">
        <v>4099</v>
      </c>
      <c r="C1693" s="33">
        <v>51</v>
      </c>
      <c r="D1693" s="33" t="s">
        <v>4100</v>
      </c>
      <c r="E1693" s="33">
        <v>4.1000000000000002E-2</v>
      </c>
      <c r="F1693" s="35">
        <v>8.4200000000000005E-17</v>
      </c>
      <c r="G1693" s="33" t="s">
        <v>27</v>
      </c>
      <c r="H1693" s="33">
        <v>1</v>
      </c>
      <c r="I1693" s="33">
        <v>1</v>
      </c>
      <c r="J1693" s="33" t="s">
        <v>7080</v>
      </c>
      <c r="K1693" s="33">
        <v>17</v>
      </c>
      <c r="L1693" s="33">
        <v>42376684</v>
      </c>
      <c r="M1693" s="33" t="s">
        <v>118</v>
      </c>
      <c r="N1693" s="33" t="s">
        <v>137</v>
      </c>
      <c r="O1693" s="33">
        <v>0.308</v>
      </c>
      <c r="P1693" s="33">
        <v>15.706</v>
      </c>
      <c r="Q1693" s="33">
        <v>1.2E-2</v>
      </c>
      <c r="R1693" s="33">
        <v>1.2E-2</v>
      </c>
      <c r="S1693" s="37" t="s">
        <v>128</v>
      </c>
      <c r="T1693" s="33" t="s">
        <v>27</v>
      </c>
      <c r="U1693" s="33" t="s">
        <v>27</v>
      </c>
      <c r="V1693" s="33" t="s">
        <v>27</v>
      </c>
      <c r="W1693" s="37" t="s">
        <v>7081</v>
      </c>
      <c r="X1693" s="37" t="s">
        <v>4151</v>
      </c>
      <c r="Y1693" s="37" t="s">
        <v>27</v>
      </c>
      <c r="Z1693" s="37" t="s">
        <v>328</v>
      </c>
      <c r="AA1693" s="33">
        <v>0.379</v>
      </c>
      <c r="AB1693" s="33">
        <v>0.26939999999999997</v>
      </c>
    </row>
    <row r="1694" spans="1:28" ht="15.75" customHeight="1" x14ac:dyDescent="0.2">
      <c r="A1694" s="33" t="s">
        <v>132</v>
      </c>
      <c r="B1694" s="33" t="s">
        <v>4099</v>
      </c>
      <c r="C1694" s="33">
        <v>51</v>
      </c>
      <c r="D1694" s="33" t="s">
        <v>4100</v>
      </c>
      <c r="E1694" s="33">
        <v>4.1000000000000002E-2</v>
      </c>
      <c r="F1694" s="35">
        <v>8.4200000000000005E-17</v>
      </c>
      <c r="G1694" s="33" t="s">
        <v>27</v>
      </c>
      <c r="H1694" s="33">
        <v>1</v>
      </c>
      <c r="I1694" s="33">
        <v>1</v>
      </c>
      <c r="J1694" s="33" t="s">
        <v>7082</v>
      </c>
      <c r="K1694" s="33">
        <v>17</v>
      </c>
      <c r="L1694" s="33">
        <v>42376768</v>
      </c>
      <c r="M1694" s="33" t="s">
        <v>137</v>
      </c>
      <c r="N1694" s="33" t="s">
        <v>138</v>
      </c>
      <c r="O1694" s="33">
        <v>0.308</v>
      </c>
      <c r="P1694" s="33">
        <v>15.706</v>
      </c>
      <c r="Q1694" s="33">
        <v>1.0999999999999999E-2</v>
      </c>
      <c r="R1694" s="33">
        <v>1.0999999999999999E-2</v>
      </c>
      <c r="S1694" s="37" t="s">
        <v>128</v>
      </c>
      <c r="T1694" s="33" t="s">
        <v>27</v>
      </c>
      <c r="U1694" s="33" t="s">
        <v>27</v>
      </c>
      <c r="V1694" s="33" t="s">
        <v>27</v>
      </c>
      <c r="W1694" s="37" t="s">
        <v>7083</v>
      </c>
      <c r="X1694" s="37" t="s">
        <v>4151</v>
      </c>
      <c r="Y1694" s="37" t="s">
        <v>27</v>
      </c>
      <c r="Z1694" s="37" t="s">
        <v>328</v>
      </c>
      <c r="AA1694" s="33">
        <v>0.379</v>
      </c>
      <c r="AB1694" s="33">
        <v>0.26939999999999997</v>
      </c>
    </row>
    <row r="1695" spans="1:28" ht="15.75" customHeight="1" x14ac:dyDescent="0.2">
      <c r="A1695" s="33" t="s">
        <v>132</v>
      </c>
      <c r="B1695" s="33" t="s">
        <v>4099</v>
      </c>
      <c r="C1695" s="33">
        <v>51</v>
      </c>
      <c r="D1695" s="33" t="s">
        <v>4100</v>
      </c>
      <c r="E1695" s="33">
        <v>4.1000000000000002E-2</v>
      </c>
      <c r="F1695" s="35">
        <v>8.4200000000000005E-17</v>
      </c>
      <c r="G1695" s="33" t="s">
        <v>27</v>
      </c>
      <c r="H1695" s="33">
        <v>1</v>
      </c>
      <c r="I1695" s="33">
        <v>1</v>
      </c>
      <c r="J1695" s="33" t="s">
        <v>7084</v>
      </c>
      <c r="K1695" s="33">
        <v>17</v>
      </c>
      <c r="L1695" s="33">
        <v>42377817</v>
      </c>
      <c r="M1695" s="33" t="s">
        <v>118</v>
      </c>
      <c r="N1695" s="33" t="s">
        <v>119</v>
      </c>
      <c r="O1695" s="33">
        <v>0.623</v>
      </c>
      <c r="P1695" s="33">
        <v>15.481999999999999</v>
      </c>
      <c r="Q1695" s="33">
        <v>0.01</v>
      </c>
      <c r="R1695" s="33">
        <v>0.01</v>
      </c>
      <c r="S1695" s="37" t="s">
        <v>128</v>
      </c>
      <c r="T1695" s="33" t="s">
        <v>27</v>
      </c>
      <c r="U1695" s="33" t="s">
        <v>27</v>
      </c>
      <c r="V1695" s="33" t="s">
        <v>27</v>
      </c>
      <c r="W1695" s="37" t="s">
        <v>7085</v>
      </c>
      <c r="X1695" s="37" t="s">
        <v>4151</v>
      </c>
      <c r="Y1695" s="37" t="s">
        <v>27</v>
      </c>
      <c r="Z1695" s="37" t="s">
        <v>328</v>
      </c>
      <c r="AA1695" s="33">
        <v>0.60219999999999996</v>
      </c>
      <c r="AB1695" s="33">
        <v>0.63419999999999999</v>
      </c>
    </row>
    <row r="1696" spans="1:28" ht="15.75" customHeight="1" x14ac:dyDescent="0.2">
      <c r="A1696" s="33" t="s">
        <v>132</v>
      </c>
      <c r="B1696" s="33" t="s">
        <v>4099</v>
      </c>
      <c r="C1696" s="33">
        <v>51</v>
      </c>
      <c r="D1696" s="33" t="s">
        <v>4100</v>
      </c>
      <c r="E1696" s="33">
        <v>4.1000000000000002E-2</v>
      </c>
      <c r="F1696" s="35">
        <v>8.4200000000000005E-17</v>
      </c>
      <c r="G1696" s="33" t="s">
        <v>27</v>
      </c>
      <c r="H1696" s="33">
        <v>1</v>
      </c>
      <c r="I1696" s="33">
        <v>1</v>
      </c>
      <c r="J1696" s="33" t="s">
        <v>7086</v>
      </c>
      <c r="K1696" s="33">
        <v>17</v>
      </c>
      <c r="L1696" s="33">
        <v>42378877</v>
      </c>
      <c r="M1696" s="33" t="s">
        <v>119</v>
      </c>
      <c r="N1696" s="33" t="s">
        <v>138</v>
      </c>
      <c r="O1696" s="33">
        <v>0.33900000000000002</v>
      </c>
      <c r="P1696" s="33">
        <v>15.497</v>
      </c>
      <c r="Q1696" s="33">
        <v>8.9999999999999993E-3</v>
      </c>
      <c r="R1696" s="33">
        <v>8.9999999999999993E-3</v>
      </c>
      <c r="S1696" s="37" t="s">
        <v>128</v>
      </c>
      <c r="T1696" s="33" t="s">
        <v>27</v>
      </c>
      <c r="U1696" s="33" t="s">
        <v>27</v>
      </c>
      <c r="V1696" s="33" t="s">
        <v>27</v>
      </c>
      <c r="W1696" s="37" t="s">
        <v>7087</v>
      </c>
      <c r="X1696" s="37" t="s">
        <v>4151</v>
      </c>
      <c r="Y1696" s="37" t="s">
        <v>27</v>
      </c>
      <c r="Z1696" s="37" t="s">
        <v>328</v>
      </c>
      <c r="AA1696" s="33">
        <v>0.39779999999999999</v>
      </c>
      <c r="AB1696" s="33">
        <v>0.36180000000000001</v>
      </c>
    </row>
    <row r="1697" spans="1:28" ht="15.75" customHeight="1" x14ac:dyDescent="0.2">
      <c r="A1697" s="33" t="s">
        <v>132</v>
      </c>
      <c r="B1697" s="33" t="s">
        <v>4099</v>
      </c>
      <c r="C1697" s="33">
        <v>51</v>
      </c>
      <c r="D1697" s="33" t="s">
        <v>4100</v>
      </c>
      <c r="E1697" s="33">
        <v>4.1000000000000002E-2</v>
      </c>
      <c r="F1697" s="35">
        <v>8.4200000000000005E-17</v>
      </c>
      <c r="G1697" s="33" t="s">
        <v>27</v>
      </c>
      <c r="H1697" s="33">
        <v>1</v>
      </c>
      <c r="I1697" s="33">
        <v>1</v>
      </c>
      <c r="J1697" s="33" t="s">
        <v>7088</v>
      </c>
      <c r="K1697" s="33">
        <v>17</v>
      </c>
      <c r="L1697" s="33">
        <v>42379743</v>
      </c>
      <c r="M1697" s="33" t="s">
        <v>119</v>
      </c>
      <c r="N1697" s="33" t="s">
        <v>138</v>
      </c>
      <c r="O1697" s="33">
        <v>0.33900000000000002</v>
      </c>
      <c r="P1697" s="33">
        <v>15.555999999999999</v>
      </c>
      <c r="Q1697" s="33">
        <v>1.0999999999999999E-2</v>
      </c>
      <c r="R1697" s="33">
        <v>1.0999999999999999E-2</v>
      </c>
      <c r="S1697" s="37" t="s">
        <v>128</v>
      </c>
      <c r="T1697" s="33" t="s">
        <v>27</v>
      </c>
      <c r="U1697" s="33" t="s">
        <v>27</v>
      </c>
      <c r="V1697" s="33" t="s">
        <v>27</v>
      </c>
      <c r="W1697" s="37" t="s">
        <v>7089</v>
      </c>
      <c r="X1697" s="37" t="s">
        <v>4151</v>
      </c>
      <c r="Y1697" s="37" t="s">
        <v>27</v>
      </c>
      <c r="Z1697" s="37" t="s">
        <v>328</v>
      </c>
      <c r="AA1697" s="33">
        <v>0.39779999999999999</v>
      </c>
      <c r="AB1697" s="33">
        <v>0.36180000000000001</v>
      </c>
    </row>
    <row r="1698" spans="1:28" ht="15.75" customHeight="1" x14ac:dyDescent="0.2">
      <c r="A1698" s="33" t="s">
        <v>132</v>
      </c>
      <c r="B1698" s="33" t="s">
        <v>4099</v>
      </c>
      <c r="C1698" s="33">
        <v>51</v>
      </c>
      <c r="D1698" s="33" t="s">
        <v>4100</v>
      </c>
      <c r="E1698" s="33">
        <v>4.1000000000000002E-2</v>
      </c>
      <c r="F1698" s="35">
        <v>8.4200000000000005E-17</v>
      </c>
      <c r="G1698" s="33" t="s">
        <v>27</v>
      </c>
      <c r="H1698" s="33">
        <v>1</v>
      </c>
      <c r="I1698" s="33">
        <v>1</v>
      </c>
      <c r="J1698" s="33" t="s">
        <v>7090</v>
      </c>
      <c r="K1698" s="33">
        <v>17</v>
      </c>
      <c r="L1698" s="33">
        <v>42380683</v>
      </c>
      <c r="M1698" s="33" t="s">
        <v>138</v>
      </c>
      <c r="N1698" s="33" t="s">
        <v>137</v>
      </c>
      <c r="O1698" s="33">
        <v>0.34</v>
      </c>
      <c r="P1698" s="33">
        <v>15.585000000000001</v>
      </c>
      <c r="Q1698" s="33">
        <v>1.0999999999999999E-2</v>
      </c>
      <c r="R1698" s="33">
        <v>1.0999999999999999E-2</v>
      </c>
      <c r="S1698" s="37" t="s">
        <v>128</v>
      </c>
      <c r="T1698" s="33" t="s">
        <v>27</v>
      </c>
      <c r="U1698" s="33" t="s">
        <v>27</v>
      </c>
      <c r="V1698" s="33" t="s">
        <v>27</v>
      </c>
      <c r="W1698" s="37" t="s">
        <v>7091</v>
      </c>
      <c r="X1698" s="37" t="s">
        <v>4151</v>
      </c>
      <c r="Y1698" s="37" t="s">
        <v>27</v>
      </c>
      <c r="Z1698" s="37" t="s">
        <v>328</v>
      </c>
      <c r="AA1698" s="33">
        <v>0.39779999999999999</v>
      </c>
      <c r="AB1698" s="33">
        <v>0.36580000000000001</v>
      </c>
    </row>
    <row r="1699" spans="1:28" ht="15.75" customHeight="1" x14ac:dyDescent="0.2">
      <c r="A1699" s="33" t="s">
        <v>132</v>
      </c>
      <c r="B1699" s="33" t="s">
        <v>4099</v>
      </c>
      <c r="C1699" s="33">
        <v>51</v>
      </c>
      <c r="D1699" s="33" t="s">
        <v>4100</v>
      </c>
      <c r="E1699" s="33">
        <v>4.1000000000000002E-2</v>
      </c>
      <c r="F1699" s="35">
        <v>8.4200000000000005E-17</v>
      </c>
      <c r="G1699" s="33" t="s">
        <v>27</v>
      </c>
      <c r="H1699" s="33">
        <v>1</v>
      </c>
      <c r="I1699" s="33">
        <v>1</v>
      </c>
      <c r="J1699" s="33" t="s">
        <v>7092</v>
      </c>
      <c r="K1699" s="33">
        <v>17</v>
      </c>
      <c r="L1699" s="33">
        <v>42383166</v>
      </c>
      <c r="M1699" s="33" t="s">
        <v>137</v>
      </c>
      <c r="N1699" s="33" t="s">
        <v>118</v>
      </c>
      <c r="O1699" s="33">
        <v>0.33800000000000002</v>
      </c>
      <c r="P1699" s="33">
        <v>15.510999999999999</v>
      </c>
      <c r="Q1699" s="33">
        <v>8.9999999999999993E-3</v>
      </c>
      <c r="R1699" s="33">
        <v>8.9999999999999993E-3</v>
      </c>
      <c r="S1699" s="37" t="s">
        <v>128</v>
      </c>
      <c r="T1699" s="33" t="s">
        <v>27</v>
      </c>
      <c r="U1699" s="33" t="s">
        <v>27</v>
      </c>
      <c r="V1699" s="33" t="s">
        <v>27</v>
      </c>
      <c r="W1699" s="37" t="s">
        <v>7093</v>
      </c>
      <c r="X1699" s="37" t="s">
        <v>4151</v>
      </c>
      <c r="Y1699" s="37" t="s">
        <v>27</v>
      </c>
      <c r="Z1699" s="37" t="s">
        <v>328</v>
      </c>
      <c r="AA1699" s="33">
        <v>0.39779999999999999</v>
      </c>
      <c r="AB1699" s="33">
        <v>0.36180000000000001</v>
      </c>
    </row>
    <row r="1700" spans="1:28" ht="15.75" customHeight="1" x14ac:dyDescent="0.2">
      <c r="A1700" s="33" t="s">
        <v>132</v>
      </c>
      <c r="B1700" s="33" t="s">
        <v>4099</v>
      </c>
      <c r="C1700" s="33">
        <v>51</v>
      </c>
      <c r="D1700" s="33" t="s">
        <v>4100</v>
      </c>
      <c r="E1700" s="33">
        <v>4.1000000000000002E-2</v>
      </c>
      <c r="F1700" s="35">
        <v>8.4200000000000005E-17</v>
      </c>
      <c r="G1700" s="33" t="s">
        <v>27</v>
      </c>
      <c r="H1700" s="33">
        <v>1</v>
      </c>
      <c r="I1700" s="33">
        <v>1</v>
      </c>
      <c r="J1700" s="33" t="s">
        <v>7094</v>
      </c>
      <c r="K1700" s="33">
        <v>17</v>
      </c>
      <c r="L1700" s="33">
        <v>42384378</v>
      </c>
      <c r="M1700" s="33" t="s">
        <v>138</v>
      </c>
      <c r="N1700" s="33" t="s">
        <v>137</v>
      </c>
      <c r="O1700" s="33">
        <v>0.33900000000000002</v>
      </c>
      <c r="P1700" s="33">
        <v>15.497</v>
      </c>
      <c r="Q1700" s="33">
        <v>8.9999999999999993E-3</v>
      </c>
      <c r="R1700" s="33">
        <v>8.9999999999999993E-3</v>
      </c>
      <c r="S1700" s="37" t="s">
        <v>128</v>
      </c>
      <c r="T1700" s="33" t="s">
        <v>27</v>
      </c>
      <c r="U1700" s="33" t="s">
        <v>27</v>
      </c>
      <c r="V1700" s="33" t="s">
        <v>27</v>
      </c>
      <c r="W1700" s="37" t="s">
        <v>7095</v>
      </c>
      <c r="X1700" s="37" t="s">
        <v>4151</v>
      </c>
      <c r="Y1700" s="37" t="s">
        <v>27</v>
      </c>
      <c r="Z1700" s="37" t="s">
        <v>328</v>
      </c>
      <c r="AA1700" s="33">
        <v>0.39779999999999999</v>
      </c>
      <c r="AB1700" s="33">
        <v>0.36180000000000001</v>
      </c>
    </row>
    <row r="1701" spans="1:28" ht="15.75" customHeight="1" x14ac:dyDescent="0.2">
      <c r="A1701" s="33" t="s">
        <v>132</v>
      </c>
      <c r="B1701" s="33" t="s">
        <v>4099</v>
      </c>
      <c r="C1701" s="33">
        <v>51</v>
      </c>
      <c r="D1701" s="33" t="s">
        <v>4100</v>
      </c>
      <c r="E1701" s="33">
        <v>4.1000000000000002E-2</v>
      </c>
      <c r="F1701" s="35">
        <v>8.4200000000000005E-17</v>
      </c>
      <c r="G1701" s="33" t="s">
        <v>27</v>
      </c>
      <c r="H1701" s="33">
        <v>1</v>
      </c>
      <c r="I1701" s="33">
        <v>1</v>
      </c>
      <c r="J1701" s="33" t="s">
        <v>7096</v>
      </c>
      <c r="K1701" s="33">
        <v>17</v>
      </c>
      <c r="L1701" s="33">
        <v>42384853</v>
      </c>
      <c r="M1701" s="33" t="s">
        <v>137</v>
      </c>
      <c r="N1701" s="33" t="s">
        <v>119</v>
      </c>
      <c r="O1701" s="33">
        <v>0.318</v>
      </c>
      <c r="P1701" s="33">
        <v>16.047999999999998</v>
      </c>
      <c r="Q1701" s="33">
        <v>2.9000000000000001E-2</v>
      </c>
      <c r="R1701" s="33">
        <v>2.9000000000000001E-2</v>
      </c>
      <c r="S1701" s="37" t="s">
        <v>128</v>
      </c>
      <c r="T1701" s="33" t="s">
        <v>27</v>
      </c>
      <c r="U1701" s="33" t="s">
        <v>27</v>
      </c>
      <c r="V1701" s="33" t="s">
        <v>27</v>
      </c>
      <c r="W1701" s="37" t="s">
        <v>7097</v>
      </c>
      <c r="X1701" s="37" t="s">
        <v>4151</v>
      </c>
      <c r="Y1701" s="37" t="s">
        <v>27</v>
      </c>
      <c r="Z1701" s="37" t="s">
        <v>328</v>
      </c>
      <c r="AA1701" s="33">
        <v>0.38</v>
      </c>
      <c r="AB1701" s="33">
        <v>0.2823</v>
      </c>
    </row>
    <row r="1702" spans="1:28" ht="15.75" customHeight="1" x14ac:dyDescent="0.2">
      <c r="A1702" s="33" t="s">
        <v>132</v>
      </c>
      <c r="B1702" s="33" t="s">
        <v>4099</v>
      </c>
      <c r="C1702" s="33">
        <v>51</v>
      </c>
      <c r="D1702" s="33" t="s">
        <v>4100</v>
      </c>
      <c r="E1702" s="33">
        <v>4.1000000000000002E-2</v>
      </c>
      <c r="F1702" s="35">
        <v>8.4200000000000005E-17</v>
      </c>
      <c r="G1702" s="33" t="s">
        <v>27</v>
      </c>
      <c r="H1702" s="33">
        <v>1</v>
      </c>
      <c r="I1702" s="33">
        <v>1</v>
      </c>
      <c r="J1702" s="33" t="s">
        <v>7098</v>
      </c>
      <c r="K1702" s="33">
        <v>17</v>
      </c>
      <c r="L1702" s="33">
        <v>42387807</v>
      </c>
      <c r="M1702" s="33" t="s">
        <v>138</v>
      </c>
      <c r="N1702" s="33" t="s">
        <v>119</v>
      </c>
      <c r="O1702" s="33">
        <v>0.63700000000000001</v>
      </c>
      <c r="P1702" s="33">
        <v>15.917999999999999</v>
      </c>
      <c r="Q1702" s="33">
        <v>2.8000000000000001E-2</v>
      </c>
      <c r="R1702" s="33">
        <v>2.8000000000000001E-2</v>
      </c>
      <c r="S1702" s="37" t="s">
        <v>128</v>
      </c>
      <c r="T1702" s="33" t="s">
        <v>27</v>
      </c>
      <c r="U1702" s="33" t="s">
        <v>27</v>
      </c>
      <c r="V1702" s="33" t="s">
        <v>27</v>
      </c>
      <c r="W1702" s="37" t="s">
        <v>7099</v>
      </c>
      <c r="X1702" s="37" t="s">
        <v>4151</v>
      </c>
      <c r="Y1702" s="37" t="s">
        <v>27</v>
      </c>
      <c r="Z1702" s="37" t="s">
        <v>328</v>
      </c>
      <c r="AA1702" s="33">
        <v>0.62</v>
      </c>
      <c r="AB1702" s="33">
        <v>0.7177</v>
      </c>
    </row>
    <row r="1703" spans="1:28" ht="15.75" customHeight="1" x14ac:dyDescent="0.2">
      <c r="A1703" s="33" t="s">
        <v>132</v>
      </c>
      <c r="B1703" s="33" t="s">
        <v>4099</v>
      </c>
      <c r="C1703" s="33">
        <v>51</v>
      </c>
      <c r="D1703" s="33" t="s">
        <v>4100</v>
      </c>
      <c r="E1703" s="33">
        <v>4.1000000000000002E-2</v>
      </c>
      <c r="F1703" s="35">
        <v>8.4200000000000005E-17</v>
      </c>
      <c r="G1703" s="33" t="s">
        <v>27</v>
      </c>
      <c r="H1703" s="33">
        <v>1</v>
      </c>
      <c r="I1703" s="33">
        <v>1</v>
      </c>
      <c r="J1703" s="33" t="s">
        <v>7100</v>
      </c>
      <c r="K1703" s="33">
        <v>17</v>
      </c>
      <c r="L1703" s="33">
        <v>42390192</v>
      </c>
      <c r="M1703" s="33" t="s">
        <v>119</v>
      </c>
      <c r="N1703" s="33" t="s">
        <v>137</v>
      </c>
      <c r="O1703" s="33">
        <v>0.65600000000000003</v>
      </c>
      <c r="P1703" s="33">
        <v>15.523999999999999</v>
      </c>
      <c r="Q1703" s="33">
        <v>1.0999999999999999E-2</v>
      </c>
      <c r="R1703" s="33">
        <v>1.0999999999999999E-2</v>
      </c>
      <c r="S1703" s="37" t="s">
        <v>122</v>
      </c>
      <c r="T1703" s="33" t="s">
        <v>27</v>
      </c>
      <c r="U1703" s="33" t="s">
        <v>27</v>
      </c>
      <c r="V1703" s="33" t="s">
        <v>27</v>
      </c>
      <c r="W1703" s="37" t="s">
        <v>7101</v>
      </c>
      <c r="X1703" s="37" t="s">
        <v>4151</v>
      </c>
      <c r="Y1703" s="38">
        <v>1759</v>
      </c>
      <c r="Z1703" s="37" t="s">
        <v>328</v>
      </c>
      <c r="AA1703" s="33">
        <v>0.61899999999999999</v>
      </c>
      <c r="AB1703" s="33">
        <v>0.73060000000000003</v>
      </c>
    </row>
    <row r="1704" spans="1:28" ht="15.75" customHeight="1" x14ac:dyDescent="0.2">
      <c r="A1704" s="33" t="s">
        <v>132</v>
      </c>
      <c r="B1704" s="33" t="s">
        <v>4099</v>
      </c>
      <c r="C1704" s="33">
        <v>51</v>
      </c>
      <c r="D1704" s="33" t="s">
        <v>4100</v>
      </c>
      <c r="E1704" s="33">
        <v>4.1000000000000002E-2</v>
      </c>
      <c r="F1704" s="35">
        <v>8.4200000000000005E-17</v>
      </c>
      <c r="G1704" s="33" t="s">
        <v>27</v>
      </c>
      <c r="H1704" s="33">
        <v>1</v>
      </c>
      <c r="I1704" s="33">
        <v>1</v>
      </c>
      <c r="J1704" s="33" t="s">
        <v>7102</v>
      </c>
      <c r="K1704" s="33">
        <v>17</v>
      </c>
      <c r="L1704" s="33">
        <v>42393752</v>
      </c>
      <c r="M1704" s="33" t="s">
        <v>138</v>
      </c>
      <c r="N1704" s="33" t="s">
        <v>137</v>
      </c>
      <c r="O1704" s="33">
        <v>0.64600000000000002</v>
      </c>
      <c r="P1704" s="33">
        <v>15.807</v>
      </c>
      <c r="Q1704" s="33">
        <v>2.4E-2</v>
      </c>
      <c r="R1704" s="33">
        <v>2.4E-2</v>
      </c>
      <c r="S1704" s="37" t="s">
        <v>122</v>
      </c>
      <c r="T1704" s="33" t="s">
        <v>27</v>
      </c>
      <c r="U1704" s="33" t="s">
        <v>27</v>
      </c>
      <c r="V1704" s="33" t="s">
        <v>27</v>
      </c>
      <c r="W1704" s="37" t="s">
        <v>7103</v>
      </c>
      <c r="X1704" s="37" t="s">
        <v>4151</v>
      </c>
      <c r="Y1704" s="38">
        <v>5319</v>
      </c>
      <c r="Z1704" s="37" t="s">
        <v>328</v>
      </c>
      <c r="AA1704" s="33">
        <v>0.62</v>
      </c>
      <c r="AB1704" s="33">
        <v>0.7147</v>
      </c>
    </row>
    <row r="1705" spans="1:28" ht="15.75" customHeight="1" x14ac:dyDescent="0.2">
      <c r="A1705" s="33" t="s">
        <v>120</v>
      </c>
      <c r="B1705" s="33" t="s">
        <v>4102</v>
      </c>
      <c r="C1705" s="33">
        <v>25</v>
      </c>
      <c r="D1705" s="33" t="s">
        <v>4103</v>
      </c>
      <c r="E1705" s="33">
        <v>0.25900000000000001</v>
      </c>
      <c r="F1705" s="35">
        <v>1.3200000000000001E-10</v>
      </c>
      <c r="G1705" s="33" t="s">
        <v>27</v>
      </c>
      <c r="H1705" s="33">
        <v>1</v>
      </c>
      <c r="I1705" s="33">
        <v>1</v>
      </c>
      <c r="J1705" s="33" t="s">
        <v>7008</v>
      </c>
      <c r="K1705" s="33">
        <v>17</v>
      </c>
      <c r="L1705" s="33">
        <v>42343372</v>
      </c>
      <c r="M1705" s="33" t="s">
        <v>119</v>
      </c>
      <c r="N1705" s="33" t="s">
        <v>118</v>
      </c>
      <c r="O1705" s="33">
        <v>0.34</v>
      </c>
      <c r="P1705" s="33">
        <v>9.6159999999999997</v>
      </c>
      <c r="Q1705" s="33">
        <v>0.02</v>
      </c>
      <c r="R1705" s="33">
        <v>0.02</v>
      </c>
      <c r="S1705" s="37" t="s">
        <v>128</v>
      </c>
      <c r="T1705" s="33" t="s">
        <v>27</v>
      </c>
      <c r="U1705" s="33" t="s">
        <v>27</v>
      </c>
      <c r="V1705" s="33" t="s">
        <v>27</v>
      </c>
      <c r="W1705" s="37" t="s">
        <v>7009</v>
      </c>
      <c r="X1705" s="37" t="s">
        <v>4151</v>
      </c>
      <c r="Y1705" s="37" t="s">
        <v>27</v>
      </c>
      <c r="Z1705" s="37" t="s">
        <v>328</v>
      </c>
      <c r="AA1705" s="33">
        <v>0.39879999999999999</v>
      </c>
      <c r="AB1705" s="33">
        <v>0.36280000000000001</v>
      </c>
    </row>
    <row r="1706" spans="1:28" ht="15.75" customHeight="1" x14ac:dyDescent="0.2">
      <c r="A1706" s="33" t="s">
        <v>120</v>
      </c>
      <c r="B1706" s="33" t="s">
        <v>4102</v>
      </c>
      <c r="C1706" s="33">
        <v>25</v>
      </c>
      <c r="D1706" s="33" t="s">
        <v>4103</v>
      </c>
      <c r="E1706" s="33">
        <v>0.25900000000000001</v>
      </c>
      <c r="F1706" s="35">
        <v>1.3200000000000001E-10</v>
      </c>
      <c r="G1706" s="33" t="s">
        <v>27</v>
      </c>
      <c r="H1706" s="33">
        <v>1</v>
      </c>
      <c r="I1706" s="33">
        <v>1</v>
      </c>
      <c r="J1706" s="33" t="s">
        <v>7010</v>
      </c>
      <c r="K1706" s="33">
        <v>17</v>
      </c>
      <c r="L1706" s="33">
        <v>42344006</v>
      </c>
      <c r="M1706" s="33" t="s">
        <v>137</v>
      </c>
      <c r="N1706" s="33" t="s">
        <v>138</v>
      </c>
      <c r="O1706" s="33">
        <v>0.34</v>
      </c>
      <c r="P1706" s="33">
        <v>9.6270000000000007</v>
      </c>
      <c r="Q1706" s="33">
        <v>2.1000000000000001E-2</v>
      </c>
      <c r="R1706" s="33">
        <v>2.1000000000000001E-2</v>
      </c>
      <c r="S1706" s="37" t="s">
        <v>128</v>
      </c>
      <c r="T1706" s="33" t="s">
        <v>27</v>
      </c>
      <c r="U1706" s="33" t="s">
        <v>27</v>
      </c>
      <c r="V1706" s="33" t="s">
        <v>27</v>
      </c>
      <c r="W1706" s="37" t="s">
        <v>7011</v>
      </c>
      <c r="X1706" s="37" t="s">
        <v>4151</v>
      </c>
      <c r="Y1706" s="37" t="s">
        <v>27</v>
      </c>
      <c r="Z1706" s="37" t="s">
        <v>328</v>
      </c>
      <c r="AA1706" s="33">
        <v>0.39879999999999999</v>
      </c>
      <c r="AB1706" s="33">
        <v>0.36280000000000001</v>
      </c>
    </row>
    <row r="1707" spans="1:28" ht="15.75" customHeight="1" x14ac:dyDescent="0.2">
      <c r="A1707" s="33" t="s">
        <v>120</v>
      </c>
      <c r="B1707" s="33" t="s">
        <v>4102</v>
      </c>
      <c r="C1707" s="33">
        <v>25</v>
      </c>
      <c r="D1707" s="33" t="s">
        <v>4103</v>
      </c>
      <c r="E1707" s="33">
        <v>0.25900000000000001</v>
      </c>
      <c r="F1707" s="35">
        <v>1.3200000000000001E-10</v>
      </c>
      <c r="G1707" s="33" t="s">
        <v>27</v>
      </c>
      <c r="H1707" s="33">
        <v>1</v>
      </c>
      <c r="I1707" s="33">
        <v>1</v>
      </c>
      <c r="J1707" s="33" t="s">
        <v>7012</v>
      </c>
      <c r="K1707" s="33">
        <v>17</v>
      </c>
      <c r="L1707" s="33">
        <v>42344145</v>
      </c>
      <c r="M1707" s="33" t="s">
        <v>118</v>
      </c>
      <c r="N1707" s="33" t="s">
        <v>119</v>
      </c>
      <c r="O1707" s="33">
        <v>0.34</v>
      </c>
      <c r="P1707" s="33">
        <v>9.6159999999999997</v>
      </c>
      <c r="Q1707" s="33">
        <v>0.02</v>
      </c>
      <c r="R1707" s="33">
        <v>0.02</v>
      </c>
      <c r="S1707" s="37" t="s">
        <v>128</v>
      </c>
      <c r="T1707" s="33" t="s">
        <v>27</v>
      </c>
      <c r="U1707" s="33" t="s">
        <v>27</v>
      </c>
      <c r="V1707" s="33" t="s">
        <v>27</v>
      </c>
      <c r="W1707" s="37" t="s">
        <v>7013</v>
      </c>
      <c r="X1707" s="37" t="s">
        <v>4151</v>
      </c>
      <c r="Y1707" s="37" t="s">
        <v>27</v>
      </c>
      <c r="Z1707" s="37" t="s">
        <v>328</v>
      </c>
      <c r="AA1707" s="33">
        <v>0.39879999999999999</v>
      </c>
      <c r="AB1707" s="33">
        <v>0.36280000000000001</v>
      </c>
    </row>
    <row r="1708" spans="1:28" ht="15.75" customHeight="1" x14ac:dyDescent="0.2">
      <c r="A1708" s="33" t="s">
        <v>120</v>
      </c>
      <c r="B1708" s="33" t="s">
        <v>4102</v>
      </c>
      <c r="C1708" s="33">
        <v>25</v>
      </c>
      <c r="D1708" s="33" t="s">
        <v>4103</v>
      </c>
      <c r="E1708" s="33">
        <v>0.25900000000000001</v>
      </c>
      <c r="F1708" s="35">
        <v>1.3200000000000001E-10</v>
      </c>
      <c r="G1708" s="33" t="s">
        <v>27</v>
      </c>
      <c r="H1708" s="33">
        <v>1</v>
      </c>
      <c r="I1708" s="33">
        <v>1</v>
      </c>
      <c r="J1708" s="33" t="s">
        <v>7016</v>
      </c>
      <c r="K1708" s="33">
        <v>17</v>
      </c>
      <c r="L1708" s="33">
        <v>42345817</v>
      </c>
      <c r="M1708" s="33" t="s">
        <v>137</v>
      </c>
      <c r="N1708" s="33" t="s">
        <v>119</v>
      </c>
      <c r="O1708" s="33">
        <v>0.34</v>
      </c>
      <c r="P1708" s="33">
        <v>9.6479999999999997</v>
      </c>
      <c r="Q1708" s="33">
        <v>1.9E-2</v>
      </c>
      <c r="R1708" s="33">
        <v>1.9E-2</v>
      </c>
      <c r="S1708" s="37" t="s">
        <v>128</v>
      </c>
      <c r="T1708" s="33" t="s">
        <v>27</v>
      </c>
      <c r="U1708" s="33" t="s">
        <v>27</v>
      </c>
      <c r="V1708" s="33" t="s">
        <v>27</v>
      </c>
      <c r="W1708" s="37" t="s">
        <v>7017</v>
      </c>
      <c r="X1708" s="37" t="s">
        <v>4151</v>
      </c>
      <c r="Y1708" s="37" t="s">
        <v>27</v>
      </c>
      <c r="Z1708" s="37" t="s">
        <v>328</v>
      </c>
      <c r="AA1708" s="33">
        <v>0.39879999999999999</v>
      </c>
      <c r="AB1708" s="33">
        <v>0.36280000000000001</v>
      </c>
    </row>
    <row r="1709" spans="1:28" ht="15.75" customHeight="1" x14ac:dyDescent="0.2">
      <c r="A1709" s="33" t="s">
        <v>120</v>
      </c>
      <c r="B1709" s="33" t="s">
        <v>4102</v>
      </c>
      <c r="C1709" s="33">
        <v>25</v>
      </c>
      <c r="D1709" s="33" t="s">
        <v>4103</v>
      </c>
      <c r="E1709" s="33">
        <v>0.25900000000000001</v>
      </c>
      <c r="F1709" s="35">
        <v>1.3200000000000001E-10</v>
      </c>
      <c r="G1709" s="33" t="s">
        <v>27</v>
      </c>
      <c r="H1709" s="33">
        <v>1</v>
      </c>
      <c r="I1709" s="33">
        <v>1</v>
      </c>
      <c r="J1709" s="33" t="s">
        <v>7020</v>
      </c>
      <c r="K1709" s="33">
        <v>17</v>
      </c>
      <c r="L1709" s="33">
        <v>42346255</v>
      </c>
      <c r="M1709" s="33" t="s">
        <v>138</v>
      </c>
      <c r="N1709" s="33" t="s">
        <v>137</v>
      </c>
      <c r="O1709" s="33">
        <v>0.34</v>
      </c>
      <c r="P1709" s="33">
        <v>9.673</v>
      </c>
      <c r="Q1709" s="33">
        <v>0.01</v>
      </c>
      <c r="R1709" s="33">
        <v>0.01</v>
      </c>
      <c r="S1709" s="37" t="s">
        <v>128</v>
      </c>
      <c r="T1709" s="33" t="s">
        <v>27</v>
      </c>
      <c r="U1709" s="33" t="s">
        <v>27</v>
      </c>
      <c r="V1709" s="33" t="s">
        <v>27</v>
      </c>
      <c r="W1709" s="37" t="s">
        <v>7021</v>
      </c>
      <c r="X1709" s="37" t="s">
        <v>4151</v>
      </c>
      <c r="Y1709" s="37" t="s">
        <v>27</v>
      </c>
      <c r="Z1709" s="37" t="s">
        <v>328</v>
      </c>
      <c r="AA1709" s="33">
        <v>0.40079999999999999</v>
      </c>
      <c r="AB1709" s="33">
        <v>0.36280000000000001</v>
      </c>
    </row>
    <row r="1710" spans="1:28" ht="15.75" customHeight="1" x14ac:dyDescent="0.2">
      <c r="A1710" s="33" t="s">
        <v>120</v>
      </c>
      <c r="B1710" s="33" t="s">
        <v>4102</v>
      </c>
      <c r="C1710" s="33">
        <v>25</v>
      </c>
      <c r="D1710" s="33" t="s">
        <v>4103</v>
      </c>
      <c r="E1710" s="33">
        <v>0.25900000000000001</v>
      </c>
      <c r="F1710" s="35">
        <v>1.3200000000000001E-10</v>
      </c>
      <c r="G1710" s="33" t="s">
        <v>27</v>
      </c>
      <c r="H1710" s="33">
        <v>1</v>
      </c>
      <c r="I1710" s="33">
        <v>1</v>
      </c>
      <c r="J1710" s="33" t="s">
        <v>7022</v>
      </c>
      <c r="K1710" s="33">
        <v>17</v>
      </c>
      <c r="L1710" s="33">
        <v>42346926</v>
      </c>
      <c r="M1710" s="33" t="s">
        <v>138</v>
      </c>
      <c r="N1710" s="33" t="s">
        <v>137</v>
      </c>
      <c r="O1710" s="33">
        <v>0.34</v>
      </c>
      <c r="P1710" s="33">
        <v>9.6270000000000007</v>
      </c>
      <c r="Q1710" s="33">
        <v>1.7999999999999999E-2</v>
      </c>
      <c r="R1710" s="33">
        <v>1.7999999999999999E-2</v>
      </c>
      <c r="S1710" s="37" t="s">
        <v>128</v>
      </c>
      <c r="T1710" s="33" t="s">
        <v>27</v>
      </c>
      <c r="U1710" s="33" t="s">
        <v>27</v>
      </c>
      <c r="V1710" s="33" t="s">
        <v>27</v>
      </c>
      <c r="W1710" s="37" t="s">
        <v>7023</v>
      </c>
      <c r="X1710" s="37" t="s">
        <v>4151</v>
      </c>
      <c r="Y1710" s="37" t="s">
        <v>27</v>
      </c>
      <c r="Z1710" s="37" t="s">
        <v>328</v>
      </c>
      <c r="AA1710" s="33">
        <v>0.39879999999999999</v>
      </c>
      <c r="AB1710" s="33">
        <v>0.36280000000000001</v>
      </c>
    </row>
    <row r="1711" spans="1:28" ht="15.75" customHeight="1" x14ac:dyDescent="0.2">
      <c r="A1711" s="33" t="s">
        <v>120</v>
      </c>
      <c r="B1711" s="33" t="s">
        <v>4102</v>
      </c>
      <c r="C1711" s="33">
        <v>25</v>
      </c>
      <c r="D1711" s="33" t="s">
        <v>4103</v>
      </c>
      <c r="E1711" s="33">
        <v>0.25900000000000001</v>
      </c>
      <c r="F1711" s="35">
        <v>1.3200000000000001E-10</v>
      </c>
      <c r="G1711" s="33" t="s">
        <v>27</v>
      </c>
      <c r="H1711" s="33">
        <v>1</v>
      </c>
      <c r="I1711" s="33">
        <v>1</v>
      </c>
      <c r="J1711" s="33" t="s">
        <v>7024</v>
      </c>
      <c r="K1711" s="33">
        <v>17</v>
      </c>
      <c r="L1711" s="33">
        <v>42347140</v>
      </c>
      <c r="M1711" s="33" t="s">
        <v>137</v>
      </c>
      <c r="N1711" s="33" t="s">
        <v>138</v>
      </c>
      <c r="O1711" s="33">
        <v>0.34</v>
      </c>
      <c r="P1711" s="33">
        <v>9.68</v>
      </c>
      <c r="Q1711" s="33">
        <v>2.1999999999999999E-2</v>
      </c>
      <c r="R1711" s="33">
        <v>2.1999999999999999E-2</v>
      </c>
      <c r="S1711" s="37" t="s">
        <v>128</v>
      </c>
      <c r="T1711" s="33" t="s">
        <v>27</v>
      </c>
      <c r="U1711" s="33" t="s">
        <v>27</v>
      </c>
      <c r="V1711" s="33" t="s">
        <v>27</v>
      </c>
      <c r="W1711" s="37" t="s">
        <v>7025</v>
      </c>
      <c r="X1711" s="37" t="s">
        <v>4151</v>
      </c>
      <c r="Y1711" s="37" t="s">
        <v>27</v>
      </c>
      <c r="Z1711" s="37" t="s">
        <v>328</v>
      </c>
      <c r="AA1711" s="33">
        <v>0.39879999999999999</v>
      </c>
      <c r="AB1711" s="33">
        <v>0.36680000000000001</v>
      </c>
    </row>
    <row r="1712" spans="1:28" ht="15.75" customHeight="1" x14ac:dyDescent="0.2">
      <c r="A1712" s="33" t="s">
        <v>120</v>
      </c>
      <c r="B1712" s="33" t="s">
        <v>4102</v>
      </c>
      <c r="C1712" s="33">
        <v>25</v>
      </c>
      <c r="D1712" s="33" t="s">
        <v>4103</v>
      </c>
      <c r="E1712" s="33">
        <v>0.25900000000000001</v>
      </c>
      <c r="F1712" s="35">
        <v>1.3200000000000001E-10</v>
      </c>
      <c r="G1712" s="33" t="s">
        <v>27</v>
      </c>
      <c r="H1712" s="33">
        <v>1</v>
      </c>
      <c r="I1712" s="33">
        <v>1</v>
      </c>
      <c r="J1712" s="33" t="s">
        <v>7026</v>
      </c>
      <c r="K1712" s="33">
        <v>17</v>
      </c>
      <c r="L1712" s="33">
        <v>42347180</v>
      </c>
      <c r="M1712" s="33" t="s">
        <v>118</v>
      </c>
      <c r="N1712" s="33" t="s">
        <v>119</v>
      </c>
      <c r="O1712" s="33">
        <v>0.33900000000000002</v>
      </c>
      <c r="P1712" s="33">
        <v>9.5709999999999997</v>
      </c>
      <c r="Q1712" s="33">
        <v>1.2999999999999999E-2</v>
      </c>
      <c r="R1712" s="33">
        <v>1.2999999999999999E-2</v>
      </c>
      <c r="S1712" s="37" t="s">
        <v>128</v>
      </c>
      <c r="T1712" s="33" t="s">
        <v>27</v>
      </c>
      <c r="U1712" s="33" t="s">
        <v>27</v>
      </c>
      <c r="V1712" s="33" t="s">
        <v>27</v>
      </c>
      <c r="W1712" s="37" t="s">
        <v>7027</v>
      </c>
      <c r="X1712" s="37" t="s">
        <v>4151</v>
      </c>
      <c r="Y1712" s="37" t="s">
        <v>27</v>
      </c>
      <c r="Z1712" s="37" t="s">
        <v>328</v>
      </c>
      <c r="AA1712" s="33">
        <v>0.39879999999999999</v>
      </c>
      <c r="AB1712" s="33">
        <v>0.36280000000000001</v>
      </c>
    </row>
    <row r="1713" spans="1:28" ht="15.75" customHeight="1" x14ac:dyDescent="0.2">
      <c r="A1713" s="33" t="s">
        <v>120</v>
      </c>
      <c r="B1713" s="33" t="s">
        <v>4102</v>
      </c>
      <c r="C1713" s="33">
        <v>25</v>
      </c>
      <c r="D1713" s="33" t="s">
        <v>4103</v>
      </c>
      <c r="E1713" s="33">
        <v>0.25900000000000001</v>
      </c>
      <c r="F1713" s="35">
        <v>1.3200000000000001E-10</v>
      </c>
      <c r="G1713" s="33" t="s">
        <v>27</v>
      </c>
      <c r="H1713" s="33">
        <v>1</v>
      </c>
      <c r="I1713" s="33">
        <v>1</v>
      </c>
      <c r="J1713" s="33" t="s">
        <v>7032</v>
      </c>
      <c r="K1713" s="33">
        <v>17</v>
      </c>
      <c r="L1713" s="33">
        <v>42348247</v>
      </c>
      <c r="M1713" s="33" t="s">
        <v>137</v>
      </c>
      <c r="N1713" s="33" t="s">
        <v>118</v>
      </c>
      <c r="O1713" s="33">
        <v>0.34100000000000003</v>
      </c>
      <c r="P1713" s="33">
        <v>9.6159999999999997</v>
      </c>
      <c r="Q1713" s="33">
        <v>1.2999999999999999E-2</v>
      </c>
      <c r="R1713" s="33">
        <v>1.2999999999999999E-2</v>
      </c>
      <c r="S1713" s="37" t="s">
        <v>128</v>
      </c>
      <c r="T1713" s="33" t="s">
        <v>27</v>
      </c>
      <c r="U1713" s="33" t="s">
        <v>27</v>
      </c>
      <c r="V1713" s="33" t="s">
        <v>27</v>
      </c>
      <c r="W1713" s="37" t="s">
        <v>7033</v>
      </c>
      <c r="X1713" s="37" t="s">
        <v>4151</v>
      </c>
      <c r="Y1713" s="37" t="s">
        <v>27</v>
      </c>
      <c r="Z1713" s="37" t="s">
        <v>328</v>
      </c>
      <c r="AA1713" s="33">
        <v>0.39879999999999999</v>
      </c>
      <c r="AB1713" s="33">
        <v>0.36880000000000002</v>
      </c>
    </row>
    <row r="1714" spans="1:28" ht="15.75" customHeight="1" x14ac:dyDescent="0.2">
      <c r="A1714" s="33" t="s">
        <v>120</v>
      </c>
      <c r="B1714" s="33" t="s">
        <v>4102</v>
      </c>
      <c r="C1714" s="33">
        <v>25</v>
      </c>
      <c r="D1714" s="33" t="s">
        <v>4103</v>
      </c>
      <c r="E1714" s="33">
        <v>0.25900000000000001</v>
      </c>
      <c r="F1714" s="35">
        <v>1.3200000000000001E-10</v>
      </c>
      <c r="G1714" s="33" t="s">
        <v>27</v>
      </c>
      <c r="H1714" s="33">
        <v>1</v>
      </c>
      <c r="I1714" s="33">
        <v>1</v>
      </c>
      <c r="J1714" s="33" t="s">
        <v>7036</v>
      </c>
      <c r="K1714" s="33">
        <v>17</v>
      </c>
      <c r="L1714" s="33">
        <v>42351306</v>
      </c>
      <c r="M1714" s="33" t="s">
        <v>138</v>
      </c>
      <c r="N1714" s="33" t="s">
        <v>137</v>
      </c>
      <c r="O1714" s="33">
        <v>0.34100000000000003</v>
      </c>
      <c r="P1714" s="33">
        <v>9.5950000000000006</v>
      </c>
      <c r="Q1714" s="33">
        <v>1.4999999999999999E-2</v>
      </c>
      <c r="R1714" s="33">
        <v>1.4999999999999999E-2</v>
      </c>
      <c r="S1714" s="37" t="s">
        <v>128</v>
      </c>
      <c r="T1714" s="33" t="s">
        <v>27</v>
      </c>
      <c r="U1714" s="33" t="s">
        <v>27</v>
      </c>
      <c r="V1714" s="33" t="s">
        <v>27</v>
      </c>
      <c r="W1714" s="37" t="s">
        <v>7037</v>
      </c>
      <c r="X1714" s="37" t="s">
        <v>4151</v>
      </c>
      <c r="Y1714" s="37" t="s">
        <v>27</v>
      </c>
      <c r="Z1714" s="37" t="s">
        <v>328</v>
      </c>
      <c r="AA1714" s="33">
        <v>0.39879999999999999</v>
      </c>
      <c r="AB1714" s="33">
        <v>0.36680000000000001</v>
      </c>
    </row>
    <row r="1715" spans="1:28" ht="15.75" customHeight="1" x14ac:dyDescent="0.2">
      <c r="A1715" s="33" t="s">
        <v>120</v>
      </c>
      <c r="B1715" s="33" t="s">
        <v>4102</v>
      </c>
      <c r="C1715" s="33">
        <v>25</v>
      </c>
      <c r="D1715" s="33" t="s">
        <v>4103</v>
      </c>
      <c r="E1715" s="33">
        <v>0.25900000000000001</v>
      </c>
      <c r="F1715" s="35">
        <v>1.3200000000000001E-10</v>
      </c>
      <c r="G1715" s="33" t="s">
        <v>27</v>
      </c>
      <c r="H1715" s="33">
        <v>1</v>
      </c>
      <c r="I1715" s="33">
        <v>1</v>
      </c>
      <c r="J1715" s="33" t="s">
        <v>7046</v>
      </c>
      <c r="K1715" s="33">
        <v>17</v>
      </c>
      <c r="L1715" s="33">
        <v>42355962</v>
      </c>
      <c r="M1715" s="33" t="s">
        <v>118</v>
      </c>
      <c r="N1715" s="33" t="s">
        <v>137</v>
      </c>
      <c r="O1715" s="33">
        <v>0.377</v>
      </c>
      <c r="P1715" s="33">
        <v>9.6920000000000002</v>
      </c>
      <c r="Q1715" s="33">
        <v>5.2999999999999999E-2</v>
      </c>
      <c r="R1715" s="33">
        <v>5.2999999999999999E-2</v>
      </c>
      <c r="S1715" s="37" t="s">
        <v>128</v>
      </c>
      <c r="T1715" s="33" t="s">
        <v>27</v>
      </c>
      <c r="U1715" s="33" t="s">
        <v>27</v>
      </c>
      <c r="V1715" s="33" t="s">
        <v>27</v>
      </c>
      <c r="W1715" s="37" t="s">
        <v>7047</v>
      </c>
      <c r="X1715" s="37" t="s">
        <v>4151</v>
      </c>
      <c r="Y1715" s="37" t="s">
        <v>27</v>
      </c>
      <c r="Z1715" s="37" t="s">
        <v>328</v>
      </c>
      <c r="AA1715" s="33">
        <v>0.39779999999999999</v>
      </c>
      <c r="AB1715" s="33">
        <v>0.36680000000000001</v>
      </c>
    </row>
    <row r="1716" spans="1:28" ht="15.75" customHeight="1" x14ac:dyDescent="0.2">
      <c r="A1716" s="33" t="s">
        <v>120</v>
      </c>
      <c r="B1716" s="33" t="s">
        <v>4102</v>
      </c>
      <c r="C1716" s="33">
        <v>25</v>
      </c>
      <c r="D1716" s="33" t="s">
        <v>4103</v>
      </c>
      <c r="E1716" s="33">
        <v>0.25900000000000001</v>
      </c>
      <c r="F1716" s="35">
        <v>1.3200000000000001E-10</v>
      </c>
      <c r="G1716" s="33" t="s">
        <v>27</v>
      </c>
      <c r="H1716" s="33">
        <v>1</v>
      </c>
      <c r="I1716" s="33">
        <v>1</v>
      </c>
      <c r="J1716" s="33" t="s">
        <v>7052</v>
      </c>
      <c r="K1716" s="33">
        <v>17</v>
      </c>
      <c r="L1716" s="33">
        <v>42362183</v>
      </c>
      <c r="M1716" s="33" t="s">
        <v>118</v>
      </c>
      <c r="N1716" s="33" t="s">
        <v>119</v>
      </c>
      <c r="O1716" s="33">
        <v>0.377</v>
      </c>
      <c r="P1716" s="33">
        <v>9.7279999999999998</v>
      </c>
      <c r="Q1716" s="33">
        <v>0.03</v>
      </c>
      <c r="R1716" s="33">
        <v>0.03</v>
      </c>
      <c r="S1716" s="37" t="s">
        <v>128</v>
      </c>
      <c r="T1716" s="33" t="s">
        <v>27</v>
      </c>
      <c r="U1716" s="33" t="s">
        <v>27</v>
      </c>
      <c r="V1716" s="33" t="s">
        <v>27</v>
      </c>
      <c r="W1716" s="37" t="s">
        <v>7053</v>
      </c>
      <c r="X1716" s="37" t="s">
        <v>4151</v>
      </c>
      <c r="Y1716" s="37" t="s">
        <v>27</v>
      </c>
      <c r="Z1716" s="37" t="s">
        <v>328</v>
      </c>
      <c r="AA1716" s="33">
        <v>0.39779999999999999</v>
      </c>
      <c r="AB1716" s="33">
        <v>0.41449999999999998</v>
      </c>
    </row>
    <row r="1717" spans="1:28" ht="15.75" customHeight="1" x14ac:dyDescent="0.2">
      <c r="A1717" s="33" t="s">
        <v>120</v>
      </c>
      <c r="B1717" s="33" t="s">
        <v>4102</v>
      </c>
      <c r="C1717" s="33">
        <v>25</v>
      </c>
      <c r="D1717" s="33" t="s">
        <v>4103</v>
      </c>
      <c r="E1717" s="33">
        <v>0.25900000000000001</v>
      </c>
      <c r="F1717" s="35">
        <v>1.3200000000000001E-10</v>
      </c>
      <c r="G1717" s="33" t="s">
        <v>27</v>
      </c>
      <c r="H1717" s="33">
        <v>1</v>
      </c>
      <c r="I1717" s="33">
        <v>1</v>
      </c>
      <c r="J1717" s="33" t="s">
        <v>7062</v>
      </c>
      <c r="K1717" s="33">
        <v>17</v>
      </c>
      <c r="L1717" s="33">
        <v>42367907</v>
      </c>
      <c r="M1717" s="33" t="s">
        <v>137</v>
      </c>
      <c r="N1717" s="33" t="s">
        <v>119</v>
      </c>
      <c r="O1717" s="33">
        <v>0.61599999999999999</v>
      </c>
      <c r="P1717" s="33">
        <v>9.5950000000000006</v>
      </c>
      <c r="Q1717" s="33">
        <v>0.03</v>
      </c>
      <c r="R1717" s="33">
        <v>0.03</v>
      </c>
      <c r="S1717" s="37" t="s">
        <v>128</v>
      </c>
      <c r="T1717" s="33" t="s">
        <v>27</v>
      </c>
      <c r="U1717" s="33" t="s">
        <v>27</v>
      </c>
      <c r="V1717" s="33" t="s">
        <v>27</v>
      </c>
      <c r="W1717" s="37" t="s">
        <v>7063</v>
      </c>
      <c r="X1717" s="37" t="s">
        <v>4151</v>
      </c>
      <c r="Y1717" s="37" t="s">
        <v>27</v>
      </c>
      <c r="Z1717" s="37" t="s">
        <v>328</v>
      </c>
      <c r="AA1717" s="33">
        <v>0.60219999999999996</v>
      </c>
      <c r="AB1717" s="33">
        <v>0.63419999999999999</v>
      </c>
    </row>
    <row r="1718" spans="1:28" ht="15.75" customHeight="1" x14ac:dyDescent="0.2">
      <c r="A1718" s="33" t="s">
        <v>120</v>
      </c>
      <c r="B1718" s="33" t="s">
        <v>4102</v>
      </c>
      <c r="C1718" s="33">
        <v>25</v>
      </c>
      <c r="D1718" s="33" t="s">
        <v>4103</v>
      </c>
      <c r="E1718" s="33">
        <v>0.25900000000000001</v>
      </c>
      <c r="F1718" s="35">
        <v>1.3200000000000001E-10</v>
      </c>
      <c r="G1718" s="33" t="s">
        <v>27</v>
      </c>
      <c r="H1718" s="33">
        <v>1</v>
      </c>
      <c r="I1718" s="33">
        <v>1</v>
      </c>
      <c r="J1718" s="33" t="s">
        <v>326</v>
      </c>
      <c r="K1718" s="33">
        <v>17</v>
      </c>
      <c r="L1718" s="33">
        <v>42371707</v>
      </c>
      <c r="M1718" s="33" t="s">
        <v>138</v>
      </c>
      <c r="N1718" s="33" t="s">
        <v>137</v>
      </c>
      <c r="O1718" s="33">
        <v>0.34100000000000003</v>
      </c>
      <c r="P1718" s="33">
        <v>9.9879999999999995</v>
      </c>
      <c r="Q1718" s="33">
        <v>1.0999999999999999E-2</v>
      </c>
      <c r="R1718" s="33">
        <v>1.0999999999999999E-2</v>
      </c>
      <c r="S1718" s="37" t="s">
        <v>128</v>
      </c>
      <c r="T1718" s="33" t="s">
        <v>27</v>
      </c>
      <c r="U1718" s="33" t="s">
        <v>27</v>
      </c>
      <c r="V1718" s="33" t="s">
        <v>27</v>
      </c>
      <c r="W1718" s="37" t="s">
        <v>327</v>
      </c>
      <c r="X1718" s="37" t="s">
        <v>4151</v>
      </c>
      <c r="Y1718" s="37" t="s">
        <v>27</v>
      </c>
      <c r="Z1718" s="37" t="s">
        <v>328</v>
      </c>
      <c r="AA1718" s="33">
        <v>0.39879999999999999</v>
      </c>
      <c r="AB1718" s="33">
        <v>0.41449999999999998</v>
      </c>
    </row>
    <row r="1719" spans="1:28" ht="15.75" customHeight="1" x14ac:dyDescent="0.2">
      <c r="A1719" s="33" t="s">
        <v>120</v>
      </c>
      <c r="B1719" s="33" t="s">
        <v>4102</v>
      </c>
      <c r="C1719" s="33">
        <v>25</v>
      </c>
      <c r="D1719" s="33" t="s">
        <v>4103</v>
      </c>
      <c r="E1719" s="33">
        <v>0.25900000000000001</v>
      </c>
      <c r="F1719" s="35">
        <v>1.3200000000000001E-10</v>
      </c>
      <c r="G1719" s="33" t="s">
        <v>27</v>
      </c>
      <c r="H1719" s="33">
        <v>1</v>
      </c>
      <c r="I1719" s="33">
        <v>1</v>
      </c>
      <c r="J1719" s="33" t="s">
        <v>7074</v>
      </c>
      <c r="K1719" s="33">
        <v>17</v>
      </c>
      <c r="L1719" s="33">
        <v>42373701</v>
      </c>
      <c r="M1719" s="33" t="s">
        <v>137</v>
      </c>
      <c r="N1719" s="33" t="s">
        <v>138</v>
      </c>
      <c r="O1719" s="33">
        <v>0.61699999999999999</v>
      </c>
      <c r="P1719" s="33">
        <v>9.8089999999999993</v>
      </c>
      <c r="Q1719" s="33">
        <v>0.124</v>
      </c>
      <c r="R1719" s="33">
        <v>0.124</v>
      </c>
      <c r="S1719" s="37" t="s">
        <v>128</v>
      </c>
      <c r="T1719" s="33" t="s">
        <v>27</v>
      </c>
      <c r="U1719" s="33" t="s">
        <v>27</v>
      </c>
      <c r="V1719" s="33" t="s">
        <v>27</v>
      </c>
      <c r="W1719" s="37" t="s">
        <v>7075</v>
      </c>
      <c r="X1719" s="37" t="s">
        <v>4151</v>
      </c>
      <c r="Y1719" s="37" t="s">
        <v>27</v>
      </c>
      <c r="Z1719" s="37" t="s">
        <v>328</v>
      </c>
      <c r="AA1719" s="33">
        <v>0.60219999999999996</v>
      </c>
      <c r="AB1719" s="33">
        <v>0.58550000000000002</v>
      </c>
    </row>
    <row r="1720" spans="1:28" ht="15.75" customHeight="1" x14ac:dyDescent="0.2">
      <c r="A1720" s="33" t="s">
        <v>120</v>
      </c>
      <c r="B1720" s="33" t="s">
        <v>4102</v>
      </c>
      <c r="C1720" s="33">
        <v>25</v>
      </c>
      <c r="D1720" s="33" t="s">
        <v>4103</v>
      </c>
      <c r="E1720" s="33">
        <v>0.25900000000000001</v>
      </c>
      <c r="F1720" s="35">
        <v>1.3200000000000001E-10</v>
      </c>
      <c r="G1720" s="33" t="s">
        <v>27</v>
      </c>
      <c r="H1720" s="33">
        <v>1</v>
      </c>
      <c r="I1720" s="33">
        <v>1</v>
      </c>
      <c r="J1720" s="33" t="s">
        <v>7078</v>
      </c>
      <c r="K1720" s="33">
        <v>17</v>
      </c>
      <c r="L1720" s="33">
        <v>42374255</v>
      </c>
      <c r="M1720" s="33" t="s">
        <v>138</v>
      </c>
      <c r="N1720" s="33" t="s">
        <v>137</v>
      </c>
      <c r="O1720" s="33">
        <v>0.34</v>
      </c>
      <c r="P1720" s="33">
        <v>9.7639999999999993</v>
      </c>
      <c r="Q1720" s="33">
        <v>8.9999999999999993E-3</v>
      </c>
      <c r="R1720" s="33">
        <v>8.9999999999999993E-3</v>
      </c>
      <c r="S1720" s="37" t="s">
        <v>128</v>
      </c>
      <c r="T1720" s="33" t="s">
        <v>27</v>
      </c>
      <c r="U1720" s="33" t="s">
        <v>27</v>
      </c>
      <c r="V1720" s="33" t="s">
        <v>27</v>
      </c>
      <c r="W1720" s="37" t="s">
        <v>7079</v>
      </c>
      <c r="X1720" s="37" t="s">
        <v>4151</v>
      </c>
      <c r="Y1720" s="37" t="s">
        <v>27</v>
      </c>
      <c r="Z1720" s="37" t="s">
        <v>328</v>
      </c>
      <c r="AA1720" s="33">
        <v>0.39779999999999999</v>
      </c>
      <c r="AB1720" s="33">
        <v>0.41149999999999998</v>
      </c>
    </row>
    <row r="1721" spans="1:28" ht="15.75" customHeight="1" x14ac:dyDescent="0.2">
      <c r="A1721" s="33" t="s">
        <v>120</v>
      </c>
      <c r="B1721" s="33" t="s">
        <v>4102</v>
      </c>
      <c r="C1721" s="33">
        <v>25</v>
      </c>
      <c r="D1721" s="33" t="s">
        <v>4103</v>
      </c>
      <c r="E1721" s="33">
        <v>0.25900000000000001</v>
      </c>
      <c r="F1721" s="35">
        <v>1.3200000000000001E-10</v>
      </c>
      <c r="G1721" s="33" t="s">
        <v>27</v>
      </c>
      <c r="H1721" s="33">
        <v>1</v>
      </c>
      <c r="I1721" s="33">
        <v>1</v>
      </c>
      <c r="J1721" s="33" t="s">
        <v>4103</v>
      </c>
      <c r="K1721" s="33">
        <v>17</v>
      </c>
      <c r="L1721" s="33">
        <v>42375526</v>
      </c>
      <c r="M1721" s="33" t="s">
        <v>118</v>
      </c>
      <c r="N1721" s="33" t="s">
        <v>119</v>
      </c>
      <c r="O1721" s="33">
        <v>0.377</v>
      </c>
      <c r="P1721" s="33">
        <v>9.8650000000000002</v>
      </c>
      <c r="Q1721" s="33">
        <v>0.25900000000000001</v>
      </c>
      <c r="R1721" s="33">
        <v>0.25900000000000001</v>
      </c>
      <c r="S1721" s="37" t="s">
        <v>128</v>
      </c>
      <c r="T1721" s="33" t="s">
        <v>27</v>
      </c>
      <c r="U1721" s="33" t="s">
        <v>27</v>
      </c>
      <c r="V1721" s="33" t="s">
        <v>27</v>
      </c>
      <c r="W1721" s="37" t="s">
        <v>4104</v>
      </c>
      <c r="X1721" s="37" t="s">
        <v>4151</v>
      </c>
      <c r="Y1721" s="37" t="s">
        <v>27</v>
      </c>
      <c r="Z1721" s="37" t="s">
        <v>328</v>
      </c>
      <c r="AA1721" s="33">
        <v>0.39779999999999999</v>
      </c>
      <c r="AB1721" s="33">
        <v>0.41449999999999998</v>
      </c>
    </row>
    <row r="1722" spans="1:28" ht="15.75" customHeight="1" x14ac:dyDescent="0.2">
      <c r="A1722" s="33" t="s">
        <v>120</v>
      </c>
      <c r="B1722" s="33" t="s">
        <v>4102</v>
      </c>
      <c r="C1722" s="33">
        <v>25</v>
      </c>
      <c r="D1722" s="33" t="s">
        <v>4103</v>
      </c>
      <c r="E1722" s="33">
        <v>0.25900000000000001</v>
      </c>
      <c r="F1722" s="35">
        <v>1.3200000000000001E-10</v>
      </c>
      <c r="G1722" s="33" t="s">
        <v>27</v>
      </c>
      <c r="H1722" s="33">
        <v>1</v>
      </c>
      <c r="I1722" s="33">
        <v>1</v>
      </c>
      <c r="J1722" s="33" t="s">
        <v>7084</v>
      </c>
      <c r="K1722" s="33">
        <v>17</v>
      </c>
      <c r="L1722" s="33">
        <v>42377817</v>
      </c>
      <c r="M1722" s="33" t="s">
        <v>118</v>
      </c>
      <c r="N1722" s="33" t="s">
        <v>119</v>
      </c>
      <c r="O1722" s="33">
        <v>0.623</v>
      </c>
      <c r="P1722" s="33">
        <v>9.75</v>
      </c>
      <c r="Q1722" s="33">
        <v>6.5000000000000002E-2</v>
      </c>
      <c r="R1722" s="33">
        <v>6.5000000000000002E-2</v>
      </c>
      <c r="S1722" s="37" t="s">
        <v>128</v>
      </c>
      <c r="T1722" s="33" t="s">
        <v>27</v>
      </c>
      <c r="U1722" s="33" t="s">
        <v>27</v>
      </c>
      <c r="V1722" s="33" t="s">
        <v>27</v>
      </c>
      <c r="W1722" s="37" t="s">
        <v>7085</v>
      </c>
      <c r="X1722" s="37" t="s">
        <v>4151</v>
      </c>
      <c r="Y1722" s="37" t="s">
        <v>27</v>
      </c>
      <c r="Z1722" s="37" t="s">
        <v>328</v>
      </c>
      <c r="AA1722" s="33">
        <v>0.60219999999999996</v>
      </c>
      <c r="AB1722" s="33">
        <v>0.63419999999999999</v>
      </c>
    </row>
    <row r="1723" spans="1:28" ht="15.75" customHeight="1" x14ac:dyDescent="0.2">
      <c r="A1723" s="33" t="s">
        <v>120</v>
      </c>
      <c r="B1723" s="33" t="s">
        <v>4102</v>
      </c>
      <c r="C1723" s="33">
        <v>25</v>
      </c>
      <c r="D1723" s="33" t="s">
        <v>4103</v>
      </c>
      <c r="E1723" s="33">
        <v>0.25900000000000001</v>
      </c>
      <c r="F1723" s="35">
        <v>1.3200000000000001E-10</v>
      </c>
      <c r="G1723" s="33" t="s">
        <v>27</v>
      </c>
      <c r="H1723" s="33">
        <v>1</v>
      </c>
      <c r="I1723" s="33">
        <v>1</v>
      </c>
      <c r="J1723" s="33" t="s">
        <v>7104</v>
      </c>
      <c r="K1723" s="33">
        <v>17</v>
      </c>
      <c r="L1723" s="33">
        <v>42378745</v>
      </c>
      <c r="M1723" s="33" t="s">
        <v>138</v>
      </c>
      <c r="N1723" s="33" t="s">
        <v>137</v>
      </c>
      <c r="O1723" s="33">
        <v>0.61399999999999999</v>
      </c>
      <c r="P1723" s="33">
        <v>9.734</v>
      </c>
      <c r="Q1723" s="33">
        <v>6.5000000000000002E-2</v>
      </c>
      <c r="R1723" s="33">
        <v>6.5000000000000002E-2</v>
      </c>
      <c r="S1723" s="37" t="s">
        <v>128</v>
      </c>
      <c r="T1723" s="33" t="s">
        <v>27</v>
      </c>
      <c r="U1723" s="33" t="s">
        <v>27</v>
      </c>
      <c r="V1723" s="33" t="s">
        <v>27</v>
      </c>
      <c r="W1723" s="37" t="s">
        <v>7105</v>
      </c>
      <c r="X1723" s="37" t="s">
        <v>4151</v>
      </c>
      <c r="Y1723" s="37" t="s">
        <v>27</v>
      </c>
      <c r="Z1723" s="37" t="s">
        <v>328</v>
      </c>
      <c r="AA1723" s="33">
        <v>0.60219999999999996</v>
      </c>
      <c r="AB1723" s="33">
        <v>0.63319999999999999</v>
      </c>
    </row>
    <row r="1724" spans="1:28" ht="15.75" customHeight="1" x14ac:dyDescent="0.2">
      <c r="A1724" s="33" t="s">
        <v>120</v>
      </c>
      <c r="B1724" s="33" t="s">
        <v>4102</v>
      </c>
      <c r="C1724" s="33">
        <v>25</v>
      </c>
      <c r="D1724" s="33" t="s">
        <v>4103</v>
      </c>
      <c r="E1724" s="33">
        <v>0.25900000000000001</v>
      </c>
      <c r="F1724" s="35">
        <v>1.3200000000000001E-10</v>
      </c>
      <c r="G1724" s="33" t="s">
        <v>27</v>
      </c>
      <c r="H1724" s="33">
        <v>1</v>
      </c>
      <c r="I1724" s="33">
        <v>1</v>
      </c>
      <c r="J1724" s="33" t="s">
        <v>7086</v>
      </c>
      <c r="K1724" s="33">
        <v>17</v>
      </c>
      <c r="L1724" s="33">
        <v>42378877</v>
      </c>
      <c r="M1724" s="33" t="s">
        <v>119</v>
      </c>
      <c r="N1724" s="33" t="s">
        <v>138</v>
      </c>
      <c r="O1724" s="33">
        <v>0.33900000000000002</v>
      </c>
      <c r="P1724" s="33">
        <v>9.7319999999999993</v>
      </c>
      <c r="Q1724" s="33">
        <v>8.0000000000000002E-3</v>
      </c>
      <c r="R1724" s="33">
        <v>8.0000000000000002E-3</v>
      </c>
      <c r="S1724" s="37" t="s">
        <v>128</v>
      </c>
      <c r="T1724" s="33" t="s">
        <v>27</v>
      </c>
      <c r="U1724" s="33" t="s">
        <v>27</v>
      </c>
      <c r="V1724" s="33" t="s">
        <v>27</v>
      </c>
      <c r="W1724" s="37" t="s">
        <v>7087</v>
      </c>
      <c r="X1724" s="37" t="s">
        <v>4151</v>
      </c>
      <c r="Y1724" s="37" t="s">
        <v>27</v>
      </c>
      <c r="Z1724" s="37" t="s">
        <v>328</v>
      </c>
      <c r="AA1724" s="33">
        <v>0.39779999999999999</v>
      </c>
      <c r="AB1724" s="33">
        <v>0.36180000000000001</v>
      </c>
    </row>
    <row r="1725" spans="1:28" ht="15.75" customHeight="1" x14ac:dyDescent="0.2">
      <c r="A1725" s="33" t="s">
        <v>120</v>
      </c>
      <c r="B1725" s="33" t="s">
        <v>4102</v>
      </c>
      <c r="C1725" s="33">
        <v>25</v>
      </c>
      <c r="D1725" s="33" t="s">
        <v>4103</v>
      </c>
      <c r="E1725" s="33">
        <v>0.25900000000000001</v>
      </c>
      <c r="F1725" s="35">
        <v>1.3200000000000001E-10</v>
      </c>
      <c r="G1725" s="33" t="s">
        <v>27</v>
      </c>
      <c r="H1725" s="33">
        <v>1</v>
      </c>
      <c r="I1725" s="33">
        <v>1</v>
      </c>
      <c r="J1725" s="33" t="s">
        <v>7090</v>
      </c>
      <c r="K1725" s="33">
        <v>17</v>
      </c>
      <c r="L1725" s="33">
        <v>42380683</v>
      </c>
      <c r="M1725" s="33" t="s">
        <v>138</v>
      </c>
      <c r="N1725" s="33" t="s">
        <v>137</v>
      </c>
      <c r="O1725" s="33">
        <v>0.34</v>
      </c>
      <c r="P1725" s="33">
        <v>9.7959999999999994</v>
      </c>
      <c r="Q1725" s="33">
        <v>0.01</v>
      </c>
      <c r="R1725" s="33">
        <v>0.01</v>
      </c>
      <c r="S1725" s="37" t="s">
        <v>128</v>
      </c>
      <c r="T1725" s="33" t="s">
        <v>27</v>
      </c>
      <c r="U1725" s="33" t="s">
        <v>27</v>
      </c>
      <c r="V1725" s="33" t="s">
        <v>27</v>
      </c>
      <c r="W1725" s="37" t="s">
        <v>7091</v>
      </c>
      <c r="X1725" s="37" t="s">
        <v>4151</v>
      </c>
      <c r="Y1725" s="37" t="s">
        <v>27</v>
      </c>
      <c r="Z1725" s="37" t="s">
        <v>328</v>
      </c>
      <c r="AA1725" s="33">
        <v>0.39779999999999999</v>
      </c>
      <c r="AB1725" s="33">
        <v>0.36580000000000001</v>
      </c>
    </row>
    <row r="1726" spans="1:28" ht="15.75" customHeight="1" x14ac:dyDescent="0.2">
      <c r="A1726" s="33" t="s">
        <v>120</v>
      </c>
      <c r="B1726" s="33" t="s">
        <v>4102</v>
      </c>
      <c r="C1726" s="33">
        <v>25</v>
      </c>
      <c r="D1726" s="33" t="s">
        <v>4103</v>
      </c>
      <c r="E1726" s="33">
        <v>0.25900000000000001</v>
      </c>
      <c r="F1726" s="35">
        <v>1.3200000000000001E-10</v>
      </c>
      <c r="G1726" s="33" t="s">
        <v>27</v>
      </c>
      <c r="H1726" s="33">
        <v>1</v>
      </c>
      <c r="I1726" s="33">
        <v>1</v>
      </c>
      <c r="J1726" s="33" t="s">
        <v>7106</v>
      </c>
      <c r="K1726" s="33">
        <v>17</v>
      </c>
      <c r="L1726" s="33">
        <v>42382057</v>
      </c>
      <c r="M1726" s="33" t="s">
        <v>119</v>
      </c>
      <c r="N1726" s="33" t="s">
        <v>118</v>
      </c>
      <c r="O1726" s="33">
        <v>0.61599999999999999</v>
      </c>
      <c r="P1726" s="33">
        <v>9.7230000000000008</v>
      </c>
      <c r="Q1726" s="33">
        <v>8.3000000000000004E-2</v>
      </c>
      <c r="R1726" s="33">
        <v>8.3000000000000004E-2</v>
      </c>
      <c r="S1726" s="37" t="s">
        <v>128</v>
      </c>
      <c r="T1726" s="33" t="s">
        <v>27</v>
      </c>
      <c r="U1726" s="33" t="s">
        <v>27</v>
      </c>
      <c r="V1726" s="33" t="s">
        <v>27</v>
      </c>
      <c r="W1726" s="37" t="s">
        <v>7107</v>
      </c>
      <c r="X1726" s="37" t="s">
        <v>4151</v>
      </c>
      <c r="Y1726" s="37" t="s">
        <v>27</v>
      </c>
      <c r="Z1726" s="37" t="s">
        <v>328</v>
      </c>
      <c r="AA1726" s="33">
        <v>0.60219999999999996</v>
      </c>
      <c r="AB1726" s="33">
        <v>0.63419999999999999</v>
      </c>
    </row>
    <row r="1727" spans="1:28" ht="15.75" customHeight="1" x14ac:dyDescent="0.2">
      <c r="A1727" s="33" t="s">
        <v>120</v>
      </c>
      <c r="B1727" s="33" t="s">
        <v>4102</v>
      </c>
      <c r="C1727" s="33">
        <v>25</v>
      </c>
      <c r="D1727" s="33" t="s">
        <v>4103</v>
      </c>
      <c r="E1727" s="33">
        <v>0.25900000000000001</v>
      </c>
      <c r="F1727" s="35">
        <v>1.3200000000000001E-10</v>
      </c>
      <c r="G1727" s="33" t="s">
        <v>27</v>
      </c>
      <c r="H1727" s="33">
        <v>1</v>
      </c>
      <c r="I1727" s="33">
        <v>1</v>
      </c>
      <c r="J1727" s="33" t="s">
        <v>7092</v>
      </c>
      <c r="K1727" s="33">
        <v>17</v>
      </c>
      <c r="L1727" s="33">
        <v>42383166</v>
      </c>
      <c r="M1727" s="33" t="s">
        <v>137</v>
      </c>
      <c r="N1727" s="33" t="s">
        <v>118</v>
      </c>
      <c r="O1727" s="33">
        <v>0.33800000000000002</v>
      </c>
      <c r="P1727" s="33">
        <v>9.7639999999999993</v>
      </c>
      <c r="Q1727" s="33">
        <v>8.0000000000000002E-3</v>
      </c>
      <c r="R1727" s="33">
        <v>8.0000000000000002E-3</v>
      </c>
      <c r="S1727" s="37" t="s">
        <v>128</v>
      </c>
      <c r="T1727" s="33" t="s">
        <v>27</v>
      </c>
      <c r="U1727" s="33" t="s">
        <v>27</v>
      </c>
      <c r="V1727" s="33" t="s">
        <v>27</v>
      </c>
      <c r="W1727" s="37" t="s">
        <v>7093</v>
      </c>
      <c r="X1727" s="37" t="s">
        <v>4151</v>
      </c>
      <c r="Y1727" s="37" t="s">
        <v>27</v>
      </c>
      <c r="Z1727" s="37" t="s">
        <v>328</v>
      </c>
      <c r="AA1727" s="33">
        <v>0.39779999999999999</v>
      </c>
      <c r="AB1727" s="33">
        <v>0.36180000000000001</v>
      </c>
    </row>
    <row r="1728" spans="1:28" ht="15.75" customHeight="1" x14ac:dyDescent="0.2">
      <c r="A1728" s="33" t="s">
        <v>120</v>
      </c>
      <c r="B1728" s="33" t="s">
        <v>4102</v>
      </c>
      <c r="C1728" s="33">
        <v>25</v>
      </c>
      <c r="D1728" s="33" t="s">
        <v>4103</v>
      </c>
      <c r="E1728" s="33">
        <v>0.25900000000000001</v>
      </c>
      <c r="F1728" s="35">
        <v>1.3200000000000001E-10</v>
      </c>
      <c r="G1728" s="33" t="s">
        <v>27</v>
      </c>
      <c r="H1728" s="33">
        <v>1</v>
      </c>
      <c r="I1728" s="33">
        <v>1</v>
      </c>
      <c r="J1728" s="33" t="s">
        <v>7108</v>
      </c>
      <c r="K1728" s="33">
        <v>17</v>
      </c>
      <c r="L1728" s="33">
        <v>42389590</v>
      </c>
      <c r="M1728" s="33" t="s">
        <v>159</v>
      </c>
      <c r="N1728" s="33" t="s">
        <v>118</v>
      </c>
      <c r="O1728" s="33">
        <v>0.623</v>
      </c>
      <c r="P1728" s="33">
        <v>9.7010000000000005</v>
      </c>
      <c r="Q1728" s="33">
        <v>1.4E-2</v>
      </c>
      <c r="R1728" s="33">
        <v>1.4E-2</v>
      </c>
      <c r="S1728" s="37" t="s">
        <v>122</v>
      </c>
      <c r="T1728" s="33" t="s">
        <v>27</v>
      </c>
      <c r="U1728" s="33" t="s">
        <v>27</v>
      </c>
      <c r="V1728" s="33" t="s">
        <v>27</v>
      </c>
      <c r="W1728" s="37" t="s">
        <v>7109</v>
      </c>
      <c r="X1728" s="37" t="s">
        <v>4151</v>
      </c>
      <c r="Y1728" s="38">
        <v>1158</v>
      </c>
      <c r="Z1728" s="37" t="s">
        <v>328</v>
      </c>
      <c r="AA1728" s="33">
        <v>0.60119999999999996</v>
      </c>
      <c r="AB1728" s="33">
        <v>0.63319999999999999</v>
      </c>
    </row>
    <row r="1729" spans="1:28" ht="15.75" customHeight="1" x14ac:dyDescent="0.2">
      <c r="A1729" s="33" t="s">
        <v>120</v>
      </c>
      <c r="B1729" s="33" t="s">
        <v>4102</v>
      </c>
      <c r="C1729" s="33">
        <v>25</v>
      </c>
      <c r="D1729" s="33" t="s">
        <v>4103</v>
      </c>
      <c r="E1729" s="33">
        <v>0.25900000000000001</v>
      </c>
      <c r="F1729" s="35">
        <v>1.3200000000000001E-10</v>
      </c>
      <c r="G1729" s="33" t="s">
        <v>27</v>
      </c>
      <c r="H1729" s="33">
        <v>1</v>
      </c>
      <c r="I1729" s="33">
        <v>1</v>
      </c>
      <c r="J1729" s="33" t="s">
        <v>7110</v>
      </c>
      <c r="K1729" s="33">
        <v>17</v>
      </c>
      <c r="L1729" s="33">
        <v>42391974</v>
      </c>
      <c r="M1729" s="33" t="s">
        <v>119</v>
      </c>
      <c r="N1729" s="33" t="s">
        <v>118</v>
      </c>
      <c r="O1729" s="33">
        <v>0.623</v>
      </c>
      <c r="P1729" s="33">
        <v>9.7680000000000007</v>
      </c>
      <c r="Q1729" s="33">
        <v>1.9E-2</v>
      </c>
      <c r="R1729" s="33">
        <v>1.9E-2</v>
      </c>
      <c r="S1729" s="37" t="s">
        <v>122</v>
      </c>
      <c r="T1729" s="33" t="s">
        <v>27</v>
      </c>
      <c r="U1729" s="33" t="s">
        <v>27</v>
      </c>
      <c r="V1729" s="33" t="s">
        <v>27</v>
      </c>
      <c r="W1729" s="37" t="s">
        <v>7111</v>
      </c>
      <c r="X1729" s="37" t="s">
        <v>4151</v>
      </c>
      <c r="Y1729" s="38">
        <v>3541</v>
      </c>
      <c r="Z1729" s="37" t="s">
        <v>328</v>
      </c>
      <c r="AA1729" s="33">
        <v>0.60219999999999996</v>
      </c>
      <c r="AB1729" s="33">
        <v>0.63019999999999998</v>
      </c>
    </row>
    <row r="1730" spans="1:28" ht="15.75" customHeight="1" x14ac:dyDescent="0.2">
      <c r="A1730" s="33" t="s">
        <v>132</v>
      </c>
      <c r="B1730" s="33" t="s">
        <v>4105</v>
      </c>
      <c r="C1730" s="33">
        <v>22</v>
      </c>
      <c r="D1730" s="33" t="s">
        <v>4106</v>
      </c>
      <c r="E1730" s="33">
        <v>8.5999999999999993E-2</v>
      </c>
      <c r="F1730" s="35">
        <v>3.3999999999999998E-9</v>
      </c>
      <c r="G1730" s="33" t="s">
        <v>27</v>
      </c>
      <c r="H1730" s="33">
        <v>1</v>
      </c>
      <c r="I1730" s="33">
        <v>1</v>
      </c>
      <c r="J1730" s="33" t="s">
        <v>7112</v>
      </c>
      <c r="K1730" s="33">
        <v>17</v>
      </c>
      <c r="L1730" s="33">
        <v>47259971</v>
      </c>
      <c r="M1730" s="33" t="s">
        <v>138</v>
      </c>
      <c r="N1730" s="33" t="s">
        <v>119</v>
      </c>
      <c r="O1730" s="33">
        <v>0.47299999999999998</v>
      </c>
      <c r="P1730" s="33">
        <v>8.4550000000000001</v>
      </c>
      <c r="Q1730" s="33">
        <v>8.5000000000000006E-2</v>
      </c>
      <c r="R1730" s="33">
        <v>8.5000000000000006E-2</v>
      </c>
      <c r="S1730" s="37" t="s">
        <v>128</v>
      </c>
      <c r="T1730" s="33" t="s">
        <v>27</v>
      </c>
      <c r="U1730" s="33" t="s">
        <v>27</v>
      </c>
      <c r="V1730" s="33" t="s">
        <v>27</v>
      </c>
      <c r="W1730" s="37" t="s">
        <v>7113</v>
      </c>
      <c r="X1730" s="37" t="s">
        <v>4151</v>
      </c>
      <c r="Y1730" s="37" t="s">
        <v>27</v>
      </c>
      <c r="Z1730" s="37" t="s">
        <v>331</v>
      </c>
      <c r="AA1730" s="33">
        <v>0.46920000000000001</v>
      </c>
      <c r="AB1730" s="33">
        <v>0.3231</v>
      </c>
    </row>
    <row r="1731" spans="1:28" ht="15.75" customHeight="1" x14ac:dyDescent="0.2">
      <c r="A1731" s="33" t="s">
        <v>132</v>
      </c>
      <c r="B1731" s="33" t="s">
        <v>4105</v>
      </c>
      <c r="C1731" s="33">
        <v>22</v>
      </c>
      <c r="D1731" s="33" t="s">
        <v>4106</v>
      </c>
      <c r="E1731" s="33">
        <v>8.5999999999999993E-2</v>
      </c>
      <c r="F1731" s="35">
        <v>3.3999999999999998E-9</v>
      </c>
      <c r="G1731" s="33" t="s">
        <v>27</v>
      </c>
      <c r="H1731" s="33">
        <v>1</v>
      </c>
      <c r="I1731" s="33">
        <v>1</v>
      </c>
      <c r="J1731" s="33" t="s">
        <v>7114</v>
      </c>
      <c r="K1731" s="33">
        <v>17</v>
      </c>
      <c r="L1731" s="33">
        <v>47260051</v>
      </c>
      <c r="M1731" s="33" t="s">
        <v>138</v>
      </c>
      <c r="N1731" s="33" t="s">
        <v>137</v>
      </c>
      <c r="O1731" s="33">
        <v>0.47299999999999998</v>
      </c>
      <c r="P1731" s="33">
        <v>8.4009999999999998</v>
      </c>
      <c r="Q1731" s="33">
        <v>7.5999999999999998E-2</v>
      </c>
      <c r="R1731" s="33">
        <v>7.5999999999999998E-2</v>
      </c>
      <c r="S1731" s="37" t="s">
        <v>128</v>
      </c>
      <c r="T1731" s="33" t="s">
        <v>27</v>
      </c>
      <c r="U1731" s="33" t="s">
        <v>27</v>
      </c>
      <c r="V1731" s="33" t="s">
        <v>27</v>
      </c>
      <c r="W1731" s="37" t="s">
        <v>7115</v>
      </c>
      <c r="X1731" s="37" t="s">
        <v>4151</v>
      </c>
      <c r="Y1731" s="37" t="s">
        <v>27</v>
      </c>
      <c r="Z1731" s="37" t="s">
        <v>331</v>
      </c>
      <c r="AA1731" s="33">
        <v>0.46920000000000001</v>
      </c>
      <c r="AB1731" s="33">
        <v>0.3231</v>
      </c>
    </row>
    <row r="1732" spans="1:28" ht="15.75" customHeight="1" x14ac:dyDescent="0.2">
      <c r="A1732" s="33" t="s">
        <v>132</v>
      </c>
      <c r="B1732" s="33" t="s">
        <v>4105</v>
      </c>
      <c r="C1732" s="33">
        <v>22</v>
      </c>
      <c r="D1732" s="33" t="s">
        <v>4106</v>
      </c>
      <c r="E1732" s="33">
        <v>8.5999999999999993E-2</v>
      </c>
      <c r="F1732" s="35">
        <v>3.3999999999999998E-9</v>
      </c>
      <c r="G1732" s="33" t="s">
        <v>27</v>
      </c>
      <c r="H1732" s="33">
        <v>1</v>
      </c>
      <c r="I1732" s="33">
        <v>1</v>
      </c>
      <c r="J1732" s="33" t="s">
        <v>7116</v>
      </c>
      <c r="K1732" s="33">
        <v>17</v>
      </c>
      <c r="L1732" s="33">
        <v>47260069</v>
      </c>
      <c r="M1732" s="33" t="s">
        <v>138</v>
      </c>
      <c r="N1732" s="33" t="s">
        <v>118</v>
      </c>
      <c r="O1732" s="33">
        <v>0.56599999999999995</v>
      </c>
      <c r="P1732" s="33">
        <v>7.6619999999999999</v>
      </c>
      <c r="Q1732" s="33">
        <v>1.4E-2</v>
      </c>
      <c r="R1732" s="33">
        <v>1.4E-2</v>
      </c>
      <c r="S1732" s="37" t="s">
        <v>128</v>
      </c>
      <c r="T1732" s="33" t="s">
        <v>27</v>
      </c>
      <c r="U1732" s="33" t="s">
        <v>27</v>
      </c>
      <c r="V1732" s="33" t="s">
        <v>27</v>
      </c>
      <c r="W1732" s="37" t="s">
        <v>7117</v>
      </c>
      <c r="X1732" s="37" t="s">
        <v>4151</v>
      </c>
      <c r="Y1732" s="37" t="s">
        <v>27</v>
      </c>
      <c r="Z1732" s="37" t="s">
        <v>331</v>
      </c>
      <c r="AA1732" s="33">
        <v>0.56850000000000001</v>
      </c>
      <c r="AB1732" s="33">
        <v>0.36480000000000001</v>
      </c>
    </row>
    <row r="1733" spans="1:28" ht="15.75" customHeight="1" x14ac:dyDescent="0.2">
      <c r="A1733" s="33" t="s">
        <v>132</v>
      </c>
      <c r="B1733" s="33" t="s">
        <v>4105</v>
      </c>
      <c r="C1733" s="33">
        <v>22</v>
      </c>
      <c r="D1733" s="33" t="s">
        <v>4106</v>
      </c>
      <c r="E1733" s="33">
        <v>8.5999999999999993E-2</v>
      </c>
      <c r="F1733" s="35">
        <v>3.3999999999999998E-9</v>
      </c>
      <c r="G1733" s="33" t="s">
        <v>27</v>
      </c>
      <c r="H1733" s="33">
        <v>1</v>
      </c>
      <c r="I1733" s="33">
        <v>1</v>
      </c>
      <c r="J1733" s="33" t="s">
        <v>4106</v>
      </c>
      <c r="K1733" s="33">
        <v>17</v>
      </c>
      <c r="L1733" s="33">
        <v>47260583</v>
      </c>
      <c r="M1733" s="33" t="s">
        <v>137</v>
      </c>
      <c r="N1733" s="33" t="s">
        <v>138</v>
      </c>
      <c r="O1733" s="33">
        <v>0.47399999999999998</v>
      </c>
      <c r="P1733" s="33">
        <v>8.4540000000000006</v>
      </c>
      <c r="Q1733" s="33">
        <v>8.5999999999999993E-2</v>
      </c>
      <c r="R1733" s="33">
        <v>8.5999999999999993E-2</v>
      </c>
      <c r="S1733" s="37" t="s">
        <v>128</v>
      </c>
      <c r="T1733" s="33" t="s">
        <v>27</v>
      </c>
      <c r="U1733" s="33" t="s">
        <v>27</v>
      </c>
      <c r="V1733" s="33" t="s">
        <v>27</v>
      </c>
      <c r="W1733" s="37" t="s">
        <v>4107</v>
      </c>
      <c r="X1733" s="37" t="s">
        <v>4151</v>
      </c>
      <c r="Y1733" s="37" t="s">
        <v>27</v>
      </c>
      <c r="Z1733" s="37" t="s">
        <v>331</v>
      </c>
      <c r="AA1733" s="33">
        <v>0.46920000000000001</v>
      </c>
      <c r="AB1733" s="33">
        <v>0.32500000000000001</v>
      </c>
    </row>
    <row r="1734" spans="1:28" ht="15.75" customHeight="1" x14ac:dyDescent="0.2">
      <c r="A1734" s="33" t="s">
        <v>132</v>
      </c>
      <c r="B1734" s="33" t="s">
        <v>4105</v>
      </c>
      <c r="C1734" s="33">
        <v>22</v>
      </c>
      <c r="D1734" s="33" t="s">
        <v>4106</v>
      </c>
      <c r="E1734" s="33">
        <v>8.5999999999999993E-2</v>
      </c>
      <c r="F1734" s="35">
        <v>3.3999999999999998E-9</v>
      </c>
      <c r="G1734" s="33" t="s">
        <v>27</v>
      </c>
      <c r="H1734" s="33">
        <v>1</v>
      </c>
      <c r="I1734" s="33">
        <v>1</v>
      </c>
      <c r="J1734" s="33" t="s">
        <v>7118</v>
      </c>
      <c r="K1734" s="33">
        <v>17</v>
      </c>
      <c r="L1734" s="33">
        <v>47261431</v>
      </c>
      <c r="M1734" s="33" t="s">
        <v>118</v>
      </c>
      <c r="N1734" s="33" t="s">
        <v>119</v>
      </c>
      <c r="O1734" s="33">
        <v>0.47499999999999998</v>
      </c>
      <c r="P1734" s="33">
        <v>8.3659999999999997</v>
      </c>
      <c r="Q1734" s="33">
        <v>7.2999999999999995E-2</v>
      </c>
      <c r="R1734" s="33">
        <v>7.2999999999999995E-2</v>
      </c>
      <c r="S1734" s="37" t="s">
        <v>128</v>
      </c>
      <c r="T1734" s="33" t="s">
        <v>27</v>
      </c>
      <c r="U1734" s="33" t="s">
        <v>27</v>
      </c>
      <c r="V1734" s="33" t="s">
        <v>27</v>
      </c>
      <c r="W1734" s="37" t="s">
        <v>7119</v>
      </c>
      <c r="X1734" s="37" t="s">
        <v>4151</v>
      </c>
      <c r="Y1734" s="37" t="s">
        <v>27</v>
      </c>
      <c r="Z1734" s="37" t="s">
        <v>331</v>
      </c>
      <c r="AA1734" s="33">
        <v>0.46920000000000001</v>
      </c>
      <c r="AB1734" s="33">
        <v>0.3231</v>
      </c>
    </row>
    <row r="1735" spans="1:28" ht="15.75" customHeight="1" x14ac:dyDescent="0.2">
      <c r="A1735" s="33" t="s">
        <v>132</v>
      </c>
      <c r="B1735" s="33" t="s">
        <v>4105</v>
      </c>
      <c r="C1735" s="33">
        <v>22</v>
      </c>
      <c r="D1735" s="33" t="s">
        <v>4106</v>
      </c>
      <c r="E1735" s="33">
        <v>8.5999999999999993E-2</v>
      </c>
      <c r="F1735" s="35">
        <v>3.3999999999999998E-9</v>
      </c>
      <c r="G1735" s="33" t="s">
        <v>27</v>
      </c>
      <c r="H1735" s="33">
        <v>1</v>
      </c>
      <c r="I1735" s="33">
        <v>1</v>
      </c>
      <c r="J1735" s="33" t="s">
        <v>7120</v>
      </c>
      <c r="K1735" s="33">
        <v>17</v>
      </c>
      <c r="L1735" s="33">
        <v>47261582</v>
      </c>
      <c r="M1735" s="33" t="s">
        <v>138</v>
      </c>
      <c r="N1735" s="33" t="s">
        <v>137</v>
      </c>
      <c r="O1735" s="33">
        <v>0.47599999999999998</v>
      </c>
      <c r="P1735" s="33">
        <v>8.41</v>
      </c>
      <c r="Q1735" s="33">
        <v>7.9000000000000001E-2</v>
      </c>
      <c r="R1735" s="33">
        <v>7.9000000000000001E-2</v>
      </c>
      <c r="S1735" s="37" t="s">
        <v>128</v>
      </c>
      <c r="T1735" s="33" t="s">
        <v>27</v>
      </c>
      <c r="U1735" s="33" t="s">
        <v>27</v>
      </c>
      <c r="V1735" s="33" t="s">
        <v>27</v>
      </c>
      <c r="W1735" s="37" t="s">
        <v>7121</v>
      </c>
      <c r="X1735" s="37" t="s">
        <v>4151</v>
      </c>
      <c r="Y1735" s="37" t="s">
        <v>27</v>
      </c>
      <c r="Z1735" s="37" t="s">
        <v>331</v>
      </c>
      <c r="AA1735" s="33">
        <v>0.46920000000000001</v>
      </c>
      <c r="AB1735" s="33">
        <v>0.3231</v>
      </c>
    </row>
    <row r="1736" spans="1:28" ht="15.75" customHeight="1" x14ac:dyDescent="0.2">
      <c r="A1736" s="33" t="s">
        <v>132</v>
      </c>
      <c r="B1736" s="33" t="s">
        <v>4105</v>
      </c>
      <c r="C1736" s="33">
        <v>22</v>
      </c>
      <c r="D1736" s="33" t="s">
        <v>4106</v>
      </c>
      <c r="E1736" s="33">
        <v>8.5999999999999993E-2</v>
      </c>
      <c r="F1736" s="35">
        <v>3.3999999999999998E-9</v>
      </c>
      <c r="G1736" s="33" t="s">
        <v>27</v>
      </c>
      <c r="H1736" s="33">
        <v>1</v>
      </c>
      <c r="I1736" s="33">
        <v>1</v>
      </c>
      <c r="J1736" s="33" t="s">
        <v>7122</v>
      </c>
      <c r="K1736" s="33">
        <v>17</v>
      </c>
      <c r="L1736" s="33">
        <v>47262109</v>
      </c>
      <c r="M1736" s="33" t="s">
        <v>119</v>
      </c>
      <c r="N1736" s="33" t="s">
        <v>118</v>
      </c>
      <c r="O1736" s="33">
        <v>0.47499999999999998</v>
      </c>
      <c r="P1736" s="33">
        <v>8.3480000000000008</v>
      </c>
      <c r="Q1736" s="33">
        <v>7.0000000000000007E-2</v>
      </c>
      <c r="R1736" s="33">
        <v>7.0000000000000007E-2</v>
      </c>
      <c r="S1736" s="37" t="s">
        <v>128</v>
      </c>
      <c r="T1736" s="33" t="s">
        <v>27</v>
      </c>
      <c r="U1736" s="33" t="s">
        <v>27</v>
      </c>
      <c r="V1736" s="33" t="s">
        <v>27</v>
      </c>
      <c r="W1736" s="37" t="s">
        <v>7123</v>
      </c>
      <c r="X1736" s="37" t="s">
        <v>4151</v>
      </c>
      <c r="Y1736" s="37" t="s">
        <v>27</v>
      </c>
      <c r="Z1736" s="37" t="s">
        <v>331</v>
      </c>
      <c r="AA1736" s="33">
        <v>0.46920000000000001</v>
      </c>
      <c r="AB1736" s="33">
        <v>0.3231</v>
      </c>
    </row>
    <row r="1737" spans="1:28" ht="15.75" customHeight="1" x14ac:dyDescent="0.2">
      <c r="A1737" s="33" t="s">
        <v>132</v>
      </c>
      <c r="B1737" s="33" t="s">
        <v>4105</v>
      </c>
      <c r="C1737" s="33">
        <v>22</v>
      </c>
      <c r="D1737" s="33" t="s">
        <v>4106</v>
      </c>
      <c r="E1737" s="33">
        <v>8.5999999999999993E-2</v>
      </c>
      <c r="F1737" s="35">
        <v>3.3999999999999998E-9</v>
      </c>
      <c r="G1737" s="33" t="s">
        <v>27</v>
      </c>
      <c r="H1737" s="33">
        <v>1</v>
      </c>
      <c r="I1737" s="33">
        <v>1</v>
      </c>
      <c r="J1737" s="33" t="s">
        <v>7124</v>
      </c>
      <c r="K1737" s="33">
        <v>17</v>
      </c>
      <c r="L1737" s="33">
        <v>47263055</v>
      </c>
      <c r="M1737" s="33" t="s">
        <v>119</v>
      </c>
      <c r="N1737" s="33" t="s">
        <v>118</v>
      </c>
      <c r="O1737" s="33">
        <v>0.47</v>
      </c>
      <c r="P1737" s="33">
        <v>8.234</v>
      </c>
      <c r="Q1737" s="33">
        <v>5.6000000000000001E-2</v>
      </c>
      <c r="R1737" s="33">
        <v>5.6000000000000001E-2</v>
      </c>
      <c r="S1737" s="37" t="s">
        <v>128</v>
      </c>
      <c r="T1737" s="33" t="s">
        <v>27</v>
      </c>
      <c r="U1737" s="33" t="s">
        <v>27</v>
      </c>
      <c r="V1737" s="33" t="s">
        <v>27</v>
      </c>
      <c r="W1737" s="37" t="s">
        <v>7125</v>
      </c>
      <c r="X1737" s="37" t="s">
        <v>4151</v>
      </c>
      <c r="Y1737" s="37" t="s">
        <v>27</v>
      </c>
      <c r="Z1737" s="37" t="s">
        <v>331</v>
      </c>
      <c r="AA1737" s="33">
        <v>0.46329999999999999</v>
      </c>
      <c r="AB1737" s="33">
        <v>0.1938</v>
      </c>
    </row>
    <row r="1738" spans="1:28" ht="15.75" customHeight="1" x14ac:dyDescent="0.2">
      <c r="A1738" s="33" t="s">
        <v>132</v>
      </c>
      <c r="B1738" s="33" t="s">
        <v>4105</v>
      </c>
      <c r="C1738" s="33">
        <v>22</v>
      </c>
      <c r="D1738" s="33" t="s">
        <v>4106</v>
      </c>
      <c r="E1738" s="33">
        <v>8.5999999999999993E-2</v>
      </c>
      <c r="F1738" s="35">
        <v>3.3999999999999998E-9</v>
      </c>
      <c r="G1738" s="33" t="s">
        <v>27</v>
      </c>
      <c r="H1738" s="33">
        <v>1</v>
      </c>
      <c r="I1738" s="33">
        <v>1</v>
      </c>
      <c r="J1738" s="33" t="s">
        <v>7126</v>
      </c>
      <c r="K1738" s="33">
        <v>17</v>
      </c>
      <c r="L1738" s="33">
        <v>47274153</v>
      </c>
      <c r="M1738" s="33" t="s">
        <v>137</v>
      </c>
      <c r="N1738" s="33" t="s">
        <v>119</v>
      </c>
      <c r="O1738" s="33">
        <v>0.54900000000000004</v>
      </c>
      <c r="P1738" s="33">
        <v>7.383</v>
      </c>
      <c r="Q1738" s="33">
        <v>8.9999999999999993E-3</v>
      </c>
      <c r="R1738" s="33">
        <v>8.9999999999999993E-3</v>
      </c>
      <c r="S1738" s="37" t="s">
        <v>128</v>
      </c>
      <c r="T1738" s="33" t="s">
        <v>27</v>
      </c>
      <c r="U1738" s="33" t="s">
        <v>27</v>
      </c>
      <c r="V1738" s="33" t="s">
        <v>27</v>
      </c>
      <c r="W1738" s="37" t="s">
        <v>7127</v>
      </c>
      <c r="X1738" s="37" t="s">
        <v>4151</v>
      </c>
      <c r="Y1738" s="37" t="s">
        <v>27</v>
      </c>
      <c r="Z1738" s="37" t="s">
        <v>331</v>
      </c>
      <c r="AA1738" s="33">
        <v>0.5605</v>
      </c>
      <c r="AB1738" s="33">
        <v>0.38669999999999999</v>
      </c>
    </row>
    <row r="1739" spans="1:28" ht="15.75" customHeight="1" x14ac:dyDescent="0.2">
      <c r="A1739" s="33" t="s">
        <v>132</v>
      </c>
      <c r="B1739" s="33" t="s">
        <v>4105</v>
      </c>
      <c r="C1739" s="33">
        <v>22</v>
      </c>
      <c r="D1739" s="33" t="s">
        <v>4106</v>
      </c>
      <c r="E1739" s="33">
        <v>8.5999999999999993E-2</v>
      </c>
      <c r="F1739" s="35">
        <v>3.3999999999999998E-9</v>
      </c>
      <c r="G1739" s="33" t="s">
        <v>27</v>
      </c>
      <c r="H1739" s="33">
        <v>1</v>
      </c>
      <c r="I1739" s="33">
        <v>1</v>
      </c>
      <c r="J1739" s="33" t="s">
        <v>7128</v>
      </c>
      <c r="K1739" s="33">
        <v>17</v>
      </c>
      <c r="L1739" s="33">
        <v>47276044</v>
      </c>
      <c r="M1739" s="33" t="s">
        <v>118</v>
      </c>
      <c r="N1739" s="33" t="s">
        <v>119</v>
      </c>
      <c r="O1739" s="33">
        <v>0.46</v>
      </c>
      <c r="P1739" s="33">
        <v>8.1780000000000008</v>
      </c>
      <c r="Q1739" s="33">
        <v>4.8000000000000001E-2</v>
      </c>
      <c r="R1739" s="33">
        <v>4.8000000000000001E-2</v>
      </c>
      <c r="S1739" s="37" t="s">
        <v>128</v>
      </c>
      <c r="T1739" s="33" t="s">
        <v>27</v>
      </c>
      <c r="U1739" s="33" t="s">
        <v>27</v>
      </c>
      <c r="V1739" s="33" t="s">
        <v>27</v>
      </c>
      <c r="W1739" s="37" t="s">
        <v>7129</v>
      </c>
      <c r="X1739" s="37" t="s">
        <v>4151</v>
      </c>
      <c r="Y1739" s="37" t="s">
        <v>27</v>
      </c>
      <c r="Z1739" s="37" t="s">
        <v>331</v>
      </c>
      <c r="AA1739" s="33">
        <v>0.46129999999999999</v>
      </c>
      <c r="AB1739" s="33">
        <v>0.29720000000000002</v>
      </c>
    </row>
    <row r="1740" spans="1:28" ht="15.75" customHeight="1" x14ac:dyDescent="0.2">
      <c r="A1740" s="33" t="s">
        <v>132</v>
      </c>
      <c r="B1740" s="33" t="s">
        <v>4105</v>
      </c>
      <c r="C1740" s="33">
        <v>22</v>
      </c>
      <c r="D1740" s="33" t="s">
        <v>4106</v>
      </c>
      <c r="E1740" s="33">
        <v>8.5999999999999993E-2</v>
      </c>
      <c r="F1740" s="35">
        <v>3.3999999999999998E-9</v>
      </c>
      <c r="G1740" s="33" t="s">
        <v>27</v>
      </c>
      <c r="H1740" s="33">
        <v>1</v>
      </c>
      <c r="I1740" s="33">
        <v>1</v>
      </c>
      <c r="J1740" s="33" t="s">
        <v>7130</v>
      </c>
      <c r="K1740" s="33">
        <v>17</v>
      </c>
      <c r="L1740" s="33">
        <v>47276047</v>
      </c>
      <c r="M1740" s="33" t="s">
        <v>119</v>
      </c>
      <c r="N1740" s="33" t="s">
        <v>137</v>
      </c>
      <c r="O1740" s="33">
        <v>0.55100000000000005</v>
      </c>
      <c r="P1740" s="33">
        <v>7.4080000000000004</v>
      </c>
      <c r="Q1740" s="33">
        <v>8.9999999999999993E-3</v>
      </c>
      <c r="R1740" s="33">
        <v>8.9999999999999993E-3</v>
      </c>
      <c r="S1740" s="37" t="s">
        <v>128</v>
      </c>
      <c r="T1740" s="33" t="s">
        <v>27</v>
      </c>
      <c r="U1740" s="33" t="s">
        <v>27</v>
      </c>
      <c r="V1740" s="33" t="s">
        <v>27</v>
      </c>
      <c r="W1740" s="37" t="s">
        <v>7131</v>
      </c>
      <c r="X1740" s="37" t="s">
        <v>4151</v>
      </c>
      <c r="Y1740" s="37" t="s">
        <v>27</v>
      </c>
      <c r="Z1740" s="37" t="s">
        <v>331</v>
      </c>
      <c r="AA1740" s="33">
        <v>0.5605</v>
      </c>
      <c r="AB1740" s="33">
        <v>0.38969999999999999</v>
      </c>
    </row>
    <row r="1741" spans="1:28" ht="15.75" customHeight="1" x14ac:dyDescent="0.2">
      <c r="A1741" s="33" t="s">
        <v>132</v>
      </c>
      <c r="B1741" s="33" t="s">
        <v>4105</v>
      </c>
      <c r="C1741" s="33">
        <v>22</v>
      </c>
      <c r="D1741" s="33" t="s">
        <v>4106</v>
      </c>
      <c r="E1741" s="33">
        <v>8.5999999999999993E-2</v>
      </c>
      <c r="F1741" s="35">
        <v>3.3999999999999998E-9</v>
      </c>
      <c r="G1741" s="33" t="s">
        <v>27</v>
      </c>
      <c r="H1741" s="33">
        <v>1</v>
      </c>
      <c r="I1741" s="33">
        <v>1</v>
      </c>
      <c r="J1741" s="33" t="s">
        <v>7132</v>
      </c>
      <c r="K1741" s="33">
        <v>17</v>
      </c>
      <c r="L1741" s="33">
        <v>47277127</v>
      </c>
      <c r="M1741" s="33" t="s">
        <v>119</v>
      </c>
      <c r="N1741" s="33" t="s">
        <v>118</v>
      </c>
      <c r="O1741" s="33">
        <v>0.55300000000000005</v>
      </c>
      <c r="P1741" s="33">
        <v>7.4749999999999996</v>
      </c>
      <c r="Q1741" s="33">
        <v>0.01</v>
      </c>
      <c r="R1741" s="33">
        <v>0.01</v>
      </c>
      <c r="S1741" s="37" t="s">
        <v>128</v>
      </c>
      <c r="T1741" s="33" t="s">
        <v>27</v>
      </c>
      <c r="U1741" s="33" t="s">
        <v>27</v>
      </c>
      <c r="V1741" s="33" t="s">
        <v>27</v>
      </c>
      <c r="W1741" s="37" t="s">
        <v>7133</v>
      </c>
      <c r="X1741" s="37" t="s">
        <v>4151</v>
      </c>
      <c r="Y1741" s="37" t="s">
        <v>27</v>
      </c>
      <c r="Z1741" s="37" t="s">
        <v>331</v>
      </c>
      <c r="AA1741" s="33">
        <v>0.5595</v>
      </c>
      <c r="AB1741" s="33">
        <v>0.39169999999999999</v>
      </c>
    </row>
    <row r="1742" spans="1:28" ht="15.75" customHeight="1" x14ac:dyDescent="0.2">
      <c r="A1742" s="33" t="s">
        <v>132</v>
      </c>
      <c r="B1742" s="33" t="s">
        <v>4105</v>
      </c>
      <c r="C1742" s="33">
        <v>22</v>
      </c>
      <c r="D1742" s="33" t="s">
        <v>4106</v>
      </c>
      <c r="E1742" s="33">
        <v>8.5999999999999993E-2</v>
      </c>
      <c r="F1742" s="35">
        <v>3.3999999999999998E-9</v>
      </c>
      <c r="G1742" s="33" t="s">
        <v>27</v>
      </c>
      <c r="H1742" s="33">
        <v>1</v>
      </c>
      <c r="I1742" s="33">
        <v>1</v>
      </c>
      <c r="J1742" s="33" t="s">
        <v>7134</v>
      </c>
      <c r="K1742" s="33">
        <v>17</v>
      </c>
      <c r="L1742" s="33">
        <v>47277177</v>
      </c>
      <c r="M1742" s="33" t="s">
        <v>119</v>
      </c>
      <c r="N1742" s="33" t="s">
        <v>137</v>
      </c>
      <c r="O1742" s="33">
        <v>0.54800000000000004</v>
      </c>
      <c r="P1742" s="33">
        <v>7.4080000000000004</v>
      </c>
      <c r="Q1742" s="33">
        <v>8.9999999999999993E-3</v>
      </c>
      <c r="R1742" s="33">
        <v>8.9999999999999993E-3</v>
      </c>
      <c r="S1742" s="37" t="s">
        <v>128</v>
      </c>
      <c r="T1742" s="33" t="s">
        <v>27</v>
      </c>
      <c r="U1742" s="33" t="s">
        <v>27</v>
      </c>
      <c r="V1742" s="33" t="s">
        <v>27</v>
      </c>
      <c r="W1742" s="37" t="s">
        <v>7135</v>
      </c>
      <c r="X1742" s="37" t="s">
        <v>4151</v>
      </c>
      <c r="Y1742" s="37" t="s">
        <v>27</v>
      </c>
      <c r="Z1742" s="37" t="s">
        <v>331</v>
      </c>
      <c r="AA1742" s="33">
        <v>0.5605</v>
      </c>
      <c r="AB1742" s="33">
        <v>0.33700000000000002</v>
      </c>
    </row>
    <row r="1743" spans="1:28" ht="15.75" customHeight="1" x14ac:dyDescent="0.2">
      <c r="A1743" s="33" t="s">
        <v>132</v>
      </c>
      <c r="B1743" s="33" t="s">
        <v>4105</v>
      </c>
      <c r="C1743" s="33">
        <v>22</v>
      </c>
      <c r="D1743" s="33" t="s">
        <v>4106</v>
      </c>
      <c r="E1743" s="33">
        <v>8.5999999999999993E-2</v>
      </c>
      <c r="F1743" s="35">
        <v>3.3999999999999998E-9</v>
      </c>
      <c r="G1743" s="33" t="s">
        <v>27</v>
      </c>
      <c r="H1743" s="33">
        <v>1</v>
      </c>
      <c r="I1743" s="33">
        <v>1</v>
      </c>
      <c r="J1743" s="33" t="s">
        <v>7136</v>
      </c>
      <c r="K1743" s="33">
        <v>17</v>
      </c>
      <c r="L1743" s="33">
        <v>47277380</v>
      </c>
      <c r="M1743" s="33" t="s">
        <v>137</v>
      </c>
      <c r="N1743" s="33" t="s">
        <v>138</v>
      </c>
      <c r="O1743" s="33">
        <v>0.54800000000000004</v>
      </c>
      <c r="P1743" s="33">
        <v>7.3659999999999997</v>
      </c>
      <c r="Q1743" s="33">
        <v>8.0000000000000002E-3</v>
      </c>
      <c r="R1743" s="33">
        <v>8.0000000000000002E-3</v>
      </c>
      <c r="S1743" s="37" t="s">
        <v>128</v>
      </c>
      <c r="T1743" s="33" t="s">
        <v>27</v>
      </c>
      <c r="U1743" s="33" t="s">
        <v>27</v>
      </c>
      <c r="V1743" s="33" t="s">
        <v>27</v>
      </c>
      <c r="W1743" s="37" t="s">
        <v>7137</v>
      </c>
      <c r="X1743" s="37" t="s">
        <v>4151</v>
      </c>
      <c r="Y1743" s="37" t="s">
        <v>27</v>
      </c>
      <c r="Z1743" s="37" t="s">
        <v>331</v>
      </c>
      <c r="AA1743" s="33">
        <v>0.5605</v>
      </c>
      <c r="AB1743" s="33">
        <v>0.33700000000000002</v>
      </c>
    </row>
    <row r="1744" spans="1:28" ht="15.75" customHeight="1" x14ac:dyDescent="0.2">
      <c r="A1744" s="33" t="s">
        <v>132</v>
      </c>
      <c r="B1744" s="33" t="s">
        <v>4105</v>
      </c>
      <c r="C1744" s="33">
        <v>22</v>
      </c>
      <c r="D1744" s="33" t="s">
        <v>4106</v>
      </c>
      <c r="E1744" s="33">
        <v>8.5999999999999993E-2</v>
      </c>
      <c r="F1744" s="35">
        <v>3.3999999999999998E-9</v>
      </c>
      <c r="G1744" s="33" t="s">
        <v>27</v>
      </c>
      <c r="H1744" s="33">
        <v>1</v>
      </c>
      <c r="I1744" s="33">
        <v>1</v>
      </c>
      <c r="J1744" s="33" t="s">
        <v>7138</v>
      </c>
      <c r="K1744" s="33">
        <v>17</v>
      </c>
      <c r="L1744" s="33">
        <v>47277750</v>
      </c>
      <c r="M1744" s="33" t="s">
        <v>118</v>
      </c>
      <c r="N1744" s="33" t="s">
        <v>119</v>
      </c>
      <c r="O1744" s="33">
        <v>0.45200000000000001</v>
      </c>
      <c r="P1744" s="33">
        <v>8.3369999999999997</v>
      </c>
      <c r="Q1744" s="33">
        <v>6.6000000000000003E-2</v>
      </c>
      <c r="R1744" s="33">
        <v>6.6000000000000003E-2</v>
      </c>
      <c r="S1744" s="37" t="s">
        <v>128</v>
      </c>
      <c r="T1744" s="33" t="s">
        <v>27</v>
      </c>
      <c r="U1744" s="33" t="s">
        <v>27</v>
      </c>
      <c r="V1744" s="33" t="s">
        <v>27</v>
      </c>
      <c r="W1744" s="37" t="s">
        <v>7139</v>
      </c>
      <c r="X1744" s="37" t="s">
        <v>4151</v>
      </c>
      <c r="Y1744" s="37" t="s">
        <v>27</v>
      </c>
      <c r="Z1744" s="37" t="s">
        <v>331</v>
      </c>
      <c r="AA1744" s="33">
        <v>0.44640000000000002</v>
      </c>
      <c r="AB1744" s="33">
        <v>0.16500000000000001</v>
      </c>
    </row>
    <row r="1745" spans="1:28" ht="15.75" customHeight="1" x14ac:dyDescent="0.2">
      <c r="A1745" s="33" t="s">
        <v>132</v>
      </c>
      <c r="B1745" s="33" t="s">
        <v>4105</v>
      </c>
      <c r="C1745" s="33">
        <v>22</v>
      </c>
      <c r="D1745" s="33" t="s">
        <v>4106</v>
      </c>
      <c r="E1745" s="33">
        <v>8.5999999999999993E-2</v>
      </c>
      <c r="F1745" s="35">
        <v>3.3999999999999998E-9</v>
      </c>
      <c r="G1745" s="33" t="s">
        <v>27</v>
      </c>
      <c r="H1745" s="33">
        <v>1</v>
      </c>
      <c r="I1745" s="33">
        <v>1</v>
      </c>
      <c r="J1745" s="33" t="s">
        <v>7140</v>
      </c>
      <c r="K1745" s="33">
        <v>17</v>
      </c>
      <c r="L1745" s="33">
        <v>47280123</v>
      </c>
      <c r="M1745" s="33" t="s">
        <v>137</v>
      </c>
      <c r="N1745" s="33" t="s">
        <v>138</v>
      </c>
      <c r="O1745" s="33">
        <v>0.45200000000000001</v>
      </c>
      <c r="P1745" s="33">
        <v>8.3539999999999992</v>
      </c>
      <c r="Q1745" s="33">
        <v>6.9000000000000006E-2</v>
      </c>
      <c r="R1745" s="33">
        <v>6.9000000000000006E-2</v>
      </c>
      <c r="S1745" s="37" t="s">
        <v>128</v>
      </c>
      <c r="T1745" s="33" t="s">
        <v>27</v>
      </c>
      <c r="U1745" s="33" t="s">
        <v>27</v>
      </c>
      <c r="V1745" s="33" t="s">
        <v>27</v>
      </c>
      <c r="W1745" s="37" t="s">
        <v>7141</v>
      </c>
      <c r="X1745" s="37" t="s">
        <v>4151</v>
      </c>
      <c r="Y1745" s="37" t="s">
        <v>27</v>
      </c>
      <c r="Z1745" s="37" t="s">
        <v>331</v>
      </c>
      <c r="AA1745" s="33">
        <v>0.4365</v>
      </c>
      <c r="AB1745" s="33">
        <v>0.14119999999999999</v>
      </c>
    </row>
    <row r="1746" spans="1:28" ht="15.75" customHeight="1" x14ac:dyDescent="0.2">
      <c r="A1746" s="33" t="s">
        <v>132</v>
      </c>
      <c r="B1746" s="33" t="s">
        <v>4105</v>
      </c>
      <c r="C1746" s="33">
        <v>22</v>
      </c>
      <c r="D1746" s="33" t="s">
        <v>4106</v>
      </c>
      <c r="E1746" s="33">
        <v>8.5999999999999993E-2</v>
      </c>
      <c r="F1746" s="35">
        <v>3.3999999999999998E-9</v>
      </c>
      <c r="G1746" s="33" t="s">
        <v>27</v>
      </c>
      <c r="H1746" s="33">
        <v>1</v>
      </c>
      <c r="I1746" s="33">
        <v>1</v>
      </c>
      <c r="J1746" s="33" t="s">
        <v>329</v>
      </c>
      <c r="K1746" s="33">
        <v>17</v>
      </c>
      <c r="L1746" s="33">
        <v>47280984</v>
      </c>
      <c r="M1746" s="33" t="s">
        <v>119</v>
      </c>
      <c r="N1746" s="33" t="s">
        <v>137</v>
      </c>
      <c r="O1746" s="33">
        <v>0.45300000000000001</v>
      </c>
      <c r="P1746" s="33">
        <v>8.4440000000000008</v>
      </c>
      <c r="Q1746" s="33">
        <v>8.1000000000000003E-2</v>
      </c>
      <c r="R1746" s="33">
        <v>8.1000000000000003E-2</v>
      </c>
      <c r="S1746" s="37" t="s">
        <v>128</v>
      </c>
      <c r="T1746" s="33" t="s">
        <v>27</v>
      </c>
      <c r="U1746" s="33" t="s">
        <v>27</v>
      </c>
      <c r="V1746" s="33" t="s">
        <v>27</v>
      </c>
      <c r="W1746" s="37" t="s">
        <v>330</v>
      </c>
      <c r="X1746" s="37" t="s">
        <v>4151</v>
      </c>
      <c r="Y1746" s="37" t="s">
        <v>27</v>
      </c>
      <c r="Z1746" s="37" t="s">
        <v>331</v>
      </c>
      <c r="AA1746" s="33">
        <v>0.44440000000000002</v>
      </c>
      <c r="AB1746" s="33">
        <v>0.1938</v>
      </c>
    </row>
    <row r="1747" spans="1:28" ht="15.75" customHeight="1" x14ac:dyDescent="0.2">
      <c r="A1747" s="33" t="s">
        <v>132</v>
      </c>
      <c r="B1747" s="33" t="s">
        <v>4105</v>
      </c>
      <c r="C1747" s="33">
        <v>22</v>
      </c>
      <c r="D1747" s="33" t="s">
        <v>4106</v>
      </c>
      <c r="E1747" s="33">
        <v>8.5999999999999993E-2</v>
      </c>
      <c r="F1747" s="35">
        <v>3.3999999999999998E-9</v>
      </c>
      <c r="G1747" s="33" t="s">
        <v>27</v>
      </c>
      <c r="H1747" s="33">
        <v>1</v>
      </c>
      <c r="I1747" s="33">
        <v>1</v>
      </c>
      <c r="J1747" s="33" t="s">
        <v>7142</v>
      </c>
      <c r="K1747" s="33">
        <v>17</v>
      </c>
      <c r="L1747" s="33">
        <v>47283753</v>
      </c>
      <c r="M1747" s="33" t="s">
        <v>138</v>
      </c>
      <c r="N1747" s="33" t="s">
        <v>119</v>
      </c>
      <c r="O1747" s="33">
        <v>0.45400000000000001</v>
      </c>
      <c r="P1747" s="33">
        <v>8.3729999999999993</v>
      </c>
      <c r="Q1747" s="33">
        <v>7.0999999999999994E-2</v>
      </c>
      <c r="R1747" s="33">
        <v>7.0999999999999994E-2</v>
      </c>
      <c r="S1747" s="37" t="s">
        <v>128</v>
      </c>
      <c r="T1747" s="33" t="s">
        <v>27</v>
      </c>
      <c r="U1747" s="33" t="s">
        <v>27</v>
      </c>
      <c r="V1747" s="33" t="s">
        <v>27</v>
      </c>
      <c r="W1747" s="37" t="s">
        <v>7143</v>
      </c>
      <c r="X1747" s="37" t="s">
        <v>4151</v>
      </c>
      <c r="Y1747" s="37" t="s">
        <v>27</v>
      </c>
      <c r="Z1747" s="37" t="s">
        <v>331</v>
      </c>
      <c r="AA1747" s="33">
        <v>0.44940000000000002</v>
      </c>
      <c r="AB1747" s="33">
        <v>0.2177</v>
      </c>
    </row>
    <row r="1748" spans="1:28" ht="15.75" customHeight="1" x14ac:dyDescent="0.2">
      <c r="A1748" s="33" t="s">
        <v>132</v>
      </c>
      <c r="B1748" s="33" t="s">
        <v>4105</v>
      </c>
      <c r="C1748" s="33">
        <v>22</v>
      </c>
      <c r="D1748" s="33" t="s">
        <v>4106</v>
      </c>
      <c r="E1748" s="33">
        <v>8.5999999999999993E-2</v>
      </c>
      <c r="F1748" s="35">
        <v>3.3999999999999998E-9</v>
      </c>
      <c r="G1748" s="33" t="s">
        <v>27</v>
      </c>
      <c r="H1748" s="33">
        <v>1</v>
      </c>
      <c r="I1748" s="33">
        <v>1</v>
      </c>
      <c r="J1748" s="33" t="s">
        <v>7144</v>
      </c>
      <c r="K1748" s="33">
        <v>17</v>
      </c>
      <c r="L1748" s="33">
        <v>47284929</v>
      </c>
      <c r="M1748" s="33" t="s">
        <v>137</v>
      </c>
      <c r="N1748" s="33" t="s">
        <v>138</v>
      </c>
      <c r="O1748" s="33">
        <v>0.55300000000000005</v>
      </c>
      <c r="P1748" s="33">
        <v>7.4249999999999998</v>
      </c>
      <c r="Q1748" s="33">
        <v>8.9999999999999993E-3</v>
      </c>
      <c r="R1748" s="33">
        <v>8.9999999999999993E-3</v>
      </c>
      <c r="S1748" s="37" t="s">
        <v>128</v>
      </c>
      <c r="T1748" s="33" t="s">
        <v>27</v>
      </c>
      <c r="U1748" s="33" t="s">
        <v>27</v>
      </c>
      <c r="V1748" s="33" t="s">
        <v>27</v>
      </c>
      <c r="W1748" s="37" t="s">
        <v>7145</v>
      </c>
      <c r="X1748" s="37" t="s">
        <v>4151</v>
      </c>
      <c r="Y1748" s="37" t="s">
        <v>27</v>
      </c>
      <c r="Z1748" s="37" t="s">
        <v>331</v>
      </c>
      <c r="AA1748" s="33">
        <v>0.5575</v>
      </c>
      <c r="AB1748" s="33">
        <v>0.36680000000000001</v>
      </c>
    </row>
    <row r="1749" spans="1:28" ht="15.75" customHeight="1" x14ac:dyDescent="0.2">
      <c r="A1749" s="33" t="s">
        <v>132</v>
      </c>
      <c r="B1749" s="33" t="s">
        <v>4105</v>
      </c>
      <c r="C1749" s="33">
        <v>22</v>
      </c>
      <c r="D1749" s="33" t="s">
        <v>4106</v>
      </c>
      <c r="E1749" s="33">
        <v>8.5999999999999993E-2</v>
      </c>
      <c r="F1749" s="35">
        <v>3.3999999999999998E-9</v>
      </c>
      <c r="G1749" s="33" t="s">
        <v>27</v>
      </c>
      <c r="H1749" s="33">
        <v>1</v>
      </c>
      <c r="I1749" s="33">
        <v>1</v>
      </c>
      <c r="J1749" s="33" t="s">
        <v>7146</v>
      </c>
      <c r="K1749" s="33">
        <v>17</v>
      </c>
      <c r="L1749" s="33">
        <v>47287356</v>
      </c>
      <c r="M1749" s="33" t="s">
        <v>137</v>
      </c>
      <c r="N1749" s="33" t="s">
        <v>138</v>
      </c>
      <c r="O1749" s="33">
        <v>0.55100000000000005</v>
      </c>
      <c r="P1749" s="33">
        <v>7.484</v>
      </c>
      <c r="Q1749" s="33">
        <v>0.01</v>
      </c>
      <c r="R1749" s="33">
        <v>0.01</v>
      </c>
      <c r="S1749" s="37" t="s">
        <v>128</v>
      </c>
      <c r="T1749" s="33" t="s">
        <v>27</v>
      </c>
      <c r="U1749" s="33" t="s">
        <v>27</v>
      </c>
      <c r="V1749" s="33" t="s">
        <v>27</v>
      </c>
      <c r="W1749" s="37" t="s">
        <v>7147</v>
      </c>
      <c r="X1749" s="37" t="s">
        <v>4151</v>
      </c>
      <c r="Y1749" s="37" t="s">
        <v>27</v>
      </c>
      <c r="Z1749" s="37" t="s">
        <v>331</v>
      </c>
      <c r="AA1749" s="33">
        <v>0.5575</v>
      </c>
      <c r="AB1749" s="33">
        <v>0.36680000000000001</v>
      </c>
    </row>
    <row r="1750" spans="1:28" ht="15.75" customHeight="1" x14ac:dyDescent="0.2">
      <c r="A1750" s="33" t="s">
        <v>132</v>
      </c>
      <c r="B1750" s="33" t="s">
        <v>4105</v>
      </c>
      <c r="C1750" s="33">
        <v>22</v>
      </c>
      <c r="D1750" s="33" t="s">
        <v>4106</v>
      </c>
      <c r="E1750" s="33">
        <v>8.5999999999999993E-2</v>
      </c>
      <c r="F1750" s="35">
        <v>3.3999999999999998E-9</v>
      </c>
      <c r="G1750" s="33" t="s">
        <v>27</v>
      </c>
      <c r="H1750" s="33">
        <v>1</v>
      </c>
      <c r="I1750" s="33">
        <v>1</v>
      </c>
      <c r="J1750" s="33" t="s">
        <v>7148</v>
      </c>
      <c r="K1750" s="33">
        <v>17</v>
      </c>
      <c r="L1750" s="33">
        <v>47287787</v>
      </c>
      <c r="M1750" s="33" t="s">
        <v>118</v>
      </c>
      <c r="N1750" s="33" t="s">
        <v>119</v>
      </c>
      <c r="O1750" s="33">
        <v>0.55000000000000004</v>
      </c>
      <c r="P1750" s="33">
        <v>7.3869999999999996</v>
      </c>
      <c r="Q1750" s="33">
        <v>8.9999999999999993E-3</v>
      </c>
      <c r="R1750" s="33">
        <v>8.9999999999999993E-3</v>
      </c>
      <c r="S1750" s="37" t="s">
        <v>128</v>
      </c>
      <c r="T1750" s="33" t="s">
        <v>27</v>
      </c>
      <c r="U1750" s="33" t="s">
        <v>27</v>
      </c>
      <c r="V1750" s="33" t="s">
        <v>27</v>
      </c>
      <c r="W1750" s="37" t="s">
        <v>7149</v>
      </c>
      <c r="X1750" s="37" t="s">
        <v>4151</v>
      </c>
      <c r="Y1750" s="37" t="s">
        <v>27</v>
      </c>
      <c r="Z1750" s="37" t="s">
        <v>331</v>
      </c>
      <c r="AA1750" s="33">
        <v>0.5575</v>
      </c>
      <c r="AB1750" s="33">
        <v>0.36380000000000001</v>
      </c>
    </row>
    <row r="1751" spans="1:28" ht="15.75" customHeight="1" x14ac:dyDescent="0.2">
      <c r="A1751" s="33" t="s">
        <v>132</v>
      </c>
      <c r="B1751" s="33" t="s">
        <v>4105</v>
      </c>
      <c r="C1751" s="33">
        <v>22</v>
      </c>
      <c r="D1751" s="33" t="s">
        <v>4106</v>
      </c>
      <c r="E1751" s="33">
        <v>8.5999999999999993E-2</v>
      </c>
      <c r="F1751" s="35">
        <v>3.3999999999999998E-9</v>
      </c>
      <c r="G1751" s="33" t="s">
        <v>27</v>
      </c>
      <c r="H1751" s="33">
        <v>1</v>
      </c>
      <c r="I1751" s="33">
        <v>1</v>
      </c>
      <c r="J1751" s="33" t="s">
        <v>7150</v>
      </c>
      <c r="K1751" s="33">
        <v>17</v>
      </c>
      <c r="L1751" s="33">
        <v>47293400</v>
      </c>
      <c r="M1751" s="33" t="s">
        <v>119</v>
      </c>
      <c r="N1751" s="33" t="s">
        <v>118</v>
      </c>
      <c r="O1751" s="33">
        <v>0.55500000000000005</v>
      </c>
      <c r="P1751" s="33">
        <v>7.4290000000000003</v>
      </c>
      <c r="Q1751" s="33">
        <v>8.9999999999999993E-3</v>
      </c>
      <c r="R1751" s="33">
        <v>8.9999999999999993E-3</v>
      </c>
      <c r="S1751" s="37" t="s">
        <v>128</v>
      </c>
      <c r="T1751" s="33" t="s">
        <v>27</v>
      </c>
      <c r="U1751" s="33" t="s">
        <v>27</v>
      </c>
      <c r="V1751" s="33" t="s">
        <v>27</v>
      </c>
      <c r="W1751" s="37" t="s">
        <v>7151</v>
      </c>
      <c r="X1751" s="37" t="s">
        <v>4151</v>
      </c>
      <c r="Y1751" s="37" t="s">
        <v>27</v>
      </c>
      <c r="Z1751" s="37" t="s">
        <v>331</v>
      </c>
      <c r="AA1751" s="33">
        <v>0.5575</v>
      </c>
      <c r="AB1751" s="33">
        <v>0.37380000000000002</v>
      </c>
    </row>
    <row r="1752" spans="1:28" ht="15.75" customHeight="1" x14ac:dyDescent="0.2">
      <c r="A1752" s="33" t="s">
        <v>132</v>
      </c>
      <c r="B1752" s="33" t="s">
        <v>4108</v>
      </c>
      <c r="C1752" s="33">
        <v>29</v>
      </c>
      <c r="D1752" s="33" t="s">
        <v>340</v>
      </c>
      <c r="E1752" s="33">
        <v>0.11899999999999999</v>
      </c>
      <c r="F1752" s="35">
        <v>1.8200000000000001E-8</v>
      </c>
      <c r="G1752" s="33" t="s">
        <v>27</v>
      </c>
      <c r="H1752" s="33">
        <v>1</v>
      </c>
      <c r="I1752" s="33">
        <v>1</v>
      </c>
      <c r="J1752" s="33" t="s">
        <v>7152</v>
      </c>
      <c r="K1752" s="33">
        <v>18</v>
      </c>
      <c r="L1752" s="33">
        <v>44790842</v>
      </c>
      <c r="M1752" s="33" t="s">
        <v>137</v>
      </c>
      <c r="N1752" s="33" t="s">
        <v>308</v>
      </c>
      <c r="O1752" s="33">
        <v>0.104</v>
      </c>
      <c r="P1752" s="33">
        <v>7.3019999999999996</v>
      </c>
      <c r="Q1752" s="33">
        <v>4.8000000000000001E-2</v>
      </c>
      <c r="R1752" s="33">
        <v>4.8000000000000001E-2</v>
      </c>
      <c r="S1752" s="37" t="s">
        <v>128</v>
      </c>
      <c r="T1752" s="33" t="s">
        <v>27</v>
      </c>
      <c r="U1752" s="33" t="s">
        <v>27</v>
      </c>
      <c r="V1752" s="33" t="s">
        <v>27</v>
      </c>
      <c r="W1752" s="37" t="s">
        <v>7153</v>
      </c>
      <c r="X1752" s="37" t="s">
        <v>4151</v>
      </c>
      <c r="Y1752" s="37" t="s">
        <v>27</v>
      </c>
      <c r="Z1752" s="37" t="s">
        <v>342</v>
      </c>
      <c r="AA1752" s="33">
        <v>0.1429</v>
      </c>
      <c r="AB1752" s="33">
        <v>6.4600000000000005E-2</v>
      </c>
    </row>
    <row r="1753" spans="1:28" ht="15.75" customHeight="1" x14ac:dyDescent="0.2">
      <c r="A1753" s="33" t="s">
        <v>132</v>
      </c>
      <c r="B1753" s="33" t="s">
        <v>4108</v>
      </c>
      <c r="C1753" s="33">
        <v>29</v>
      </c>
      <c r="D1753" s="33" t="s">
        <v>340</v>
      </c>
      <c r="E1753" s="33">
        <v>0.11899999999999999</v>
      </c>
      <c r="F1753" s="35">
        <v>1.8200000000000001E-8</v>
      </c>
      <c r="G1753" s="33" t="s">
        <v>27</v>
      </c>
      <c r="H1753" s="33">
        <v>1</v>
      </c>
      <c r="I1753" s="33">
        <v>1</v>
      </c>
      <c r="J1753" s="33" t="s">
        <v>7154</v>
      </c>
      <c r="K1753" s="33">
        <v>18</v>
      </c>
      <c r="L1753" s="33">
        <v>44791291</v>
      </c>
      <c r="M1753" s="33" t="s">
        <v>118</v>
      </c>
      <c r="N1753" s="33" t="s">
        <v>119</v>
      </c>
      <c r="O1753" s="33">
        <v>0.10199999999999999</v>
      </c>
      <c r="P1753" s="33">
        <v>6.9139999999999997</v>
      </c>
      <c r="Q1753" s="33">
        <v>2.1999999999999999E-2</v>
      </c>
      <c r="R1753" s="33">
        <v>2.1999999999999999E-2</v>
      </c>
      <c r="S1753" s="37" t="s">
        <v>128</v>
      </c>
      <c r="T1753" s="33" t="s">
        <v>27</v>
      </c>
      <c r="U1753" s="33" t="s">
        <v>27</v>
      </c>
      <c r="V1753" s="33" t="s">
        <v>27</v>
      </c>
      <c r="W1753" s="37" t="s">
        <v>7155</v>
      </c>
      <c r="X1753" s="37" t="s">
        <v>4151</v>
      </c>
      <c r="Y1753" s="37" t="s">
        <v>27</v>
      </c>
      <c r="Z1753" s="37" t="s">
        <v>342</v>
      </c>
      <c r="AA1753" s="33">
        <v>0.14380000000000001</v>
      </c>
      <c r="AB1753" s="33">
        <v>6.4600000000000005E-2</v>
      </c>
    </row>
    <row r="1754" spans="1:28" ht="15.75" customHeight="1" x14ac:dyDescent="0.2">
      <c r="A1754" s="33" t="s">
        <v>132</v>
      </c>
      <c r="B1754" s="33" t="s">
        <v>4108</v>
      </c>
      <c r="C1754" s="33">
        <v>29</v>
      </c>
      <c r="D1754" s="33" t="s">
        <v>340</v>
      </c>
      <c r="E1754" s="33">
        <v>0.11899999999999999</v>
      </c>
      <c r="F1754" s="35">
        <v>1.8200000000000001E-8</v>
      </c>
      <c r="G1754" s="33" t="s">
        <v>27</v>
      </c>
      <c r="H1754" s="33">
        <v>1</v>
      </c>
      <c r="I1754" s="33">
        <v>1</v>
      </c>
      <c r="J1754" s="33" t="s">
        <v>7156</v>
      </c>
      <c r="K1754" s="33">
        <v>18</v>
      </c>
      <c r="L1754" s="33">
        <v>44792522</v>
      </c>
      <c r="M1754" s="33" t="s">
        <v>138</v>
      </c>
      <c r="N1754" s="33" t="s">
        <v>137</v>
      </c>
      <c r="O1754" s="33">
        <v>0.104</v>
      </c>
      <c r="P1754" s="33">
        <v>7.31</v>
      </c>
      <c r="Q1754" s="33">
        <v>4.9000000000000002E-2</v>
      </c>
      <c r="R1754" s="33">
        <v>4.9000000000000002E-2</v>
      </c>
      <c r="S1754" s="37" t="s">
        <v>128</v>
      </c>
      <c r="T1754" s="33" t="s">
        <v>27</v>
      </c>
      <c r="U1754" s="33" t="s">
        <v>27</v>
      </c>
      <c r="V1754" s="33" t="s">
        <v>27</v>
      </c>
      <c r="W1754" s="37" t="s">
        <v>7157</v>
      </c>
      <c r="X1754" s="37" t="s">
        <v>4151</v>
      </c>
      <c r="Y1754" s="37" t="s">
        <v>27</v>
      </c>
      <c r="Z1754" s="37" t="s">
        <v>342</v>
      </c>
      <c r="AA1754" s="33">
        <v>0.14380000000000001</v>
      </c>
      <c r="AB1754" s="33">
        <v>6.3600000000000004E-2</v>
      </c>
    </row>
    <row r="1755" spans="1:28" ht="15.75" customHeight="1" x14ac:dyDescent="0.2">
      <c r="A1755" s="33" t="s">
        <v>132</v>
      </c>
      <c r="B1755" s="33" t="s">
        <v>4108</v>
      </c>
      <c r="C1755" s="33">
        <v>29</v>
      </c>
      <c r="D1755" s="33" t="s">
        <v>340</v>
      </c>
      <c r="E1755" s="33">
        <v>0.11899999999999999</v>
      </c>
      <c r="F1755" s="35">
        <v>1.8200000000000001E-8</v>
      </c>
      <c r="G1755" s="33" t="s">
        <v>27</v>
      </c>
      <c r="H1755" s="33">
        <v>1</v>
      </c>
      <c r="I1755" s="33">
        <v>1</v>
      </c>
      <c r="J1755" s="33" t="s">
        <v>7158</v>
      </c>
      <c r="K1755" s="33">
        <v>18</v>
      </c>
      <c r="L1755" s="33">
        <v>44793826</v>
      </c>
      <c r="M1755" s="33" t="s">
        <v>118</v>
      </c>
      <c r="N1755" s="33" t="s">
        <v>137</v>
      </c>
      <c r="O1755" s="33">
        <v>0.10199999999999999</v>
      </c>
      <c r="P1755" s="33">
        <v>6.9139999999999997</v>
      </c>
      <c r="Q1755" s="33">
        <v>2.1999999999999999E-2</v>
      </c>
      <c r="R1755" s="33">
        <v>2.1999999999999999E-2</v>
      </c>
      <c r="S1755" s="37" t="s">
        <v>128</v>
      </c>
      <c r="T1755" s="33" t="s">
        <v>27</v>
      </c>
      <c r="U1755" s="33" t="s">
        <v>27</v>
      </c>
      <c r="V1755" s="33" t="s">
        <v>27</v>
      </c>
      <c r="W1755" s="37" t="s">
        <v>7159</v>
      </c>
      <c r="X1755" s="37" t="s">
        <v>4151</v>
      </c>
      <c r="Y1755" s="37" t="s">
        <v>27</v>
      </c>
      <c r="Z1755" s="37" t="s">
        <v>342</v>
      </c>
      <c r="AA1755" s="33">
        <v>0.14480000000000001</v>
      </c>
      <c r="AB1755" s="33">
        <v>6.3600000000000004E-2</v>
      </c>
    </row>
    <row r="1756" spans="1:28" ht="15.75" customHeight="1" x14ac:dyDescent="0.2">
      <c r="A1756" s="33" t="s">
        <v>132</v>
      </c>
      <c r="B1756" s="33" t="s">
        <v>4108</v>
      </c>
      <c r="C1756" s="33">
        <v>29</v>
      </c>
      <c r="D1756" s="33" t="s">
        <v>340</v>
      </c>
      <c r="E1756" s="33">
        <v>0.11899999999999999</v>
      </c>
      <c r="F1756" s="35">
        <v>1.8200000000000001E-8</v>
      </c>
      <c r="G1756" s="33" t="s">
        <v>27</v>
      </c>
      <c r="H1756" s="33">
        <v>1</v>
      </c>
      <c r="I1756" s="33">
        <v>1</v>
      </c>
      <c r="J1756" s="33" t="s">
        <v>7160</v>
      </c>
      <c r="K1756" s="33">
        <v>18</v>
      </c>
      <c r="L1756" s="33">
        <v>44794266</v>
      </c>
      <c r="M1756" s="33" t="s">
        <v>119</v>
      </c>
      <c r="N1756" s="33" t="s">
        <v>197</v>
      </c>
      <c r="O1756" s="33">
        <v>0.104</v>
      </c>
      <c r="P1756" s="33">
        <v>7.3940000000000001</v>
      </c>
      <c r="Q1756" s="33">
        <v>5.8000000000000003E-2</v>
      </c>
      <c r="R1756" s="33">
        <v>5.8000000000000003E-2</v>
      </c>
      <c r="S1756" s="37" t="s">
        <v>128</v>
      </c>
      <c r="T1756" s="33" t="s">
        <v>27</v>
      </c>
      <c r="U1756" s="33" t="s">
        <v>27</v>
      </c>
      <c r="V1756" s="33" t="s">
        <v>27</v>
      </c>
      <c r="W1756" s="37" t="s">
        <v>7161</v>
      </c>
      <c r="X1756" s="37" t="s">
        <v>4151</v>
      </c>
      <c r="Y1756" s="37" t="s">
        <v>27</v>
      </c>
      <c r="Z1756" s="37" t="s">
        <v>342</v>
      </c>
      <c r="AA1756" s="33">
        <v>0.14480000000000001</v>
      </c>
      <c r="AB1756" s="33">
        <v>6.3600000000000004E-2</v>
      </c>
    </row>
    <row r="1757" spans="1:28" ht="15.75" customHeight="1" x14ac:dyDescent="0.2">
      <c r="A1757" s="33" t="s">
        <v>132</v>
      </c>
      <c r="B1757" s="33" t="s">
        <v>4108</v>
      </c>
      <c r="C1757" s="33">
        <v>29</v>
      </c>
      <c r="D1757" s="33" t="s">
        <v>340</v>
      </c>
      <c r="E1757" s="33">
        <v>0.11899999999999999</v>
      </c>
      <c r="F1757" s="35">
        <v>1.8200000000000001E-8</v>
      </c>
      <c r="G1757" s="33" t="s">
        <v>27</v>
      </c>
      <c r="H1757" s="33">
        <v>1</v>
      </c>
      <c r="I1757" s="33">
        <v>1</v>
      </c>
      <c r="J1757" s="33" t="s">
        <v>7162</v>
      </c>
      <c r="K1757" s="33">
        <v>18</v>
      </c>
      <c r="L1757" s="33">
        <v>44794501</v>
      </c>
      <c r="M1757" s="33" t="s">
        <v>119</v>
      </c>
      <c r="N1757" s="33" t="s">
        <v>118</v>
      </c>
      <c r="O1757" s="33">
        <v>0.10100000000000001</v>
      </c>
      <c r="P1757" s="33">
        <v>6.8650000000000002</v>
      </c>
      <c r="Q1757" s="33">
        <v>0.02</v>
      </c>
      <c r="R1757" s="33">
        <v>0.02</v>
      </c>
      <c r="S1757" s="37" t="s">
        <v>128</v>
      </c>
      <c r="T1757" s="33" t="s">
        <v>27</v>
      </c>
      <c r="U1757" s="33" t="s">
        <v>27</v>
      </c>
      <c r="V1757" s="33" t="s">
        <v>27</v>
      </c>
      <c r="W1757" s="37" t="s">
        <v>7163</v>
      </c>
      <c r="X1757" s="37" t="s">
        <v>4151</v>
      </c>
      <c r="Y1757" s="37" t="s">
        <v>27</v>
      </c>
      <c r="Z1757" s="37" t="s">
        <v>342</v>
      </c>
      <c r="AA1757" s="33">
        <v>0.14480000000000001</v>
      </c>
      <c r="AB1757" s="33">
        <v>6.3600000000000004E-2</v>
      </c>
    </row>
    <row r="1758" spans="1:28" ht="15.75" customHeight="1" x14ac:dyDescent="0.2">
      <c r="A1758" s="33" t="s">
        <v>132</v>
      </c>
      <c r="B1758" s="33" t="s">
        <v>4108</v>
      </c>
      <c r="C1758" s="33">
        <v>29</v>
      </c>
      <c r="D1758" s="33" t="s">
        <v>340</v>
      </c>
      <c r="E1758" s="33">
        <v>0.11899999999999999</v>
      </c>
      <c r="F1758" s="35">
        <v>1.8200000000000001E-8</v>
      </c>
      <c r="G1758" s="33" t="s">
        <v>27</v>
      </c>
      <c r="H1758" s="33">
        <v>1</v>
      </c>
      <c r="I1758" s="33">
        <v>1</v>
      </c>
      <c r="J1758" s="33" t="s">
        <v>7164</v>
      </c>
      <c r="K1758" s="33">
        <v>18</v>
      </c>
      <c r="L1758" s="33">
        <v>44794835</v>
      </c>
      <c r="M1758" s="33" t="s">
        <v>119</v>
      </c>
      <c r="N1758" s="33" t="s">
        <v>138</v>
      </c>
      <c r="O1758" s="33">
        <v>0.10100000000000001</v>
      </c>
      <c r="P1758" s="33">
        <v>6.7320000000000002</v>
      </c>
      <c r="Q1758" s="33">
        <v>1.4999999999999999E-2</v>
      </c>
      <c r="R1758" s="33">
        <v>1.4999999999999999E-2</v>
      </c>
      <c r="S1758" s="37" t="s">
        <v>128</v>
      </c>
      <c r="T1758" s="33" t="s">
        <v>27</v>
      </c>
      <c r="U1758" s="33" t="s">
        <v>27</v>
      </c>
      <c r="V1758" s="33" t="s">
        <v>27</v>
      </c>
      <c r="W1758" s="37" t="s">
        <v>7165</v>
      </c>
      <c r="X1758" s="37" t="s">
        <v>4151</v>
      </c>
      <c r="Y1758" s="37" t="s">
        <v>27</v>
      </c>
      <c r="Z1758" s="37" t="s">
        <v>342</v>
      </c>
      <c r="AA1758" s="33">
        <v>0.14480000000000001</v>
      </c>
      <c r="AB1758" s="33">
        <v>6.3600000000000004E-2</v>
      </c>
    </row>
    <row r="1759" spans="1:28" ht="15.75" customHeight="1" x14ac:dyDescent="0.2">
      <c r="A1759" s="33" t="s">
        <v>132</v>
      </c>
      <c r="B1759" s="33" t="s">
        <v>4108</v>
      </c>
      <c r="C1759" s="33">
        <v>29</v>
      </c>
      <c r="D1759" s="33" t="s">
        <v>340</v>
      </c>
      <c r="E1759" s="33">
        <v>0.11899999999999999</v>
      </c>
      <c r="F1759" s="35">
        <v>1.8200000000000001E-8</v>
      </c>
      <c r="G1759" s="33" t="s">
        <v>27</v>
      </c>
      <c r="H1759" s="33">
        <v>1</v>
      </c>
      <c r="I1759" s="33">
        <v>1</v>
      </c>
      <c r="J1759" s="33" t="s">
        <v>7166</v>
      </c>
      <c r="K1759" s="33">
        <v>18</v>
      </c>
      <c r="L1759" s="33">
        <v>44795613</v>
      </c>
      <c r="M1759" s="33" t="s">
        <v>118</v>
      </c>
      <c r="N1759" s="33" t="s">
        <v>137</v>
      </c>
      <c r="O1759" s="33">
        <v>0.104</v>
      </c>
      <c r="P1759" s="33">
        <v>7.18</v>
      </c>
      <c r="Q1759" s="33">
        <v>3.6999999999999998E-2</v>
      </c>
      <c r="R1759" s="33">
        <v>3.6999999999999998E-2</v>
      </c>
      <c r="S1759" s="37" t="s">
        <v>128</v>
      </c>
      <c r="T1759" s="33" t="s">
        <v>27</v>
      </c>
      <c r="U1759" s="33" t="s">
        <v>27</v>
      </c>
      <c r="V1759" s="33" t="s">
        <v>27</v>
      </c>
      <c r="W1759" s="37" t="s">
        <v>7167</v>
      </c>
      <c r="X1759" s="37" t="s">
        <v>4151</v>
      </c>
      <c r="Y1759" s="37" t="s">
        <v>27</v>
      </c>
      <c r="Z1759" s="37" t="s">
        <v>342</v>
      </c>
      <c r="AA1759" s="33">
        <v>0.14480000000000001</v>
      </c>
      <c r="AB1759" s="33">
        <v>6.4600000000000005E-2</v>
      </c>
    </row>
    <row r="1760" spans="1:28" ht="15.75" customHeight="1" x14ac:dyDescent="0.2">
      <c r="A1760" s="33" t="s">
        <v>132</v>
      </c>
      <c r="B1760" s="33" t="s">
        <v>4108</v>
      </c>
      <c r="C1760" s="33">
        <v>29</v>
      </c>
      <c r="D1760" s="33" t="s">
        <v>340</v>
      </c>
      <c r="E1760" s="33">
        <v>0.11899999999999999</v>
      </c>
      <c r="F1760" s="35">
        <v>1.8200000000000001E-8</v>
      </c>
      <c r="G1760" s="33" t="s">
        <v>27</v>
      </c>
      <c r="H1760" s="33">
        <v>1</v>
      </c>
      <c r="I1760" s="33">
        <v>1</v>
      </c>
      <c r="J1760" s="33" t="s">
        <v>7168</v>
      </c>
      <c r="K1760" s="33">
        <v>18</v>
      </c>
      <c r="L1760" s="33">
        <v>44798317</v>
      </c>
      <c r="M1760" s="33" t="s">
        <v>119</v>
      </c>
      <c r="N1760" s="33" t="s">
        <v>118</v>
      </c>
      <c r="O1760" s="33">
        <v>0.10299999999999999</v>
      </c>
      <c r="P1760" s="33">
        <v>7.3680000000000003</v>
      </c>
      <c r="Q1760" s="33">
        <v>5.5E-2</v>
      </c>
      <c r="R1760" s="33">
        <v>5.5E-2</v>
      </c>
      <c r="S1760" s="37" t="s">
        <v>128</v>
      </c>
      <c r="T1760" s="33" t="s">
        <v>27</v>
      </c>
      <c r="U1760" s="33" t="s">
        <v>27</v>
      </c>
      <c r="V1760" s="33" t="s">
        <v>27</v>
      </c>
      <c r="W1760" s="37" t="s">
        <v>7169</v>
      </c>
      <c r="X1760" s="37" t="s">
        <v>4151</v>
      </c>
      <c r="Y1760" s="37" t="s">
        <v>27</v>
      </c>
      <c r="Z1760" s="37" t="s">
        <v>342</v>
      </c>
      <c r="AA1760" s="33">
        <v>0.14480000000000001</v>
      </c>
      <c r="AB1760" s="33">
        <v>6.4600000000000005E-2</v>
      </c>
    </row>
    <row r="1761" spans="1:28" ht="15.75" customHeight="1" x14ac:dyDescent="0.2">
      <c r="A1761" s="33" t="s">
        <v>132</v>
      </c>
      <c r="B1761" s="33" t="s">
        <v>4108</v>
      </c>
      <c r="C1761" s="33">
        <v>29</v>
      </c>
      <c r="D1761" s="33" t="s">
        <v>340</v>
      </c>
      <c r="E1761" s="33">
        <v>0.11899999999999999</v>
      </c>
      <c r="F1761" s="35">
        <v>1.8200000000000001E-8</v>
      </c>
      <c r="G1761" s="33" t="s">
        <v>27</v>
      </c>
      <c r="H1761" s="33">
        <v>1</v>
      </c>
      <c r="I1761" s="33">
        <v>1</v>
      </c>
      <c r="J1761" s="33" t="s">
        <v>7170</v>
      </c>
      <c r="K1761" s="33">
        <v>18</v>
      </c>
      <c r="L1761" s="33">
        <v>44798889</v>
      </c>
      <c r="M1761" s="33" t="s">
        <v>119</v>
      </c>
      <c r="N1761" s="33" t="s">
        <v>138</v>
      </c>
      <c r="O1761" s="33">
        <v>0.10100000000000001</v>
      </c>
      <c r="P1761" s="33">
        <v>6.9790000000000001</v>
      </c>
      <c r="Q1761" s="33">
        <v>2.5000000000000001E-2</v>
      </c>
      <c r="R1761" s="33">
        <v>2.5000000000000001E-2</v>
      </c>
      <c r="S1761" s="37" t="s">
        <v>128</v>
      </c>
      <c r="T1761" s="33" t="s">
        <v>27</v>
      </c>
      <c r="U1761" s="33" t="s">
        <v>27</v>
      </c>
      <c r="V1761" s="33" t="s">
        <v>27</v>
      </c>
      <c r="W1761" s="37" t="s">
        <v>7171</v>
      </c>
      <c r="X1761" s="37" t="s">
        <v>4151</v>
      </c>
      <c r="Y1761" s="37" t="s">
        <v>27</v>
      </c>
      <c r="Z1761" s="37" t="s">
        <v>342</v>
      </c>
      <c r="AA1761" s="33">
        <v>0.14380000000000001</v>
      </c>
      <c r="AB1761" s="33">
        <v>6.4600000000000005E-2</v>
      </c>
    </row>
    <row r="1762" spans="1:28" ht="15.75" customHeight="1" x14ac:dyDescent="0.2">
      <c r="A1762" s="33" t="s">
        <v>132</v>
      </c>
      <c r="B1762" s="33" t="s">
        <v>4108</v>
      </c>
      <c r="C1762" s="33">
        <v>29</v>
      </c>
      <c r="D1762" s="33" t="s">
        <v>340</v>
      </c>
      <c r="E1762" s="33">
        <v>0.11899999999999999</v>
      </c>
      <c r="F1762" s="35">
        <v>1.8200000000000001E-8</v>
      </c>
      <c r="G1762" s="33" t="s">
        <v>27</v>
      </c>
      <c r="H1762" s="33">
        <v>1</v>
      </c>
      <c r="I1762" s="33">
        <v>1</v>
      </c>
      <c r="J1762" s="33" t="s">
        <v>7172</v>
      </c>
      <c r="K1762" s="33">
        <v>18</v>
      </c>
      <c r="L1762" s="33">
        <v>44799546</v>
      </c>
      <c r="M1762" s="33" t="s">
        <v>119</v>
      </c>
      <c r="N1762" s="33" t="s">
        <v>118</v>
      </c>
      <c r="O1762" s="33">
        <v>0.10100000000000001</v>
      </c>
      <c r="P1762" s="33">
        <v>6.9729999999999999</v>
      </c>
      <c r="Q1762" s="33">
        <v>2.5000000000000001E-2</v>
      </c>
      <c r="R1762" s="33">
        <v>2.5000000000000001E-2</v>
      </c>
      <c r="S1762" s="37" t="s">
        <v>128</v>
      </c>
      <c r="T1762" s="33" t="s">
        <v>27</v>
      </c>
      <c r="U1762" s="33" t="s">
        <v>27</v>
      </c>
      <c r="V1762" s="33" t="s">
        <v>27</v>
      </c>
      <c r="W1762" s="37" t="s">
        <v>7173</v>
      </c>
      <c r="X1762" s="37" t="s">
        <v>4151</v>
      </c>
      <c r="Y1762" s="37" t="s">
        <v>27</v>
      </c>
      <c r="Z1762" s="37" t="s">
        <v>342</v>
      </c>
      <c r="AA1762" s="33">
        <v>0.14380000000000001</v>
      </c>
      <c r="AB1762" s="33">
        <v>6.4600000000000005E-2</v>
      </c>
    </row>
    <row r="1763" spans="1:28" ht="15.75" customHeight="1" x14ac:dyDescent="0.2">
      <c r="A1763" s="33" t="s">
        <v>132</v>
      </c>
      <c r="B1763" s="33" t="s">
        <v>4108</v>
      </c>
      <c r="C1763" s="33">
        <v>29</v>
      </c>
      <c r="D1763" s="33" t="s">
        <v>340</v>
      </c>
      <c r="E1763" s="33">
        <v>0.11899999999999999</v>
      </c>
      <c r="F1763" s="35">
        <v>1.8200000000000001E-8</v>
      </c>
      <c r="G1763" s="33" t="s">
        <v>27</v>
      </c>
      <c r="H1763" s="33">
        <v>1</v>
      </c>
      <c r="I1763" s="33">
        <v>1</v>
      </c>
      <c r="J1763" s="33" t="s">
        <v>7174</v>
      </c>
      <c r="K1763" s="33">
        <v>18</v>
      </c>
      <c r="L1763" s="33">
        <v>44800183</v>
      </c>
      <c r="M1763" s="33" t="s">
        <v>138</v>
      </c>
      <c r="N1763" s="33" t="s">
        <v>137</v>
      </c>
      <c r="O1763" s="33">
        <v>0.10299999999999999</v>
      </c>
      <c r="P1763" s="33">
        <v>7.3159999999999998</v>
      </c>
      <c r="Q1763" s="33">
        <v>4.9000000000000002E-2</v>
      </c>
      <c r="R1763" s="33">
        <v>4.9000000000000002E-2</v>
      </c>
      <c r="S1763" s="37" t="s">
        <v>128</v>
      </c>
      <c r="T1763" s="33" t="s">
        <v>27</v>
      </c>
      <c r="U1763" s="33" t="s">
        <v>27</v>
      </c>
      <c r="V1763" s="33" t="s">
        <v>27</v>
      </c>
      <c r="W1763" s="37" t="s">
        <v>7175</v>
      </c>
      <c r="X1763" s="37" t="s">
        <v>4151</v>
      </c>
      <c r="Y1763" s="37" t="s">
        <v>27</v>
      </c>
      <c r="Z1763" s="37" t="s">
        <v>342</v>
      </c>
      <c r="AA1763" s="33">
        <v>0.14480000000000001</v>
      </c>
      <c r="AB1763" s="33">
        <v>6.4600000000000005E-2</v>
      </c>
    </row>
    <row r="1764" spans="1:28" ht="15.75" customHeight="1" x14ac:dyDescent="0.2">
      <c r="A1764" s="33" t="s">
        <v>132</v>
      </c>
      <c r="B1764" s="33" t="s">
        <v>4108</v>
      </c>
      <c r="C1764" s="33">
        <v>29</v>
      </c>
      <c r="D1764" s="33" t="s">
        <v>340</v>
      </c>
      <c r="E1764" s="33">
        <v>0.11899999999999999</v>
      </c>
      <c r="F1764" s="35">
        <v>1.8200000000000001E-8</v>
      </c>
      <c r="G1764" s="33" t="s">
        <v>27</v>
      </c>
      <c r="H1764" s="33">
        <v>1</v>
      </c>
      <c r="I1764" s="33">
        <v>1</v>
      </c>
      <c r="J1764" s="33" t="s">
        <v>7176</v>
      </c>
      <c r="K1764" s="33">
        <v>18</v>
      </c>
      <c r="L1764" s="33">
        <v>44800692</v>
      </c>
      <c r="M1764" s="33" t="s">
        <v>137</v>
      </c>
      <c r="N1764" s="33" t="s">
        <v>118</v>
      </c>
      <c r="O1764" s="33">
        <v>0.10299999999999999</v>
      </c>
      <c r="P1764" s="33">
        <v>7.4059999999999997</v>
      </c>
      <c r="Q1764" s="33">
        <v>0.06</v>
      </c>
      <c r="R1764" s="33">
        <v>0.06</v>
      </c>
      <c r="S1764" s="37" t="s">
        <v>128</v>
      </c>
      <c r="T1764" s="33" t="s">
        <v>27</v>
      </c>
      <c r="U1764" s="33" t="s">
        <v>27</v>
      </c>
      <c r="V1764" s="33" t="s">
        <v>27</v>
      </c>
      <c r="W1764" s="37" t="s">
        <v>7177</v>
      </c>
      <c r="X1764" s="37" t="s">
        <v>4151</v>
      </c>
      <c r="Y1764" s="37" t="s">
        <v>27</v>
      </c>
      <c r="Z1764" s="37" t="s">
        <v>342</v>
      </c>
      <c r="AA1764" s="33">
        <v>0.14480000000000001</v>
      </c>
      <c r="AB1764" s="33">
        <v>6.4600000000000005E-2</v>
      </c>
    </row>
    <row r="1765" spans="1:28" ht="15.75" customHeight="1" x14ac:dyDescent="0.2">
      <c r="A1765" s="33" t="s">
        <v>132</v>
      </c>
      <c r="B1765" s="33" t="s">
        <v>4108</v>
      </c>
      <c r="C1765" s="33">
        <v>29</v>
      </c>
      <c r="D1765" s="33" t="s">
        <v>340</v>
      </c>
      <c r="E1765" s="33">
        <v>0.11899999999999999</v>
      </c>
      <c r="F1765" s="35">
        <v>1.8200000000000001E-8</v>
      </c>
      <c r="G1765" s="33" t="s">
        <v>27</v>
      </c>
      <c r="H1765" s="33">
        <v>1</v>
      </c>
      <c r="I1765" s="33">
        <v>1</v>
      </c>
      <c r="J1765" s="33" t="s">
        <v>7178</v>
      </c>
      <c r="K1765" s="33">
        <v>18</v>
      </c>
      <c r="L1765" s="33">
        <v>44800853</v>
      </c>
      <c r="M1765" s="33" t="s">
        <v>137</v>
      </c>
      <c r="N1765" s="33" t="s">
        <v>138</v>
      </c>
      <c r="O1765" s="33">
        <v>0.1</v>
      </c>
      <c r="P1765" s="33">
        <v>6.9790000000000001</v>
      </c>
      <c r="Q1765" s="33">
        <v>2.5000000000000001E-2</v>
      </c>
      <c r="R1765" s="33">
        <v>2.5000000000000001E-2</v>
      </c>
      <c r="S1765" s="37" t="s">
        <v>128</v>
      </c>
      <c r="T1765" s="33" t="s">
        <v>27</v>
      </c>
      <c r="U1765" s="33" t="s">
        <v>27</v>
      </c>
      <c r="V1765" s="33" t="s">
        <v>27</v>
      </c>
      <c r="W1765" s="37" t="s">
        <v>7179</v>
      </c>
      <c r="X1765" s="37" t="s">
        <v>4151</v>
      </c>
      <c r="Y1765" s="37" t="s">
        <v>27</v>
      </c>
      <c r="Z1765" s="37" t="s">
        <v>342</v>
      </c>
      <c r="AA1765" s="33">
        <v>0.14380000000000001</v>
      </c>
      <c r="AB1765" s="33">
        <v>6.4600000000000005E-2</v>
      </c>
    </row>
    <row r="1766" spans="1:28" ht="15.75" customHeight="1" x14ac:dyDescent="0.2">
      <c r="A1766" s="33" t="s">
        <v>132</v>
      </c>
      <c r="B1766" s="33" t="s">
        <v>4108</v>
      </c>
      <c r="C1766" s="33">
        <v>29</v>
      </c>
      <c r="D1766" s="33" t="s">
        <v>340</v>
      </c>
      <c r="E1766" s="33">
        <v>0.11899999999999999</v>
      </c>
      <c r="F1766" s="35">
        <v>1.8200000000000001E-8</v>
      </c>
      <c r="G1766" s="33" t="s">
        <v>27</v>
      </c>
      <c r="H1766" s="33">
        <v>1</v>
      </c>
      <c r="I1766" s="33">
        <v>1</v>
      </c>
      <c r="J1766" s="33" t="s">
        <v>7180</v>
      </c>
      <c r="K1766" s="33">
        <v>18</v>
      </c>
      <c r="L1766" s="33">
        <v>44801214</v>
      </c>
      <c r="M1766" s="33" t="s">
        <v>119</v>
      </c>
      <c r="N1766" s="33" t="s">
        <v>138</v>
      </c>
      <c r="O1766" s="33">
        <v>0.10100000000000001</v>
      </c>
      <c r="P1766" s="33">
        <v>6.9909999999999997</v>
      </c>
      <c r="Q1766" s="33">
        <v>2.5999999999999999E-2</v>
      </c>
      <c r="R1766" s="33">
        <v>2.5999999999999999E-2</v>
      </c>
      <c r="S1766" s="37" t="s">
        <v>128</v>
      </c>
      <c r="T1766" s="33" t="s">
        <v>27</v>
      </c>
      <c r="U1766" s="33" t="s">
        <v>27</v>
      </c>
      <c r="V1766" s="33" t="s">
        <v>27</v>
      </c>
      <c r="W1766" s="37" t="s">
        <v>7181</v>
      </c>
      <c r="X1766" s="37" t="s">
        <v>4151</v>
      </c>
      <c r="Y1766" s="37" t="s">
        <v>27</v>
      </c>
      <c r="Z1766" s="37" t="s">
        <v>342</v>
      </c>
      <c r="AA1766" s="33">
        <v>0.14380000000000001</v>
      </c>
      <c r="AB1766" s="33">
        <v>6.4600000000000005E-2</v>
      </c>
    </row>
    <row r="1767" spans="1:28" ht="15.75" customHeight="1" x14ac:dyDescent="0.2">
      <c r="A1767" s="33" t="s">
        <v>132</v>
      </c>
      <c r="B1767" s="33" t="s">
        <v>4108</v>
      </c>
      <c r="C1767" s="33">
        <v>29</v>
      </c>
      <c r="D1767" s="33" t="s">
        <v>340</v>
      </c>
      <c r="E1767" s="33">
        <v>0.11899999999999999</v>
      </c>
      <c r="F1767" s="35">
        <v>1.8200000000000001E-8</v>
      </c>
      <c r="G1767" s="33" t="s">
        <v>27</v>
      </c>
      <c r="H1767" s="33">
        <v>1</v>
      </c>
      <c r="I1767" s="33">
        <v>1</v>
      </c>
      <c r="J1767" s="33" t="s">
        <v>7182</v>
      </c>
      <c r="K1767" s="33">
        <v>18</v>
      </c>
      <c r="L1767" s="33">
        <v>44802698</v>
      </c>
      <c r="M1767" s="33" t="s">
        <v>137</v>
      </c>
      <c r="N1767" s="33" t="s">
        <v>138</v>
      </c>
      <c r="O1767" s="33">
        <v>0.1</v>
      </c>
      <c r="P1767" s="33">
        <v>6.8129999999999997</v>
      </c>
      <c r="Q1767" s="33">
        <v>1.7999999999999999E-2</v>
      </c>
      <c r="R1767" s="33">
        <v>1.7999999999999999E-2</v>
      </c>
      <c r="S1767" s="37" t="s">
        <v>128</v>
      </c>
      <c r="T1767" s="33" t="s">
        <v>27</v>
      </c>
      <c r="U1767" s="33" t="s">
        <v>27</v>
      </c>
      <c r="V1767" s="33" t="s">
        <v>27</v>
      </c>
      <c r="W1767" s="37" t="s">
        <v>7183</v>
      </c>
      <c r="X1767" s="37" t="s">
        <v>4151</v>
      </c>
      <c r="Y1767" s="37" t="s">
        <v>27</v>
      </c>
      <c r="Z1767" s="37" t="s">
        <v>342</v>
      </c>
      <c r="AA1767" s="33">
        <v>0.14380000000000001</v>
      </c>
      <c r="AB1767" s="33">
        <v>6.4600000000000005E-2</v>
      </c>
    </row>
    <row r="1768" spans="1:28" ht="15.75" customHeight="1" x14ac:dyDescent="0.2">
      <c r="A1768" s="33" t="s">
        <v>132</v>
      </c>
      <c r="B1768" s="33" t="s">
        <v>4108</v>
      </c>
      <c r="C1768" s="33">
        <v>29</v>
      </c>
      <c r="D1768" s="33" t="s">
        <v>340</v>
      </c>
      <c r="E1768" s="33">
        <v>0.11899999999999999</v>
      </c>
      <c r="F1768" s="35">
        <v>1.8200000000000001E-8</v>
      </c>
      <c r="G1768" s="33" t="s">
        <v>27</v>
      </c>
      <c r="H1768" s="33">
        <v>1</v>
      </c>
      <c r="I1768" s="33">
        <v>1</v>
      </c>
      <c r="J1768" s="33" t="s">
        <v>7184</v>
      </c>
      <c r="K1768" s="33">
        <v>18</v>
      </c>
      <c r="L1768" s="33">
        <v>44802768</v>
      </c>
      <c r="M1768" s="33" t="s">
        <v>137</v>
      </c>
      <c r="N1768" s="33" t="s">
        <v>138</v>
      </c>
      <c r="O1768" s="33">
        <v>0.1</v>
      </c>
      <c r="P1768" s="33">
        <v>6.819</v>
      </c>
      <c r="Q1768" s="33">
        <v>1.7999999999999999E-2</v>
      </c>
      <c r="R1768" s="33">
        <v>1.7999999999999999E-2</v>
      </c>
      <c r="S1768" s="37" t="s">
        <v>128</v>
      </c>
      <c r="T1768" s="33" t="s">
        <v>27</v>
      </c>
      <c r="U1768" s="33" t="s">
        <v>27</v>
      </c>
      <c r="V1768" s="33" t="s">
        <v>27</v>
      </c>
      <c r="W1768" s="37" t="s">
        <v>7185</v>
      </c>
      <c r="X1768" s="37" t="s">
        <v>4151</v>
      </c>
      <c r="Y1768" s="37" t="s">
        <v>27</v>
      </c>
      <c r="Z1768" s="37" t="s">
        <v>342</v>
      </c>
      <c r="AA1768" s="33">
        <v>0.14380000000000001</v>
      </c>
      <c r="AB1768" s="33">
        <v>6.4600000000000005E-2</v>
      </c>
    </row>
    <row r="1769" spans="1:28" ht="15.75" customHeight="1" x14ac:dyDescent="0.2">
      <c r="A1769" s="33" t="s">
        <v>132</v>
      </c>
      <c r="B1769" s="33" t="s">
        <v>4108</v>
      </c>
      <c r="C1769" s="33">
        <v>29</v>
      </c>
      <c r="D1769" s="33" t="s">
        <v>340</v>
      </c>
      <c r="E1769" s="33">
        <v>0.11899999999999999</v>
      </c>
      <c r="F1769" s="35">
        <v>1.8200000000000001E-8</v>
      </c>
      <c r="G1769" s="33" t="s">
        <v>27</v>
      </c>
      <c r="H1769" s="33">
        <v>1</v>
      </c>
      <c r="I1769" s="33">
        <v>1</v>
      </c>
      <c r="J1769" s="33" t="s">
        <v>7186</v>
      </c>
      <c r="K1769" s="33">
        <v>18</v>
      </c>
      <c r="L1769" s="33">
        <v>44803040</v>
      </c>
      <c r="M1769" s="33" t="s">
        <v>119</v>
      </c>
      <c r="N1769" s="33" t="s">
        <v>118</v>
      </c>
      <c r="O1769" s="33">
        <v>0.10100000000000001</v>
      </c>
      <c r="P1769" s="33">
        <v>6.5990000000000002</v>
      </c>
      <c r="Q1769" s="33">
        <v>1.0999999999999999E-2</v>
      </c>
      <c r="R1769" s="33">
        <v>1.0999999999999999E-2</v>
      </c>
      <c r="S1769" s="37" t="s">
        <v>128</v>
      </c>
      <c r="T1769" s="33" t="s">
        <v>27</v>
      </c>
      <c r="U1769" s="33" t="s">
        <v>27</v>
      </c>
      <c r="V1769" s="33" t="s">
        <v>27</v>
      </c>
      <c r="W1769" s="37" t="s">
        <v>7187</v>
      </c>
      <c r="X1769" s="37" t="s">
        <v>4151</v>
      </c>
      <c r="Y1769" s="37" t="s">
        <v>27</v>
      </c>
      <c r="Z1769" s="37" t="s">
        <v>342</v>
      </c>
      <c r="AA1769" s="33">
        <v>0.14380000000000001</v>
      </c>
      <c r="AB1769" s="33">
        <v>7.2599999999999998E-2</v>
      </c>
    </row>
    <row r="1770" spans="1:28" ht="15.75" customHeight="1" x14ac:dyDescent="0.2">
      <c r="A1770" s="33" t="s">
        <v>132</v>
      </c>
      <c r="B1770" s="33" t="s">
        <v>4108</v>
      </c>
      <c r="C1770" s="33">
        <v>29</v>
      </c>
      <c r="D1770" s="33" t="s">
        <v>340</v>
      </c>
      <c r="E1770" s="33">
        <v>0.11899999999999999</v>
      </c>
      <c r="F1770" s="35">
        <v>1.8200000000000001E-8</v>
      </c>
      <c r="G1770" s="33" t="s">
        <v>27</v>
      </c>
      <c r="H1770" s="33">
        <v>1</v>
      </c>
      <c r="I1770" s="33">
        <v>1</v>
      </c>
      <c r="J1770" s="33" t="s">
        <v>7188</v>
      </c>
      <c r="K1770" s="33">
        <v>18</v>
      </c>
      <c r="L1770" s="33">
        <v>44805904</v>
      </c>
      <c r="M1770" s="33" t="s">
        <v>138</v>
      </c>
      <c r="N1770" s="33" t="s">
        <v>137</v>
      </c>
      <c r="O1770" s="33">
        <v>0.114</v>
      </c>
      <c r="P1770" s="33">
        <v>7.5709999999999997</v>
      </c>
      <c r="Q1770" s="33">
        <v>8.5000000000000006E-2</v>
      </c>
      <c r="R1770" s="33">
        <v>8.5000000000000006E-2</v>
      </c>
      <c r="S1770" s="37" t="s">
        <v>128</v>
      </c>
      <c r="T1770" s="33" t="s">
        <v>27</v>
      </c>
      <c r="U1770" s="33" t="s">
        <v>27</v>
      </c>
      <c r="V1770" s="33" t="s">
        <v>27</v>
      </c>
      <c r="W1770" s="37" t="s">
        <v>7189</v>
      </c>
      <c r="X1770" s="37" t="s">
        <v>4151</v>
      </c>
      <c r="Y1770" s="37" t="s">
        <v>27</v>
      </c>
      <c r="Z1770" s="37" t="s">
        <v>342</v>
      </c>
      <c r="AA1770" s="33">
        <v>0.14580000000000001</v>
      </c>
      <c r="AB1770" s="33">
        <v>6.4600000000000005E-2</v>
      </c>
    </row>
    <row r="1771" spans="1:28" ht="15.75" customHeight="1" x14ac:dyDescent="0.2">
      <c r="A1771" s="33" t="s">
        <v>132</v>
      </c>
      <c r="B1771" s="33" t="s">
        <v>4108</v>
      </c>
      <c r="C1771" s="33">
        <v>29</v>
      </c>
      <c r="D1771" s="33" t="s">
        <v>340</v>
      </c>
      <c r="E1771" s="33">
        <v>0.11899999999999999</v>
      </c>
      <c r="F1771" s="35">
        <v>1.8200000000000001E-8</v>
      </c>
      <c r="G1771" s="33" t="s">
        <v>27</v>
      </c>
      <c r="H1771" s="33">
        <v>1</v>
      </c>
      <c r="I1771" s="33">
        <v>1</v>
      </c>
      <c r="J1771" s="33" t="s">
        <v>340</v>
      </c>
      <c r="K1771" s="33">
        <v>18</v>
      </c>
      <c r="L1771" s="33">
        <v>44806588</v>
      </c>
      <c r="M1771" s="33" t="s">
        <v>138</v>
      </c>
      <c r="N1771" s="33" t="s">
        <v>137</v>
      </c>
      <c r="O1771" s="33">
        <v>0.11</v>
      </c>
      <c r="P1771" s="33">
        <v>7.7290000000000001</v>
      </c>
      <c r="Q1771" s="33">
        <v>0.11899999999999999</v>
      </c>
      <c r="R1771" s="33">
        <v>0.11899999999999999</v>
      </c>
      <c r="S1771" s="37" t="s">
        <v>128</v>
      </c>
      <c r="T1771" s="33" t="s">
        <v>27</v>
      </c>
      <c r="U1771" s="33" t="s">
        <v>27</v>
      </c>
      <c r="V1771" s="33" t="s">
        <v>27</v>
      </c>
      <c r="W1771" s="37" t="s">
        <v>341</v>
      </c>
      <c r="X1771" s="37" t="s">
        <v>4151</v>
      </c>
      <c r="Y1771" s="37" t="s">
        <v>27</v>
      </c>
      <c r="Z1771" s="37" t="s">
        <v>342</v>
      </c>
      <c r="AA1771" s="33">
        <v>0.14480000000000001</v>
      </c>
      <c r="AB1771" s="33">
        <v>6.4600000000000005E-2</v>
      </c>
    </row>
    <row r="1772" spans="1:28" ht="15.75" customHeight="1" x14ac:dyDescent="0.2">
      <c r="A1772" s="33" t="s">
        <v>132</v>
      </c>
      <c r="B1772" s="33" t="s">
        <v>4108</v>
      </c>
      <c r="C1772" s="33">
        <v>29</v>
      </c>
      <c r="D1772" s="33" t="s">
        <v>340</v>
      </c>
      <c r="E1772" s="33">
        <v>0.11899999999999999</v>
      </c>
      <c r="F1772" s="35">
        <v>1.8200000000000001E-8</v>
      </c>
      <c r="G1772" s="33" t="s">
        <v>27</v>
      </c>
      <c r="H1772" s="33">
        <v>1</v>
      </c>
      <c r="I1772" s="33">
        <v>1</v>
      </c>
      <c r="J1772" s="33" t="s">
        <v>7190</v>
      </c>
      <c r="K1772" s="33">
        <v>18</v>
      </c>
      <c r="L1772" s="33">
        <v>44807980</v>
      </c>
      <c r="M1772" s="33" t="s">
        <v>119</v>
      </c>
      <c r="N1772" s="33" t="s">
        <v>118</v>
      </c>
      <c r="O1772" s="33">
        <v>0.111</v>
      </c>
      <c r="P1772" s="33">
        <v>6.8239999999999998</v>
      </c>
      <c r="Q1772" s="33">
        <v>1.7999999999999999E-2</v>
      </c>
      <c r="R1772" s="33">
        <v>1.7999999999999999E-2</v>
      </c>
      <c r="S1772" s="37" t="s">
        <v>128</v>
      </c>
      <c r="T1772" s="33" t="s">
        <v>27</v>
      </c>
      <c r="U1772" s="33" t="s">
        <v>27</v>
      </c>
      <c r="V1772" s="33" t="s">
        <v>27</v>
      </c>
      <c r="W1772" s="37" t="s">
        <v>7191</v>
      </c>
      <c r="X1772" s="37" t="s">
        <v>4151</v>
      </c>
      <c r="Y1772" s="37" t="s">
        <v>27</v>
      </c>
      <c r="Z1772" s="37" t="s">
        <v>342</v>
      </c>
      <c r="AA1772" s="33">
        <v>0.14480000000000001</v>
      </c>
      <c r="AB1772" s="33">
        <v>6.4600000000000005E-2</v>
      </c>
    </row>
    <row r="1773" spans="1:28" ht="15.75" customHeight="1" x14ac:dyDescent="0.2">
      <c r="A1773" s="33" t="s">
        <v>132</v>
      </c>
      <c r="B1773" s="33" t="s">
        <v>4108</v>
      </c>
      <c r="C1773" s="33">
        <v>29</v>
      </c>
      <c r="D1773" s="33" t="s">
        <v>340</v>
      </c>
      <c r="E1773" s="33">
        <v>0.11899999999999999</v>
      </c>
      <c r="F1773" s="35">
        <v>1.8200000000000001E-8</v>
      </c>
      <c r="G1773" s="33" t="s">
        <v>27</v>
      </c>
      <c r="H1773" s="33">
        <v>1</v>
      </c>
      <c r="I1773" s="33">
        <v>1</v>
      </c>
      <c r="J1773" s="33" t="s">
        <v>7192</v>
      </c>
      <c r="K1773" s="33">
        <v>18</v>
      </c>
      <c r="L1773" s="33">
        <v>44813855</v>
      </c>
      <c r="M1773" s="33" t="s">
        <v>118</v>
      </c>
      <c r="N1773" s="33" t="s">
        <v>137</v>
      </c>
      <c r="O1773" s="33">
        <v>0.11600000000000001</v>
      </c>
      <c r="P1773" s="33">
        <v>6.9020000000000001</v>
      </c>
      <c r="Q1773" s="33">
        <v>2.1000000000000001E-2</v>
      </c>
      <c r="R1773" s="33">
        <v>2.1000000000000001E-2</v>
      </c>
      <c r="S1773" s="37" t="s">
        <v>128</v>
      </c>
      <c r="T1773" s="33" t="s">
        <v>27</v>
      </c>
      <c r="U1773" s="33" t="s">
        <v>27</v>
      </c>
      <c r="V1773" s="33" t="s">
        <v>27</v>
      </c>
      <c r="W1773" s="37" t="s">
        <v>7193</v>
      </c>
      <c r="X1773" s="37" t="s">
        <v>4151</v>
      </c>
      <c r="Y1773" s="37" t="s">
        <v>27</v>
      </c>
      <c r="Z1773" s="37" t="s">
        <v>342</v>
      </c>
      <c r="AA1773" s="33">
        <v>0.13689999999999999</v>
      </c>
      <c r="AB1773" s="33">
        <v>6.9599999999999995E-2</v>
      </c>
    </row>
    <row r="1774" spans="1:28" ht="15.75" customHeight="1" x14ac:dyDescent="0.2">
      <c r="A1774" s="33" t="s">
        <v>132</v>
      </c>
      <c r="B1774" s="33" t="s">
        <v>4108</v>
      </c>
      <c r="C1774" s="33">
        <v>29</v>
      </c>
      <c r="D1774" s="33" t="s">
        <v>340</v>
      </c>
      <c r="E1774" s="33">
        <v>0.11899999999999999</v>
      </c>
      <c r="F1774" s="35">
        <v>1.8200000000000001E-8</v>
      </c>
      <c r="G1774" s="33" t="s">
        <v>27</v>
      </c>
      <c r="H1774" s="33">
        <v>1</v>
      </c>
      <c r="I1774" s="33">
        <v>1</v>
      </c>
      <c r="J1774" s="33" t="s">
        <v>7194</v>
      </c>
      <c r="K1774" s="33">
        <v>18</v>
      </c>
      <c r="L1774" s="33">
        <v>44814416</v>
      </c>
      <c r="M1774" s="33" t="s">
        <v>118</v>
      </c>
      <c r="N1774" s="33" t="s">
        <v>138</v>
      </c>
      <c r="O1774" s="33">
        <v>0.113</v>
      </c>
      <c r="P1774" s="33">
        <v>6.9109999999999996</v>
      </c>
      <c r="Q1774" s="33">
        <v>2.1000000000000001E-2</v>
      </c>
      <c r="R1774" s="33">
        <v>2.1000000000000001E-2</v>
      </c>
      <c r="S1774" s="37" t="s">
        <v>128</v>
      </c>
      <c r="T1774" s="33" t="s">
        <v>27</v>
      </c>
      <c r="U1774" s="33" t="s">
        <v>27</v>
      </c>
      <c r="V1774" s="33" t="s">
        <v>27</v>
      </c>
      <c r="W1774" s="37" t="s">
        <v>7195</v>
      </c>
      <c r="X1774" s="37" t="s">
        <v>4151</v>
      </c>
      <c r="Y1774" s="37" t="s">
        <v>27</v>
      </c>
      <c r="Z1774" s="37" t="s">
        <v>342</v>
      </c>
      <c r="AA1774" s="33">
        <v>0.13689999999999999</v>
      </c>
      <c r="AB1774" s="33">
        <v>6.9599999999999995E-2</v>
      </c>
    </row>
    <row r="1775" spans="1:28" ht="15.75" customHeight="1" x14ac:dyDescent="0.2">
      <c r="A1775" s="33" t="s">
        <v>132</v>
      </c>
      <c r="B1775" s="33" t="s">
        <v>4108</v>
      </c>
      <c r="C1775" s="33">
        <v>29</v>
      </c>
      <c r="D1775" s="33" t="s">
        <v>340</v>
      </c>
      <c r="E1775" s="33">
        <v>0.11899999999999999</v>
      </c>
      <c r="F1775" s="35">
        <v>1.8200000000000001E-8</v>
      </c>
      <c r="G1775" s="33" t="s">
        <v>27</v>
      </c>
      <c r="H1775" s="33">
        <v>1</v>
      </c>
      <c r="I1775" s="33">
        <v>1</v>
      </c>
      <c r="J1775" s="33" t="s">
        <v>7196</v>
      </c>
      <c r="K1775" s="33">
        <v>18</v>
      </c>
      <c r="L1775" s="33">
        <v>44819625</v>
      </c>
      <c r="M1775" s="33" t="s">
        <v>118</v>
      </c>
      <c r="N1775" s="33" t="s">
        <v>119</v>
      </c>
      <c r="O1775" s="33">
        <v>0.13800000000000001</v>
      </c>
      <c r="P1775" s="33">
        <v>6.8369999999999997</v>
      </c>
      <c r="Q1775" s="33">
        <v>1.7999999999999999E-2</v>
      </c>
      <c r="R1775" s="33">
        <v>1.7999999999999999E-2</v>
      </c>
      <c r="S1775" s="37" t="s">
        <v>128</v>
      </c>
      <c r="T1775" s="33" t="s">
        <v>27</v>
      </c>
      <c r="U1775" s="33" t="s">
        <v>27</v>
      </c>
      <c r="V1775" s="33" t="s">
        <v>27</v>
      </c>
      <c r="W1775" s="37" t="s">
        <v>7197</v>
      </c>
      <c r="X1775" s="37" t="s">
        <v>4151</v>
      </c>
      <c r="Y1775" s="37" t="s">
        <v>27</v>
      </c>
      <c r="Z1775" s="37" t="s">
        <v>342</v>
      </c>
      <c r="AA1775" s="33">
        <v>0.13689999999999999</v>
      </c>
      <c r="AB1775" s="33">
        <v>6.8599999999999994E-2</v>
      </c>
    </row>
    <row r="1776" spans="1:28" ht="15.75" customHeight="1" x14ac:dyDescent="0.2">
      <c r="A1776" s="33" t="s">
        <v>132</v>
      </c>
      <c r="B1776" s="33" t="s">
        <v>4108</v>
      </c>
      <c r="C1776" s="33">
        <v>29</v>
      </c>
      <c r="D1776" s="33" t="s">
        <v>340</v>
      </c>
      <c r="E1776" s="33">
        <v>0.11899999999999999</v>
      </c>
      <c r="F1776" s="35">
        <v>1.8200000000000001E-8</v>
      </c>
      <c r="G1776" s="33" t="s">
        <v>27</v>
      </c>
      <c r="H1776" s="33">
        <v>1</v>
      </c>
      <c r="I1776" s="33">
        <v>1</v>
      </c>
      <c r="J1776" s="33" t="s">
        <v>7198</v>
      </c>
      <c r="K1776" s="33">
        <v>18</v>
      </c>
      <c r="L1776" s="33">
        <v>44823175</v>
      </c>
      <c r="M1776" s="33" t="s">
        <v>138</v>
      </c>
      <c r="N1776" s="33" t="s">
        <v>118</v>
      </c>
      <c r="O1776" s="33">
        <v>0.11600000000000001</v>
      </c>
      <c r="P1776" s="33">
        <v>6.6130000000000004</v>
      </c>
      <c r="Q1776" s="33">
        <v>1.0999999999999999E-2</v>
      </c>
      <c r="R1776" s="33">
        <v>1.0999999999999999E-2</v>
      </c>
      <c r="S1776" s="37" t="s">
        <v>128</v>
      </c>
      <c r="T1776" s="33" t="s">
        <v>27</v>
      </c>
      <c r="U1776" s="33" t="s">
        <v>27</v>
      </c>
      <c r="V1776" s="33" t="s">
        <v>27</v>
      </c>
      <c r="W1776" s="37" t="s">
        <v>7199</v>
      </c>
      <c r="X1776" s="37" t="s">
        <v>4151</v>
      </c>
      <c r="Y1776" s="37" t="s">
        <v>27</v>
      </c>
      <c r="Z1776" s="37" t="s">
        <v>342</v>
      </c>
      <c r="AA1776" s="33">
        <v>0.13489999999999999</v>
      </c>
      <c r="AB1776" s="33">
        <v>6.9599999999999995E-2</v>
      </c>
    </row>
    <row r="1777" spans="1:28" ht="15.75" customHeight="1" x14ac:dyDescent="0.2">
      <c r="A1777" s="33" t="s">
        <v>132</v>
      </c>
      <c r="B1777" s="33" t="s">
        <v>4108</v>
      </c>
      <c r="C1777" s="33">
        <v>29</v>
      </c>
      <c r="D1777" s="33" t="s">
        <v>340</v>
      </c>
      <c r="E1777" s="33">
        <v>0.11899999999999999</v>
      </c>
      <c r="F1777" s="35">
        <v>1.8200000000000001E-8</v>
      </c>
      <c r="G1777" s="33" t="s">
        <v>27</v>
      </c>
      <c r="H1777" s="33">
        <v>1</v>
      </c>
      <c r="I1777" s="33">
        <v>1</v>
      </c>
      <c r="J1777" s="33" t="s">
        <v>7200</v>
      </c>
      <c r="K1777" s="33">
        <v>18</v>
      </c>
      <c r="L1777" s="33">
        <v>44824580</v>
      </c>
      <c r="M1777" s="33" t="s">
        <v>137</v>
      </c>
      <c r="N1777" s="33" t="s">
        <v>119</v>
      </c>
      <c r="O1777" s="33">
        <v>0.11700000000000001</v>
      </c>
      <c r="P1777" s="33">
        <v>6.8940000000000001</v>
      </c>
      <c r="Q1777" s="33">
        <v>0.02</v>
      </c>
      <c r="R1777" s="33">
        <v>0.02</v>
      </c>
      <c r="S1777" s="37" t="s">
        <v>128</v>
      </c>
      <c r="T1777" s="33" t="s">
        <v>27</v>
      </c>
      <c r="U1777" s="33" t="s">
        <v>27</v>
      </c>
      <c r="V1777" s="33" t="s">
        <v>27</v>
      </c>
      <c r="W1777" s="37" t="s">
        <v>7201</v>
      </c>
      <c r="X1777" s="37" t="s">
        <v>4151</v>
      </c>
      <c r="Y1777" s="37" t="s">
        <v>27</v>
      </c>
      <c r="Z1777" s="37" t="s">
        <v>342</v>
      </c>
      <c r="AA1777" s="33">
        <v>0.13589999999999999</v>
      </c>
      <c r="AB1777" s="33">
        <v>6.7599999999999993E-2</v>
      </c>
    </row>
    <row r="1778" spans="1:28" ht="15.75" customHeight="1" x14ac:dyDescent="0.2">
      <c r="A1778" s="33" t="s">
        <v>132</v>
      </c>
      <c r="B1778" s="33" t="s">
        <v>4108</v>
      </c>
      <c r="C1778" s="33">
        <v>29</v>
      </c>
      <c r="D1778" s="33" t="s">
        <v>340</v>
      </c>
      <c r="E1778" s="33">
        <v>0.11899999999999999</v>
      </c>
      <c r="F1778" s="35">
        <v>1.8200000000000001E-8</v>
      </c>
      <c r="G1778" s="33" t="s">
        <v>27</v>
      </c>
      <c r="H1778" s="33">
        <v>1</v>
      </c>
      <c r="I1778" s="33">
        <v>1</v>
      </c>
      <c r="J1778" s="33" t="s">
        <v>7202</v>
      </c>
      <c r="K1778" s="33">
        <v>18</v>
      </c>
      <c r="L1778" s="33">
        <v>44831838</v>
      </c>
      <c r="M1778" s="33" t="s">
        <v>119</v>
      </c>
      <c r="N1778" s="33" t="s">
        <v>137</v>
      </c>
      <c r="O1778" s="33">
        <v>0.114</v>
      </c>
      <c r="P1778" s="33">
        <v>6.8680000000000003</v>
      </c>
      <c r="Q1778" s="33">
        <v>1.9E-2</v>
      </c>
      <c r="R1778" s="33">
        <v>1.9E-2</v>
      </c>
      <c r="S1778" s="37" t="s">
        <v>128</v>
      </c>
      <c r="T1778" s="33" t="s">
        <v>27</v>
      </c>
      <c r="U1778" s="33" t="s">
        <v>27</v>
      </c>
      <c r="V1778" s="33" t="s">
        <v>27</v>
      </c>
      <c r="W1778" s="37" t="s">
        <v>7203</v>
      </c>
      <c r="X1778" s="37" t="s">
        <v>4151</v>
      </c>
      <c r="Y1778" s="37" t="s">
        <v>27</v>
      </c>
      <c r="Z1778" s="37" t="s">
        <v>342</v>
      </c>
      <c r="AA1778" s="33">
        <v>0.13489999999999999</v>
      </c>
      <c r="AB1778" s="33">
        <v>7.2599999999999998E-2</v>
      </c>
    </row>
    <row r="1779" spans="1:28" ht="15.75" customHeight="1" x14ac:dyDescent="0.2">
      <c r="A1779" s="33" t="s">
        <v>132</v>
      </c>
      <c r="B1779" s="33" t="s">
        <v>4108</v>
      </c>
      <c r="C1779" s="33">
        <v>29</v>
      </c>
      <c r="D1779" s="33" t="s">
        <v>340</v>
      </c>
      <c r="E1779" s="33">
        <v>0.11899999999999999</v>
      </c>
      <c r="F1779" s="35">
        <v>1.8200000000000001E-8</v>
      </c>
      <c r="G1779" s="33" t="s">
        <v>27</v>
      </c>
      <c r="H1779" s="33">
        <v>1</v>
      </c>
      <c r="I1779" s="33">
        <v>1</v>
      </c>
      <c r="J1779" s="33" t="s">
        <v>7204</v>
      </c>
      <c r="K1779" s="33">
        <v>18</v>
      </c>
      <c r="L1779" s="33">
        <v>44835125</v>
      </c>
      <c r="M1779" s="33" t="s">
        <v>118</v>
      </c>
      <c r="N1779" s="33" t="s">
        <v>119</v>
      </c>
      <c r="O1779" s="33">
        <v>0.111</v>
      </c>
      <c r="P1779" s="33">
        <v>6.8319999999999999</v>
      </c>
      <c r="Q1779" s="33">
        <v>1.7999999999999999E-2</v>
      </c>
      <c r="R1779" s="33">
        <v>1.7999999999999999E-2</v>
      </c>
      <c r="S1779" s="37" t="s">
        <v>128</v>
      </c>
      <c r="T1779" s="33" t="s">
        <v>27</v>
      </c>
      <c r="U1779" s="33" t="s">
        <v>27</v>
      </c>
      <c r="V1779" s="33" t="s">
        <v>27</v>
      </c>
      <c r="W1779" s="37" t="s">
        <v>7205</v>
      </c>
      <c r="X1779" s="37" t="s">
        <v>4151</v>
      </c>
      <c r="Y1779" s="37" t="s">
        <v>27</v>
      </c>
      <c r="Z1779" s="37" t="s">
        <v>342</v>
      </c>
      <c r="AA1779" s="33">
        <v>0.13589999999999999</v>
      </c>
      <c r="AB1779" s="33">
        <v>7.2599999999999998E-2</v>
      </c>
    </row>
    <row r="1780" spans="1:28" ht="15.75" customHeight="1" x14ac:dyDescent="0.2">
      <c r="A1780" s="33" t="s">
        <v>132</v>
      </c>
      <c r="B1780" s="33" t="s">
        <v>4108</v>
      </c>
      <c r="C1780" s="33">
        <v>29</v>
      </c>
      <c r="D1780" s="33" t="s">
        <v>340</v>
      </c>
      <c r="E1780" s="33">
        <v>0.11899999999999999</v>
      </c>
      <c r="F1780" s="35">
        <v>1.8200000000000001E-8</v>
      </c>
      <c r="G1780" s="33" t="s">
        <v>27</v>
      </c>
      <c r="H1780" s="33">
        <v>1</v>
      </c>
      <c r="I1780" s="33">
        <v>1</v>
      </c>
      <c r="J1780" s="33" t="s">
        <v>7206</v>
      </c>
      <c r="K1780" s="33">
        <v>18</v>
      </c>
      <c r="L1780" s="33">
        <v>44836275</v>
      </c>
      <c r="M1780" s="33" t="s">
        <v>119</v>
      </c>
      <c r="N1780" s="33" t="s">
        <v>138</v>
      </c>
      <c r="O1780" s="33">
        <v>0.11</v>
      </c>
      <c r="P1780" s="33">
        <v>6.923</v>
      </c>
      <c r="Q1780" s="33">
        <v>2.1999999999999999E-2</v>
      </c>
      <c r="R1780" s="33">
        <v>2.1999999999999999E-2</v>
      </c>
      <c r="S1780" s="37" t="s">
        <v>128</v>
      </c>
      <c r="T1780" s="33" t="s">
        <v>27</v>
      </c>
      <c r="U1780" s="33" t="s">
        <v>27</v>
      </c>
      <c r="V1780" s="33" t="s">
        <v>27</v>
      </c>
      <c r="W1780" s="37" t="s">
        <v>7207</v>
      </c>
      <c r="X1780" s="37" t="s">
        <v>4151</v>
      </c>
      <c r="Y1780" s="37" t="s">
        <v>27</v>
      </c>
      <c r="Z1780" s="37" t="s">
        <v>342</v>
      </c>
      <c r="AA1780" s="33">
        <v>0.13489999999999999</v>
      </c>
      <c r="AB1780" s="33">
        <v>6.6600000000000006E-2</v>
      </c>
    </row>
    <row r="1781" spans="1:28" ht="15.75" customHeight="1" x14ac:dyDescent="0.2">
      <c r="A1781" s="33" t="s">
        <v>132</v>
      </c>
      <c r="B1781" s="33" t="s">
        <v>4109</v>
      </c>
      <c r="C1781" s="33">
        <v>1</v>
      </c>
      <c r="D1781" s="33" t="s">
        <v>343</v>
      </c>
      <c r="E1781" s="33">
        <v>0.99099999999999999</v>
      </c>
      <c r="F1781" s="35">
        <v>8.9199999999999998E-9</v>
      </c>
      <c r="G1781" s="33" t="s">
        <v>27</v>
      </c>
      <c r="H1781" s="33">
        <v>1</v>
      </c>
      <c r="I1781" s="33">
        <v>1</v>
      </c>
      <c r="J1781" s="33" t="s">
        <v>343</v>
      </c>
      <c r="K1781" s="33">
        <v>19</v>
      </c>
      <c r="L1781" s="33">
        <v>3548233</v>
      </c>
      <c r="M1781" s="33" t="s">
        <v>118</v>
      </c>
      <c r="N1781" s="33" t="s">
        <v>119</v>
      </c>
      <c r="O1781" s="33">
        <v>0.31900000000000001</v>
      </c>
      <c r="P1781" s="33">
        <v>8.0429999999999993</v>
      </c>
      <c r="Q1781" s="33">
        <v>0.99099999999999999</v>
      </c>
      <c r="R1781" s="33">
        <v>0.99099999999999999</v>
      </c>
      <c r="S1781" s="37" t="s">
        <v>143</v>
      </c>
      <c r="T1781" s="33">
        <v>182</v>
      </c>
      <c r="U1781" s="33" t="s">
        <v>344</v>
      </c>
      <c r="V1781" s="33" t="s">
        <v>345</v>
      </c>
      <c r="W1781" s="37" t="s">
        <v>346</v>
      </c>
      <c r="X1781" s="37" t="s">
        <v>4258</v>
      </c>
      <c r="Y1781" s="37" t="s">
        <v>27</v>
      </c>
      <c r="Z1781" s="37" t="s">
        <v>347</v>
      </c>
      <c r="AA1781" s="33">
        <v>0.26879999999999998</v>
      </c>
      <c r="AB1781" s="33">
        <v>9.9000000000000008E-3</v>
      </c>
    </row>
    <row r="1782" spans="1:28" ht="15.75" customHeight="1" x14ac:dyDescent="0.2">
      <c r="A1782" s="33" t="s">
        <v>132</v>
      </c>
      <c r="B1782" s="33" t="s">
        <v>4110</v>
      </c>
      <c r="C1782" s="33">
        <v>3</v>
      </c>
      <c r="D1782" s="33" t="s">
        <v>4114</v>
      </c>
      <c r="E1782" s="33">
        <v>0.51800000000000002</v>
      </c>
      <c r="F1782" s="35">
        <v>1.0699999999999999E-11</v>
      </c>
      <c r="G1782" s="33" t="s">
        <v>27</v>
      </c>
      <c r="H1782" s="33">
        <v>2</v>
      </c>
      <c r="I1782" s="33">
        <v>2</v>
      </c>
      <c r="J1782" s="33" t="s">
        <v>7208</v>
      </c>
      <c r="K1782" s="33">
        <v>19</v>
      </c>
      <c r="L1782" s="33">
        <v>48703374</v>
      </c>
      <c r="M1782" s="33" t="s">
        <v>118</v>
      </c>
      <c r="N1782" s="33" t="s">
        <v>138</v>
      </c>
      <c r="O1782" s="33">
        <v>0.38700000000000001</v>
      </c>
      <c r="P1782" s="33">
        <v>9.66</v>
      </c>
      <c r="Q1782" s="33">
        <v>4.1000000000000002E-2</v>
      </c>
      <c r="R1782" s="33">
        <v>4.1000000000000002E-2</v>
      </c>
      <c r="S1782" s="37" t="s">
        <v>143</v>
      </c>
      <c r="T1782" s="33">
        <v>140</v>
      </c>
      <c r="U1782" s="33" t="s">
        <v>7209</v>
      </c>
      <c r="V1782" s="33" t="s">
        <v>7210</v>
      </c>
      <c r="W1782" s="37" t="s">
        <v>7211</v>
      </c>
      <c r="X1782" s="37" t="s">
        <v>4258</v>
      </c>
      <c r="Y1782" s="37" t="s">
        <v>27</v>
      </c>
      <c r="Z1782" s="37" t="s">
        <v>4116</v>
      </c>
      <c r="AA1782" s="33">
        <v>0.4395</v>
      </c>
      <c r="AB1782" s="33">
        <v>0</v>
      </c>
    </row>
    <row r="1783" spans="1:28" ht="15.75" customHeight="1" x14ac:dyDescent="0.2">
      <c r="A1783" s="33" t="s">
        <v>132</v>
      </c>
      <c r="B1783" s="33" t="s">
        <v>4110</v>
      </c>
      <c r="C1783" s="33">
        <v>3</v>
      </c>
      <c r="D1783" s="33" t="s">
        <v>4114</v>
      </c>
      <c r="E1783" s="33">
        <v>0.51800000000000002</v>
      </c>
      <c r="F1783" s="35">
        <v>1.0699999999999999E-11</v>
      </c>
      <c r="G1783" s="33" t="s">
        <v>27</v>
      </c>
      <c r="H1783" s="33">
        <v>2</v>
      </c>
      <c r="I1783" s="33">
        <v>2</v>
      </c>
      <c r="J1783" s="33" t="s">
        <v>7212</v>
      </c>
      <c r="K1783" s="33">
        <v>19</v>
      </c>
      <c r="L1783" s="33">
        <v>48708575</v>
      </c>
      <c r="M1783" s="33" t="s">
        <v>137</v>
      </c>
      <c r="N1783" s="33" t="s">
        <v>119</v>
      </c>
      <c r="O1783" s="33">
        <v>0.41899999999999998</v>
      </c>
      <c r="P1783" s="33">
        <v>10.88</v>
      </c>
      <c r="Q1783" s="33">
        <v>0.41599999999999998</v>
      </c>
      <c r="R1783" s="33">
        <v>0.41599999999999998</v>
      </c>
      <c r="S1783" s="37" t="s">
        <v>139</v>
      </c>
      <c r="T1783" s="33" t="s">
        <v>27</v>
      </c>
      <c r="U1783" s="33" t="s">
        <v>27</v>
      </c>
      <c r="V1783" s="33" t="s">
        <v>27</v>
      </c>
      <c r="W1783" s="37" t="s">
        <v>7213</v>
      </c>
      <c r="X1783" s="37" t="s">
        <v>4151</v>
      </c>
      <c r="Y1783" s="38">
        <v>2624</v>
      </c>
      <c r="Z1783" s="37" t="s">
        <v>4116</v>
      </c>
      <c r="AA1783" s="33">
        <v>0.48909999999999998</v>
      </c>
      <c r="AB1783" s="33">
        <v>6.0000000000000001E-3</v>
      </c>
    </row>
    <row r="1784" spans="1:28" ht="15.75" customHeight="1" x14ac:dyDescent="0.2">
      <c r="A1784" s="33" t="s">
        <v>132</v>
      </c>
      <c r="B1784" s="33" t="s">
        <v>4110</v>
      </c>
      <c r="C1784" s="33">
        <v>3</v>
      </c>
      <c r="D1784" s="33" t="s">
        <v>4114</v>
      </c>
      <c r="E1784" s="33">
        <v>0.51800000000000002</v>
      </c>
      <c r="F1784" s="35">
        <v>1.0699999999999999E-11</v>
      </c>
      <c r="G1784" s="33" t="s">
        <v>27</v>
      </c>
      <c r="H1784" s="33">
        <v>2</v>
      </c>
      <c r="I1784" s="33">
        <v>2</v>
      </c>
      <c r="J1784" s="33" t="s">
        <v>4114</v>
      </c>
      <c r="K1784" s="33">
        <v>19</v>
      </c>
      <c r="L1784" s="33">
        <v>48709897</v>
      </c>
      <c r="M1784" s="33" t="s">
        <v>138</v>
      </c>
      <c r="N1784" s="33" t="s">
        <v>137</v>
      </c>
      <c r="O1784" s="33">
        <v>0.42</v>
      </c>
      <c r="P1784" s="33">
        <v>10.994999999999999</v>
      </c>
      <c r="Q1784" s="33">
        <v>0.51800000000000002</v>
      </c>
      <c r="R1784" s="33">
        <v>0.51800000000000002</v>
      </c>
      <c r="S1784" s="37" t="s">
        <v>139</v>
      </c>
      <c r="T1784" s="33" t="s">
        <v>27</v>
      </c>
      <c r="U1784" s="33" t="s">
        <v>27</v>
      </c>
      <c r="V1784" s="33" t="s">
        <v>27</v>
      </c>
      <c r="W1784" s="37" t="s">
        <v>4115</v>
      </c>
      <c r="X1784" s="37" t="s">
        <v>4151</v>
      </c>
      <c r="Y1784" s="38">
        <v>3946</v>
      </c>
      <c r="Z1784" s="37" t="s">
        <v>4116</v>
      </c>
      <c r="AA1784" s="33">
        <v>0.497</v>
      </c>
      <c r="AB1784" s="33">
        <v>0</v>
      </c>
    </row>
    <row r="1785" spans="1:28" ht="15.75" customHeight="1" x14ac:dyDescent="0.2">
      <c r="A1785" s="33" t="s">
        <v>132</v>
      </c>
      <c r="B1785" s="33" t="s">
        <v>4117</v>
      </c>
      <c r="C1785" s="33">
        <v>30</v>
      </c>
      <c r="D1785" s="33" t="s">
        <v>4118</v>
      </c>
      <c r="E1785" s="33">
        <v>9.5000000000000001E-2</v>
      </c>
      <c r="F1785" s="35">
        <v>1.02E-8</v>
      </c>
      <c r="G1785" s="33" t="s">
        <v>27</v>
      </c>
      <c r="H1785" s="33">
        <v>1</v>
      </c>
      <c r="I1785" s="33">
        <v>1</v>
      </c>
      <c r="J1785" s="33" t="s">
        <v>7214</v>
      </c>
      <c r="K1785" s="33">
        <v>20</v>
      </c>
      <c r="L1785" s="33">
        <v>46103450</v>
      </c>
      <c r="M1785" s="33" t="s">
        <v>138</v>
      </c>
      <c r="N1785" s="33" t="s">
        <v>137</v>
      </c>
      <c r="O1785" s="33">
        <v>0.63600000000000001</v>
      </c>
      <c r="P1785" s="33">
        <v>7.1859999999999999</v>
      </c>
      <c r="Q1785" s="33">
        <v>1.4E-2</v>
      </c>
      <c r="R1785" s="33">
        <v>1.4E-2</v>
      </c>
      <c r="S1785" s="37" t="s">
        <v>122</v>
      </c>
      <c r="T1785" s="33" t="s">
        <v>27</v>
      </c>
      <c r="U1785" s="33" t="s">
        <v>27</v>
      </c>
      <c r="V1785" s="33" t="s">
        <v>27</v>
      </c>
      <c r="W1785" s="37" t="s">
        <v>7215</v>
      </c>
      <c r="X1785" s="37" t="s">
        <v>4151</v>
      </c>
      <c r="Y1785" s="38">
        <v>13488</v>
      </c>
      <c r="Z1785" s="37" t="s">
        <v>7216</v>
      </c>
      <c r="AA1785" s="33">
        <v>0.5655</v>
      </c>
      <c r="AB1785" s="33">
        <v>0.74250000000000005</v>
      </c>
    </row>
    <row r="1786" spans="1:28" ht="15.75" customHeight="1" x14ac:dyDescent="0.2">
      <c r="A1786" s="33" t="s">
        <v>132</v>
      </c>
      <c r="B1786" s="33" t="s">
        <v>4117</v>
      </c>
      <c r="C1786" s="33">
        <v>30</v>
      </c>
      <c r="D1786" s="33" t="s">
        <v>4118</v>
      </c>
      <c r="E1786" s="33">
        <v>9.5000000000000001E-2</v>
      </c>
      <c r="F1786" s="35">
        <v>1.02E-8</v>
      </c>
      <c r="G1786" s="33" t="s">
        <v>27</v>
      </c>
      <c r="H1786" s="33">
        <v>1</v>
      </c>
      <c r="I1786" s="33">
        <v>1</v>
      </c>
      <c r="J1786" s="33" t="s">
        <v>7217</v>
      </c>
      <c r="K1786" s="33">
        <v>20</v>
      </c>
      <c r="L1786" s="33">
        <v>46106624</v>
      </c>
      <c r="M1786" s="33" t="s">
        <v>138</v>
      </c>
      <c r="N1786" s="33" t="s">
        <v>119</v>
      </c>
      <c r="O1786" s="33">
        <v>0.63400000000000001</v>
      </c>
      <c r="P1786" s="33">
        <v>7.2850000000000001</v>
      </c>
      <c r="Q1786" s="33">
        <v>1.7000000000000001E-2</v>
      </c>
      <c r="R1786" s="33">
        <v>1.7000000000000001E-2</v>
      </c>
      <c r="S1786" s="37" t="s">
        <v>122</v>
      </c>
      <c r="T1786" s="33" t="s">
        <v>27</v>
      </c>
      <c r="U1786" s="33" t="s">
        <v>27</v>
      </c>
      <c r="V1786" s="33" t="s">
        <v>27</v>
      </c>
      <c r="W1786" s="37" t="s">
        <v>7218</v>
      </c>
      <c r="X1786" s="37" t="s">
        <v>4151</v>
      </c>
      <c r="Y1786" s="38">
        <v>11690</v>
      </c>
      <c r="Z1786" s="37" t="s">
        <v>362</v>
      </c>
      <c r="AA1786" s="33">
        <v>0.5655</v>
      </c>
      <c r="AB1786" s="33">
        <v>0.74250000000000005</v>
      </c>
    </row>
    <row r="1787" spans="1:28" ht="15.75" customHeight="1" x14ac:dyDescent="0.2">
      <c r="A1787" s="33" t="s">
        <v>132</v>
      </c>
      <c r="B1787" s="33" t="s">
        <v>4117</v>
      </c>
      <c r="C1787" s="33">
        <v>30</v>
      </c>
      <c r="D1787" s="33" t="s">
        <v>4118</v>
      </c>
      <c r="E1787" s="33">
        <v>9.5000000000000001E-2</v>
      </c>
      <c r="F1787" s="35">
        <v>1.02E-8</v>
      </c>
      <c r="G1787" s="33" t="s">
        <v>27</v>
      </c>
      <c r="H1787" s="33">
        <v>1</v>
      </c>
      <c r="I1787" s="33">
        <v>1</v>
      </c>
      <c r="J1787" s="33" t="s">
        <v>7219</v>
      </c>
      <c r="K1787" s="33">
        <v>20</v>
      </c>
      <c r="L1787" s="33">
        <v>46110780</v>
      </c>
      <c r="M1787" s="33" t="s">
        <v>118</v>
      </c>
      <c r="N1787" s="33" t="s">
        <v>138</v>
      </c>
      <c r="O1787" s="33">
        <v>0.63500000000000001</v>
      </c>
      <c r="P1787" s="33">
        <v>7.2750000000000004</v>
      </c>
      <c r="Q1787" s="33">
        <v>1.7000000000000001E-2</v>
      </c>
      <c r="R1787" s="33">
        <v>1.7000000000000001E-2</v>
      </c>
      <c r="S1787" s="37" t="s">
        <v>122</v>
      </c>
      <c r="T1787" s="33" t="s">
        <v>27</v>
      </c>
      <c r="U1787" s="33" t="s">
        <v>27</v>
      </c>
      <c r="V1787" s="33" t="s">
        <v>27</v>
      </c>
      <c r="W1787" s="37" t="s">
        <v>7220</v>
      </c>
      <c r="X1787" s="37" t="s">
        <v>4151</v>
      </c>
      <c r="Y1787" s="38">
        <v>7534</v>
      </c>
      <c r="Z1787" s="37" t="s">
        <v>362</v>
      </c>
      <c r="AA1787" s="33">
        <v>0.5665</v>
      </c>
      <c r="AB1787" s="33">
        <v>0.74250000000000005</v>
      </c>
    </row>
    <row r="1788" spans="1:28" ht="15.75" customHeight="1" x14ac:dyDescent="0.2">
      <c r="A1788" s="33" t="s">
        <v>132</v>
      </c>
      <c r="B1788" s="33" t="s">
        <v>4117</v>
      </c>
      <c r="C1788" s="33">
        <v>30</v>
      </c>
      <c r="D1788" s="33" t="s">
        <v>4118</v>
      </c>
      <c r="E1788" s="33">
        <v>9.5000000000000001E-2</v>
      </c>
      <c r="F1788" s="35">
        <v>1.02E-8</v>
      </c>
      <c r="G1788" s="33" t="s">
        <v>27</v>
      </c>
      <c r="H1788" s="33">
        <v>1</v>
      </c>
      <c r="I1788" s="33">
        <v>1</v>
      </c>
      <c r="J1788" s="33" t="s">
        <v>7221</v>
      </c>
      <c r="K1788" s="33">
        <v>20</v>
      </c>
      <c r="L1788" s="33">
        <v>46111557</v>
      </c>
      <c r="M1788" s="33" t="s">
        <v>137</v>
      </c>
      <c r="N1788" s="33" t="s">
        <v>138</v>
      </c>
      <c r="O1788" s="33">
        <v>0.629</v>
      </c>
      <c r="P1788" s="33">
        <v>6.82</v>
      </c>
      <c r="Q1788" s="33">
        <v>8.0000000000000002E-3</v>
      </c>
      <c r="R1788" s="33">
        <v>8.0000000000000002E-3</v>
      </c>
      <c r="S1788" s="37" t="s">
        <v>122</v>
      </c>
      <c r="T1788" s="33" t="s">
        <v>27</v>
      </c>
      <c r="U1788" s="33" t="s">
        <v>27</v>
      </c>
      <c r="V1788" s="33" t="s">
        <v>27</v>
      </c>
      <c r="W1788" s="37" t="s">
        <v>7222</v>
      </c>
      <c r="X1788" s="37" t="s">
        <v>4151</v>
      </c>
      <c r="Y1788" s="38">
        <v>6757</v>
      </c>
      <c r="Z1788" s="37" t="s">
        <v>362</v>
      </c>
      <c r="AA1788" s="33">
        <v>0.5595</v>
      </c>
      <c r="AB1788" s="33">
        <v>0.74250000000000005</v>
      </c>
    </row>
    <row r="1789" spans="1:28" ht="15.75" customHeight="1" x14ac:dyDescent="0.2">
      <c r="A1789" s="33" t="s">
        <v>132</v>
      </c>
      <c r="B1789" s="33" t="s">
        <v>4117</v>
      </c>
      <c r="C1789" s="33">
        <v>30</v>
      </c>
      <c r="D1789" s="33" t="s">
        <v>4118</v>
      </c>
      <c r="E1789" s="33">
        <v>9.5000000000000001E-2</v>
      </c>
      <c r="F1789" s="35">
        <v>1.02E-8</v>
      </c>
      <c r="G1789" s="33" t="s">
        <v>27</v>
      </c>
      <c r="H1789" s="33">
        <v>1</v>
      </c>
      <c r="I1789" s="33">
        <v>1</v>
      </c>
      <c r="J1789" s="33" t="s">
        <v>7223</v>
      </c>
      <c r="K1789" s="33">
        <v>20</v>
      </c>
      <c r="L1789" s="33">
        <v>46113425</v>
      </c>
      <c r="M1789" s="33" t="s">
        <v>137</v>
      </c>
      <c r="N1789" s="33" t="s">
        <v>118</v>
      </c>
      <c r="O1789" s="33">
        <v>0.63</v>
      </c>
      <c r="P1789" s="33">
        <v>6.9470000000000001</v>
      </c>
      <c r="Q1789" s="33">
        <v>8.9999999999999993E-3</v>
      </c>
      <c r="R1789" s="33">
        <v>8.9999999999999993E-3</v>
      </c>
      <c r="S1789" s="37" t="s">
        <v>122</v>
      </c>
      <c r="T1789" s="33" t="s">
        <v>27</v>
      </c>
      <c r="U1789" s="33" t="s">
        <v>27</v>
      </c>
      <c r="V1789" s="33" t="s">
        <v>27</v>
      </c>
      <c r="W1789" s="37" t="s">
        <v>7224</v>
      </c>
      <c r="X1789" s="37" t="s">
        <v>4151</v>
      </c>
      <c r="Y1789" s="38">
        <v>4889</v>
      </c>
      <c r="Z1789" s="37" t="s">
        <v>362</v>
      </c>
      <c r="AA1789" s="33">
        <v>0.5645</v>
      </c>
      <c r="AB1789" s="33">
        <v>0.74250000000000005</v>
      </c>
    </row>
    <row r="1790" spans="1:28" ht="15.75" customHeight="1" x14ac:dyDescent="0.2">
      <c r="A1790" s="33" t="s">
        <v>132</v>
      </c>
      <c r="B1790" s="33" t="s">
        <v>4117</v>
      </c>
      <c r="C1790" s="33">
        <v>30</v>
      </c>
      <c r="D1790" s="33" t="s">
        <v>4118</v>
      </c>
      <c r="E1790" s="33">
        <v>9.5000000000000001E-2</v>
      </c>
      <c r="F1790" s="35">
        <v>1.02E-8</v>
      </c>
      <c r="G1790" s="33" t="s">
        <v>27</v>
      </c>
      <c r="H1790" s="33">
        <v>1</v>
      </c>
      <c r="I1790" s="33">
        <v>1</v>
      </c>
      <c r="J1790" s="33" t="s">
        <v>359</v>
      </c>
      <c r="K1790" s="33">
        <v>20</v>
      </c>
      <c r="L1790" s="33">
        <v>46118343</v>
      </c>
      <c r="M1790" s="33" t="s">
        <v>138</v>
      </c>
      <c r="N1790" s="33" t="s">
        <v>137</v>
      </c>
      <c r="O1790" s="33">
        <v>0.63400000000000001</v>
      </c>
      <c r="P1790" s="33">
        <v>7.4359999999999999</v>
      </c>
      <c r="Q1790" s="33">
        <v>2.1999999999999999E-2</v>
      </c>
      <c r="R1790" s="33">
        <v>2.1999999999999999E-2</v>
      </c>
      <c r="S1790" s="37" t="s">
        <v>360</v>
      </c>
      <c r="T1790" s="33" t="s">
        <v>27</v>
      </c>
      <c r="U1790" s="33" t="s">
        <v>27</v>
      </c>
      <c r="V1790" s="33" t="s">
        <v>27</v>
      </c>
      <c r="W1790" s="37" t="s">
        <v>361</v>
      </c>
      <c r="X1790" s="37" t="s">
        <v>4151</v>
      </c>
      <c r="Y1790" s="37" t="s">
        <v>27</v>
      </c>
      <c r="Z1790" s="37" t="s">
        <v>362</v>
      </c>
      <c r="AA1790" s="33">
        <v>0.5675</v>
      </c>
      <c r="AB1790" s="33">
        <v>0.74060000000000004</v>
      </c>
    </row>
    <row r="1791" spans="1:28" ht="15.75" customHeight="1" x14ac:dyDescent="0.2">
      <c r="A1791" s="33" t="s">
        <v>132</v>
      </c>
      <c r="B1791" s="33" t="s">
        <v>4117</v>
      </c>
      <c r="C1791" s="33">
        <v>30</v>
      </c>
      <c r="D1791" s="33" t="s">
        <v>4118</v>
      </c>
      <c r="E1791" s="33">
        <v>9.5000000000000001E-2</v>
      </c>
      <c r="F1791" s="35">
        <v>1.02E-8</v>
      </c>
      <c r="G1791" s="33" t="s">
        <v>27</v>
      </c>
      <c r="H1791" s="33">
        <v>1</v>
      </c>
      <c r="I1791" s="33">
        <v>1</v>
      </c>
      <c r="J1791" s="33" t="s">
        <v>7225</v>
      </c>
      <c r="K1791" s="33">
        <v>20</v>
      </c>
      <c r="L1791" s="33">
        <v>46119308</v>
      </c>
      <c r="M1791" s="33" t="s">
        <v>138</v>
      </c>
      <c r="N1791" s="33" t="s">
        <v>119</v>
      </c>
      <c r="O1791" s="33">
        <v>0.63400000000000001</v>
      </c>
      <c r="P1791" s="33">
        <v>7.1639999999999997</v>
      </c>
      <c r="Q1791" s="33">
        <v>1.2999999999999999E-2</v>
      </c>
      <c r="R1791" s="33">
        <v>1.2999999999999999E-2</v>
      </c>
      <c r="S1791" s="37" t="s">
        <v>128</v>
      </c>
      <c r="T1791" s="33" t="s">
        <v>27</v>
      </c>
      <c r="U1791" s="33" t="s">
        <v>27</v>
      </c>
      <c r="V1791" s="33" t="s">
        <v>27</v>
      </c>
      <c r="W1791" s="37" t="s">
        <v>7226</v>
      </c>
      <c r="X1791" s="37" t="s">
        <v>4151</v>
      </c>
      <c r="Y1791" s="37" t="s">
        <v>27</v>
      </c>
      <c r="Z1791" s="37" t="s">
        <v>362</v>
      </c>
      <c r="AA1791" s="33">
        <v>0.5595</v>
      </c>
      <c r="AB1791" s="33">
        <v>0.74060000000000004</v>
      </c>
    </row>
    <row r="1792" spans="1:28" ht="15.75" customHeight="1" x14ac:dyDescent="0.2">
      <c r="A1792" s="33" t="s">
        <v>132</v>
      </c>
      <c r="B1792" s="33" t="s">
        <v>4117</v>
      </c>
      <c r="C1792" s="33">
        <v>30</v>
      </c>
      <c r="D1792" s="33" t="s">
        <v>4118</v>
      </c>
      <c r="E1792" s="33">
        <v>9.5000000000000001E-2</v>
      </c>
      <c r="F1792" s="35">
        <v>1.02E-8</v>
      </c>
      <c r="G1792" s="33" t="s">
        <v>27</v>
      </c>
      <c r="H1792" s="33">
        <v>1</v>
      </c>
      <c r="I1792" s="33">
        <v>1</v>
      </c>
      <c r="J1792" s="33" t="s">
        <v>7227</v>
      </c>
      <c r="K1792" s="33">
        <v>20</v>
      </c>
      <c r="L1792" s="33">
        <v>46120612</v>
      </c>
      <c r="M1792" s="33" t="s">
        <v>138</v>
      </c>
      <c r="N1792" s="33" t="s">
        <v>137</v>
      </c>
      <c r="O1792" s="33">
        <v>0.63600000000000001</v>
      </c>
      <c r="P1792" s="33">
        <v>7.36</v>
      </c>
      <c r="Q1792" s="33">
        <v>1.9E-2</v>
      </c>
      <c r="R1792" s="33">
        <v>1.9E-2</v>
      </c>
      <c r="S1792" s="37" t="s">
        <v>128</v>
      </c>
      <c r="T1792" s="33" t="s">
        <v>27</v>
      </c>
      <c r="U1792" s="33" t="s">
        <v>27</v>
      </c>
      <c r="V1792" s="33" t="s">
        <v>27</v>
      </c>
      <c r="W1792" s="37" t="s">
        <v>7228</v>
      </c>
      <c r="X1792" s="37" t="s">
        <v>4151</v>
      </c>
      <c r="Y1792" s="37" t="s">
        <v>27</v>
      </c>
      <c r="Z1792" s="37" t="s">
        <v>362</v>
      </c>
      <c r="AA1792" s="33">
        <v>0.56940000000000002</v>
      </c>
      <c r="AB1792" s="33">
        <v>0.7127</v>
      </c>
    </row>
    <row r="1793" spans="1:28" ht="15.75" customHeight="1" x14ac:dyDescent="0.2">
      <c r="A1793" s="33" t="s">
        <v>132</v>
      </c>
      <c r="B1793" s="33" t="s">
        <v>4117</v>
      </c>
      <c r="C1793" s="33">
        <v>30</v>
      </c>
      <c r="D1793" s="33" t="s">
        <v>4118</v>
      </c>
      <c r="E1793" s="33">
        <v>9.5000000000000001E-2</v>
      </c>
      <c r="F1793" s="35">
        <v>1.02E-8</v>
      </c>
      <c r="G1793" s="33" t="s">
        <v>27</v>
      </c>
      <c r="H1793" s="33">
        <v>1</v>
      </c>
      <c r="I1793" s="33">
        <v>1</v>
      </c>
      <c r="J1793" s="33" t="s">
        <v>7229</v>
      </c>
      <c r="K1793" s="33">
        <v>20</v>
      </c>
      <c r="L1793" s="33">
        <v>46124788</v>
      </c>
      <c r="M1793" s="33" t="s">
        <v>118</v>
      </c>
      <c r="N1793" s="33" t="s">
        <v>119</v>
      </c>
      <c r="O1793" s="33">
        <v>0.36</v>
      </c>
      <c r="P1793" s="33">
        <v>6.9109999999999996</v>
      </c>
      <c r="Q1793" s="33">
        <v>0.01</v>
      </c>
      <c r="R1793" s="33">
        <v>0.01</v>
      </c>
      <c r="S1793" s="37" t="s">
        <v>128</v>
      </c>
      <c r="T1793" s="33" t="s">
        <v>27</v>
      </c>
      <c r="U1793" s="33" t="s">
        <v>27</v>
      </c>
      <c r="V1793" s="33" t="s">
        <v>27</v>
      </c>
      <c r="W1793" s="37" t="s">
        <v>7230</v>
      </c>
      <c r="X1793" s="37" t="s">
        <v>4151</v>
      </c>
      <c r="Y1793" s="37" t="s">
        <v>27</v>
      </c>
      <c r="Z1793" s="37" t="s">
        <v>362</v>
      </c>
      <c r="AA1793" s="33">
        <v>0.41670000000000001</v>
      </c>
      <c r="AB1793" s="33">
        <v>0.1193</v>
      </c>
    </row>
    <row r="1794" spans="1:28" ht="15.75" customHeight="1" x14ac:dyDescent="0.2">
      <c r="A1794" s="33" t="s">
        <v>132</v>
      </c>
      <c r="B1794" s="33" t="s">
        <v>4117</v>
      </c>
      <c r="C1794" s="33">
        <v>30</v>
      </c>
      <c r="D1794" s="33" t="s">
        <v>4118</v>
      </c>
      <c r="E1794" s="33">
        <v>9.5000000000000001E-2</v>
      </c>
      <c r="F1794" s="35">
        <v>1.02E-8</v>
      </c>
      <c r="G1794" s="33" t="s">
        <v>27</v>
      </c>
      <c r="H1794" s="33">
        <v>1</v>
      </c>
      <c r="I1794" s="33">
        <v>1</v>
      </c>
      <c r="J1794" s="33" t="s">
        <v>7231</v>
      </c>
      <c r="K1794" s="33">
        <v>20</v>
      </c>
      <c r="L1794" s="33">
        <v>46124869</v>
      </c>
      <c r="M1794" s="33" t="s">
        <v>137</v>
      </c>
      <c r="N1794" s="33" t="s">
        <v>138</v>
      </c>
      <c r="O1794" s="33">
        <v>0.36</v>
      </c>
      <c r="P1794" s="33">
        <v>6.9320000000000004</v>
      </c>
      <c r="Q1794" s="33">
        <v>1.0999999999999999E-2</v>
      </c>
      <c r="R1794" s="33">
        <v>1.0999999999999999E-2</v>
      </c>
      <c r="S1794" s="37" t="s">
        <v>128</v>
      </c>
      <c r="T1794" s="33" t="s">
        <v>27</v>
      </c>
      <c r="U1794" s="33" t="s">
        <v>27</v>
      </c>
      <c r="V1794" s="33" t="s">
        <v>27</v>
      </c>
      <c r="W1794" s="37" t="s">
        <v>7232</v>
      </c>
      <c r="X1794" s="37" t="s">
        <v>4151</v>
      </c>
      <c r="Y1794" s="37" t="s">
        <v>27</v>
      </c>
      <c r="Z1794" s="37" t="s">
        <v>362</v>
      </c>
      <c r="AA1794" s="33">
        <v>0.41670000000000001</v>
      </c>
      <c r="AB1794" s="33">
        <v>0.1193</v>
      </c>
    </row>
    <row r="1795" spans="1:28" ht="15.75" customHeight="1" x14ac:dyDescent="0.2">
      <c r="A1795" s="33" t="s">
        <v>132</v>
      </c>
      <c r="B1795" s="33" t="s">
        <v>4117</v>
      </c>
      <c r="C1795" s="33">
        <v>30</v>
      </c>
      <c r="D1795" s="33" t="s">
        <v>4118</v>
      </c>
      <c r="E1795" s="33">
        <v>9.5000000000000001E-2</v>
      </c>
      <c r="F1795" s="35">
        <v>1.02E-8</v>
      </c>
      <c r="G1795" s="33" t="s">
        <v>27</v>
      </c>
      <c r="H1795" s="33">
        <v>1</v>
      </c>
      <c r="I1795" s="33">
        <v>1</v>
      </c>
      <c r="J1795" s="33" t="s">
        <v>7233</v>
      </c>
      <c r="K1795" s="33">
        <v>20</v>
      </c>
      <c r="L1795" s="33">
        <v>46126472</v>
      </c>
      <c r="M1795" s="33" t="s">
        <v>119</v>
      </c>
      <c r="N1795" s="33" t="s">
        <v>138</v>
      </c>
      <c r="O1795" s="33">
        <v>0.36</v>
      </c>
      <c r="P1795" s="33">
        <v>6.8369999999999997</v>
      </c>
      <c r="Q1795" s="33">
        <v>8.9999999999999993E-3</v>
      </c>
      <c r="R1795" s="33">
        <v>8.9999999999999993E-3</v>
      </c>
      <c r="S1795" s="37" t="s">
        <v>128</v>
      </c>
      <c r="T1795" s="33" t="s">
        <v>27</v>
      </c>
      <c r="U1795" s="33" t="s">
        <v>27</v>
      </c>
      <c r="V1795" s="33" t="s">
        <v>27</v>
      </c>
      <c r="W1795" s="37" t="s">
        <v>7234</v>
      </c>
      <c r="X1795" s="37" t="s">
        <v>4151</v>
      </c>
      <c r="Y1795" s="37" t="s">
        <v>27</v>
      </c>
      <c r="Z1795" s="37" t="s">
        <v>362</v>
      </c>
      <c r="AA1795" s="33">
        <v>0.41570000000000001</v>
      </c>
      <c r="AB1795" s="33">
        <v>0.1193</v>
      </c>
    </row>
    <row r="1796" spans="1:28" ht="15.75" customHeight="1" x14ac:dyDescent="0.2">
      <c r="A1796" s="33" t="s">
        <v>132</v>
      </c>
      <c r="B1796" s="33" t="s">
        <v>4117</v>
      </c>
      <c r="C1796" s="33">
        <v>30</v>
      </c>
      <c r="D1796" s="33" t="s">
        <v>4118</v>
      </c>
      <c r="E1796" s="33">
        <v>9.5000000000000001E-2</v>
      </c>
      <c r="F1796" s="35">
        <v>1.02E-8</v>
      </c>
      <c r="G1796" s="33" t="s">
        <v>27</v>
      </c>
      <c r="H1796" s="33">
        <v>1</v>
      </c>
      <c r="I1796" s="33">
        <v>1</v>
      </c>
      <c r="J1796" s="33" t="s">
        <v>7235</v>
      </c>
      <c r="K1796" s="33">
        <v>20</v>
      </c>
      <c r="L1796" s="33">
        <v>46128252</v>
      </c>
      <c r="M1796" s="33" t="s">
        <v>119</v>
      </c>
      <c r="N1796" s="33" t="s">
        <v>118</v>
      </c>
      <c r="O1796" s="33">
        <v>0.36099999999999999</v>
      </c>
      <c r="P1796" s="33">
        <v>6.9610000000000003</v>
      </c>
      <c r="Q1796" s="33">
        <v>1.0999999999999999E-2</v>
      </c>
      <c r="R1796" s="33">
        <v>1.0999999999999999E-2</v>
      </c>
      <c r="S1796" s="37" t="s">
        <v>128</v>
      </c>
      <c r="T1796" s="33" t="s">
        <v>27</v>
      </c>
      <c r="U1796" s="33" t="s">
        <v>27</v>
      </c>
      <c r="V1796" s="33" t="s">
        <v>27</v>
      </c>
      <c r="W1796" s="37" t="s">
        <v>7236</v>
      </c>
      <c r="X1796" s="37" t="s">
        <v>4151</v>
      </c>
      <c r="Y1796" s="37" t="s">
        <v>27</v>
      </c>
      <c r="Z1796" s="37" t="s">
        <v>362</v>
      </c>
      <c r="AA1796" s="33">
        <v>0.41770000000000002</v>
      </c>
      <c r="AB1796" s="33">
        <v>0.1183</v>
      </c>
    </row>
    <row r="1797" spans="1:28" ht="15.75" customHeight="1" x14ac:dyDescent="0.2">
      <c r="A1797" s="33" t="s">
        <v>132</v>
      </c>
      <c r="B1797" s="33" t="s">
        <v>4117</v>
      </c>
      <c r="C1797" s="33">
        <v>30</v>
      </c>
      <c r="D1797" s="33" t="s">
        <v>4118</v>
      </c>
      <c r="E1797" s="33">
        <v>9.5000000000000001E-2</v>
      </c>
      <c r="F1797" s="35">
        <v>1.02E-8</v>
      </c>
      <c r="G1797" s="33" t="s">
        <v>27</v>
      </c>
      <c r="H1797" s="33">
        <v>1</v>
      </c>
      <c r="I1797" s="33">
        <v>1</v>
      </c>
      <c r="J1797" s="33" t="s">
        <v>7237</v>
      </c>
      <c r="K1797" s="33">
        <v>20</v>
      </c>
      <c r="L1797" s="33">
        <v>46130522</v>
      </c>
      <c r="M1797" s="33" t="s">
        <v>119</v>
      </c>
      <c r="N1797" s="33" t="s">
        <v>118</v>
      </c>
      <c r="O1797" s="33">
        <v>0.36399999999999999</v>
      </c>
      <c r="P1797" s="33">
        <v>6.9349999999999996</v>
      </c>
      <c r="Q1797" s="33">
        <v>1.0999999999999999E-2</v>
      </c>
      <c r="R1797" s="33">
        <v>1.0999999999999999E-2</v>
      </c>
      <c r="S1797" s="37" t="s">
        <v>139</v>
      </c>
      <c r="T1797" s="33" t="s">
        <v>27</v>
      </c>
      <c r="U1797" s="33" t="s">
        <v>27</v>
      </c>
      <c r="V1797" s="33" t="s">
        <v>27</v>
      </c>
      <c r="W1797" s="37" t="s">
        <v>7238</v>
      </c>
      <c r="X1797" s="37" t="s">
        <v>4151</v>
      </c>
      <c r="Y1797" s="38">
        <v>664</v>
      </c>
      <c r="Z1797" s="37" t="s">
        <v>362</v>
      </c>
      <c r="AA1797" s="33">
        <v>0.41470000000000001</v>
      </c>
      <c r="AB1797" s="33">
        <v>0.10929999999999999</v>
      </c>
    </row>
    <row r="1798" spans="1:28" ht="15.75" customHeight="1" x14ac:dyDescent="0.2">
      <c r="A1798" s="33" t="s">
        <v>132</v>
      </c>
      <c r="B1798" s="33" t="s">
        <v>4117</v>
      </c>
      <c r="C1798" s="33">
        <v>30</v>
      </c>
      <c r="D1798" s="33" t="s">
        <v>4118</v>
      </c>
      <c r="E1798" s="33">
        <v>9.5000000000000001E-2</v>
      </c>
      <c r="F1798" s="35">
        <v>1.02E-8</v>
      </c>
      <c r="G1798" s="33" t="s">
        <v>27</v>
      </c>
      <c r="H1798" s="33">
        <v>1</v>
      </c>
      <c r="I1798" s="33">
        <v>1</v>
      </c>
      <c r="J1798" s="33" t="s">
        <v>7239</v>
      </c>
      <c r="K1798" s="33">
        <v>20</v>
      </c>
      <c r="L1798" s="33">
        <v>46130527</v>
      </c>
      <c r="M1798" s="33" t="s">
        <v>119</v>
      </c>
      <c r="N1798" s="33" t="s">
        <v>118</v>
      </c>
      <c r="O1798" s="33">
        <v>0.36399999999999999</v>
      </c>
      <c r="P1798" s="33">
        <v>6.8390000000000004</v>
      </c>
      <c r="Q1798" s="33">
        <v>8.9999999999999993E-3</v>
      </c>
      <c r="R1798" s="33">
        <v>8.9999999999999993E-3</v>
      </c>
      <c r="S1798" s="37" t="s">
        <v>139</v>
      </c>
      <c r="T1798" s="33" t="s">
        <v>27</v>
      </c>
      <c r="U1798" s="33" t="s">
        <v>27</v>
      </c>
      <c r="V1798" s="33" t="s">
        <v>27</v>
      </c>
      <c r="W1798" s="37" t="s">
        <v>7240</v>
      </c>
      <c r="X1798" s="37" t="s">
        <v>4151</v>
      </c>
      <c r="Y1798" s="38">
        <v>669</v>
      </c>
      <c r="Z1798" s="37" t="s">
        <v>362</v>
      </c>
      <c r="AA1798" s="33">
        <v>0.41570000000000001</v>
      </c>
      <c r="AB1798" s="33">
        <v>0.1103</v>
      </c>
    </row>
    <row r="1799" spans="1:28" ht="15.75" customHeight="1" x14ac:dyDescent="0.2">
      <c r="A1799" s="33" t="s">
        <v>132</v>
      </c>
      <c r="B1799" s="33" t="s">
        <v>4117</v>
      </c>
      <c r="C1799" s="33">
        <v>30</v>
      </c>
      <c r="D1799" s="33" t="s">
        <v>4118</v>
      </c>
      <c r="E1799" s="33">
        <v>9.5000000000000001E-2</v>
      </c>
      <c r="F1799" s="35">
        <v>1.02E-8</v>
      </c>
      <c r="G1799" s="33" t="s">
        <v>27</v>
      </c>
      <c r="H1799" s="33">
        <v>1</v>
      </c>
      <c r="I1799" s="33">
        <v>1</v>
      </c>
      <c r="J1799" s="33" t="s">
        <v>7241</v>
      </c>
      <c r="K1799" s="33">
        <v>20</v>
      </c>
      <c r="L1799" s="33">
        <v>46132899</v>
      </c>
      <c r="M1799" s="33" t="s">
        <v>4617</v>
      </c>
      <c r="N1799" s="33" t="s">
        <v>118</v>
      </c>
      <c r="O1799" s="33">
        <v>0.36599999999999999</v>
      </c>
      <c r="P1799" s="33">
        <v>6.7439999999999998</v>
      </c>
      <c r="Q1799" s="33">
        <v>8.0000000000000002E-3</v>
      </c>
      <c r="R1799" s="33">
        <v>8.0000000000000002E-3</v>
      </c>
      <c r="S1799" s="37" t="s">
        <v>139</v>
      </c>
      <c r="T1799" s="33" t="s">
        <v>27</v>
      </c>
      <c r="U1799" s="33" t="s">
        <v>27</v>
      </c>
      <c r="V1799" s="33" t="s">
        <v>27</v>
      </c>
      <c r="W1799" s="37" t="s">
        <v>7242</v>
      </c>
      <c r="X1799" s="37" t="s">
        <v>4151</v>
      </c>
      <c r="Y1799" s="38">
        <v>3042</v>
      </c>
      <c r="Z1799" s="37" t="s">
        <v>362</v>
      </c>
      <c r="AA1799" s="33">
        <v>0.41770000000000002</v>
      </c>
      <c r="AB1799" s="33">
        <v>0.10929999999999999</v>
      </c>
    </row>
    <row r="1800" spans="1:28" ht="15.75" customHeight="1" x14ac:dyDescent="0.2">
      <c r="A1800" s="33" t="s">
        <v>132</v>
      </c>
      <c r="B1800" s="33" t="s">
        <v>4117</v>
      </c>
      <c r="C1800" s="33">
        <v>30</v>
      </c>
      <c r="D1800" s="33" t="s">
        <v>4118</v>
      </c>
      <c r="E1800" s="33">
        <v>9.5000000000000001E-2</v>
      </c>
      <c r="F1800" s="35">
        <v>1.02E-8</v>
      </c>
      <c r="G1800" s="33" t="s">
        <v>27</v>
      </c>
      <c r="H1800" s="33">
        <v>1</v>
      </c>
      <c r="I1800" s="33">
        <v>1</v>
      </c>
      <c r="J1800" s="33" t="s">
        <v>7243</v>
      </c>
      <c r="K1800" s="33">
        <v>20</v>
      </c>
      <c r="L1800" s="33">
        <v>46135293</v>
      </c>
      <c r="M1800" s="33" t="s">
        <v>5075</v>
      </c>
      <c r="N1800" s="33" t="s">
        <v>118</v>
      </c>
      <c r="O1800" s="33">
        <v>0.36699999999999999</v>
      </c>
      <c r="P1800" s="33">
        <v>7.8739999999999997</v>
      </c>
      <c r="Q1800" s="33">
        <v>7.1999999999999995E-2</v>
      </c>
      <c r="R1800" s="33">
        <v>7.1999999999999995E-2</v>
      </c>
      <c r="S1800" s="37" t="s">
        <v>139</v>
      </c>
      <c r="T1800" s="33" t="s">
        <v>27</v>
      </c>
      <c r="U1800" s="33" t="s">
        <v>27</v>
      </c>
      <c r="V1800" s="33" t="s">
        <v>27</v>
      </c>
      <c r="W1800" s="37" t="s">
        <v>7244</v>
      </c>
      <c r="X1800" s="37" t="s">
        <v>4151</v>
      </c>
      <c r="Y1800" s="38">
        <v>5436</v>
      </c>
      <c r="Z1800" s="37" t="s">
        <v>362</v>
      </c>
      <c r="AA1800" s="33">
        <v>0.42459999999999998</v>
      </c>
      <c r="AB1800" s="33">
        <v>0.1193</v>
      </c>
    </row>
    <row r="1801" spans="1:28" ht="15.75" customHeight="1" x14ac:dyDescent="0.2">
      <c r="A1801" s="33" t="s">
        <v>132</v>
      </c>
      <c r="B1801" s="33" t="s">
        <v>4117</v>
      </c>
      <c r="C1801" s="33">
        <v>30</v>
      </c>
      <c r="D1801" s="33" t="s">
        <v>4118</v>
      </c>
      <c r="E1801" s="33">
        <v>9.5000000000000001E-2</v>
      </c>
      <c r="F1801" s="35">
        <v>1.02E-8</v>
      </c>
      <c r="G1801" s="33" t="s">
        <v>27</v>
      </c>
      <c r="H1801" s="33">
        <v>1</v>
      </c>
      <c r="I1801" s="33">
        <v>1</v>
      </c>
      <c r="J1801" s="33" t="s">
        <v>7245</v>
      </c>
      <c r="K1801" s="33">
        <v>20</v>
      </c>
      <c r="L1801" s="33">
        <v>46137764</v>
      </c>
      <c r="M1801" s="33" t="s">
        <v>118</v>
      </c>
      <c r="N1801" s="33" t="s">
        <v>119</v>
      </c>
      <c r="O1801" s="33">
        <v>0.374</v>
      </c>
      <c r="P1801" s="33">
        <v>6.9189999999999996</v>
      </c>
      <c r="Q1801" s="33">
        <v>1.6E-2</v>
      </c>
      <c r="R1801" s="33">
        <v>1.6E-2</v>
      </c>
      <c r="S1801" s="37" t="s">
        <v>139</v>
      </c>
      <c r="T1801" s="33" t="s">
        <v>27</v>
      </c>
      <c r="U1801" s="33" t="s">
        <v>27</v>
      </c>
      <c r="V1801" s="33" t="s">
        <v>27</v>
      </c>
      <c r="W1801" s="37" t="s">
        <v>7246</v>
      </c>
      <c r="X1801" s="37" t="s">
        <v>4151</v>
      </c>
      <c r="Y1801" s="38">
        <v>7906</v>
      </c>
      <c r="Z1801" s="37" t="s">
        <v>362</v>
      </c>
      <c r="AA1801" s="33">
        <v>0.42659999999999998</v>
      </c>
      <c r="AB1801" s="33">
        <v>0.1421</v>
      </c>
    </row>
    <row r="1802" spans="1:28" ht="15.75" customHeight="1" x14ac:dyDescent="0.2">
      <c r="A1802" s="33" t="s">
        <v>132</v>
      </c>
      <c r="B1802" s="33" t="s">
        <v>4117</v>
      </c>
      <c r="C1802" s="33">
        <v>30</v>
      </c>
      <c r="D1802" s="33" t="s">
        <v>4118</v>
      </c>
      <c r="E1802" s="33">
        <v>9.5000000000000001E-2</v>
      </c>
      <c r="F1802" s="35">
        <v>1.02E-8</v>
      </c>
      <c r="G1802" s="33" t="s">
        <v>27</v>
      </c>
      <c r="H1802" s="33">
        <v>1</v>
      </c>
      <c r="I1802" s="33">
        <v>1</v>
      </c>
      <c r="J1802" s="33" t="s">
        <v>7247</v>
      </c>
      <c r="K1802" s="33">
        <v>20</v>
      </c>
      <c r="L1802" s="33">
        <v>46137981</v>
      </c>
      <c r="M1802" s="33" t="s">
        <v>137</v>
      </c>
      <c r="N1802" s="33" t="s">
        <v>138</v>
      </c>
      <c r="O1802" s="33">
        <v>0.36699999999999999</v>
      </c>
      <c r="P1802" s="33">
        <v>7.7480000000000002</v>
      </c>
      <c r="Q1802" s="33">
        <v>5.7000000000000002E-2</v>
      </c>
      <c r="R1802" s="33">
        <v>5.7000000000000002E-2</v>
      </c>
      <c r="S1802" s="37" t="s">
        <v>139</v>
      </c>
      <c r="T1802" s="33" t="s">
        <v>27</v>
      </c>
      <c r="U1802" s="33" t="s">
        <v>27</v>
      </c>
      <c r="V1802" s="33" t="s">
        <v>27</v>
      </c>
      <c r="W1802" s="37" t="s">
        <v>7248</v>
      </c>
      <c r="X1802" s="37" t="s">
        <v>4151</v>
      </c>
      <c r="Y1802" s="38">
        <v>8123</v>
      </c>
      <c r="Z1802" s="37" t="s">
        <v>362</v>
      </c>
      <c r="AA1802" s="33">
        <v>0.42359999999999998</v>
      </c>
      <c r="AB1802" s="33">
        <v>0.10539999999999999</v>
      </c>
    </row>
    <row r="1803" spans="1:28" ht="15.75" customHeight="1" x14ac:dyDescent="0.2">
      <c r="A1803" s="33" t="s">
        <v>132</v>
      </c>
      <c r="B1803" s="33" t="s">
        <v>4117</v>
      </c>
      <c r="C1803" s="33">
        <v>30</v>
      </c>
      <c r="D1803" s="33" t="s">
        <v>4118</v>
      </c>
      <c r="E1803" s="33">
        <v>9.5000000000000001E-2</v>
      </c>
      <c r="F1803" s="35">
        <v>1.02E-8</v>
      </c>
      <c r="G1803" s="33" t="s">
        <v>27</v>
      </c>
      <c r="H1803" s="33">
        <v>1</v>
      </c>
      <c r="I1803" s="33">
        <v>1</v>
      </c>
      <c r="J1803" s="33" t="s">
        <v>7249</v>
      </c>
      <c r="K1803" s="33">
        <v>20</v>
      </c>
      <c r="L1803" s="33">
        <v>46139191</v>
      </c>
      <c r="M1803" s="33" t="s">
        <v>138</v>
      </c>
      <c r="N1803" s="33" t="s">
        <v>137</v>
      </c>
      <c r="O1803" s="33">
        <v>0.36599999999999999</v>
      </c>
      <c r="P1803" s="33">
        <v>7.6260000000000003</v>
      </c>
      <c r="Q1803" s="33">
        <v>4.5999999999999999E-2</v>
      </c>
      <c r="R1803" s="33">
        <v>4.5999999999999999E-2</v>
      </c>
      <c r="S1803" s="37" t="s">
        <v>139</v>
      </c>
      <c r="T1803" s="33" t="s">
        <v>27</v>
      </c>
      <c r="U1803" s="33" t="s">
        <v>27</v>
      </c>
      <c r="V1803" s="33" t="s">
        <v>27</v>
      </c>
      <c r="W1803" s="37" t="s">
        <v>7250</v>
      </c>
      <c r="X1803" s="37" t="s">
        <v>4151</v>
      </c>
      <c r="Y1803" s="38">
        <v>9333</v>
      </c>
      <c r="Z1803" s="37" t="s">
        <v>362</v>
      </c>
      <c r="AA1803" s="33">
        <v>0.42459999999999998</v>
      </c>
      <c r="AB1803" s="33">
        <v>2.98E-2</v>
      </c>
    </row>
    <row r="1804" spans="1:28" ht="15.75" customHeight="1" x14ac:dyDescent="0.2">
      <c r="A1804" s="33" t="s">
        <v>132</v>
      </c>
      <c r="B1804" s="33" t="s">
        <v>4117</v>
      </c>
      <c r="C1804" s="33">
        <v>30</v>
      </c>
      <c r="D1804" s="33" t="s">
        <v>4118</v>
      </c>
      <c r="E1804" s="33">
        <v>9.5000000000000001E-2</v>
      </c>
      <c r="F1804" s="35">
        <v>1.02E-8</v>
      </c>
      <c r="G1804" s="33" t="s">
        <v>27</v>
      </c>
      <c r="H1804" s="33">
        <v>1</v>
      </c>
      <c r="I1804" s="33">
        <v>1</v>
      </c>
      <c r="J1804" s="33" t="s">
        <v>7251</v>
      </c>
      <c r="K1804" s="33">
        <v>20</v>
      </c>
      <c r="L1804" s="33">
        <v>46140610</v>
      </c>
      <c r="M1804" s="33" t="s">
        <v>119</v>
      </c>
      <c r="N1804" s="33" t="s">
        <v>138</v>
      </c>
      <c r="O1804" s="33">
        <v>0.36699999999999999</v>
      </c>
      <c r="P1804" s="33">
        <v>7.6529999999999996</v>
      </c>
      <c r="Q1804" s="33">
        <v>4.7E-2</v>
      </c>
      <c r="R1804" s="33">
        <v>4.7E-2</v>
      </c>
      <c r="S1804" s="37" t="s">
        <v>139</v>
      </c>
      <c r="T1804" s="33" t="s">
        <v>27</v>
      </c>
      <c r="U1804" s="33" t="s">
        <v>27</v>
      </c>
      <c r="V1804" s="33" t="s">
        <v>27</v>
      </c>
      <c r="W1804" s="37" t="s">
        <v>7252</v>
      </c>
      <c r="X1804" s="37" t="s">
        <v>4151</v>
      </c>
      <c r="Y1804" s="38">
        <v>10752</v>
      </c>
      <c r="Z1804" s="37" t="s">
        <v>362</v>
      </c>
      <c r="AA1804" s="33">
        <v>0.41570000000000001</v>
      </c>
      <c r="AB1804" s="33">
        <v>0.10539999999999999</v>
      </c>
    </row>
    <row r="1805" spans="1:28" ht="15.75" customHeight="1" x14ac:dyDescent="0.2">
      <c r="A1805" s="33" t="s">
        <v>132</v>
      </c>
      <c r="B1805" s="33" t="s">
        <v>4117</v>
      </c>
      <c r="C1805" s="33">
        <v>30</v>
      </c>
      <c r="D1805" s="33" t="s">
        <v>4118</v>
      </c>
      <c r="E1805" s="33">
        <v>9.5000000000000001E-2</v>
      </c>
      <c r="F1805" s="35">
        <v>1.02E-8</v>
      </c>
      <c r="G1805" s="33" t="s">
        <v>27</v>
      </c>
      <c r="H1805" s="33">
        <v>1</v>
      </c>
      <c r="I1805" s="33">
        <v>1</v>
      </c>
      <c r="J1805" s="33" t="s">
        <v>7253</v>
      </c>
      <c r="K1805" s="33">
        <v>20</v>
      </c>
      <c r="L1805" s="33">
        <v>46141962</v>
      </c>
      <c r="M1805" s="33" t="s">
        <v>138</v>
      </c>
      <c r="N1805" s="33" t="s">
        <v>137</v>
      </c>
      <c r="O1805" s="33">
        <v>0.36799999999999999</v>
      </c>
      <c r="P1805" s="33">
        <v>7.43</v>
      </c>
      <c r="Q1805" s="33">
        <v>0.03</v>
      </c>
      <c r="R1805" s="33">
        <v>0.03</v>
      </c>
      <c r="S1805" s="37" t="s">
        <v>139</v>
      </c>
      <c r="T1805" s="33" t="s">
        <v>27</v>
      </c>
      <c r="U1805" s="33" t="s">
        <v>27</v>
      </c>
      <c r="V1805" s="33" t="s">
        <v>27</v>
      </c>
      <c r="W1805" s="37" t="s">
        <v>7254</v>
      </c>
      <c r="X1805" s="37" t="s">
        <v>4151</v>
      </c>
      <c r="Y1805" s="38">
        <v>12104</v>
      </c>
      <c r="Z1805" s="37" t="s">
        <v>362</v>
      </c>
      <c r="AA1805" s="33">
        <v>0.41770000000000002</v>
      </c>
      <c r="AB1805" s="33">
        <v>0.10639999999999999</v>
      </c>
    </row>
    <row r="1806" spans="1:28" ht="15.75" customHeight="1" x14ac:dyDescent="0.2">
      <c r="A1806" s="33" t="s">
        <v>132</v>
      </c>
      <c r="B1806" s="33" t="s">
        <v>4117</v>
      </c>
      <c r="C1806" s="33">
        <v>30</v>
      </c>
      <c r="D1806" s="33" t="s">
        <v>4118</v>
      </c>
      <c r="E1806" s="33">
        <v>9.5000000000000001E-2</v>
      </c>
      <c r="F1806" s="35">
        <v>1.02E-8</v>
      </c>
      <c r="G1806" s="33" t="s">
        <v>27</v>
      </c>
      <c r="H1806" s="33">
        <v>1</v>
      </c>
      <c r="I1806" s="33">
        <v>1</v>
      </c>
      <c r="J1806" s="33" t="s">
        <v>7255</v>
      </c>
      <c r="K1806" s="33">
        <v>20</v>
      </c>
      <c r="L1806" s="33">
        <v>46142903</v>
      </c>
      <c r="M1806" s="33" t="s">
        <v>138</v>
      </c>
      <c r="N1806" s="33" t="s">
        <v>137</v>
      </c>
      <c r="O1806" s="33">
        <v>0.36899999999999999</v>
      </c>
      <c r="P1806" s="33">
        <v>7.47</v>
      </c>
      <c r="Q1806" s="33">
        <v>3.3000000000000002E-2</v>
      </c>
      <c r="R1806" s="33">
        <v>3.3000000000000002E-2</v>
      </c>
      <c r="S1806" s="37" t="s">
        <v>139</v>
      </c>
      <c r="T1806" s="33" t="s">
        <v>27</v>
      </c>
      <c r="U1806" s="33" t="s">
        <v>27</v>
      </c>
      <c r="V1806" s="33" t="s">
        <v>27</v>
      </c>
      <c r="W1806" s="37" t="s">
        <v>7256</v>
      </c>
      <c r="X1806" s="37" t="s">
        <v>4151</v>
      </c>
      <c r="Y1806" s="38">
        <v>13045</v>
      </c>
      <c r="Z1806" s="37" t="s">
        <v>362</v>
      </c>
      <c r="AA1806" s="33">
        <v>0.41770000000000002</v>
      </c>
      <c r="AB1806" s="33">
        <v>0.1103</v>
      </c>
    </row>
    <row r="1807" spans="1:28" ht="15.75" customHeight="1" x14ac:dyDescent="0.2">
      <c r="A1807" s="33" t="s">
        <v>132</v>
      </c>
      <c r="B1807" s="33" t="s">
        <v>4117</v>
      </c>
      <c r="C1807" s="33">
        <v>30</v>
      </c>
      <c r="D1807" s="33" t="s">
        <v>4118</v>
      </c>
      <c r="E1807" s="33">
        <v>9.5000000000000001E-2</v>
      </c>
      <c r="F1807" s="35">
        <v>1.02E-8</v>
      </c>
      <c r="G1807" s="33" t="s">
        <v>27</v>
      </c>
      <c r="H1807" s="33">
        <v>1</v>
      </c>
      <c r="I1807" s="33">
        <v>1</v>
      </c>
      <c r="J1807" s="33" t="s">
        <v>7257</v>
      </c>
      <c r="K1807" s="33">
        <v>20</v>
      </c>
      <c r="L1807" s="33">
        <v>46143178</v>
      </c>
      <c r="M1807" s="33" t="s">
        <v>137</v>
      </c>
      <c r="N1807" s="33" t="s">
        <v>138</v>
      </c>
      <c r="O1807" s="33">
        <v>0.36599999999999999</v>
      </c>
      <c r="P1807" s="33">
        <v>7.59</v>
      </c>
      <c r="Q1807" s="33">
        <v>4.2000000000000003E-2</v>
      </c>
      <c r="R1807" s="33">
        <v>4.2000000000000003E-2</v>
      </c>
      <c r="S1807" s="37" t="s">
        <v>139</v>
      </c>
      <c r="T1807" s="33" t="s">
        <v>27</v>
      </c>
      <c r="U1807" s="33" t="s">
        <v>27</v>
      </c>
      <c r="V1807" s="33" t="s">
        <v>27</v>
      </c>
      <c r="W1807" s="37" t="s">
        <v>7258</v>
      </c>
      <c r="X1807" s="37" t="s">
        <v>4151</v>
      </c>
      <c r="Y1807" s="38">
        <v>13320</v>
      </c>
      <c r="Z1807" s="37" t="s">
        <v>362</v>
      </c>
      <c r="AA1807" s="33">
        <v>0.41470000000000001</v>
      </c>
      <c r="AB1807" s="33">
        <v>2E-3</v>
      </c>
    </row>
    <row r="1808" spans="1:28" ht="15.75" customHeight="1" x14ac:dyDescent="0.2">
      <c r="A1808" s="33" t="s">
        <v>132</v>
      </c>
      <c r="B1808" s="33" t="s">
        <v>4117</v>
      </c>
      <c r="C1808" s="33">
        <v>30</v>
      </c>
      <c r="D1808" s="33" t="s">
        <v>4118</v>
      </c>
      <c r="E1808" s="33">
        <v>9.5000000000000001E-2</v>
      </c>
      <c r="F1808" s="35">
        <v>1.02E-8</v>
      </c>
      <c r="G1808" s="33" t="s">
        <v>27</v>
      </c>
      <c r="H1808" s="33">
        <v>1</v>
      </c>
      <c r="I1808" s="33">
        <v>1</v>
      </c>
      <c r="J1808" s="33" t="s">
        <v>7259</v>
      </c>
      <c r="K1808" s="33">
        <v>20</v>
      </c>
      <c r="L1808" s="33">
        <v>46144049</v>
      </c>
      <c r="M1808" s="33" t="s">
        <v>138</v>
      </c>
      <c r="N1808" s="33" t="s">
        <v>137</v>
      </c>
      <c r="O1808" s="33">
        <v>0.36699999999999999</v>
      </c>
      <c r="P1808" s="33">
        <v>7.62</v>
      </c>
      <c r="Q1808" s="33">
        <v>4.4999999999999998E-2</v>
      </c>
      <c r="R1808" s="33">
        <v>4.4999999999999998E-2</v>
      </c>
      <c r="S1808" s="37" t="s">
        <v>139</v>
      </c>
      <c r="T1808" s="33" t="s">
        <v>27</v>
      </c>
      <c r="U1808" s="33" t="s">
        <v>27</v>
      </c>
      <c r="V1808" s="33" t="s">
        <v>27</v>
      </c>
      <c r="W1808" s="37" t="s">
        <v>7260</v>
      </c>
      <c r="X1808" s="37" t="s">
        <v>4151</v>
      </c>
      <c r="Y1808" s="38">
        <v>14191</v>
      </c>
      <c r="Z1808" s="37" t="s">
        <v>362</v>
      </c>
      <c r="AA1808" s="33">
        <v>0.41870000000000002</v>
      </c>
      <c r="AB1808" s="33">
        <v>2E-3</v>
      </c>
    </row>
    <row r="1809" spans="1:28" ht="15.75" customHeight="1" x14ac:dyDescent="0.2">
      <c r="A1809" s="33" t="s">
        <v>132</v>
      </c>
      <c r="B1809" s="33" t="s">
        <v>4117</v>
      </c>
      <c r="C1809" s="33">
        <v>30</v>
      </c>
      <c r="D1809" s="33" t="s">
        <v>4118</v>
      </c>
      <c r="E1809" s="33">
        <v>9.5000000000000001E-2</v>
      </c>
      <c r="F1809" s="35">
        <v>1.02E-8</v>
      </c>
      <c r="G1809" s="33" t="s">
        <v>27</v>
      </c>
      <c r="H1809" s="33">
        <v>1</v>
      </c>
      <c r="I1809" s="33">
        <v>1</v>
      </c>
      <c r="J1809" s="33" t="s">
        <v>7261</v>
      </c>
      <c r="K1809" s="33">
        <v>20</v>
      </c>
      <c r="L1809" s="33">
        <v>46144337</v>
      </c>
      <c r="M1809" s="33" t="s">
        <v>137</v>
      </c>
      <c r="N1809" s="33" t="s">
        <v>138</v>
      </c>
      <c r="O1809" s="33">
        <v>0.36399999999999999</v>
      </c>
      <c r="P1809" s="33">
        <v>7.56</v>
      </c>
      <c r="Q1809" s="33">
        <v>0.04</v>
      </c>
      <c r="R1809" s="33">
        <v>0.04</v>
      </c>
      <c r="S1809" s="37" t="s">
        <v>139</v>
      </c>
      <c r="T1809" s="33" t="s">
        <v>27</v>
      </c>
      <c r="U1809" s="33" t="s">
        <v>27</v>
      </c>
      <c r="V1809" s="33" t="s">
        <v>27</v>
      </c>
      <c r="W1809" s="37" t="s">
        <v>7262</v>
      </c>
      <c r="X1809" s="37" t="s">
        <v>4151</v>
      </c>
      <c r="Y1809" s="38">
        <v>14479</v>
      </c>
      <c r="Z1809" s="37" t="s">
        <v>362</v>
      </c>
      <c r="AA1809" s="33">
        <v>0.41470000000000001</v>
      </c>
      <c r="AB1809" s="33">
        <v>2E-3</v>
      </c>
    </row>
    <row r="1810" spans="1:28" ht="15.75" customHeight="1" x14ac:dyDescent="0.2">
      <c r="A1810" s="33" t="s">
        <v>132</v>
      </c>
      <c r="B1810" s="33" t="s">
        <v>4117</v>
      </c>
      <c r="C1810" s="33">
        <v>30</v>
      </c>
      <c r="D1810" s="33" t="s">
        <v>4118</v>
      </c>
      <c r="E1810" s="33">
        <v>9.5000000000000001E-2</v>
      </c>
      <c r="F1810" s="35">
        <v>1.02E-8</v>
      </c>
      <c r="G1810" s="33" t="s">
        <v>27</v>
      </c>
      <c r="H1810" s="33">
        <v>1</v>
      </c>
      <c r="I1810" s="33">
        <v>1</v>
      </c>
      <c r="J1810" s="33" t="s">
        <v>7263</v>
      </c>
      <c r="K1810" s="33">
        <v>20</v>
      </c>
      <c r="L1810" s="33">
        <v>46145199</v>
      </c>
      <c r="M1810" s="33" t="s">
        <v>118</v>
      </c>
      <c r="N1810" s="33" t="s">
        <v>137</v>
      </c>
      <c r="O1810" s="33">
        <v>0.36899999999999999</v>
      </c>
      <c r="P1810" s="33">
        <v>7.8570000000000002</v>
      </c>
      <c r="Q1810" s="33">
        <v>7.1999999999999995E-2</v>
      </c>
      <c r="R1810" s="33">
        <v>7.1999999999999995E-2</v>
      </c>
      <c r="S1810" s="37" t="s">
        <v>139</v>
      </c>
      <c r="T1810" s="33" t="s">
        <v>27</v>
      </c>
      <c r="U1810" s="33" t="s">
        <v>27</v>
      </c>
      <c r="V1810" s="33" t="s">
        <v>27</v>
      </c>
      <c r="W1810" s="37" t="s">
        <v>7264</v>
      </c>
      <c r="X1810" s="37" t="s">
        <v>4151</v>
      </c>
      <c r="Y1810" s="38">
        <v>15341</v>
      </c>
      <c r="Z1810" s="37" t="s">
        <v>362</v>
      </c>
      <c r="AA1810" s="33">
        <v>0.41870000000000002</v>
      </c>
      <c r="AB1810" s="33">
        <v>0.1103</v>
      </c>
    </row>
    <row r="1811" spans="1:28" ht="15.75" customHeight="1" x14ac:dyDescent="0.2">
      <c r="A1811" s="33" t="s">
        <v>132</v>
      </c>
      <c r="B1811" s="33" t="s">
        <v>4117</v>
      </c>
      <c r="C1811" s="33">
        <v>30</v>
      </c>
      <c r="D1811" s="33" t="s">
        <v>4118</v>
      </c>
      <c r="E1811" s="33">
        <v>9.5000000000000001E-2</v>
      </c>
      <c r="F1811" s="35">
        <v>1.02E-8</v>
      </c>
      <c r="G1811" s="33" t="s">
        <v>27</v>
      </c>
      <c r="H1811" s="33">
        <v>1</v>
      </c>
      <c r="I1811" s="33">
        <v>1</v>
      </c>
      <c r="J1811" s="33" t="s">
        <v>7265</v>
      </c>
      <c r="K1811" s="33">
        <v>20</v>
      </c>
      <c r="L1811" s="33">
        <v>46145348</v>
      </c>
      <c r="M1811" s="33" t="s">
        <v>118</v>
      </c>
      <c r="N1811" s="33" t="s">
        <v>119</v>
      </c>
      <c r="O1811" s="33">
        <v>0.36799999999999999</v>
      </c>
      <c r="P1811" s="33">
        <v>7.9509999999999996</v>
      </c>
      <c r="Q1811" s="33">
        <v>8.5999999999999993E-2</v>
      </c>
      <c r="R1811" s="33">
        <v>8.5999999999999993E-2</v>
      </c>
      <c r="S1811" s="37" t="s">
        <v>139</v>
      </c>
      <c r="T1811" s="33" t="s">
        <v>27</v>
      </c>
      <c r="U1811" s="33" t="s">
        <v>27</v>
      </c>
      <c r="V1811" s="33" t="s">
        <v>27</v>
      </c>
      <c r="W1811" s="37" t="s">
        <v>7266</v>
      </c>
      <c r="X1811" s="37" t="s">
        <v>4151</v>
      </c>
      <c r="Y1811" s="38">
        <v>15490</v>
      </c>
      <c r="Z1811" s="37" t="s">
        <v>362</v>
      </c>
      <c r="AA1811" s="33">
        <v>0.41670000000000001</v>
      </c>
      <c r="AB1811" s="33">
        <v>0.10929999999999999</v>
      </c>
    </row>
    <row r="1812" spans="1:28" ht="15.75" customHeight="1" x14ac:dyDescent="0.2">
      <c r="A1812" s="33" t="s">
        <v>132</v>
      </c>
      <c r="B1812" s="33" t="s">
        <v>4117</v>
      </c>
      <c r="C1812" s="33">
        <v>30</v>
      </c>
      <c r="D1812" s="33" t="s">
        <v>4118</v>
      </c>
      <c r="E1812" s="33">
        <v>9.5000000000000001E-2</v>
      </c>
      <c r="F1812" s="35">
        <v>1.02E-8</v>
      </c>
      <c r="G1812" s="33" t="s">
        <v>27</v>
      </c>
      <c r="H1812" s="33">
        <v>1</v>
      </c>
      <c r="I1812" s="33">
        <v>1</v>
      </c>
      <c r="J1812" s="33" t="s">
        <v>7267</v>
      </c>
      <c r="K1812" s="33">
        <v>20</v>
      </c>
      <c r="L1812" s="33">
        <v>46145405</v>
      </c>
      <c r="M1812" s="33" t="s">
        <v>137</v>
      </c>
      <c r="N1812" s="33" t="s">
        <v>118</v>
      </c>
      <c r="O1812" s="33">
        <v>0.36499999999999999</v>
      </c>
      <c r="P1812" s="33">
        <v>7.83</v>
      </c>
      <c r="Q1812" s="33">
        <v>6.8000000000000005E-2</v>
      </c>
      <c r="R1812" s="33">
        <v>6.8000000000000005E-2</v>
      </c>
      <c r="S1812" s="37" t="s">
        <v>139</v>
      </c>
      <c r="T1812" s="33" t="s">
        <v>27</v>
      </c>
      <c r="U1812" s="33" t="s">
        <v>27</v>
      </c>
      <c r="V1812" s="33" t="s">
        <v>27</v>
      </c>
      <c r="W1812" s="37" t="s">
        <v>7268</v>
      </c>
      <c r="X1812" s="37" t="s">
        <v>4151</v>
      </c>
      <c r="Y1812" s="38">
        <v>15547</v>
      </c>
      <c r="Z1812" s="37" t="s">
        <v>362</v>
      </c>
      <c r="AA1812" s="33">
        <v>0.41470000000000001</v>
      </c>
      <c r="AB1812" s="33">
        <v>1E-3</v>
      </c>
    </row>
    <row r="1813" spans="1:28" ht="15.75" customHeight="1" x14ac:dyDescent="0.2">
      <c r="A1813" s="33" t="s">
        <v>132</v>
      </c>
      <c r="B1813" s="33" t="s">
        <v>4117</v>
      </c>
      <c r="C1813" s="33">
        <v>30</v>
      </c>
      <c r="D1813" s="33" t="s">
        <v>4118</v>
      </c>
      <c r="E1813" s="33">
        <v>9.5000000000000001E-2</v>
      </c>
      <c r="F1813" s="35">
        <v>1.02E-8</v>
      </c>
      <c r="G1813" s="33" t="s">
        <v>27</v>
      </c>
      <c r="H1813" s="33">
        <v>1</v>
      </c>
      <c r="I1813" s="33">
        <v>1</v>
      </c>
      <c r="J1813" s="33" t="s">
        <v>7269</v>
      </c>
      <c r="K1813" s="33">
        <v>20</v>
      </c>
      <c r="L1813" s="33">
        <v>46148244</v>
      </c>
      <c r="M1813" s="33" t="s">
        <v>119</v>
      </c>
      <c r="N1813" s="33" t="s">
        <v>118</v>
      </c>
      <c r="O1813" s="33">
        <v>0.35599999999999998</v>
      </c>
      <c r="P1813" s="33">
        <v>6.9210000000000003</v>
      </c>
      <c r="Q1813" s="33">
        <v>1.7000000000000001E-2</v>
      </c>
      <c r="R1813" s="33">
        <v>1.7000000000000001E-2</v>
      </c>
      <c r="S1813" s="37" t="s">
        <v>139</v>
      </c>
      <c r="T1813" s="33" t="s">
        <v>27</v>
      </c>
      <c r="U1813" s="33" t="s">
        <v>27</v>
      </c>
      <c r="V1813" s="33" t="s">
        <v>27</v>
      </c>
      <c r="W1813" s="37" t="s">
        <v>7270</v>
      </c>
      <c r="X1813" s="37" t="s">
        <v>4151</v>
      </c>
      <c r="Y1813" s="38">
        <v>18386</v>
      </c>
      <c r="Z1813" s="37" t="s">
        <v>362</v>
      </c>
      <c r="AA1813" s="33">
        <v>0.42759999999999998</v>
      </c>
      <c r="AB1813" s="33">
        <v>5.0000000000000001E-3</v>
      </c>
    </row>
    <row r="1814" spans="1:28" ht="15.75" customHeight="1" x14ac:dyDescent="0.2">
      <c r="A1814" s="33" t="s">
        <v>132</v>
      </c>
      <c r="B1814" s="33" t="s">
        <v>4117</v>
      </c>
      <c r="C1814" s="33">
        <v>30</v>
      </c>
      <c r="D1814" s="33" t="s">
        <v>4118</v>
      </c>
      <c r="E1814" s="33">
        <v>9.5000000000000001E-2</v>
      </c>
      <c r="F1814" s="35">
        <v>1.02E-8</v>
      </c>
      <c r="G1814" s="33" t="s">
        <v>27</v>
      </c>
      <c r="H1814" s="33">
        <v>1</v>
      </c>
      <c r="I1814" s="33">
        <v>1</v>
      </c>
      <c r="J1814" s="33" t="s">
        <v>4118</v>
      </c>
      <c r="K1814" s="33">
        <v>20</v>
      </c>
      <c r="L1814" s="33">
        <v>46150139</v>
      </c>
      <c r="M1814" s="33" t="s">
        <v>138</v>
      </c>
      <c r="N1814" s="33" t="s">
        <v>137</v>
      </c>
      <c r="O1814" s="33">
        <v>0.35199999999999998</v>
      </c>
      <c r="P1814" s="33">
        <v>7.9880000000000004</v>
      </c>
      <c r="Q1814" s="33">
        <v>9.5000000000000001E-2</v>
      </c>
      <c r="R1814" s="33">
        <v>9.5000000000000001E-2</v>
      </c>
      <c r="S1814" s="37" t="s">
        <v>139</v>
      </c>
      <c r="T1814" s="33" t="s">
        <v>27</v>
      </c>
      <c r="U1814" s="33" t="s">
        <v>27</v>
      </c>
      <c r="V1814" s="33" t="s">
        <v>27</v>
      </c>
      <c r="W1814" s="37" t="s">
        <v>4119</v>
      </c>
      <c r="X1814" s="37" t="s">
        <v>4151</v>
      </c>
      <c r="Y1814" s="38">
        <v>20281</v>
      </c>
      <c r="Z1814" s="37" t="s">
        <v>362</v>
      </c>
      <c r="AA1814" s="33">
        <v>0.43149999999999999</v>
      </c>
      <c r="AB1814" s="33">
        <v>0.1113</v>
      </c>
    </row>
    <row r="1815" spans="1:28" ht="15.75" customHeight="1" x14ac:dyDescent="0.2">
      <c r="A1815" s="33" t="s">
        <v>132</v>
      </c>
      <c r="B1815" s="33" t="s">
        <v>4120</v>
      </c>
      <c r="C1815" s="33">
        <v>1</v>
      </c>
      <c r="D1815" s="33" t="s">
        <v>4125</v>
      </c>
      <c r="E1815" s="33">
        <v>0.96699999999999997</v>
      </c>
      <c r="F1815" s="35">
        <v>2.2600000000000001E-12</v>
      </c>
      <c r="G1815" s="33" t="s">
        <v>27</v>
      </c>
      <c r="H1815" s="33">
        <v>2</v>
      </c>
      <c r="I1815" s="33">
        <v>2</v>
      </c>
      <c r="J1815" s="33" t="s">
        <v>4125</v>
      </c>
      <c r="K1815" s="33">
        <v>20</v>
      </c>
      <c r="L1815" s="33">
        <v>63744874</v>
      </c>
      <c r="M1815" s="33" t="s">
        <v>138</v>
      </c>
      <c r="N1815" s="33" t="s">
        <v>137</v>
      </c>
      <c r="O1815" s="33">
        <v>0.96399999999999997</v>
      </c>
      <c r="P1815" s="33">
        <v>11.667999999999999</v>
      </c>
      <c r="Q1815" s="33">
        <v>0.96699999999999997</v>
      </c>
      <c r="R1815" s="33">
        <v>0.96699999999999997</v>
      </c>
      <c r="S1815" s="37" t="s">
        <v>152</v>
      </c>
      <c r="T1815" s="33" t="s">
        <v>27</v>
      </c>
      <c r="U1815" s="33" t="s">
        <v>27</v>
      </c>
      <c r="V1815" s="33" t="s">
        <v>27</v>
      </c>
      <c r="W1815" s="37" t="s">
        <v>4126</v>
      </c>
      <c r="X1815" s="37" t="s">
        <v>4151</v>
      </c>
      <c r="Y1815" s="37" t="s">
        <v>27</v>
      </c>
      <c r="Z1815" s="37" t="s">
        <v>4127</v>
      </c>
      <c r="AA1815" s="33">
        <v>0.95630000000000004</v>
      </c>
      <c r="AB1815" s="33">
        <v>0.52980000000000005</v>
      </c>
    </row>
    <row r="1816" spans="1:28" ht="15.75" customHeight="1" x14ac:dyDescent="0.2">
      <c r="A1816" s="33" t="s">
        <v>132</v>
      </c>
      <c r="B1816" s="33" t="s">
        <v>4134</v>
      </c>
      <c r="C1816" s="33">
        <v>3</v>
      </c>
      <c r="D1816" s="33" t="s">
        <v>380</v>
      </c>
      <c r="E1816" s="33">
        <v>0.51900000000000002</v>
      </c>
      <c r="F1816" s="35">
        <v>4.64E-20</v>
      </c>
      <c r="G1816" s="35">
        <v>2.9100000000000001E-9</v>
      </c>
      <c r="H1816" s="33">
        <v>2</v>
      </c>
      <c r="I1816" s="33">
        <v>1</v>
      </c>
      <c r="J1816" s="33" t="s">
        <v>7271</v>
      </c>
      <c r="K1816" s="33">
        <v>22</v>
      </c>
      <c r="L1816" s="33">
        <v>36907012</v>
      </c>
      <c r="M1816" s="33" t="s">
        <v>118</v>
      </c>
      <c r="N1816" s="33" t="s">
        <v>138</v>
      </c>
      <c r="O1816" s="33">
        <v>0.38600000000000001</v>
      </c>
      <c r="P1816" s="33">
        <v>18.898</v>
      </c>
      <c r="Q1816" s="33">
        <v>8.0000000000000002E-3</v>
      </c>
      <c r="R1816" s="33">
        <v>1.2E-2</v>
      </c>
      <c r="S1816" s="37" t="s">
        <v>122</v>
      </c>
      <c r="T1816" s="33" t="s">
        <v>27</v>
      </c>
      <c r="U1816" s="33" t="s">
        <v>27</v>
      </c>
      <c r="V1816" s="33" t="s">
        <v>27</v>
      </c>
      <c r="W1816" s="37" t="s">
        <v>7272</v>
      </c>
      <c r="X1816" s="37" t="s">
        <v>4151</v>
      </c>
      <c r="Y1816" s="38">
        <v>15122</v>
      </c>
      <c r="Z1816" s="37" t="s">
        <v>382</v>
      </c>
      <c r="AA1816" s="33">
        <v>0.39479999999999998</v>
      </c>
      <c r="AB1816" s="33">
        <v>0.1799</v>
      </c>
    </row>
    <row r="1817" spans="1:28" ht="15.75" customHeight="1" x14ac:dyDescent="0.2">
      <c r="A1817" s="33" t="s">
        <v>132</v>
      </c>
      <c r="B1817" s="33" t="s">
        <v>4134</v>
      </c>
      <c r="C1817" s="33">
        <v>3</v>
      </c>
      <c r="D1817" s="33" t="s">
        <v>380</v>
      </c>
      <c r="E1817" s="33">
        <v>0.51900000000000002</v>
      </c>
      <c r="F1817" s="35">
        <v>4.64E-20</v>
      </c>
      <c r="G1817" s="35">
        <v>2.9100000000000001E-9</v>
      </c>
      <c r="H1817" s="33">
        <v>2</v>
      </c>
      <c r="I1817" s="33">
        <v>1</v>
      </c>
      <c r="J1817" s="33" t="s">
        <v>7273</v>
      </c>
      <c r="K1817" s="33">
        <v>22</v>
      </c>
      <c r="L1817" s="33">
        <v>36907084</v>
      </c>
      <c r="M1817" s="33" t="s">
        <v>138</v>
      </c>
      <c r="N1817" s="33" t="s">
        <v>137</v>
      </c>
      <c r="O1817" s="33">
        <v>0.30199999999999999</v>
      </c>
      <c r="P1817" s="33">
        <v>19.302</v>
      </c>
      <c r="Q1817" s="33">
        <v>0.42599999999999999</v>
      </c>
      <c r="R1817" s="33">
        <v>0.42599999999999999</v>
      </c>
      <c r="S1817" s="37" t="s">
        <v>122</v>
      </c>
      <c r="T1817" s="33" t="s">
        <v>27</v>
      </c>
      <c r="U1817" s="33" t="s">
        <v>27</v>
      </c>
      <c r="V1817" s="33" t="s">
        <v>27</v>
      </c>
      <c r="W1817" s="37" t="s">
        <v>7274</v>
      </c>
      <c r="X1817" s="37" t="s">
        <v>4151</v>
      </c>
      <c r="Y1817" s="38">
        <v>15050</v>
      </c>
      <c r="Z1817" s="37" t="s">
        <v>382</v>
      </c>
      <c r="AA1817" s="33">
        <v>0.34129999999999999</v>
      </c>
      <c r="AB1817" s="33">
        <v>8.6499999999999994E-2</v>
      </c>
    </row>
    <row r="1818" spans="1:28" ht="15.75" customHeight="1" x14ac:dyDescent="0.2">
      <c r="A1818" s="33" t="s">
        <v>132</v>
      </c>
      <c r="B1818" s="33" t="s">
        <v>4134</v>
      </c>
      <c r="C1818" s="33">
        <v>3</v>
      </c>
      <c r="D1818" s="33" t="s">
        <v>380</v>
      </c>
      <c r="E1818" s="33">
        <v>0.51900000000000002</v>
      </c>
      <c r="F1818" s="35">
        <v>4.64E-20</v>
      </c>
      <c r="G1818" s="35">
        <v>2.9100000000000001E-9</v>
      </c>
      <c r="H1818" s="33">
        <v>2</v>
      </c>
      <c r="I1818" s="33">
        <v>1</v>
      </c>
      <c r="J1818" s="33" t="s">
        <v>380</v>
      </c>
      <c r="K1818" s="33">
        <v>22</v>
      </c>
      <c r="L1818" s="33">
        <v>36911669</v>
      </c>
      <c r="M1818" s="33" t="s">
        <v>137</v>
      </c>
      <c r="N1818" s="33" t="s">
        <v>138</v>
      </c>
      <c r="O1818" s="33">
        <v>0.30199999999999999</v>
      </c>
      <c r="P1818" s="33">
        <v>19.318999999999999</v>
      </c>
      <c r="Q1818" s="33">
        <v>0.51900000000000002</v>
      </c>
      <c r="R1818" s="33">
        <v>0.51900000000000002</v>
      </c>
      <c r="S1818" s="37" t="s">
        <v>122</v>
      </c>
      <c r="T1818" s="33" t="s">
        <v>27</v>
      </c>
      <c r="U1818" s="33" t="s">
        <v>27</v>
      </c>
      <c r="V1818" s="33" t="s">
        <v>27</v>
      </c>
      <c r="W1818" s="37" t="s">
        <v>381</v>
      </c>
      <c r="X1818" s="37" t="s">
        <v>4151</v>
      </c>
      <c r="Y1818" s="38">
        <v>10465</v>
      </c>
      <c r="Z1818" s="37" t="s">
        <v>382</v>
      </c>
      <c r="AA1818" s="33">
        <v>0.33929999999999999</v>
      </c>
      <c r="AB1818" s="33">
        <v>8.9499999999999996E-2</v>
      </c>
    </row>
    <row r="1819" spans="1:28" ht="15.75" customHeight="1" x14ac:dyDescent="0.2">
      <c r="A1819" s="33" t="s">
        <v>120</v>
      </c>
      <c r="B1819" s="33" t="s">
        <v>4138</v>
      </c>
      <c r="C1819" s="33">
        <v>57</v>
      </c>
      <c r="D1819" s="33" t="s">
        <v>4139</v>
      </c>
      <c r="E1819" s="33">
        <v>6.9000000000000006E-2</v>
      </c>
      <c r="F1819" s="35">
        <v>7.3400000000000005E-10</v>
      </c>
      <c r="G1819" s="33" t="s">
        <v>27</v>
      </c>
      <c r="H1819" s="33">
        <v>2</v>
      </c>
      <c r="I1819" s="33">
        <v>1</v>
      </c>
      <c r="J1819" s="33" t="s">
        <v>7275</v>
      </c>
      <c r="K1819" s="33">
        <v>22</v>
      </c>
      <c r="L1819" s="33">
        <v>39266545</v>
      </c>
      <c r="M1819" s="33" t="s">
        <v>137</v>
      </c>
      <c r="N1819" s="33" t="s">
        <v>138</v>
      </c>
      <c r="O1819" s="33">
        <v>0.72499999999999998</v>
      </c>
      <c r="P1819" s="33">
        <v>8.5470000000000006</v>
      </c>
      <c r="Q1819" s="33">
        <v>3.3000000000000002E-2</v>
      </c>
      <c r="R1819" s="33">
        <v>3.3000000000000002E-2</v>
      </c>
      <c r="S1819" s="37" t="s">
        <v>122</v>
      </c>
      <c r="T1819" s="33" t="s">
        <v>27</v>
      </c>
      <c r="U1819" s="33" t="s">
        <v>27</v>
      </c>
      <c r="V1819" s="33" t="s">
        <v>27</v>
      </c>
      <c r="W1819" s="37" t="s">
        <v>7276</v>
      </c>
      <c r="X1819" s="37" t="s">
        <v>4151</v>
      </c>
      <c r="Y1819" s="38">
        <v>21563</v>
      </c>
      <c r="Z1819" s="37" t="s">
        <v>385</v>
      </c>
      <c r="AA1819" s="33">
        <v>0.73809999999999998</v>
      </c>
      <c r="AB1819" s="33">
        <v>0.16700000000000001</v>
      </c>
    </row>
    <row r="1820" spans="1:28" ht="15.75" customHeight="1" x14ac:dyDescent="0.2">
      <c r="A1820" s="33" t="s">
        <v>120</v>
      </c>
      <c r="B1820" s="33" t="s">
        <v>4138</v>
      </c>
      <c r="C1820" s="33">
        <v>57</v>
      </c>
      <c r="D1820" s="33" t="s">
        <v>4139</v>
      </c>
      <c r="E1820" s="33">
        <v>6.9000000000000006E-2</v>
      </c>
      <c r="F1820" s="35">
        <v>7.3400000000000005E-10</v>
      </c>
      <c r="G1820" s="33" t="s">
        <v>27</v>
      </c>
      <c r="H1820" s="33">
        <v>2</v>
      </c>
      <c r="I1820" s="33">
        <v>1</v>
      </c>
      <c r="J1820" s="33" t="s">
        <v>7277</v>
      </c>
      <c r="K1820" s="33">
        <v>22</v>
      </c>
      <c r="L1820" s="33">
        <v>39267145</v>
      </c>
      <c r="M1820" s="33" t="s">
        <v>4272</v>
      </c>
      <c r="N1820" s="33" t="s">
        <v>119</v>
      </c>
      <c r="O1820" s="33">
        <v>0.72499999999999998</v>
      </c>
      <c r="P1820" s="33">
        <v>8.6609999999999996</v>
      </c>
      <c r="Q1820" s="33">
        <v>3.9E-2</v>
      </c>
      <c r="R1820" s="33">
        <v>3.9E-2</v>
      </c>
      <c r="S1820" s="37" t="s">
        <v>122</v>
      </c>
      <c r="T1820" s="33" t="s">
        <v>27</v>
      </c>
      <c r="U1820" s="33" t="s">
        <v>27</v>
      </c>
      <c r="V1820" s="33" t="s">
        <v>27</v>
      </c>
      <c r="W1820" s="37" t="s">
        <v>7278</v>
      </c>
      <c r="X1820" s="37" t="s">
        <v>4151</v>
      </c>
      <c r="Y1820" s="38">
        <v>22164</v>
      </c>
      <c r="Z1820" s="37" t="s">
        <v>385</v>
      </c>
      <c r="AA1820" s="33">
        <v>0.73809999999999998</v>
      </c>
      <c r="AB1820" s="33">
        <v>0.18490000000000001</v>
      </c>
    </row>
    <row r="1821" spans="1:28" ht="15.75" customHeight="1" x14ac:dyDescent="0.2">
      <c r="A1821" s="33" t="s">
        <v>120</v>
      </c>
      <c r="B1821" s="33" t="s">
        <v>4138</v>
      </c>
      <c r="C1821" s="33">
        <v>57</v>
      </c>
      <c r="D1821" s="33" t="s">
        <v>4139</v>
      </c>
      <c r="E1821" s="33">
        <v>6.9000000000000006E-2</v>
      </c>
      <c r="F1821" s="35">
        <v>7.3400000000000005E-10</v>
      </c>
      <c r="G1821" s="33" t="s">
        <v>27</v>
      </c>
      <c r="H1821" s="33">
        <v>2</v>
      </c>
      <c r="I1821" s="33">
        <v>1</v>
      </c>
      <c r="J1821" s="33" t="s">
        <v>7279</v>
      </c>
      <c r="K1821" s="33">
        <v>22</v>
      </c>
      <c r="L1821" s="33">
        <v>39267149</v>
      </c>
      <c r="M1821" s="33" t="s">
        <v>137</v>
      </c>
      <c r="N1821" s="33" t="s">
        <v>119</v>
      </c>
      <c r="O1821" s="33">
        <v>0.72499999999999998</v>
      </c>
      <c r="P1821" s="33">
        <v>8.67</v>
      </c>
      <c r="Q1821" s="33">
        <v>0.04</v>
      </c>
      <c r="R1821" s="33">
        <v>0.04</v>
      </c>
      <c r="S1821" s="37" t="s">
        <v>122</v>
      </c>
      <c r="T1821" s="33" t="s">
        <v>27</v>
      </c>
      <c r="U1821" s="33" t="s">
        <v>27</v>
      </c>
      <c r="V1821" s="33" t="s">
        <v>27</v>
      </c>
      <c r="W1821" s="37" t="s">
        <v>7280</v>
      </c>
      <c r="X1821" s="37" t="s">
        <v>4151</v>
      </c>
      <c r="Y1821" s="38">
        <v>22167</v>
      </c>
      <c r="Z1821" s="37" t="s">
        <v>385</v>
      </c>
      <c r="AA1821" s="33">
        <v>0.73909999999999998</v>
      </c>
      <c r="AB1821" s="33">
        <v>0.18490000000000001</v>
      </c>
    </row>
    <row r="1822" spans="1:28" ht="15.75" customHeight="1" x14ac:dyDescent="0.2">
      <c r="A1822" s="33" t="s">
        <v>120</v>
      </c>
      <c r="B1822" s="33" t="s">
        <v>4138</v>
      </c>
      <c r="C1822" s="33">
        <v>57</v>
      </c>
      <c r="D1822" s="33" t="s">
        <v>4139</v>
      </c>
      <c r="E1822" s="33">
        <v>6.9000000000000006E-2</v>
      </c>
      <c r="F1822" s="35">
        <v>7.3400000000000005E-10</v>
      </c>
      <c r="G1822" s="33" t="s">
        <v>27</v>
      </c>
      <c r="H1822" s="33">
        <v>2</v>
      </c>
      <c r="I1822" s="33">
        <v>1</v>
      </c>
      <c r="J1822" s="33" t="s">
        <v>7281</v>
      </c>
      <c r="K1822" s="33">
        <v>22</v>
      </c>
      <c r="L1822" s="33">
        <v>39267508</v>
      </c>
      <c r="M1822" s="33" t="s">
        <v>119</v>
      </c>
      <c r="N1822" s="33" t="s">
        <v>118</v>
      </c>
      <c r="O1822" s="33">
        <v>0.72499999999999998</v>
      </c>
      <c r="P1822" s="33">
        <v>8.67</v>
      </c>
      <c r="Q1822" s="33">
        <v>3.9E-2</v>
      </c>
      <c r="R1822" s="33">
        <v>0.04</v>
      </c>
      <c r="S1822" s="37" t="s">
        <v>122</v>
      </c>
      <c r="T1822" s="33" t="s">
        <v>27</v>
      </c>
      <c r="U1822" s="33" t="s">
        <v>27</v>
      </c>
      <c r="V1822" s="33" t="s">
        <v>27</v>
      </c>
      <c r="W1822" s="37" t="s">
        <v>7282</v>
      </c>
      <c r="X1822" s="37" t="s">
        <v>4151</v>
      </c>
      <c r="Y1822" s="38">
        <v>22526</v>
      </c>
      <c r="Z1822" s="37" t="s">
        <v>385</v>
      </c>
      <c r="AA1822" s="33">
        <v>0.73909999999999998</v>
      </c>
      <c r="AB1822" s="33">
        <v>0.18490000000000001</v>
      </c>
    </row>
    <row r="1823" spans="1:28" ht="15.75" customHeight="1" x14ac:dyDescent="0.2">
      <c r="A1823" s="33" t="s">
        <v>120</v>
      </c>
      <c r="B1823" s="33" t="s">
        <v>4138</v>
      </c>
      <c r="C1823" s="33">
        <v>57</v>
      </c>
      <c r="D1823" s="33" t="s">
        <v>4139</v>
      </c>
      <c r="E1823" s="33">
        <v>6.9000000000000006E-2</v>
      </c>
      <c r="F1823" s="35">
        <v>7.3400000000000005E-10</v>
      </c>
      <c r="G1823" s="33" t="s">
        <v>27</v>
      </c>
      <c r="H1823" s="33">
        <v>2</v>
      </c>
      <c r="I1823" s="33">
        <v>1</v>
      </c>
      <c r="J1823" s="33" t="s">
        <v>7283</v>
      </c>
      <c r="K1823" s="33">
        <v>22</v>
      </c>
      <c r="L1823" s="33">
        <v>39268175</v>
      </c>
      <c r="M1823" s="33" t="s">
        <v>137</v>
      </c>
      <c r="N1823" s="33" t="s">
        <v>118</v>
      </c>
      <c r="O1823" s="33">
        <v>0.72499999999999998</v>
      </c>
      <c r="P1823" s="33">
        <v>8.6180000000000003</v>
      </c>
      <c r="Q1823" s="33">
        <v>3.6999999999999998E-2</v>
      </c>
      <c r="R1823" s="33">
        <v>3.6999999999999998E-2</v>
      </c>
      <c r="S1823" s="37" t="s">
        <v>122</v>
      </c>
      <c r="T1823" s="33" t="s">
        <v>27</v>
      </c>
      <c r="U1823" s="33" t="s">
        <v>27</v>
      </c>
      <c r="V1823" s="33" t="s">
        <v>27</v>
      </c>
      <c r="W1823" s="37" t="s">
        <v>7284</v>
      </c>
      <c r="X1823" s="37" t="s">
        <v>4151</v>
      </c>
      <c r="Y1823" s="38">
        <v>23193</v>
      </c>
      <c r="Z1823" s="37" t="s">
        <v>385</v>
      </c>
      <c r="AA1823" s="33">
        <v>0.73909999999999998</v>
      </c>
      <c r="AB1823" s="33">
        <v>0.18490000000000001</v>
      </c>
    </row>
    <row r="1824" spans="1:28" ht="15.75" customHeight="1" x14ac:dyDescent="0.2">
      <c r="A1824" s="33" t="s">
        <v>120</v>
      </c>
      <c r="B1824" s="33" t="s">
        <v>4138</v>
      </c>
      <c r="C1824" s="33">
        <v>57</v>
      </c>
      <c r="D1824" s="33" t="s">
        <v>4139</v>
      </c>
      <c r="E1824" s="33">
        <v>6.9000000000000006E-2</v>
      </c>
      <c r="F1824" s="35">
        <v>7.3400000000000005E-10</v>
      </c>
      <c r="G1824" s="33" t="s">
        <v>27</v>
      </c>
      <c r="H1824" s="33">
        <v>2</v>
      </c>
      <c r="I1824" s="33">
        <v>1</v>
      </c>
      <c r="J1824" s="33" t="s">
        <v>7285</v>
      </c>
      <c r="K1824" s="33">
        <v>22</v>
      </c>
      <c r="L1824" s="33">
        <v>39269137</v>
      </c>
      <c r="M1824" s="33" t="s">
        <v>119</v>
      </c>
      <c r="N1824" s="33" t="s">
        <v>137</v>
      </c>
      <c r="O1824" s="33">
        <v>0.72599999999999998</v>
      </c>
      <c r="P1824" s="33">
        <v>8.6609999999999996</v>
      </c>
      <c r="Q1824" s="33">
        <v>0.04</v>
      </c>
      <c r="R1824" s="33">
        <v>0.04</v>
      </c>
      <c r="S1824" s="37" t="s">
        <v>122</v>
      </c>
      <c r="T1824" s="33" t="s">
        <v>27</v>
      </c>
      <c r="U1824" s="33" t="s">
        <v>27</v>
      </c>
      <c r="V1824" s="33" t="s">
        <v>27</v>
      </c>
      <c r="W1824" s="37" t="s">
        <v>7286</v>
      </c>
      <c r="X1824" s="37" t="s">
        <v>4151</v>
      </c>
      <c r="Y1824" s="38">
        <v>24155</v>
      </c>
      <c r="Z1824" s="37" t="s">
        <v>385</v>
      </c>
      <c r="AA1824" s="33">
        <v>0.73809999999999998</v>
      </c>
      <c r="AB1824" s="33">
        <v>0.18590000000000001</v>
      </c>
    </row>
    <row r="1825" spans="1:28" ht="15.75" customHeight="1" x14ac:dyDescent="0.2">
      <c r="A1825" s="33" t="s">
        <v>120</v>
      </c>
      <c r="B1825" s="33" t="s">
        <v>4138</v>
      </c>
      <c r="C1825" s="33">
        <v>57</v>
      </c>
      <c r="D1825" s="33" t="s">
        <v>4139</v>
      </c>
      <c r="E1825" s="33">
        <v>6.9000000000000006E-2</v>
      </c>
      <c r="F1825" s="35">
        <v>7.3400000000000005E-10</v>
      </c>
      <c r="G1825" s="33" t="s">
        <v>27</v>
      </c>
      <c r="H1825" s="33">
        <v>2</v>
      </c>
      <c r="I1825" s="33">
        <v>1</v>
      </c>
      <c r="J1825" s="33" t="s">
        <v>4139</v>
      </c>
      <c r="K1825" s="33">
        <v>22</v>
      </c>
      <c r="L1825" s="33">
        <v>39270635</v>
      </c>
      <c r="M1825" s="33" t="s">
        <v>119</v>
      </c>
      <c r="N1825" s="33" t="s">
        <v>118</v>
      </c>
      <c r="O1825" s="33">
        <v>0.26100000000000001</v>
      </c>
      <c r="P1825" s="33">
        <v>9.1389999999999993</v>
      </c>
      <c r="Q1825" s="33">
        <v>6.9000000000000006E-2</v>
      </c>
      <c r="R1825" s="33">
        <v>6.9000000000000006E-2</v>
      </c>
      <c r="S1825" s="37" t="s">
        <v>122</v>
      </c>
      <c r="T1825" s="33" t="s">
        <v>27</v>
      </c>
      <c r="U1825" s="33" t="s">
        <v>27</v>
      </c>
      <c r="V1825" s="33" t="s">
        <v>27</v>
      </c>
      <c r="W1825" s="37" t="s">
        <v>4140</v>
      </c>
      <c r="X1825" s="37" t="s">
        <v>4151</v>
      </c>
      <c r="Y1825" s="38">
        <v>25653</v>
      </c>
      <c r="Z1825" s="37" t="s">
        <v>385</v>
      </c>
      <c r="AA1825" s="33">
        <v>0.26590000000000003</v>
      </c>
      <c r="AB1825" s="33">
        <v>0.68589999999999995</v>
      </c>
    </row>
    <row r="1826" spans="1:28" ht="15.75" customHeight="1" x14ac:dyDescent="0.2">
      <c r="A1826" s="33" t="s">
        <v>120</v>
      </c>
      <c r="B1826" s="33" t="s">
        <v>4138</v>
      </c>
      <c r="C1826" s="33">
        <v>57</v>
      </c>
      <c r="D1826" s="33" t="s">
        <v>4139</v>
      </c>
      <c r="E1826" s="33">
        <v>6.9000000000000006E-2</v>
      </c>
      <c r="F1826" s="35">
        <v>7.3400000000000005E-10</v>
      </c>
      <c r="G1826" s="33" t="s">
        <v>27</v>
      </c>
      <c r="H1826" s="33">
        <v>2</v>
      </c>
      <c r="I1826" s="33">
        <v>1</v>
      </c>
      <c r="J1826" s="33" t="s">
        <v>7287</v>
      </c>
      <c r="K1826" s="33">
        <v>22</v>
      </c>
      <c r="L1826" s="33">
        <v>39272253</v>
      </c>
      <c r="M1826" s="33" t="s">
        <v>119</v>
      </c>
      <c r="N1826" s="33" t="s">
        <v>118</v>
      </c>
      <c r="O1826" s="33">
        <v>0.21</v>
      </c>
      <c r="P1826" s="33">
        <v>3.798</v>
      </c>
      <c r="Q1826" s="33">
        <v>1.7999999999999999E-2</v>
      </c>
      <c r="R1826" s="33">
        <v>1.7999999999999999E-2</v>
      </c>
      <c r="S1826" s="37" t="s">
        <v>122</v>
      </c>
      <c r="T1826" s="33" t="s">
        <v>27</v>
      </c>
      <c r="U1826" s="33" t="s">
        <v>27</v>
      </c>
      <c r="V1826" s="33" t="s">
        <v>27</v>
      </c>
      <c r="W1826" s="37" t="s">
        <v>7288</v>
      </c>
      <c r="X1826" s="37" t="s">
        <v>4151</v>
      </c>
      <c r="Y1826" s="38">
        <v>27271</v>
      </c>
      <c r="Z1826" s="37" t="s">
        <v>385</v>
      </c>
      <c r="AA1826" s="33">
        <v>0.21920000000000001</v>
      </c>
      <c r="AB1826" s="33">
        <v>0.48309999999999997</v>
      </c>
    </row>
    <row r="1827" spans="1:28" ht="15.75" customHeight="1" x14ac:dyDescent="0.2">
      <c r="A1827" s="33" t="s">
        <v>120</v>
      </c>
      <c r="B1827" s="33" t="s">
        <v>4138</v>
      </c>
      <c r="C1827" s="33">
        <v>57</v>
      </c>
      <c r="D1827" s="33" t="s">
        <v>4139</v>
      </c>
      <c r="E1827" s="33">
        <v>6.9000000000000006E-2</v>
      </c>
      <c r="F1827" s="35">
        <v>7.3400000000000005E-10</v>
      </c>
      <c r="G1827" s="33" t="s">
        <v>27</v>
      </c>
      <c r="H1827" s="33">
        <v>2</v>
      </c>
      <c r="I1827" s="33">
        <v>1</v>
      </c>
      <c r="J1827" s="33" t="s">
        <v>7289</v>
      </c>
      <c r="K1827" s="33">
        <v>22</v>
      </c>
      <c r="L1827" s="33">
        <v>39272404</v>
      </c>
      <c r="M1827" s="33" t="s">
        <v>138</v>
      </c>
      <c r="N1827" s="33" t="s">
        <v>118</v>
      </c>
      <c r="O1827" s="33">
        <v>0.74099999999999999</v>
      </c>
      <c r="P1827" s="33">
        <v>7.4589999999999996</v>
      </c>
      <c r="Q1827" s="33">
        <v>2.5999999999999999E-2</v>
      </c>
      <c r="R1827" s="33">
        <v>2.5999999999999999E-2</v>
      </c>
      <c r="S1827" s="37" t="s">
        <v>122</v>
      </c>
      <c r="T1827" s="33" t="s">
        <v>27</v>
      </c>
      <c r="U1827" s="33" t="s">
        <v>27</v>
      </c>
      <c r="V1827" s="33" t="s">
        <v>27</v>
      </c>
      <c r="W1827" s="37" t="s">
        <v>7290</v>
      </c>
      <c r="X1827" s="37" t="s">
        <v>4151</v>
      </c>
      <c r="Y1827" s="38">
        <v>27422</v>
      </c>
      <c r="Z1827" s="37" t="s">
        <v>385</v>
      </c>
      <c r="AA1827" s="33">
        <v>0.75</v>
      </c>
      <c r="AB1827" s="33">
        <v>0.18590000000000001</v>
      </c>
    </row>
    <row r="1828" spans="1:28" ht="15.75" customHeight="1" x14ac:dyDescent="0.2">
      <c r="A1828" s="33" t="s">
        <v>120</v>
      </c>
      <c r="B1828" s="33" t="s">
        <v>4138</v>
      </c>
      <c r="C1828" s="33">
        <v>57</v>
      </c>
      <c r="D1828" s="33" t="s">
        <v>4139</v>
      </c>
      <c r="E1828" s="33">
        <v>6.9000000000000006E-2</v>
      </c>
      <c r="F1828" s="35">
        <v>7.3400000000000005E-10</v>
      </c>
      <c r="G1828" s="33" t="s">
        <v>27</v>
      </c>
      <c r="H1828" s="33">
        <v>2</v>
      </c>
      <c r="I1828" s="33">
        <v>1</v>
      </c>
      <c r="J1828" s="33" t="s">
        <v>7291</v>
      </c>
      <c r="K1828" s="33">
        <v>22</v>
      </c>
      <c r="L1828" s="33">
        <v>39274846</v>
      </c>
      <c r="M1828" s="33" t="s">
        <v>119</v>
      </c>
      <c r="N1828" s="33" t="s">
        <v>138</v>
      </c>
      <c r="O1828" s="33">
        <v>0.748</v>
      </c>
      <c r="P1828" s="33">
        <v>6.6070000000000002</v>
      </c>
      <c r="Q1828" s="33">
        <v>8.9999999999999993E-3</v>
      </c>
      <c r="R1828" s="33">
        <v>8.9999999999999993E-3</v>
      </c>
      <c r="S1828" s="37" t="s">
        <v>122</v>
      </c>
      <c r="T1828" s="33" t="s">
        <v>27</v>
      </c>
      <c r="U1828" s="33" t="s">
        <v>27</v>
      </c>
      <c r="V1828" s="33" t="s">
        <v>27</v>
      </c>
      <c r="W1828" s="37" t="s">
        <v>7292</v>
      </c>
      <c r="X1828" s="37" t="s">
        <v>4151</v>
      </c>
      <c r="Y1828" s="38">
        <v>29864</v>
      </c>
      <c r="Z1828" s="37" t="s">
        <v>385</v>
      </c>
      <c r="AA1828" s="33">
        <v>0.746</v>
      </c>
      <c r="AB1828" s="33">
        <v>0.18490000000000001</v>
      </c>
    </row>
    <row r="1829" spans="1:28" ht="15.75" customHeight="1" x14ac:dyDescent="0.2">
      <c r="A1829" s="33" t="s">
        <v>120</v>
      </c>
      <c r="B1829" s="33" t="s">
        <v>4138</v>
      </c>
      <c r="C1829" s="33">
        <v>57</v>
      </c>
      <c r="D1829" s="33" t="s">
        <v>4139</v>
      </c>
      <c r="E1829" s="33">
        <v>6.9000000000000006E-2</v>
      </c>
      <c r="F1829" s="35">
        <v>7.3400000000000005E-10</v>
      </c>
      <c r="G1829" s="33" t="s">
        <v>27</v>
      </c>
      <c r="H1829" s="33">
        <v>2</v>
      </c>
      <c r="I1829" s="33">
        <v>1</v>
      </c>
      <c r="J1829" s="33" t="s">
        <v>7293</v>
      </c>
      <c r="K1829" s="33">
        <v>22</v>
      </c>
      <c r="L1829" s="33">
        <v>39275136</v>
      </c>
      <c r="M1829" s="33" t="s">
        <v>118</v>
      </c>
      <c r="N1829" s="33" t="s">
        <v>119</v>
      </c>
      <c r="O1829" s="33">
        <v>0.748</v>
      </c>
      <c r="P1829" s="33">
        <v>6.6189999999999998</v>
      </c>
      <c r="Q1829" s="33">
        <v>0.01</v>
      </c>
      <c r="R1829" s="33">
        <v>0.01</v>
      </c>
      <c r="S1829" s="37" t="s">
        <v>122</v>
      </c>
      <c r="T1829" s="33" t="s">
        <v>27</v>
      </c>
      <c r="U1829" s="33" t="s">
        <v>27</v>
      </c>
      <c r="V1829" s="33" t="s">
        <v>27</v>
      </c>
      <c r="W1829" s="37" t="s">
        <v>7294</v>
      </c>
      <c r="X1829" s="37" t="s">
        <v>4151</v>
      </c>
      <c r="Y1829" s="38">
        <v>30154</v>
      </c>
      <c r="Z1829" s="37" t="s">
        <v>385</v>
      </c>
      <c r="AA1829" s="33">
        <v>0.746</v>
      </c>
      <c r="AB1829" s="33">
        <v>0.18590000000000001</v>
      </c>
    </row>
    <row r="1830" spans="1:28" ht="15.75" customHeight="1" x14ac:dyDescent="0.2">
      <c r="A1830" s="33" t="s">
        <v>120</v>
      </c>
      <c r="B1830" s="33" t="s">
        <v>4138</v>
      </c>
      <c r="C1830" s="33">
        <v>57</v>
      </c>
      <c r="D1830" s="33" t="s">
        <v>4139</v>
      </c>
      <c r="E1830" s="33">
        <v>6.9000000000000006E-2</v>
      </c>
      <c r="F1830" s="35">
        <v>7.3400000000000005E-10</v>
      </c>
      <c r="G1830" s="33" t="s">
        <v>27</v>
      </c>
      <c r="H1830" s="33">
        <v>2</v>
      </c>
      <c r="I1830" s="33">
        <v>1</v>
      </c>
      <c r="J1830" s="33" t="s">
        <v>7295</v>
      </c>
      <c r="K1830" s="33">
        <v>22</v>
      </c>
      <c r="L1830" s="33">
        <v>39275529</v>
      </c>
      <c r="M1830" s="33" t="s">
        <v>137</v>
      </c>
      <c r="N1830" s="33" t="s">
        <v>138</v>
      </c>
      <c r="O1830" s="33">
        <v>0.748</v>
      </c>
      <c r="P1830" s="33">
        <v>6.702</v>
      </c>
      <c r="Q1830" s="33">
        <v>1.0999999999999999E-2</v>
      </c>
      <c r="R1830" s="33">
        <v>1.0999999999999999E-2</v>
      </c>
      <c r="S1830" s="37" t="s">
        <v>122</v>
      </c>
      <c r="T1830" s="33" t="s">
        <v>27</v>
      </c>
      <c r="U1830" s="33" t="s">
        <v>27</v>
      </c>
      <c r="V1830" s="33" t="s">
        <v>27</v>
      </c>
      <c r="W1830" s="37" t="s">
        <v>7296</v>
      </c>
      <c r="X1830" s="37" t="s">
        <v>4151</v>
      </c>
      <c r="Y1830" s="38">
        <v>30547</v>
      </c>
      <c r="Z1830" s="37" t="s">
        <v>385</v>
      </c>
      <c r="AA1830" s="33">
        <v>0.74399999999999999</v>
      </c>
      <c r="AB1830" s="33">
        <v>0.18490000000000001</v>
      </c>
    </row>
    <row r="1831" spans="1:28" ht="15.75" customHeight="1" x14ac:dyDescent="0.2">
      <c r="A1831" s="33" t="s">
        <v>120</v>
      </c>
      <c r="B1831" s="33" t="s">
        <v>4138</v>
      </c>
      <c r="C1831" s="33">
        <v>57</v>
      </c>
      <c r="D1831" s="33" t="s">
        <v>4139</v>
      </c>
      <c r="E1831" s="33">
        <v>6.9000000000000006E-2</v>
      </c>
      <c r="F1831" s="35">
        <v>7.3400000000000005E-10</v>
      </c>
      <c r="G1831" s="33" t="s">
        <v>27</v>
      </c>
      <c r="H1831" s="33">
        <v>2</v>
      </c>
      <c r="I1831" s="33">
        <v>1</v>
      </c>
      <c r="J1831" s="33" t="s">
        <v>7297</v>
      </c>
      <c r="K1831" s="33">
        <v>22</v>
      </c>
      <c r="L1831" s="33">
        <v>39279765</v>
      </c>
      <c r="M1831" s="33" t="s">
        <v>137</v>
      </c>
      <c r="N1831" s="33" t="s">
        <v>118</v>
      </c>
      <c r="O1831" s="33">
        <v>0.81599999999999995</v>
      </c>
      <c r="P1831" s="33">
        <v>6.069</v>
      </c>
      <c r="Q1831" s="33">
        <v>2E-3</v>
      </c>
      <c r="R1831" s="33">
        <v>2E-3</v>
      </c>
      <c r="S1831" s="37" t="s">
        <v>139</v>
      </c>
      <c r="T1831" s="33" t="s">
        <v>27</v>
      </c>
      <c r="U1831" s="33" t="s">
        <v>27</v>
      </c>
      <c r="V1831" s="33" t="s">
        <v>27</v>
      </c>
      <c r="W1831" s="37" t="s">
        <v>7298</v>
      </c>
      <c r="X1831" s="37" t="s">
        <v>4151</v>
      </c>
      <c r="Y1831" s="38">
        <v>33117</v>
      </c>
      <c r="Z1831" s="37" t="s">
        <v>7299</v>
      </c>
      <c r="AA1831" s="33">
        <v>0.8165</v>
      </c>
      <c r="AB1831" s="33">
        <v>0.23960000000000001</v>
      </c>
    </row>
    <row r="1832" spans="1:28" ht="15.75" customHeight="1" x14ac:dyDescent="0.2">
      <c r="A1832" s="33" t="s">
        <v>120</v>
      </c>
      <c r="B1832" s="33" t="s">
        <v>4138</v>
      </c>
      <c r="C1832" s="33">
        <v>57</v>
      </c>
      <c r="D1832" s="33" t="s">
        <v>4139</v>
      </c>
      <c r="E1832" s="33">
        <v>6.9000000000000006E-2</v>
      </c>
      <c r="F1832" s="35">
        <v>7.3400000000000005E-10</v>
      </c>
      <c r="G1832" s="33" t="s">
        <v>27</v>
      </c>
      <c r="H1832" s="33">
        <v>2</v>
      </c>
      <c r="I1832" s="33">
        <v>1</v>
      </c>
      <c r="J1832" s="33" t="s">
        <v>7300</v>
      </c>
      <c r="K1832" s="33">
        <v>22</v>
      </c>
      <c r="L1832" s="33">
        <v>39284182</v>
      </c>
      <c r="M1832" s="33" t="s">
        <v>118</v>
      </c>
      <c r="N1832" s="33" t="s">
        <v>119</v>
      </c>
      <c r="O1832" s="33">
        <v>0.75</v>
      </c>
      <c r="P1832" s="33">
        <v>7.1040000000000001</v>
      </c>
      <c r="Q1832" s="33">
        <v>2.1999999999999999E-2</v>
      </c>
      <c r="R1832" s="33">
        <v>2.1999999999999999E-2</v>
      </c>
      <c r="S1832" s="37" t="s">
        <v>139</v>
      </c>
      <c r="T1832" s="33" t="s">
        <v>27</v>
      </c>
      <c r="U1832" s="33" t="s">
        <v>27</v>
      </c>
      <c r="V1832" s="33" t="s">
        <v>27</v>
      </c>
      <c r="W1832" s="37" t="s">
        <v>7301</v>
      </c>
      <c r="X1832" s="37" t="s">
        <v>4151</v>
      </c>
      <c r="Y1832" s="38">
        <v>28700</v>
      </c>
      <c r="Z1832" s="37" t="s">
        <v>7299</v>
      </c>
      <c r="AA1832" s="33">
        <v>0.748</v>
      </c>
      <c r="AB1832" s="33">
        <v>0.18490000000000001</v>
      </c>
    </row>
    <row r="1833" spans="1:28" ht="15.75" customHeight="1" x14ac:dyDescent="0.2">
      <c r="A1833" s="33" t="s">
        <v>120</v>
      </c>
      <c r="B1833" s="33" t="s">
        <v>4138</v>
      </c>
      <c r="C1833" s="33">
        <v>57</v>
      </c>
      <c r="D1833" s="33" t="s">
        <v>4139</v>
      </c>
      <c r="E1833" s="33">
        <v>6.9000000000000006E-2</v>
      </c>
      <c r="F1833" s="35">
        <v>7.3400000000000005E-10</v>
      </c>
      <c r="G1833" s="33" t="s">
        <v>27</v>
      </c>
      <c r="H1833" s="33">
        <v>2</v>
      </c>
      <c r="I1833" s="33">
        <v>1</v>
      </c>
      <c r="J1833" s="33" t="s">
        <v>7302</v>
      </c>
      <c r="K1833" s="33">
        <v>22</v>
      </c>
      <c r="L1833" s="33">
        <v>39284952</v>
      </c>
      <c r="M1833" s="33" t="s">
        <v>118</v>
      </c>
      <c r="N1833" s="33" t="s">
        <v>119</v>
      </c>
      <c r="O1833" s="33">
        <v>0.81699999999999995</v>
      </c>
      <c r="P1833" s="33">
        <v>6.0940000000000003</v>
      </c>
      <c r="Q1833" s="33">
        <v>2E-3</v>
      </c>
      <c r="R1833" s="33">
        <v>2E-3</v>
      </c>
      <c r="S1833" s="37" t="s">
        <v>139</v>
      </c>
      <c r="T1833" s="33" t="s">
        <v>27</v>
      </c>
      <c r="U1833" s="33" t="s">
        <v>27</v>
      </c>
      <c r="V1833" s="33" t="s">
        <v>27</v>
      </c>
      <c r="W1833" s="37" t="s">
        <v>7303</v>
      </c>
      <c r="X1833" s="37" t="s">
        <v>4151</v>
      </c>
      <c r="Y1833" s="38">
        <v>27930</v>
      </c>
      <c r="Z1833" s="37" t="s">
        <v>7299</v>
      </c>
      <c r="AA1833" s="33">
        <v>0.82140000000000002</v>
      </c>
      <c r="AB1833" s="33">
        <v>0.24160000000000001</v>
      </c>
    </row>
    <row r="1834" spans="1:28" ht="15.75" customHeight="1" x14ac:dyDescent="0.2">
      <c r="A1834" s="33" t="s">
        <v>120</v>
      </c>
      <c r="B1834" s="33" t="s">
        <v>4138</v>
      </c>
      <c r="C1834" s="33">
        <v>57</v>
      </c>
      <c r="D1834" s="33" t="s">
        <v>4139</v>
      </c>
      <c r="E1834" s="33">
        <v>6.9000000000000006E-2</v>
      </c>
      <c r="F1834" s="35">
        <v>7.3400000000000005E-10</v>
      </c>
      <c r="G1834" s="33" t="s">
        <v>27</v>
      </c>
      <c r="H1834" s="33">
        <v>2</v>
      </c>
      <c r="I1834" s="33">
        <v>1</v>
      </c>
      <c r="J1834" s="33" t="s">
        <v>7304</v>
      </c>
      <c r="K1834" s="33">
        <v>22</v>
      </c>
      <c r="L1834" s="33">
        <v>39287529</v>
      </c>
      <c r="M1834" s="33" t="s">
        <v>138</v>
      </c>
      <c r="N1834" s="33" t="s">
        <v>118</v>
      </c>
      <c r="O1834" s="33">
        <v>0.81599999999999995</v>
      </c>
      <c r="P1834" s="33">
        <v>6.0940000000000003</v>
      </c>
      <c r="Q1834" s="33">
        <v>2E-3</v>
      </c>
      <c r="R1834" s="33">
        <v>2E-3</v>
      </c>
      <c r="S1834" s="37" t="s">
        <v>139</v>
      </c>
      <c r="T1834" s="33" t="s">
        <v>27</v>
      </c>
      <c r="U1834" s="33" t="s">
        <v>27</v>
      </c>
      <c r="V1834" s="33" t="s">
        <v>27</v>
      </c>
      <c r="W1834" s="37" t="s">
        <v>7305</v>
      </c>
      <c r="X1834" s="37" t="s">
        <v>4151</v>
      </c>
      <c r="Y1834" s="38">
        <v>25353</v>
      </c>
      <c r="Z1834" s="37" t="s">
        <v>7299</v>
      </c>
      <c r="AA1834" s="33">
        <v>0.82140000000000002</v>
      </c>
      <c r="AB1834" s="33">
        <v>0.24160000000000001</v>
      </c>
    </row>
    <row r="1835" spans="1:28" ht="15.75" customHeight="1" x14ac:dyDescent="0.2">
      <c r="A1835" s="33" t="s">
        <v>120</v>
      </c>
      <c r="B1835" s="33" t="s">
        <v>4138</v>
      </c>
      <c r="C1835" s="33">
        <v>57</v>
      </c>
      <c r="D1835" s="33" t="s">
        <v>4139</v>
      </c>
      <c r="E1835" s="33">
        <v>6.9000000000000006E-2</v>
      </c>
      <c r="F1835" s="35">
        <v>7.3400000000000005E-10</v>
      </c>
      <c r="G1835" s="33" t="s">
        <v>27</v>
      </c>
      <c r="H1835" s="33">
        <v>2</v>
      </c>
      <c r="I1835" s="33">
        <v>1</v>
      </c>
      <c r="J1835" s="33" t="s">
        <v>7306</v>
      </c>
      <c r="K1835" s="33">
        <v>22</v>
      </c>
      <c r="L1835" s="33">
        <v>39289445</v>
      </c>
      <c r="M1835" s="33" t="s">
        <v>118</v>
      </c>
      <c r="N1835" s="33" t="s">
        <v>119</v>
      </c>
      <c r="O1835" s="33">
        <v>0.17699999999999999</v>
      </c>
      <c r="P1835" s="33">
        <v>6.3650000000000002</v>
      </c>
      <c r="Q1835" s="33">
        <v>3.0000000000000001E-3</v>
      </c>
      <c r="R1835" s="33">
        <v>3.0000000000000001E-3</v>
      </c>
      <c r="S1835" s="37" t="s">
        <v>139</v>
      </c>
      <c r="T1835" s="33" t="s">
        <v>27</v>
      </c>
      <c r="U1835" s="33" t="s">
        <v>27</v>
      </c>
      <c r="V1835" s="33" t="s">
        <v>27</v>
      </c>
      <c r="W1835" s="37" t="s">
        <v>7307</v>
      </c>
      <c r="X1835" s="37" t="s">
        <v>4151</v>
      </c>
      <c r="Y1835" s="38">
        <v>23437</v>
      </c>
      <c r="Z1835" s="37" t="s">
        <v>7299</v>
      </c>
      <c r="AA1835" s="33">
        <v>0.17660000000000001</v>
      </c>
      <c r="AB1835" s="33">
        <v>0.59640000000000004</v>
      </c>
    </row>
    <row r="1836" spans="1:28" ht="15.75" customHeight="1" x14ac:dyDescent="0.2">
      <c r="A1836" s="33" t="s">
        <v>120</v>
      </c>
      <c r="B1836" s="33" t="s">
        <v>4138</v>
      </c>
      <c r="C1836" s="33">
        <v>57</v>
      </c>
      <c r="D1836" s="33" t="s">
        <v>4139</v>
      </c>
      <c r="E1836" s="33">
        <v>6.9000000000000006E-2</v>
      </c>
      <c r="F1836" s="35">
        <v>7.3400000000000005E-10</v>
      </c>
      <c r="G1836" s="33" t="s">
        <v>27</v>
      </c>
      <c r="H1836" s="33">
        <v>2</v>
      </c>
      <c r="I1836" s="33">
        <v>1</v>
      </c>
      <c r="J1836" s="33" t="s">
        <v>7308</v>
      </c>
      <c r="K1836" s="33">
        <v>22</v>
      </c>
      <c r="L1836" s="33">
        <v>39295216</v>
      </c>
      <c r="M1836" s="33" t="s">
        <v>119</v>
      </c>
      <c r="N1836" s="33" t="s">
        <v>118</v>
      </c>
      <c r="O1836" s="33">
        <v>0.249</v>
      </c>
      <c r="P1836" s="33">
        <v>7.1</v>
      </c>
      <c r="Q1836" s="33">
        <v>2.3E-2</v>
      </c>
      <c r="R1836" s="33">
        <v>2.3E-2</v>
      </c>
      <c r="S1836" s="37" t="s">
        <v>139</v>
      </c>
      <c r="T1836" s="33" t="s">
        <v>27</v>
      </c>
      <c r="U1836" s="33" t="s">
        <v>27</v>
      </c>
      <c r="V1836" s="33" t="s">
        <v>27</v>
      </c>
      <c r="W1836" s="37" t="s">
        <v>7309</v>
      </c>
      <c r="X1836" s="37" t="s">
        <v>4151</v>
      </c>
      <c r="Y1836" s="38">
        <v>17666</v>
      </c>
      <c r="Z1836" s="37" t="s">
        <v>7299</v>
      </c>
      <c r="AA1836" s="33">
        <v>0.254</v>
      </c>
      <c r="AB1836" s="33">
        <v>0.68689999999999996</v>
      </c>
    </row>
    <row r="1837" spans="1:28" ht="15.75" customHeight="1" x14ac:dyDescent="0.2">
      <c r="A1837" s="33" t="s">
        <v>120</v>
      </c>
      <c r="B1837" s="33" t="s">
        <v>4138</v>
      </c>
      <c r="C1837" s="33">
        <v>57</v>
      </c>
      <c r="D1837" s="33" t="s">
        <v>4139</v>
      </c>
      <c r="E1837" s="33">
        <v>6.9000000000000006E-2</v>
      </c>
      <c r="F1837" s="35">
        <v>7.3400000000000005E-10</v>
      </c>
      <c r="G1837" s="33" t="s">
        <v>27</v>
      </c>
      <c r="H1837" s="33">
        <v>2</v>
      </c>
      <c r="I1837" s="33">
        <v>1</v>
      </c>
      <c r="J1837" s="33" t="s">
        <v>7310</v>
      </c>
      <c r="K1837" s="33">
        <v>22</v>
      </c>
      <c r="L1837" s="33">
        <v>39297403</v>
      </c>
      <c r="M1837" s="33" t="s">
        <v>119</v>
      </c>
      <c r="N1837" s="33" t="s">
        <v>118</v>
      </c>
      <c r="O1837" s="33">
        <v>0.24299999999999999</v>
      </c>
      <c r="P1837" s="33">
        <v>7.2249999999999996</v>
      </c>
      <c r="Q1837" s="33">
        <v>2.8000000000000001E-2</v>
      </c>
      <c r="R1837" s="33">
        <v>2.8000000000000001E-2</v>
      </c>
      <c r="S1837" s="37" t="s">
        <v>139</v>
      </c>
      <c r="T1837" s="33" t="s">
        <v>27</v>
      </c>
      <c r="U1837" s="33" t="s">
        <v>27</v>
      </c>
      <c r="V1837" s="33" t="s">
        <v>27</v>
      </c>
      <c r="W1837" s="37" t="s">
        <v>7311</v>
      </c>
      <c r="X1837" s="37" t="s">
        <v>4151</v>
      </c>
      <c r="Y1837" s="38">
        <v>15479</v>
      </c>
      <c r="Z1837" s="37" t="s">
        <v>7299</v>
      </c>
      <c r="AA1837" s="33">
        <v>0.252</v>
      </c>
      <c r="AB1837" s="33">
        <v>0.63619999999999999</v>
      </c>
    </row>
    <row r="1838" spans="1:28" ht="15.75" customHeight="1" x14ac:dyDescent="0.2">
      <c r="A1838" s="33" t="s">
        <v>120</v>
      </c>
      <c r="B1838" s="33" t="s">
        <v>4138</v>
      </c>
      <c r="C1838" s="33">
        <v>57</v>
      </c>
      <c r="D1838" s="33" t="s">
        <v>4139</v>
      </c>
      <c r="E1838" s="33">
        <v>6.9000000000000006E-2</v>
      </c>
      <c r="F1838" s="35">
        <v>7.3400000000000005E-10</v>
      </c>
      <c r="G1838" s="33" t="s">
        <v>27</v>
      </c>
      <c r="H1838" s="33">
        <v>2</v>
      </c>
      <c r="I1838" s="33">
        <v>1</v>
      </c>
      <c r="J1838" s="33" t="s">
        <v>7312</v>
      </c>
      <c r="K1838" s="33">
        <v>22</v>
      </c>
      <c r="L1838" s="33">
        <v>39297513</v>
      </c>
      <c r="M1838" s="33" t="s">
        <v>137</v>
      </c>
      <c r="N1838" s="33" t="s">
        <v>119</v>
      </c>
      <c r="O1838" s="33">
        <v>0.748</v>
      </c>
      <c r="P1838" s="33">
        <v>7.1020000000000003</v>
      </c>
      <c r="Q1838" s="33">
        <v>2.1999999999999999E-2</v>
      </c>
      <c r="R1838" s="33">
        <v>2.1999999999999999E-2</v>
      </c>
      <c r="S1838" s="37" t="s">
        <v>139</v>
      </c>
      <c r="T1838" s="33" t="s">
        <v>27</v>
      </c>
      <c r="U1838" s="33" t="s">
        <v>27</v>
      </c>
      <c r="V1838" s="33" t="s">
        <v>27</v>
      </c>
      <c r="W1838" s="37" t="s">
        <v>7313</v>
      </c>
      <c r="X1838" s="37" t="s">
        <v>4151</v>
      </c>
      <c r="Y1838" s="38">
        <v>15369</v>
      </c>
      <c r="Z1838" s="37" t="s">
        <v>7299</v>
      </c>
      <c r="AA1838" s="33">
        <v>0.746</v>
      </c>
      <c r="AB1838" s="33">
        <v>0.18490000000000001</v>
      </c>
    </row>
    <row r="1839" spans="1:28" ht="15.75" customHeight="1" x14ac:dyDescent="0.2">
      <c r="A1839" s="33" t="s">
        <v>120</v>
      </c>
      <c r="B1839" s="33" t="s">
        <v>4138</v>
      </c>
      <c r="C1839" s="33">
        <v>57</v>
      </c>
      <c r="D1839" s="33" t="s">
        <v>4139</v>
      </c>
      <c r="E1839" s="33">
        <v>6.9000000000000006E-2</v>
      </c>
      <c r="F1839" s="35">
        <v>7.3400000000000005E-10</v>
      </c>
      <c r="G1839" s="33" t="s">
        <v>27</v>
      </c>
      <c r="H1839" s="33">
        <v>2</v>
      </c>
      <c r="I1839" s="33">
        <v>1</v>
      </c>
      <c r="J1839" s="33" t="s">
        <v>7314</v>
      </c>
      <c r="K1839" s="33">
        <v>22</v>
      </c>
      <c r="L1839" s="33">
        <v>39300829</v>
      </c>
      <c r="M1839" s="33" t="s">
        <v>118</v>
      </c>
      <c r="N1839" s="33" t="s">
        <v>119</v>
      </c>
      <c r="O1839" s="33">
        <v>0.74299999999999999</v>
      </c>
      <c r="P1839" s="33">
        <v>6.9009999999999998</v>
      </c>
      <c r="Q1839" s="33">
        <v>1.7999999999999999E-2</v>
      </c>
      <c r="R1839" s="33">
        <v>1.7999999999999999E-2</v>
      </c>
      <c r="S1839" s="37" t="s">
        <v>139</v>
      </c>
      <c r="T1839" s="33" t="s">
        <v>27</v>
      </c>
      <c r="U1839" s="33" t="s">
        <v>27</v>
      </c>
      <c r="V1839" s="33" t="s">
        <v>27</v>
      </c>
      <c r="W1839" s="37" t="s">
        <v>7315</v>
      </c>
      <c r="X1839" s="37" t="s">
        <v>4151</v>
      </c>
      <c r="Y1839" s="38">
        <v>12053</v>
      </c>
      <c r="Z1839" s="37" t="s">
        <v>7299</v>
      </c>
      <c r="AA1839" s="33">
        <v>0.74109999999999998</v>
      </c>
      <c r="AB1839" s="33">
        <v>0.18690000000000001</v>
      </c>
    </row>
    <row r="1840" spans="1:28" ht="15.75" customHeight="1" x14ac:dyDescent="0.2">
      <c r="A1840" s="33" t="s">
        <v>120</v>
      </c>
      <c r="B1840" s="33" t="s">
        <v>4138</v>
      </c>
      <c r="C1840" s="33">
        <v>57</v>
      </c>
      <c r="D1840" s="33" t="s">
        <v>4139</v>
      </c>
      <c r="E1840" s="33">
        <v>6.9000000000000006E-2</v>
      </c>
      <c r="F1840" s="35">
        <v>7.3400000000000005E-10</v>
      </c>
      <c r="G1840" s="33" t="s">
        <v>27</v>
      </c>
      <c r="H1840" s="33">
        <v>2</v>
      </c>
      <c r="I1840" s="33">
        <v>1</v>
      </c>
      <c r="J1840" s="33" t="s">
        <v>7316</v>
      </c>
      <c r="K1840" s="33">
        <v>22</v>
      </c>
      <c r="L1840" s="33">
        <v>39301453</v>
      </c>
      <c r="M1840" s="33" t="s">
        <v>118</v>
      </c>
      <c r="N1840" s="33" t="s">
        <v>138</v>
      </c>
      <c r="O1840" s="33">
        <v>0.74299999999999999</v>
      </c>
      <c r="P1840" s="33">
        <v>6.9009999999999998</v>
      </c>
      <c r="Q1840" s="33">
        <v>1.7999999999999999E-2</v>
      </c>
      <c r="R1840" s="33">
        <v>1.7999999999999999E-2</v>
      </c>
      <c r="S1840" s="37" t="s">
        <v>139</v>
      </c>
      <c r="T1840" s="33" t="s">
        <v>27</v>
      </c>
      <c r="U1840" s="33" t="s">
        <v>27</v>
      </c>
      <c r="V1840" s="33" t="s">
        <v>27</v>
      </c>
      <c r="W1840" s="37" t="s">
        <v>7317</v>
      </c>
      <c r="X1840" s="37" t="s">
        <v>4151</v>
      </c>
      <c r="Y1840" s="38">
        <v>11429</v>
      </c>
      <c r="Z1840" s="37" t="s">
        <v>7299</v>
      </c>
      <c r="AA1840" s="33">
        <v>0.74109999999999998</v>
      </c>
      <c r="AB1840" s="33">
        <v>0.18590000000000001</v>
      </c>
    </row>
    <row r="1841" spans="1:28" ht="15.75" customHeight="1" x14ac:dyDescent="0.2">
      <c r="A1841" s="33" t="s">
        <v>120</v>
      </c>
      <c r="B1841" s="33" t="s">
        <v>4138</v>
      </c>
      <c r="C1841" s="33">
        <v>57</v>
      </c>
      <c r="D1841" s="33" t="s">
        <v>4139</v>
      </c>
      <c r="E1841" s="33">
        <v>6.9000000000000006E-2</v>
      </c>
      <c r="F1841" s="35">
        <v>7.3400000000000005E-10</v>
      </c>
      <c r="G1841" s="33" t="s">
        <v>27</v>
      </c>
      <c r="H1841" s="33">
        <v>2</v>
      </c>
      <c r="I1841" s="33">
        <v>1</v>
      </c>
      <c r="J1841" s="33" t="s">
        <v>7318</v>
      </c>
      <c r="K1841" s="33">
        <v>22</v>
      </c>
      <c r="L1841" s="33">
        <v>39302910</v>
      </c>
      <c r="M1841" s="33" t="s">
        <v>137</v>
      </c>
      <c r="N1841" s="33" t="s">
        <v>138</v>
      </c>
      <c r="O1841" s="33">
        <v>0.74299999999999999</v>
      </c>
      <c r="P1841" s="33">
        <v>6.9550000000000001</v>
      </c>
      <c r="Q1841" s="33">
        <v>1.9E-2</v>
      </c>
      <c r="R1841" s="33">
        <v>1.9E-2</v>
      </c>
      <c r="S1841" s="37" t="s">
        <v>139</v>
      </c>
      <c r="T1841" s="33" t="s">
        <v>27</v>
      </c>
      <c r="U1841" s="33" t="s">
        <v>27</v>
      </c>
      <c r="V1841" s="33" t="s">
        <v>27</v>
      </c>
      <c r="W1841" s="37" t="s">
        <v>7319</v>
      </c>
      <c r="X1841" s="37" t="s">
        <v>4151</v>
      </c>
      <c r="Y1841" s="38">
        <v>9972</v>
      </c>
      <c r="Z1841" s="37" t="s">
        <v>7299</v>
      </c>
      <c r="AA1841" s="33">
        <v>0.74109999999999998</v>
      </c>
      <c r="AB1841" s="33">
        <v>0.18590000000000001</v>
      </c>
    </row>
    <row r="1842" spans="1:28" ht="15.75" customHeight="1" x14ac:dyDescent="0.2">
      <c r="A1842" s="33" t="s">
        <v>120</v>
      </c>
      <c r="B1842" s="33" t="s">
        <v>4138</v>
      </c>
      <c r="C1842" s="33">
        <v>57</v>
      </c>
      <c r="D1842" s="33" t="s">
        <v>4139</v>
      </c>
      <c r="E1842" s="33">
        <v>6.9000000000000006E-2</v>
      </c>
      <c r="F1842" s="35">
        <v>7.3400000000000005E-10</v>
      </c>
      <c r="G1842" s="33" t="s">
        <v>27</v>
      </c>
      <c r="H1842" s="33">
        <v>2</v>
      </c>
      <c r="I1842" s="33">
        <v>1</v>
      </c>
      <c r="J1842" s="33" t="s">
        <v>7320</v>
      </c>
      <c r="K1842" s="33">
        <v>22</v>
      </c>
      <c r="L1842" s="33">
        <v>39304989</v>
      </c>
      <c r="M1842" s="33" t="s">
        <v>138</v>
      </c>
      <c r="N1842" s="33" t="s">
        <v>137</v>
      </c>
      <c r="O1842" s="33">
        <v>0.74299999999999999</v>
      </c>
      <c r="P1842" s="33">
        <v>6.9160000000000004</v>
      </c>
      <c r="Q1842" s="33">
        <v>1.7999999999999999E-2</v>
      </c>
      <c r="R1842" s="33">
        <v>1.7999999999999999E-2</v>
      </c>
      <c r="S1842" s="37" t="s">
        <v>139</v>
      </c>
      <c r="T1842" s="33" t="s">
        <v>27</v>
      </c>
      <c r="U1842" s="33" t="s">
        <v>27</v>
      </c>
      <c r="V1842" s="33" t="s">
        <v>27</v>
      </c>
      <c r="W1842" s="37" t="s">
        <v>7321</v>
      </c>
      <c r="X1842" s="37" t="s">
        <v>4151</v>
      </c>
      <c r="Y1842" s="38">
        <v>7893</v>
      </c>
      <c r="Z1842" s="37" t="s">
        <v>7299</v>
      </c>
      <c r="AA1842" s="33">
        <v>0.74109999999999998</v>
      </c>
      <c r="AB1842" s="33">
        <v>0.18690000000000001</v>
      </c>
    </row>
    <row r="1843" spans="1:28" ht="15.75" customHeight="1" x14ac:dyDescent="0.2">
      <c r="A1843" s="33" t="s">
        <v>120</v>
      </c>
      <c r="B1843" s="33" t="s">
        <v>4138</v>
      </c>
      <c r="C1843" s="33">
        <v>57</v>
      </c>
      <c r="D1843" s="33" t="s">
        <v>4139</v>
      </c>
      <c r="E1843" s="33">
        <v>6.9000000000000006E-2</v>
      </c>
      <c r="F1843" s="35">
        <v>7.3400000000000005E-10</v>
      </c>
      <c r="G1843" s="33" t="s">
        <v>27</v>
      </c>
      <c r="H1843" s="33">
        <v>2</v>
      </c>
      <c r="I1843" s="33">
        <v>1</v>
      </c>
      <c r="J1843" s="33" t="s">
        <v>7322</v>
      </c>
      <c r="K1843" s="33">
        <v>22</v>
      </c>
      <c r="L1843" s="33">
        <v>39305092</v>
      </c>
      <c r="M1843" s="33" t="s">
        <v>119</v>
      </c>
      <c r="N1843" s="33" t="s">
        <v>137</v>
      </c>
      <c r="O1843" s="33">
        <v>0.74299999999999999</v>
      </c>
      <c r="P1843" s="33">
        <v>6.9160000000000004</v>
      </c>
      <c r="Q1843" s="33">
        <v>1.7999999999999999E-2</v>
      </c>
      <c r="R1843" s="33">
        <v>1.7999999999999999E-2</v>
      </c>
      <c r="S1843" s="37" t="s">
        <v>139</v>
      </c>
      <c r="T1843" s="33" t="s">
        <v>27</v>
      </c>
      <c r="U1843" s="33" t="s">
        <v>27</v>
      </c>
      <c r="V1843" s="33" t="s">
        <v>27</v>
      </c>
      <c r="W1843" s="37" t="s">
        <v>7323</v>
      </c>
      <c r="X1843" s="37" t="s">
        <v>4151</v>
      </c>
      <c r="Y1843" s="38">
        <v>7790</v>
      </c>
      <c r="Z1843" s="37" t="s">
        <v>7299</v>
      </c>
      <c r="AA1843" s="33">
        <v>0.74109999999999998</v>
      </c>
      <c r="AB1843" s="33">
        <v>0.18590000000000001</v>
      </c>
    </row>
    <row r="1844" spans="1:28" ht="15.75" customHeight="1" x14ac:dyDescent="0.2">
      <c r="A1844" s="33" t="s">
        <v>120</v>
      </c>
      <c r="B1844" s="33" t="s">
        <v>4138</v>
      </c>
      <c r="C1844" s="33">
        <v>57</v>
      </c>
      <c r="D1844" s="33" t="s">
        <v>4139</v>
      </c>
      <c r="E1844" s="33">
        <v>6.9000000000000006E-2</v>
      </c>
      <c r="F1844" s="35">
        <v>7.3400000000000005E-10</v>
      </c>
      <c r="G1844" s="33" t="s">
        <v>27</v>
      </c>
      <c r="H1844" s="33">
        <v>2</v>
      </c>
      <c r="I1844" s="33">
        <v>1</v>
      </c>
      <c r="J1844" s="33" t="s">
        <v>7324</v>
      </c>
      <c r="K1844" s="33">
        <v>22</v>
      </c>
      <c r="L1844" s="33">
        <v>39305160</v>
      </c>
      <c r="M1844" s="33" t="s">
        <v>137</v>
      </c>
      <c r="N1844" s="33" t="s">
        <v>138</v>
      </c>
      <c r="O1844" s="33">
        <v>0.74299999999999999</v>
      </c>
      <c r="P1844" s="33">
        <v>6.9470000000000001</v>
      </c>
      <c r="Q1844" s="33">
        <v>1.9E-2</v>
      </c>
      <c r="R1844" s="33">
        <v>1.9E-2</v>
      </c>
      <c r="S1844" s="37" t="s">
        <v>139</v>
      </c>
      <c r="T1844" s="33" t="s">
        <v>27</v>
      </c>
      <c r="U1844" s="33" t="s">
        <v>27</v>
      </c>
      <c r="V1844" s="33" t="s">
        <v>27</v>
      </c>
      <c r="W1844" s="37" t="s">
        <v>7325</v>
      </c>
      <c r="X1844" s="37" t="s">
        <v>4151</v>
      </c>
      <c r="Y1844" s="38">
        <v>7722</v>
      </c>
      <c r="Z1844" s="37" t="s">
        <v>7299</v>
      </c>
      <c r="AA1844" s="33">
        <v>0.74109999999999998</v>
      </c>
      <c r="AB1844" s="33">
        <v>0.18590000000000001</v>
      </c>
    </row>
    <row r="1845" spans="1:28" ht="15.75" customHeight="1" x14ac:dyDescent="0.2">
      <c r="A1845" s="33" t="s">
        <v>120</v>
      </c>
      <c r="B1845" s="33" t="s">
        <v>4138</v>
      </c>
      <c r="C1845" s="33">
        <v>57</v>
      </c>
      <c r="D1845" s="33" t="s">
        <v>4139</v>
      </c>
      <c r="E1845" s="33">
        <v>6.9000000000000006E-2</v>
      </c>
      <c r="F1845" s="35">
        <v>7.3400000000000005E-10</v>
      </c>
      <c r="G1845" s="33" t="s">
        <v>27</v>
      </c>
      <c r="H1845" s="33">
        <v>2</v>
      </c>
      <c r="I1845" s="33">
        <v>1</v>
      </c>
      <c r="J1845" s="33" t="s">
        <v>7326</v>
      </c>
      <c r="K1845" s="33">
        <v>22</v>
      </c>
      <c r="L1845" s="33">
        <v>39305698</v>
      </c>
      <c r="M1845" s="33" t="s">
        <v>119</v>
      </c>
      <c r="N1845" s="33" t="s">
        <v>118</v>
      </c>
      <c r="O1845" s="33">
        <v>0.74299999999999999</v>
      </c>
      <c r="P1845" s="33">
        <v>6.9470000000000001</v>
      </c>
      <c r="Q1845" s="33">
        <v>1.9E-2</v>
      </c>
      <c r="R1845" s="33">
        <v>1.9E-2</v>
      </c>
      <c r="S1845" s="37" t="s">
        <v>139</v>
      </c>
      <c r="T1845" s="33" t="s">
        <v>27</v>
      </c>
      <c r="U1845" s="33" t="s">
        <v>27</v>
      </c>
      <c r="V1845" s="33" t="s">
        <v>27</v>
      </c>
      <c r="W1845" s="37" t="s">
        <v>7327</v>
      </c>
      <c r="X1845" s="37" t="s">
        <v>4151</v>
      </c>
      <c r="Y1845" s="38">
        <v>7184</v>
      </c>
      <c r="Z1845" s="37" t="s">
        <v>7299</v>
      </c>
      <c r="AA1845" s="33">
        <v>0.74109999999999998</v>
      </c>
      <c r="AB1845" s="33">
        <v>0.18590000000000001</v>
      </c>
    </row>
    <row r="1846" spans="1:28" ht="15.75" customHeight="1" x14ac:dyDescent="0.2">
      <c r="A1846" s="33" t="s">
        <v>120</v>
      </c>
      <c r="B1846" s="33" t="s">
        <v>4138</v>
      </c>
      <c r="C1846" s="33">
        <v>57</v>
      </c>
      <c r="D1846" s="33" t="s">
        <v>4139</v>
      </c>
      <c r="E1846" s="33">
        <v>6.9000000000000006E-2</v>
      </c>
      <c r="F1846" s="35">
        <v>7.3400000000000005E-10</v>
      </c>
      <c r="G1846" s="33" t="s">
        <v>27</v>
      </c>
      <c r="H1846" s="33">
        <v>2</v>
      </c>
      <c r="I1846" s="33">
        <v>1</v>
      </c>
      <c r="J1846" s="33" t="s">
        <v>7328</v>
      </c>
      <c r="K1846" s="33">
        <v>22</v>
      </c>
      <c r="L1846" s="33">
        <v>39305790</v>
      </c>
      <c r="M1846" s="33" t="s">
        <v>119</v>
      </c>
      <c r="N1846" s="33" t="s">
        <v>118</v>
      </c>
      <c r="O1846" s="33">
        <v>0.74299999999999999</v>
      </c>
      <c r="P1846" s="33">
        <v>6.8410000000000002</v>
      </c>
      <c r="Q1846" s="33">
        <v>1.6E-2</v>
      </c>
      <c r="R1846" s="33">
        <v>1.6E-2</v>
      </c>
      <c r="S1846" s="37" t="s">
        <v>139</v>
      </c>
      <c r="T1846" s="33" t="s">
        <v>27</v>
      </c>
      <c r="U1846" s="33" t="s">
        <v>27</v>
      </c>
      <c r="V1846" s="33" t="s">
        <v>27</v>
      </c>
      <c r="W1846" s="37" t="s">
        <v>7329</v>
      </c>
      <c r="X1846" s="37" t="s">
        <v>4151</v>
      </c>
      <c r="Y1846" s="38">
        <v>7092</v>
      </c>
      <c r="Z1846" s="37" t="s">
        <v>7299</v>
      </c>
      <c r="AA1846" s="33">
        <v>0.74109999999999998</v>
      </c>
      <c r="AB1846" s="33">
        <v>0.18590000000000001</v>
      </c>
    </row>
    <row r="1847" spans="1:28" ht="15.75" customHeight="1" x14ac:dyDescent="0.2">
      <c r="A1847" s="33" t="s">
        <v>120</v>
      </c>
      <c r="B1847" s="33" t="s">
        <v>4138</v>
      </c>
      <c r="C1847" s="33">
        <v>57</v>
      </c>
      <c r="D1847" s="33" t="s">
        <v>4139</v>
      </c>
      <c r="E1847" s="33">
        <v>6.9000000000000006E-2</v>
      </c>
      <c r="F1847" s="35">
        <v>7.3400000000000005E-10</v>
      </c>
      <c r="G1847" s="33" t="s">
        <v>27</v>
      </c>
      <c r="H1847" s="33">
        <v>2</v>
      </c>
      <c r="I1847" s="33">
        <v>1</v>
      </c>
      <c r="J1847" s="33" t="s">
        <v>7330</v>
      </c>
      <c r="K1847" s="33">
        <v>22</v>
      </c>
      <c r="L1847" s="33">
        <v>39306468</v>
      </c>
      <c r="M1847" s="33" t="s">
        <v>137</v>
      </c>
      <c r="N1847" s="33" t="s">
        <v>138</v>
      </c>
      <c r="O1847" s="33">
        <v>0.74</v>
      </c>
      <c r="P1847" s="33">
        <v>6.82</v>
      </c>
      <c r="Q1847" s="33">
        <v>1.6E-2</v>
      </c>
      <c r="R1847" s="33">
        <v>1.6E-2</v>
      </c>
      <c r="S1847" s="37" t="s">
        <v>139</v>
      </c>
      <c r="T1847" s="33" t="s">
        <v>27</v>
      </c>
      <c r="U1847" s="33" t="s">
        <v>27</v>
      </c>
      <c r="V1847" s="33" t="s">
        <v>27</v>
      </c>
      <c r="W1847" s="37" t="s">
        <v>7331</v>
      </c>
      <c r="X1847" s="37" t="s">
        <v>4151</v>
      </c>
      <c r="Y1847" s="38">
        <v>6414</v>
      </c>
      <c r="Z1847" s="37" t="s">
        <v>7299</v>
      </c>
      <c r="AA1847" s="33">
        <v>0.73509999999999998</v>
      </c>
      <c r="AB1847" s="33">
        <v>0.18590000000000001</v>
      </c>
    </row>
    <row r="1848" spans="1:28" ht="15.75" customHeight="1" x14ac:dyDescent="0.2">
      <c r="A1848" s="33" t="s">
        <v>120</v>
      </c>
      <c r="B1848" s="33" t="s">
        <v>4138</v>
      </c>
      <c r="C1848" s="33">
        <v>57</v>
      </c>
      <c r="D1848" s="33" t="s">
        <v>4139</v>
      </c>
      <c r="E1848" s="33">
        <v>6.9000000000000006E-2</v>
      </c>
      <c r="F1848" s="35">
        <v>7.3400000000000005E-10</v>
      </c>
      <c r="G1848" s="33" t="s">
        <v>27</v>
      </c>
      <c r="H1848" s="33">
        <v>2</v>
      </c>
      <c r="I1848" s="33">
        <v>1</v>
      </c>
      <c r="J1848" s="33" t="s">
        <v>7332</v>
      </c>
      <c r="K1848" s="33">
        <v>22</v>
      </c>
      <c r="L1848" s="33">
        <v>39309099</v>
      </c>
      <c r="M1848" s="33" t="s">
        <v>137</v>
      </c>
      <c r="N1848" s="33" t="s">
        <v>138</v>
      </c>
      <c r="O1848" s="33">
        <v>0.183</v>
      </c>
      <c r="P1848" s="33">
        <v>5.88</v>
      </c>
      <c r="Q1848" s="33">
        <v>2E-3</v>
      </c>
      <c r="R1848" s="33">
        <v>2E-3</v>
      </c>
      <c r="S1848" s="37" t="s">
        <v>139</v>
      </c>
      <c r="T1848" s="33" t="s">
        <v>27</v>
      </c>
      <c r="U1848" s="33" t="s">
        <v>27</v>
      </c>
      <c r="V1848" s="33" t="s">
        <v>27</v>
      </c>
      <c r="W1848" s="37" t="s">
        <v>7333</v>
      </c>
      <c r="X1848" s="37" t="s">
        <v>4151</v>
      </c>
      <c r="Y1848" s="38">
        <v>3783</v>
      </c>
      <c r="Z1848" s="37" t="s">
        <v>7299</v>
      </c>
      <c r="AA1848" s="33">
        <v>0.1825</v>
      </c>
      <c r="AB1848" s="33">
        <v>0.65210000000000001</v>
      </c>
    </row>
    <row r="1849" spans="1:28" ht="15.75" customHeight="1" x14ac:dyDescent="0.2">
      <c r="A1849" s="33" t="s">
        <v>120</v>
      </c>
      <c r="B1849" s="33" t="s">
        <v>4138</v>
      </c>
      <c r="C1849" s="33">
        <v>57</v>
      </c>
      <c r="D1849" s="33" t="s">
        <v>4139</v>
      </c>
      <c r="E1849" s="33">
        <v>6.9000000000000006E-2</v>
      </c>
      <c r="F1849" s="35">
        <v>7.3400000000000005E-10</v>
      </c>
      <c r="G1849" s="33" t="s">
        <v>27</v>
      </c>
      <c r="H1849" s="33">
        <v>2</v>
      </c>
      <c r="I1849" s="33">
        <v>1</v>
      </c>
      <c r="J1849" s="33" t="s">
        <v>7334</v>
      </c>
      <c r="K1849" s="33">
        <v>22</v>
      </c>
      <c r="L1849" s="33">
        <v>39311218</v>
      </c>
      <c r="M1849" s="33" t="s">
        <v>4130</v>
      </c>
      <c r="N1849" s="33" t="s">
        <v>119</v>
      </c>
      <c r="O1849" s="33">
        <v>0.74299999999999999</v>
      </c>
      <c r="P1849" s="33">
        <v>7.016</v>
      </c>
      <c r="Q1849" s="33">
        <v>2.1000000000000001E-2</v>
      </c>
      <c r="R1849" s="33">
        <v>2.1000000000000001E-2</v>
      </c>
      <c r="S1849" s="37" t="s">
        <v>139</v>
      </c>
      <c r="T1849" s="33" t="s">
        <v>27</v>
      </c>
      <c r="U1849" s="33" t="s">
        <v>27</v>
      </c>
      <c r="V1849" s="33" t="s">
        <v>27</v>
      </c>
      <c r="W1849" s="37" t="s">
        <v>7335</v>
      </c>
      <c r="X1849" s="37" t="s">
        <v>4151</v>
      </c>
      <c r="Y1849" s="38">
        <v>1663</v>
      </c>
      <c r="Z1849" s="37" t="s">
        <v>7299</v>
      </c>
      <c r="AA1849" s="33">
        <v>0.74109999999999998</v>
      </c>
      <c r="AB1849" s="33">
        <v>0.20480000000000001</v>
      </c>
    </row>
    <row r="1850" spans="1:28" ht="15.75" customHeight="1" x14ac:dyDescent="0.2">
      <c r="A1850" s="33" t="s">
        <v>120</v>
      </c>
      <c r="B1850" s="33" t="s">
        <v>4138</v>
      </c>
      <c r="C1850" s="33">
        <v>57</v>
      </c>
      <c r="D1850" s="33" t="s">
        <v>4139</v>
      </c>
      <c r="E1850" s="33">
        <v>6.9000000000000006E-2</v>
      </c>
      <c r="F1850" s="35">
        <v>7.3400000000000005E-10</v>
      </c>
      <c r="G1850" s="33" t="s">
        <v>27</v>
      </c>
      <c r="H1850" s="33">
        <v>2</v>
      </c>
      <c r="I1850" s="33">
        <v>1</v>
      </c>
      <c r="J1850" s="33" t="s">
        <v>7336</v>
      </c>
      <c r="K1850" s="33">
        <v>22</v>
      </c>
      <c r="L1850" s="33">
        <v>39311840</v>
      </c>
      <c r="M1850" s="33" t="s">
        <v>119</v>
      </c>
      <c r="N1850" s="33" t="s">
        <v>137</v>
      </c>
      <c r="O1850" s="33">
        <v>0.74299999999999999</v>
      </c>
      <c r="P1850" s="33">
        <v>6.97</v>
      </c>
      <c r="Q1850" s="33">
        <v>1.9E-2</v>
      </c>
      <c r="R1850" s="33">
        <v>1.9E-2</v>
      </c>
      <c r="S1850" s="37" t="s">
        <v>139</v>
      </c>
      <c r="T1850" s="33" t="s">
        <v>27</v>
      </c>
      <c r="U1850" s="33" t="s">
        <v>27</v>
      </c>
      <c r="V1850" s="33" t="s">
        <v>27</v>
      </c>
      <c r="W1850" s="37" t="s">
        <v>7337</v>
      </c>
      <c r="X1850" s="37" t="s">
        <v>4151</v>
      </c>
      <c r="Y1850" s="38">
        <v>1042</v>
      </c>
      <c r="Z1850" s="37" t="s">
        <v>7299</v>
      </c>
      <c r="AA1850" s="33">
        <v>0.74109999999999998</v>
      </c>
      <c r="AB1850" s="33">
        <v>0.20380000000000001</v>
      </c>
    </row>
    <row r="1851" spans="1:28" ht="15.75" customHeight="1" x14ac:dyDescent="0.2">
      <c r="A1851" s="33" t="s">
        <v>120</v>
      </c>
      <c r="B1851" s="33" t="s">
        <v>4138</v>
      </c>
      <c r="C1851" s="33">
        <v>57</v>
      </c>
      <c r="D1851" s="33" t="s">
        <v>4139</v>
      </c>
      <c r="E1851" s="33">
        <v>6.9000000000000006E-2</v>
      </c>
      <c r="F1851" s="35">
        <v>7.3400000000000005E-10</v>
      </c>
      <c r="G1851" s="33" t="s">
        <v>27</v>
      </c>
      <c r="H1851" s="33">
        <v>2</v>
      </c>
      <c r="I1851" s="33">
        <v>1</v>
      </c>
      <c r="J1851" s="33" t="s">
        <v>7338</v>
      </c>
      <c r="K1851" s="33">
        <v>22</v>
      </c>
      <c r="L1851" s="33">
        <v>39311974</v>
      </c>
      <c r="M1851" s="33" t="s">
        <v>137</v>
      </c>
      <c r="N1851" s="33" t="s">
        <v>138</v>
      </c>
      <c r="O1851" s="33">
        <v>0.74299999999999999</v>
      </c>
      <c r="P1851" s="33">
        <v>6.97</v>
      </c>
      <c r="Q1851" s="33">
        <v>1.9E-2</v>
      </c>
      <c r="R1851" s="33">
        <v>1.9E-2</v>
      </c>
      <c r="S1851" s="37" t="s">
        <v>139</v>
      </c>
      <c r="T1851" s="33" t="s">
        <v>27</v>
      </c>
      <c r="U1851" s="33" t="s">
        <v>27</v>
      </c>
      <c r="V1851" s="33" t="s">
        <v>27</v>
      </c>
      <c r="W1851" s="37" t="s">
        <v>7339</v>
      </c>
      <c r="X1851" s="37" t="s">
        <v>4151</v>
      </c>
      <c r="Y1851" s="38">
        <v>908</v>
      </c>
      <c r="Z1851" s="37" t="s">
        <v>7299</v>
      </c>
      <c r="AA1851" s="33">
        <v>0.74109999999999998</v>
      </c>
      <c r="AB1851" s="33">
        <v>0.20380000000000001</v>
      </c>
    </row>
    <row r="1852" spans="1:28" ht="15.75" customHeight="1" x14ac:dyDescent="0.2">
      <c r="A1852" s="33" t="s">
        <v>120</v>
      </c>
      <c r="B1852" s="33" t="s">
        <v>4138</v>
      </c>
      <c r="C1852" s="33">
        <v>57</v>
      </c>
      <c r="D1852" s="33" t="s">
        <v>4139</v>
      </c>
      <c r="E1852" s="33">
        <v>6.9000000000000006E-2</v>
      </c>
      <c r="F1852" s="35">
        <v>7.3400000000000005E-10</v>
      </c>
      <c r="G1852" s="33" t="s">
        <v>27</v>
      </c>
      <c r="H1852" s="33">
        <v>2</v>
      </c>
      <c r="I1852" s="33">
        <v>1</v>
      </c>
      <c r="J1852" s="33" t="s">
        <v>7340</v>
      </c>
      <c r="K1852" s="33">
        <v>22</v>
      </c>
      <c r="L1852" s="33">
        <v>39312352</v>
      </c>
      <c r="M1852" s="33" t="s">
        <v>137</v>
      </c>
      <c r="N1852" s="33" t="s">
        <v>138</v>
      </c>
      <c r="O1852" s="33">
        <v>0.74299999999999999</v>
      </c>
      <c r="P1852" s="33">
        <v>7.0620000000000003</v>
      </c>
      <c r="Q1852" s="33">
        <v>2.1999999999999999E-2</v>
      </c>
      <c r="R1852" s="33">
        <v>2.1999999999999999E-2</v>
      </c>
      <c r="S1852" s="37" t="s">
        <v>139</v>
      </c>
      <c r="T1852" s="33" t="s">
        <v>27</v>
      </c>
      <c r="U1852" s="33" t="s">
        <v>27</v>
      </c>
      <c r="V1852" s="33" t="s">
        <v>27</v>
      </c>
      <c r="W1852" s="37" t="s">
        <v>7341</v>
      </c>
      <c r="X1852" s="37" t="s">
        <v>4151</v>
      </c>
      <c r="Y1852" s="38">
        <v>530</v>
      </c>
      <c r="Z1852" s="37" t="s">
        <v>7299</v>
      </c>
      <c r="AA1852" s="33">
        <v>0.74209999999999998</v>
      </c>
      <c r="AB1852" s="33">
        <v>0.20380000000000001</v>
      </c>
    </row>
    <row r="1853" spans="1:28" ht="15.75" customHeight="1" x14ac:dyDescent="0.2">
      <c r="A1853" s="33" t="s">
        <v>120</v>
      </c>
      <c r="B1853" s="33" t="s">
        <v>4138</v>
      </c>
      <c r="C1853" s="33">
        <v>57</v>
      </c>
      <c r="D1853" s="33" t="s">
        <v>4139</v>
      </c>
      <c r="E1853" s="33">
        <v>6.9000000000000006E-2</v>
      </c>
      <c r="F1853" s="35">
        <v>7.3400000000000005E-10</v>
      </c>
      <c r="G1853" s="33" t="s">
        <v>27</v>
      </c>
      <c r="H1853" s="33">
        <v>2</v>
      </c>
      <c r="I1853" s="33">
        <v>1</v>
      </c>
      <c r="J1853" s="33" t="s">
        <v>7342</v>
      </c>
      <c r="K1853" s="33">
        <v>22</v>
      </c>
      <c r="L1853" s="33">
        <v>39315346</v>
      </c>
      <c r="M1853" s="33" t="s">
        <v>118</v>
      </c>
      <c r="N1853" s="33" t="s">
        <v>119</v>
      </c>
      <c r="O1853" s="33">
        <v>0.745</v>
      </c>
      <c r="P1853" s="33">
        <v>6.9829999999999997</v>
      </c>
      <c r="Q1853" s="33">
        <v>0.02</v>
      </c>
      <c r="R1853" s="33">
        <v>0.02</v>
      </c>
      <c r="S1853" s="37" t="s">
        <v>128</v>
      </c>
      <c r="T1853" s="33" t="s">
        <v>27</v>
      </c>
      <c r="U1853" s="33" t="s">
        <v>27</v>
      </c>
      <c r="V1853" s="33" t="s">
        <v>27</v>
      </c>
      <c r="W1853" s="37" t="s">
        <v>7343</v>
      </c>
      <c r="X1853" s="37" t="s">
        <v>4151</v>
      </c>
      <c r="Y1853" s="37" t="s">
        <v>27</v>
      </c>
      <c r="Z1853" s="37" t="s">
        <v>7299</v>
      </c>
      <c r="AA1853" s="33">
        <v>0.74109999999999998</v>
      </c>
      <c r="AB1853" s="33">
        <v>0.20380000000000001</v>
      </c>
    </row>
    <row r="1854" spans="1:28" ht="15.75" customHeight="1" x14ac:dyDescent="0.2">
      <c r="A1854" s="33" t="s">
        <v>120</v>
      </c>
      <c r="B1854" s="33" t="s">
        <v>4138</v>
      </c>
      <c r="C1854" s="33">
        <v>57</v>
      </c>
      <c r="D1854" s="33" t="s">
        <v>4139</v>
      </c>
      <c r="E1854" s="33">
        <v>6.9000000000000006E-2</v>
      </c>
      <c r="F1854" s="35">
        <v>7.3400000000000005E-10</v>
      </c>
      <c r="G1854" s="33" t="s">
        <v>27</v>
      </c>
      <c r="H1854" s="33">
        <v>2</v>
      </c>
      <c r="I1854" s="33">
        <v>1</v>
      </c>
      <c r="J1854" s="33" t="s">
        <v>7344</v>
      </c>
      <c r="K1854" s="33">
        <v>22</v>
      </c>
      <c r="L1854" s="33">
        <v>39316006</v>
      </c>
      <c r="M1854" s="33" t="s">
        <v>119</v>
      </c>
      <c r="N1854" s="33" t="s">
        <v>118</v>
      </c>
      <c r="O1854" s="33">
        <v>0.185</v>
      </c>
      <c r="P1854" s="33">
        <v>5.8559999999999999</v>
      </c>
      <c r="Q1854" s="33">
        <v>2E-3</v>
      </c>
      <c r="R1854" s="33">
        <v>2E-3</v>
      </c>
      <c r="S1854" s="37" t="s">
        <v>128</v>
      </c>
      <c r="T1854" s="33" t="s">
        <v>27</v>
      </c>
      <c r="U1854" s="33" t="s">
        <v>27</v>
      </c>
      <c r="V1854" s="33" t="s">
        <v>27</v>
      </c>
      <c r="W1854" s="37" t="s">
        <v>7345</v>
      </c>
      <c r="X1854" s="37" t="s">
        <v>4151</v>
      </c>
      <c r="Y1854" s="37" t="s">
        <v>27</v>
      </c>
      <c r="Z1854" s="37" t="s">
        <v>7299</v>
      </c>
      <c r="AA1854" s="33">
        <v>0.1825</v>
      </c>
      <c r="AB1854" s="33">
        <v>0.65510000000000002</v>
      </c>
    </row>
    <row r="1855" spans="1:28" ht="15.75" customHeight="1" x14ac:dyDescent="0.2">
      <c r="A1855" s="33" t="s">
        <v>120</v>
      </c>
      <c r="B1855" s="33" t="s">
        <v>4138</v>
      </c>
      <c r="C1855" s="33">
        <v>57</v>
      </c>
      <c r="D1855" s="33" t="s">
        <v>4139</v>
      </c>
      <c r="E1855" s="33">
        <v>6.9000000000000006E-2</v>
      </c>
      <c r="F1855" s="35">
        <v>7.3400000000000005E-10</v>
      </c>
      <c r="G1855" s="33" t="s">
        <v>27</v>
      </c>
      <c r="H1855" s="33">
        <v>2</v>
      </c>
      <c r="I1855" s="33">
        <v>1</v>
      </c>
      <c r="J1855" s="33" t="s">
        <v>7346</v>
      </c>
      <c r="K1855" s="33">
        <v>22</v>
      </c>
      <c r="L1855" s="33">
        <v>39316363</v>
      </c>
      <c r="M1855" s="33" t="s">
        <v>137</v>
      </c>
      <c r="N1855" s="33" t="s">
        <v>138</v>
      </c>
      <c r="O1855" s="33">
        <v>0.21299999999999999</v>
      </c>
      <c r="P1855" s="33">
        <v>4.3419999999999996</v>
      </c>
      <c r="Q1855" s="33">
        <v>3.3000000000000002E-2</v>
      </c>
      <c r="R1855" s="33">
        <v>3.3000000000000002E-2</v>
      </c>
      <c r="S1855" s="37" t="s">
        <v>128</v>
      </c>
      <c r="T1855" s="33" t="s">
        <v>27</v>
      </c>
      <c r="U1855" s="33" t="s">
        <v>27</v>
      </c>
      <c r="V1855" s="33" t="s">
        <v>27</v>
      </c>
      <c r="W1855" s="37" t="s">
        <v>7347</v>
      </c>
      <c r="X1855" s="37" t="s">
        <v>4151</v>
      </c>
      <c r="Y1855" s="37" t="s">
        <v>27</v>
      </c>
      <c r="Z1855" s="37" t="s">
        <v>7299</v>
      </c>
      <c r="AA1855" s="33">
        <v>0.22620000000000001</v>
      </c>
      <c r="AB1855" s="33">
        <v>0.52490000000000003</v>
      </c>
    </row>
    <row r="1856" spans="1:28" ht="15.75" customHeight="1" x14ac:dyDescent="0.2">
      <c r="A1856" s="33" t="s">
        <v>120</v>
      </c>
      <c r="B1856" s="33" t="s">
        <v>4138</v>
      </c>
      <c r="C1856" s="33">
        <v>57</v>
      </c>
      <c r="D1856" s="33" t="s">
        <v>4139</v>
      </c>
      <c r="E1856" s="33">
        <v>6.9000000000000006E-2</v>
      </c>
      <c r="F1856" s="35">
        <v>7.3400000000000005E-10</v>
      </c>
      <c r="G1856" s="33" t="s">
        <v>27</v>
      </c>
      <c r="H1856" s="33">
        <v>2</v>
      </c>
      <c r="I1856" s="33">
        <v>1</v>
      </c>
      <c r="J1856" s="33" t="s">
        <v>7348</v>
      </c>
      <c r="K1856" s="33">
        <v>22</v>
      </c>
      <c r="L1856" s="33">
        <v>39316389</v>
      </c>
      <c r="M1856" s="33" t="s">
        <v>138</v>
      </c>
      <c r="N1856" s="33" t="s">
        <v>137</v>
      </c>
      <c r="O1856" s="33">
        <v>0.74399999999999999</v>
      </c>
      <c r="P1856" s="33">
        <v>7.0469999999999997</v>
      </c>
      <c r="Q1856" s="33">
        <v>2.1999999999999999E-2</v>
      </c>
      <c r="R1856" s="33">
        <v>2.1999999999999999E-2</v>
      </c>
      <c r="S1856" s="37" t="s">
        <v>128</v>
      </c>
      <c r="T1856" s="33" t="s">
        <v>27</v>
      </c>
      <c r="U1856" s="33" t="s">
        <v>27</v>
      </c>
      <c r="V1856" s="33" t="s">
        <v>27</v>
      </c>
      <c r="W1856" s="37" t="s">
        <v>7349</v>
      </c>
      <c r="X1856" s="37" t="s">
        <v>4151</v>
      </c>
      <c r="Y1856" s="37" t="s">
        <v>27</v>
      </c>
      <c r="Z1856" s="37" t="s">
        <v>7299</v>
      </c>
      <c r="AA1856" s="33">
        <v>0.74109999999999998</v>
      </c>
      <c r="AB1856" s="33">
        <v>0.20380000000000001</v>
      </c>
    </row>
    <row r="1857" spans="1:28" ht="15.75" customHeight="1" x14ac:dyDescent="0.2">
      <c r="A1857" s="33" t="s">
        <v>120</v>
      </c>
      <c r="B1857" s="33" t="s">
        <v>4138</v>
      </c>
      <c r="C1857" s="33">
        <v>57</v>
      </c>
      <c r="D1857" s="33" t="s">
        <v>4139</v>
      </c>
      <c r="E1857" s="33">
        <v>6.9000000000000006E-2</v>
      </c>
      <c r="F1857" s="35">
        <v>7.3400000000000005E-10</v>
      </c>
      <c r="G1857" s="33" t="s">
        <v>27</v>
      </c>
      <c r="H1857" s="33">
        <v>2</v>
      </c>
      <c r="I1857" s="33">
        <v>1</v>
      </c>
      <c r="J1857" s="33" t="s">
        <v>7350</v>
      </c>
      <c r="K1857" s="33">
        <v>22</v>
      </c>
      <c r="L1857" s="33">
        <v>39321099</v>
      </c>
      <c r="M1857" s="33" t="s">
        <v>118</v>
      </c>
      <c r="N1857" s="33" t="s">
        <v>137</v>
      </c>
      <c r="O1857" s="33">
        <v>0.745</v>
      </c>
      <c r="P1857" s="33">
        <v>6.9139999999999997</v>
      </c>
      <c r="Q1857" s="33">
        <v>1.7999999999999999E-2</v>
      </c>
      <c r="R1857" s="33">
        <v>1.7999999999999999E-2</v>
      </c>
      <c r="S1857" s="37" t="s">
        <v>122</v>
      </c>
      <c r="T1857" s="33" t="s">
        <v>27</v>
      </c>
      <c r="U1857" s="33" t="s">
        <v>27</v>
      </c>
      <c r="V1857" s="33" t="s">
        <v>27</v>
      </c>
      <c r="W1857" s="37" t="s">
        <v>7351</v>
      </c>
      <c r="X1857" s="37" t="s">
        <v>4151</v>
      </c>
      <c r="Y1857" s="38">
        <v>1476</v>
      </c>
      <c r="Z1857" s="37" t="s">
        <v>7299</v>
      </c>
      <c r="AA1857" s="33">
        <v>0.74309999999999998</v>
      </c>
      <c r="AB1857" s="33">
        <v>0.20380000000000001</v>
      </c>
    </row>
    <row r="1858" spans="1:28" ht="15.75" customHeight="1" x14ac:dyDescent="0.2">
      <c r="A1858" s="33" t="s">
        <v>120</v>
      </c>
      <c r="B1858" s="33" t="s">
        <v>4138</v>
      </c>
      <c r="C1858" s="33">
        <v>57</v>
      </c>
      <c r="D1858" s="33" t="s">
        <v>4139</v>
      </c>
      <c r="E1858" s="33">
        <v>6.9000000000000006E-2</v>
      </c>
      <c r="F1858" s="35">
        <v>7.3400000000000005E-10</v>
      </c>
      <c r="G1858" s="33" t="s">
        <v>27</v>
      </c>
      <c r="H1858" s="33">
        <v>2</v>
      </c>
      <c r="I1858" s="33">
        <v>1</v>
      </c>
      <c r="J1858" s="33" t="s">
        <v>7352</v>
      </c>
      <c r="K1858" s="33">
        <v>22</v>
      </c>
      <c r="L1858" s="33">
        <v>39321549</v>
      </c>
      <c r="M1858" s="33" t="s">
        <v>119</v>
      </c>
      <c r="N1858" s="33" t="s">
        <v>138</v>
      </c>
      <c r="O1858" s="33">
        <v>0.745</v>
      </c>
      <c r="P1858" s="33">
        <v>6.8609999999999998</v>
      </c>
      <c r="Q1858" s="33">
        <v>1.6E-2</v>
      </c>
      <c r="R1858" s="33">
        <v>1.6E-2</v>
      </c>
      <c r="S1858" s="37" t="s">
        <v>122</v>
      </c>
      <c r="T1858" s="33" t="s">
        <v>27</v>
      </c>
      <c r="U1858" s="33" t="s">
        <v>27</v>
      </c>
      <c r="V1858" s="33" t="s">
        <v>27</v>
      </c>
      <c r="W1858" s="37" t="s">
        <v>7353</v>
      </c>
      <c r="X1858" s="37" t="s">
        <v>4151</v>
      </c>
      <c r="Y1858" s="38">
        <v>1926</v>
      </c>
      <c r="Z1858" s="37" t="s">
        <v>7299</v>
      </c>
      <c r="AA1858" s="33">
        <v>0.74009999999999998</v>
      </c>
      <c r="AB1858" s="33">
        <v>0.20380000000000001</v>
      </c>
    </row>
    <row r="1859" spans="1:28" ht="15.75" customHeight="1" x14ac:dyDescent="0.2">
      <c r="A1859" s="33" t="s">
        <v>120</v>
      </c>
      <c r="B1859" s="33" t="s">
        <v>4138</v>
      </c>
      <c r="C1859" s="33">
        <v>57</v>
      </c>
      <c r="D1859" s="33" t="s">
        <v>4139</v>
      </c>
      <c r="E1859" s="33">
        <v>6.9000000000000006E-2</v>
      </c>
      <c r="F1859" s="35">
        <v>7.3400000000000005E-10</v>
      </c>
      <c r="G1859" s="33" t="s">
        <v>27</v>
      </c>
      <c r="H1859" s="33">
        <v>2</v>
      </c>
      <c r="I1859" s="33">
        <v>1</v>
      </c>
      <c r="J1859" s="33" t="s">
        <v>7354</v>
      </c>
      <c r="K1859" s="33">
        <v>22</v>
      </c>
      <c r="L1859" s="33">
        <v>39325740</v>
      </c>
      <c r="M1859" s="33" t="s">
        <v>118</v>
      </c>
      <c r="N1859" s="33" t="s">
        <v>119</v>
      </c>
      <c r="O1859" s="33">
        <v>0.746</v>
      </c>
      <c r="P1859" s="33">
        <v>6.6689999999999996</v>
      </c>
      <c r="Q1859" s="33">
        <v>1.2E-2</v>
      </c>
      <c r="R1859" s="33">
        <v>1.2E-2</v>
      </c>
      <c r="S1859" s="37" t="s">
        <v>122</v>
      </c>
      <c r="T1859" s="33" t="s">
        <v>27</v>
      </c>
      <c r="U1859" s="33" t="s">
        <v>27</v>
      </c>
      <c r="V1859" s="33" t="s">
        <v>27</v>
      </c>
      <c r="W1859" s="37" t="s">
        <v>7355</v>
      </c>
      <c r="X1859" s="37" t="s">
        <v>4151</v>
      </c>
      <c r="Y1859" s="38">
        <v>6117</v>
      </c>
      <c r="Z1859" s="37" t="s">
        <v>7299</v>
      </c>
      <c r="AA1859" s="33">
        <v>0.74309999999999998</v>
      </c>
      <c r="AB1859" s="33">
        <v>0.20380000000000001</v>
      </c>
    </row>
    <row r="1860" spans="1:28" ht="15.75" customHeight="1" x14ac:dyDescent="0.2">
      <c r="A1860" s="33" t="s">
        <v>120</v>
      </c>
      <c r="B1860" s="33" t="s">
        <v>4138</v>
      </c>
      <c r="C1860" s="33">
        <v>57</v>
      </c>
      <c r="D1860" s="33" t="s">
        <v>4139</v>
      </c>
      <c r="E1860" s="33">
        <v>6.9000000000000006E-2</v>
      </c>
      <c r="F1860" s="35">
        <v>7.3400000000000005E-10</v>
      </c>
      <c r="G1860" s="33" t="s">
        <v>27</v>
      </c>
      <c r="H1860" s="33">
        <v>2</v>
      </c>
      <c r="I1860" s="33">
        <v>1</v>
      </c>
      <c r="J1860" s="33" t="s">
        <v>7356</v>
      </c>
      <c r="K1860" s="33">
        <v>22</v>
      </c>
      <c r="L1860" s="33">
        <v>39326709</v>
      </c>
      <c r="M1860" s="33" t="s">
        <v>119</v>
      </c>
      <c r="N1860" s="33" t="s">
        <v>137</v>
      </c>
      <c r="O1860" s="33">
        <v>0.81499999999999995</v>
      </c>
      <c r="P1860" s="33">
        <v>3.3780000000000001</v>
      </c>
      <c r="Q1860" s="33">
        <v>3.0000000000000001E-3</v>
      </c>
      <c r="R1860" s="33">
        <v>3.0000000000000001E-3</v>
      </c>
      <c r="S1860" s="37" t="s">
        <v>122</v>
      </c>
      <c r="T1860" s="33" t="s">
        <v>27</v>
      </c>
      <c r="U1860" s="33" t="s">
        <v>27</v>
      </c>
      <c r="V1860" s="33" t="s">
        <v>27</v>
      </c>
      <c r="W1860" s="37" t="s">
        <v>7357</v>
      </c>
      <c r="X1860" s="37" t="s">
        <v>4151</v>
      </c>
      <c r="Y1860" s="38">
        <v>7086</v>
      </c>
      <c r="Z1860" s="37" t="s">
        <v>7299</v>
      </c>
      <c r="AA1860" s="33">
        <v>0.79369999999999996</v>
      </c>
      <c r="AB1860" s="33">
        <v>0.31109999999999999</v>
      </c>
    </row>
    <row r="1861" spans="1:28" ht="15.75" customHeight="1" x14ac:dyDescent="0.2">
      <c r="A1861" s="33" t="s">
        <v>120</v>
      </c>
      <c r="B1861" s="33" t="s">
        <v>4138</v>
      </c>
      <c r="C1861" s="33">
        <v>57</v>
      </c>
      <c r="D1861" s="33" t="s">
        <v>4139</v>
      </c>
      <c r="E1861" s="33">
        <v>6.9000000000000006E-2</v>
      </c>
      <c r="F1861" s="35">
        <v>7.3400000000000005E-10</v>
      </c>
      <c r="G1861" s="33" t="s">
        <v>27</v>
      </c>
      <c r="H1861" s="33">
        <v>2</v>
      </c>
      <c r="I1861" s="33">
        <v>1</v>
      </c>
      <c r="J1861" s="33" t="s">
        <v>7358</v>
      </c>
      <c r="K1861" s="33">
        <v>22</v>
      </c>
      <c r="L1861" s="33">
        <v>39326881</v>
      </c>
      <c r="M1861" s="33" t="s">
        <v>119</v>
      </c>
      <c r="N1861" s="33" t="s">
        <v>118</v>
      </c>
      <c r="O1861" s="33">
        <v>0.81499999999999995</v>
      </c>
      <c r="P1861" s="33">
        <v>3.383</v>
      </c>
      <c r="Q1861" s="33">
        <v>3.0000000000000001E-3</v>
      </c>
      <c r="R1861" s="33">
        <v>3.0000000000000001E-3</v>
      </c>
      <c r="S1861" s="37" t="s">
        <v>122</v>
      </c>
      <c r="T1861" s="33" t="s">
        <v>27</v>
      </c>
      <c r="U1861" s="33" t="s">
        <v>27</v>
      </c>
      <c r="V1861" s="33" t="s">
        <v>27</v>
      </c>
      <c r="W1861" s="37" t="s">
        <v>7359</v>
      </c>
      <c r="X1861" s="37" t="s">
        <v>4151</v>
      </c>
      <c r="Y1861" s="38">
        <v>7258</v>
      </c>
      <c r="Z1861" s="37" t="s">
        <v>7299</v>
      </c>
      <c r="AA1861" s="33">
        <v>0.79269999999999996</v>
      </c>
      <c r="AB1861" s="33">
        <v>0.31109999999999999</v>
      </c>
    </row>
    <row r="1862" spans="1:28" ht="15.75" customHeight="1" x14ac:dyDescent="0.2">
      <c r="A1862" s="33" t="s">
        <v>120</v>
      </c>
      <c r="B1862" s="33" t="s">
        <v>4138</v>
      </c>
      <c r="C1862" s="33">
        <v>57</v>
      </c>
      <c r="D1862" s="33" t="s">
        <v>4139</v>
      </c>
      <c r="E1862" s="33">
        <v>6.9000000000000006E-2</v>
      </c>
      <c r="F1862" s="35">
        <v>7.3400000000000005E-10</v>
      </c>
      <c r="G1862" s="33" t="s">
        <v>27</v>
      </c>
      <c r="H1862" s="33">
        <v>2</v>
      </c>
      <c r="I1862" s="33">
        <v>1</v>
      </c>
      <c r="J1862" s="33" t="s">
        <v>7360</v>
      </c>
      <c r="K1862" s="33">
        <v>22</v>
      </c>
      <c r="L1862" s="33">
        <v>39328132</v>
      </c>
      <c r="M1862" s="33" t="s">
        <v>119</v>
      </c>
      <c r="N1862" s="33" t="s">
        <v>118</v>
      </c>
      <c r="O1862" s="33">
        <v>0.752</v>
      </c>
      <c r="P1862" s="33">
        <v>6.6609999999999996</v>
      </c>
      <c r="Q1862" s="33">
        <v>1.0999999999999999E-2</v>
      </c>
      <c r="R1862" s="33">
        <v>1.0999999999999999E-2</v>
      </c>
      <c r="S1862" s="37" t="s">
        <v>122</v>
      </c>
      <c r="T1862" s="33" t="s">
        <v>27</v>
      </c>
      <c r="U1862" s="33" t="s">
        <v>27</v>
      </c>
      <c r="V1862" s="33" t="s">
        <v>27</v>
      </c>
      <c r="W1862" s="37" t="s">
        <v>7361</v>
      </c>
      <c r="X1862" s="37" t="s">
        <v>4151</v>
      </c>
      <c r="Y1862" s="38">
        <v>8509</v>
      </c>
      <c r="Z1862" s="37" t="s">
        <v>7299</v>
      </c>
      <c r="AA1862" s="33">
        <v>0.751</v>
      </c>
      <c r="AB1862" s="33">
        <v>0.20280000000000001</v>
      </c>
    </row>
    <row r="1863" spans="1:28" ht="15.75" customHeight="1" x14ac:dyDescent="0.2">
      <c r="A1863" s="33" t="s">
        <v>120</v>
      </c>
      <c r="B1863" s="33" t="s">
        <v>4138</v>
      </c>
      <c r="C1863" s="33">
        <v>57</v>
      </c>
      <c r="D1863" s="33" t="s">
        <v>4139</v>
      </c>
      <c r="E1863" s="33">
        <v>6.9000000000000006E-2</v>
      </c>
      <c r="F1863" s="35">
        <v>7.3400000000000005E-10</v>
      </c>
      <c r="G1863" s="33" t="s">
        <v>27</v>
      </c>
      <c r="H1863" s="33">
        <v>2</v>
      </c>
      <c r="I1863" s="33">
        <v>1</v>
      </c>
      <c r="J1863" s="33" t="s">
        <v>7362</v>
      </c>
      <c r="K1863" s="33">
        <v>22</v>
      </c>
      <c r="L1863" s="33">
        <v>39328546</v>
      </c>
      <c r="M1863" s="33" t="s">
        <v>118</v>
      </c>
      <c r="N1863" s="33" t="s">
        <v>138</v>
      </c>
      <c r="O1863" s="33">
        <v>0.752</v>
      </c>
      <c r="P1863" s="33">
        <v>6.6020000000000003</v>
      </c>
      <c r="Q1863" s="33">
        <v>0.01</v>
      </c>
      <c r="R1863" s="33">
        <v>0.01</v>
      </c>
      <c r="S1863" s="37" t="s">
        <v>122</v>
      </c>
      <c r="T1863" s="33" t="s">
        <v>27</v>
      </c>
      <c r="U1863" s="33" t="s">
        <v>27</v>
      </c>
      <c r="V1863" s="33" t="s">
        <v>27</v>
      </c>
      <c r="W1863" s="37" t="s">
        <v>7363</v>
      </c>
      <c r="X1863" s="37" t="s">
        <v>4151</v>
      </c>
      <c r="Y1863" s="38">
        <v>8923</v>
      </c>
      <c r="Z1863" s="37" t="s">
        <v>7299</v>
      </c>
      <c r="AA1863" s="33">
        <v>0.751</v>
      </c>
      <c r="AB1863" s="33">
        <v>0.20280000000000001</v>
      </c>
    </row>
    <row r="1864" spans="1:28" ht="15.75" customHeight="1" x14ac:dyDescent="0.2">
      <c r="A1864" s="33" t="s">
        <v>120</v>
      </c>
      <c r="B1864" s="33" t="s">
        <v>4138</v>
      </c>
      <c r="C1864" s="33">
        <v>57</v>
      </c>
      <c r="D1864" s="33" t="s">
        <v>4139</v>
      </c>
      <c r="E1864" s="33">
        <v>6.9000000000000006E-2</v>
      </c>
      <c r="F1864" s="35">
        <v>7.3400000000000005E-10</v>
      </c>
      <c r="G1864" s="33" t="s">
        <v>27</v>
      </c>
      <c r="H1864" s="33">
        <v>2</v>
      </c>
      <c r="I1864" s="33">
        <v>1</v>
      </c>
      <c r="J1864" s="33" t="s">
        <v>7364</v>
      </c>
      <c r="K1864" s="33">
        <v>22</v>
      </c>
      <c r="L1864" s="33">
        <v>39328553</v>
      </c>
      <c r="M1864" s="33" t="s">
        <v>119</v>
      </c>
      <c r="N1864" s="33" t="s">
        <v>118</v>
      </c>
      <c r="O1864" s="33">
        <v>0.752</v>
      </c>
      <c r="P1864" s="33">
        <v>6.6020000000000003</v>
      </c>
      <c r="Q1864" s="33">
        <v>0.01</v>
      </c>
      <c r="R1864" s="33">
        <v>0.01</v>
      </c>
      <c r="S1864" s="37" t="s">
        <v>122</v>
      </c>
      <c r="T1864" s="33" t="s">
        <v>27</v>
      </c>
      <c r="U1864" s="33" t="s">
        <v>27</v>
      </c>
      <c r="V1864" s="33" t="s">
        <v>27</v>
      </c>
      <c r="W1864" s="37" t="s">
        <v>7365</v>
      </c>
      <c r="X1864" s="37" t="s">
        <v>4151</v>
      </c>
      <c r="Y1864" s="38">
        <v>8930</v>
      </c>
      <c r="Z1864" s="37" t="s">
        <v>7299</v>
      </c>
      <c r="AA1864" s="33">
        <v>0.751</v>
      </c>
      <c r="AB1864" s="33">
        <v>0.20280000000000001</v>
      </c>
    </row>
    <row r="1865" spans="1:28" ht="15.75" customHeight="1" x14ac:dyDescent="0.2">
      <c r="A1865" s="33" t="s">
        <v>120</v>
      </c>
      <c r="B1865" s="33" t="s">
        <v>4138</v>
      </c>
      <c r="C1865" s="33">
        <v>57</v>
      </c>
      <c r="D1865" s="33" t="s">
        <v>4139</v>
      </c>
      <c r="E1865" s="33">
        <v>6.9000000000000006E-2</v>
      </c>
      <c r="F1865" s="35">
        <v>7.3400000000000005E-10</v>
      </c>
      <c r="G1865" s="33" t="s">
        <v>27</v>
      </c>
      <c r="H1865" s="33">
        <v>2</v>
      </c>
      <c r="I1865" s="33">
        <v>1</v>
      </c>
      <c r="J1865" s="33" t="s">
        <v>7366</v>
      </c>
      <c r="K1865" s="33">
        <v>22</v>
      </c>
      <c r="L1865" s="33">
        <v>39329275</v>
      </c>
      <c r="M1865" s="33" t="s">
        <v>137</v>
      </c>
      <c r="N1865" s="33" t="s">
        <v>138</v>
      </c>
      <c r="O1865" s="33">
        <v>0.751</v>
      </c>
      <c r="P1865" s="33">
        <v>6.7050000000000001</v>
      </c>
      <c r="Q1865" s="33">
        <v>1.0999999999999999E-2</v>
      </c>
      <c r="R1865" s="33">
        <v>1.0999999999999999E-2</v>
      </c>
      <c r="S1865" s="37" t="s">
        <v>122</v>
      </c>
      <c r="T1865" s="33" t="s">
        <v>27</v>
      </c>
      <c r="U1865" s="33" t="s">
        <v>27</v>
      </c>
      <c r="V1865" s="33" t="s">
        <v>27</v>
      </c>
      <c r="W1865" s="37" t="s">
        <v>7367</v>
      </c>
      <c r="X1865" s="37" t="s">
        <v>4151</v>
      </c>
      <c r="Y1865" s="38">
        <v>9652</v>
      </c>
      <c r="Z1865" s="37" t="s">
        <v>7299</v>
      </c>
      <c r="AA1865" s="33">
        <v>0.75</v>
      </c>
      <c r="AB1865" s="33">
        <v>0.18590000000000001</v>
      </c>
    </row>
    <row r="1866" spans="1:28" ht="15.75" customHeight="1" x14ac:dyDescent="0.2">
      <c r="A1866" s="33" t="s">
        <v>120</v>
      </c>
      <c r="B1866" s="33" t="s">
        <v>4138</v>
      </c>
      <c r="C1866" s="33">
        <v>57</v>
      </c>
      <c r="D1866" s="33" t="s">
        <v>4139</v>
      </c>
      <c r="E1866" s="33">
        <v>6.9000000000000006E-2</v>
      </c>
      <c r="F1866" s="35">
        <v>7.3400000000000005E-10</v>
      </c>
      <c r="G1866" s="33" t="s">
        <v>27</v>
      </c>
      <c r="H1866" s="33">
        <v>2</v>
      </c>
      <c r="I1866" s="33">
        <v>1</v>
      </c>
      <c r="J1866" s="33" t="s">
        <v>7368</v>
      </c>
      <c r="K1866" s="33">
        <v>22</v>
      </c>
      <c r="L1866" s="33">
        <v>39332856</v>
      </c>
      <c r="M1866" s="33" t="s">
        <v>137</v>
      </c>
      <c r="N1866" s="33" t="s">
        <v>138</v>
      </c>
      <c r="O1866" s="33">
        <v>0.752</v>
      </c>
      <c r="P1866" s="33">
        <v>6.7990000000000004</v>
      </c>
      <c r="Q1866" s="33">
        <v>1.2999999999999999E-2</v>
      </c>
      <c r="R1866" s="33">
        <v>1.2999999999999999E-2</v>
      </c>
      <c r="S1866" s="37" t="s">
        <v>122</v>
      </c>
      <c r="T1866" s="33" t="s">
        <v>27</v>
      </c>
      <c r="U1866" s="33" t="s">
        <v>27</v>
      </c>
      <c r="V1866" s="33" t="s">
        <v>27</v>
      </c>
      <c r="W1866" s="37" t="s">
        <v>7369</v>
      </c>
      <c r="X1866" s="37" t="s">
        <v>4151</v>
      </c>
      <c r="Y1866" s="38">
        <v>13233</v>
      </c>
      <c r="Z1866" s="37" t="s">
        <v>7299</v>
      </c>
      <c r="AA1866" s="33">
        <v>0.751</v>
      </c>
      <c r="AB1866" s="33">
        <v>0.18590000000000001</v>
      </c>
    </row>
    <row r="1867" spans="1:28" ht="15.75" customHeight="1" x14ac:dyDescent="0.2">
      <c r="A1867" s="33" t="s">
        <v>120</v>
      </c>
      <c r="B1867" s="33" t="s">
        <v>4138</v>
      </c>
      <c r="C1867" s="33">
        <v>57</v>
      </c>
      <c r="D1867" s="33" t="s">
        <v>4139</v>
      </c>
      <c r="E1867" s="33">
        <v>6.9000000000000006E-2</v>
      </c>
      <c r="F1867" s="35">
        <v>7.3400000000000005E-10</v>
      </c>
      <c r="G1867" s="33" t="s">
        <v>27</v>
      </c>
      <c r="H1867" s="33">
        <v>2</v>
      </c>
      <c r="I1867" s="33">
        <v>1</v>
      </c>
      <c r="J1867" s="33" t="s">
        <v>7370</v>
      </c>
      <c r="K1867" s="33">
        <v>22</v>
      </c>
      <c r="L1867" s="33">
        <v>39333244</v>
      </c>
      <c r="M1867" s="33" t="s">
        <v>119</v>
      </c>
      <c r="N1867" s="33" t="s">
        <v>118</v>
      </c>
      <c r="O1867" s="33">
        <v>0.752</v>
      </c>
      <c r="P1867" s="33">
        <v>6.8070000000000004</v>
      </c>
      <c r="Q1867" s="33">
        <v>1.2999999999999999E-2</v>
      </c>
      <c r="R1867" s="33">
        <v>1.2999999999999999E-2</v>
      </c>
      <c r="S1867" s="37" t="s">
        <v>122</v>
      </c>
      <c r="T1867" s="33" t="s">
        <v>27</v>
      </c>
      <c r="U1867" s="33" t="s">
        <v>27</v>
      </c>
      <c r="V1867" s="33" t="s">
        <v>27</v>
      </c>
      <c r="W1867" s="37" t="s">
        <v>7371</v>
      </c>
      <c r="X1867" s="37" t="s">
        <v>4151</v>
      </c>
      <c r="Y1867" s="38">
        <v>13621</v>
      </c>
      <c r="Z1867" s="37" t="s">
        <v>7299</v>
      </c>
      <c r="AA1867" s="33">
        <v>0.751</v>
      </c>
      <c r="AB1867" s="33">
        <v>0.18590000000000001</v>
      </c>
    </row>
    <row r="1868" spans="1:28" ht="15.75" customHeight="1" x14ac:dyDescent="0.2">
      <c r="A1868" s="33" t="s">
        <v>120</v>
      </c>
      <c r="B1868" s="33" t="s">
        <v>4138</v>
      </c>
      <c r="C1868" s="33">
        <v>57</v>
      </c>
      <c r="D1868" s="33" t="s">
        <v>4139</v>
      </c>
      <c r="E1868" s="33">
        <v>6.9000000000000006E-2</v>
      </c>
      <c r="F1868" s="35">
        <v>7.3400000000000005E-10</v>
      </c>
      <c r="G1868" s="33" t="s">
        <v>27</v>
      </c>
      <c r="H1868" s="33">
        <v>2</v>
      </c>
      <c r="I1868" s="33">
        <v>1</v>
      </c>
      <c r="J1868" s="33" t="s">
        <v>7372</v>
      </c>
      <c r="K1868" s="33">
        <v>22</v>
      </c>
      <c r="L1868" s="33">
        <v>39334790</v>
      </c>
      <c r="M1868" s="33" t="s">
        <v>119</v>
      </c>
      <c r="N1868" s="33" t="s">
        <v>118</v>
      </c>
      <c r="O1868" s="33">
        <v>0.76500000000000001</v>
      </c>
      <c r="P1868" s="33">
        <v>6.242</v>
      </c>
      <c r="Q1868" s="33">
        <v>6.0000000000000001E-3</v>
      </c>
      <c r="R1868" s="33">
        <v>6.0000000000000001E-3</v>
      </c>
      <c r="S1868" s="37" t="s">
        <v>122</v>
      </c>
      <c r="T1868" s="33" t="s">
        <v>27</v>
      </c>
      <c r="U1868" s="33" t="s">
        <v>27</v>
      </c>
      <c r="V1868" s="33" t="s">
        <v>27</v>
      </c>
      <c r="W1868" s="37" t="s">
        <v>7373</v>
      </c>
      <c r="X1868" s="37" t="s">
        <v>4151</v>
      </c>
      <c r="Y1868" s="38">
        <v>15167</v>
      </c>
      <c r="Z1868" s="37" t="s">
        <v>7299</v>
      </c>
      <c r="AA1868" s="33">
        <v>0.752</v>
      </c>
      <c r="AB1868" s="33">
        <v>0.18590000000000001</v>
      </c>
    </row>
    <row r="1869" spans="1:28" ht="15.75" customHeight="1" x14ac:dyDescent="0.2">
      <c r="A1869" s="33" t="s">
        <v>120</v>
      </c>
      <c r="B1869" s="33" t="s">
        <v>4138</v>
      </c>
      <c r="C1869" s="33">
        <v>57</v>
      </c>
      <c r="D1869" s="33" t="s">
        <v>4139</v>
      </c>
      <c r="E1869" s="33">
        <v>6.9000000000000006E-2</v>
      </c>
      <c r="F1869" s="35">
        <v>7.3400000000000005E-10</v>
      </c>
      <c r="G1869" s="33" t="s">
        <v>27</v>
      </c>
      <c r="H1869" s="33">
        <v>2</v>
      </c>
      <c r="I1869" s="33">
        <v>1</v>
      </c>
      <c r="J1869" s="33" t="s">
        <v>7374</v>
      </c>
      <c r="K1869" s="33">
        <v>22</v>
      </c>
      <c r="L1869" s="33">
        <v>39334902</v>
      </c>
      <c r="M1869" s="33" t="s">
        <v>137</v>
      </c>
      <c r="N1869" s="33" t="s">
        <v>138</v>
      </c>
      <c r="O1869" s="33">
        <v>0.76500000000000001</v>
      </c>
      <c r="P1869" s="33">
        <v>6.2210000000000001</v>
      </c>
      <c r="Q1869" s="33">
        <v>6.0000000000000001E-3</v>
      </c>
      <c r="R1869" s="33">
        <v>6.0000000000000001E-3</v>
      </c>
      <c r="S1869" s="37" t="s">
        <v>122</v>
      </c>
      <c r="T1869" s="33" t="s">
        <v>27</v>
      </c>
      <c r="U1869" s="33" t="s">
        <v>27</v>
      </c>
      <c r="V1869" s="33" t="s">
        <v>27</v>
      </c>
      <c r="W1869" s="37" t="s">
        <v>7375</v>
      </c>
      <c r="X1869" s="37" t="s">
        <v>4151</v>
      </c>
      <c r="Y1869" s="38">
        <v>15089</v>
      </c>
      <c r="Z1869" s="37" t="s">
        <v>7376</v>
      </c>
      <c r="AA1869" s="33">
        <v>0.752</v>
      </c>
      <c r="AB1869" s="33">
        <v>0.18590000000000001</v>
      </c>
    </row>
    <row r="1870" spans="1:28" ht="15.75" customHeight="1" x14ac:dyDescent="0.2">
      <c r="A1870" s="33" t="s">
        <v>120</v>
      </c>
      <c r="B1870" s="33" t="s">
        <v>4138</v>
      </c>
      <c r="C1870" s="33">
        <v>57</v>
      </c>
      <c r="D1870" s="33" t="s">
        <v>4139</v>
      </c>
      <c r="E1870" s="33">
        <v>6.9000000000000006E-2</v>
      </c>
      <c r="F1870" s="35">
        <v>7.3400000000000005E-10</v>
      </c>
      <c r="G1870" s="33" t="s">
        <v>27</v>
      </c>
      <c r="H1870" s="33">
        <v>2</v>
      </c>
      <c r="I1870" s="33">
        <v>1</v>
      </c>
      <c r="J1870" s="33" t="s">
        <v>7377</v>
      </c>
      <c r="K1870" s="33">
        <v>22</v>
      </c>
      <c r="L1870" s="33">
        <v>39335675</v>
      </c>
      <c r="M1870" s="33" t="s">
        <v>119</v>
      </c>
      <c r="N1870" s="33" t="s">
        <v>118</v>
      </c>
      <c r="O1870" s="33">
        <v>0.76600000000000001</v>
      </c>
      <c r="P1870" s="33">
        <v>6.2</v>
      </c>
      <c r="Q1870" s="33">
        <v>6.0000000000000001E-3</v>
      </c>
      <c r="R1870" s="33">
        <v>6.0000000000000001E-3</v>
      </c>
      <c r="S1870" s="37" t="s">
        <v>122</v>
      </c>
      <c r="T1870" s="33" t="s">
        <v>27</v>
      </c>
      <c r="U1870" s="33" t="s">
        <v>27</v>
      </c>
      <c r="V1870" s="33" t="s">
        <v>27</v>
      </c>
      <c r="W1870" s="37" t="s">
        <v>7378</v>
      </c>
      <c r="X1870" s="37" t="s">
        <v>4151</v>
      </c>
      <c r="Y1870" s="38">
        <v>14316</v>
      </c>
      <c r="Z1870" s="37" t="s">
        <v>7376</v>
      </c>
      <c r="AA1870" s="33">
        <v>0.752</v>
      </c>
      <c r="AB1870" s="33">
        <v>0.18690000000000001</v>
      </c>
    </row>
    <row r="1871" spans="1:28" ht="15.75" customHeight="1" x14ac:dyDescent="0.2">
      <c r="A1871" s="33" t="s">
        <v>120</v>
      </c>
      <c r="B1871" s="33" t="s">
        <v>4138</v>
      </c>
      <c r="C1871" s="33">
        <v>57</v>
      </c>
      <c r="D1871" s="33" t="s">
        <v>4139</v>
      </c>
      <c r="E1871" s="33">
        <v>6.9000000000000006E-2</v>
      </c>
      <c r="F1871" s="35">
        <v>7.3400000000000005E-10</v>
      </c>
      <c r="G1871" s="33" t="s">
        <v>27</v>
      </c>
      <c r="H1871" s="33">
        <v>2</v>
      </c>
      <c r="I1871" s="33">
        <v>1</v>
      </c>
      <c r="J1871" s="33" t="s">
        <v>7379</v>
      </c>
      <c r="K1871" s="33">
        <v>22</v>
      </c>
      <c r="L1871" s="33">
        <v>39337516</v>
      </c>
      <c r="M1871" s="33" t="s">
        <v>118</v>
      </c>
      <c r="N1871" s="33" t="s">
        <v>119</v>
      </c>
      <c r="O1871" s="33">
        <v>0.76600000000000001</v>
      </c>
      <c r="P1871" s="33">
        <v>6.117</v>
      </c>
      <c r="Q1871" s="33">
        <v>5.0000000000000001E-3</v>
      </c>
      <c r="R1871" s="33">
        <v>5.0000000000000001E-3</v>
      </c>
      <c r="S1871" s="37" t="s">
        <v>122</v>
      </c>
      <c r="T1871" s="33" t="s">
        <v>27</v>
      </c>
      <c r="U1871" s="33" t="s">
        <v>27</v>
      </c>
      <c r="V1871" s="33" t="s">
        <v>27</v>
      </c>
      <c r="W1871" s="37" t="s">
        <v>7380</v>
      </c>
      <c r="X1871" s="37" t="s">
        <v>4151</v>
      </c>
      <c r="Y1871" s="38">
        <v>12475</v>
      </c>
      <c r="Z1871" s="37" t="s">
        <v>7376</v>
      </c>
      <c r="AA1871" s="33">
        <v>0.752</v>
      </c>
      <c r="AB1871" s="33">
        <v>0.18590000000000001</v>
      </c>
    </row>
    <row r="1872" spans="1:28" ht="15.75" customHeight="1" x14ac:dyDescent="0.2">
      <c r="A1872" s="33" t="s">
        <v>120</v>
      </c>
      <c r="B1872" s="33" t="s">
        <v>4138</v>
      </c>
      <c r="C1872" s="33">
        <v>57</v>
      </c>
      <c r="D1872" s="33" t="s">
        <v>4139</v>
      </c>
      <c r="E1872" s="33">
        <v>6.9000000000000006E-2</v>
      </c>
      <c r="F1872" s="35">
        <v>7.3400000000000005E-10</v>
      </c>
      <c r="G1872" s="33" t="s">
        <v>27</v>
      </c>
      <c r="H1872" s="33">
        <v>2</v>
      </c>
      <c r="I1872" s="33">
        <v>1</v>
      </c>
      <c r="J1872" s="33" t="s">
        <v>7381</v>
      </c>
      <c r="K1872" s="33">
        <v>22</v>
      </c>
      <c r="L1872" s="33">
        <v>39340686</v>
      </c>
      <c r="M1872" s="33" t="s">
        <v>308</v>
      </c>
      <c r="N1872" s="33" t="s">
        <v>137</v>
      </c>
      <c r="O1872" s="33">
        <v>0.76</v>
      </c>
      <c r="P1872" s="33">
        <v>5.51</v>
      </c>
      <c r="Q1872" s="33">
        <v>2E-3</v>
      </c>
      <c r="R1872" s="33">
        <v>2E-3</v>
      </c>
      <c r="S1872" s="37" t="s">
        <v>122</v>
      </c>
      <c r="T1872" s="33" t="s">
        <v>27</v>
      </c>
      <c r="U1872" s="33" t="s">
        <v>27</v>
      </c>
      <c r="V1872" s="33" t="s">
        <v>27</v>
      </c>
      <c r="W1872" s="37" t="s">
        <v>7382</v>
      </c>
      <c r="X1872" s="37" t="s">
        <v>4151</v>
      </c>
      <c r="Y1872" s="38">
        <v>9304</v>
      </c>
      <c r="Z1872" s="37" t="s">
        <v>7376</v>
      </c>
      <c r="AA1872" s="33">
        <v>0.751</v>
      </c>
      <c r="AB1872" s="33">
        <v>0.1958</v>
      </c>
    </row>
    <row r="1873" spans="1:28" ht="15.75" customHeight="1" x14ac:dyDescent="0.2">
      <c r="A1873" s="33" t="s">
        <v>120</v>
      </c>
      <c r="B1873" s="33" t="s">
        <v>4138</v>
      </c>
      <c r="C1873" s="33">
        <v>57</v>
      </c>
      <c r="D1873" s="33" t="s">
        <v>4139</v>
      </c>
      <c r="E1873" s="33">
        <v>6.9000000000000006E-2</v>
      </c>
      <c r="F1873" s="35">
        <v>7.3400000000000005E-10</v>
      </c>
      <c r="G1873" s="33" t="s">
        <v>27</v>
      </c>
      <c r="H1873" s="33">
        <v>2</v>
      </c>
      <c r="I1873" s="33">
        <v>1</v>
      </c>
      <c r="J1873" s="33" t="s">
        <v>7383</v>
      </c>
      <c r="K1873" s="33">
        <v>22</v>
      </c>
      <c r="L1873" s="33">
        <v>39341345</v>
      </c>
      <c r="M1873" s="33" t="s">
        <v>138</v>
      </c>
      <c r="N1873" s="33" t="s">
        <v>137</v>
      </c>
      <c r="O1873" s="33">
        <v>0.76600000000000001</v>
      </c>
      <c r="P1873" s="33">
        <v>6.2069999999999999</v>
      </c>
      <c r="Q1873" s="33">
        <v>6.0000000000000001E-3</v>
      </c>
      <c r="R1873" s="33">
        <v>6.0000000000000001E-3</v>
      </c>
      <c r="S1873" s="37" t="s">
        <v>122</v>
      </c>
      <c r="T1873" s="33" t="s">
        <v>27</v>
      </c>
      <c r="U1873" s="33" t="s">
        <v>27</v>
      </c>
      <c r="V1873" s="33" t="s">
        <v>27</v>
      </c>
      <c r="W1873" s="37" t="s">
        <v>7384</v>
      </c>
      <c r="X1873" s="37" t="s">
        <v>4151</v>
      </c>
      <c r="Y1873" s="38">
        <v>8646</v>
      </c>
      <c r="Z1873" s="37" t="s">
        <v>7376</v>
      </c>
      <c r="AA1873" s="33">
        <v>0.751</v>
      </c>
      <c r="AB1873" s="33">
        <v>0.18590000000000001</v>
      </c>
    </row>
    <row r="1874" spans="1:28" ht="15.75" customHeight="1" x14ac:dyDescent="0.2">
      <c r="A1874" s="33" t="s">
        <v>120</v>
      </c>
      <c r="B1874" s="33" t="s">
        <v>4138</v>
      </c>
      <c r="C1874" s="33">
        <v>57</v>
      </c>
      <c r="D1874" s="33" t="s">
        <v>4139</v>
      </c>
      <c r="E1874" s="33">
        <v>6.9000000000000006E-2</v>
      </c>
      <c r="F1874" s="35">
        <v>7.3400000000000005E-10</v>
      </c>
      <c r="G1874" s="33" t="s">
        <v>27</v>
      </c>
      <c r="H1874" s="33">
        <v>2</v>
      </c>
      <c r="I1874" s="33">
        <v>1</v>
      </c>
      <c r="J1874" s="33" t="s">
        <v>7385</v>
      </c>
      <c r="K1874" s="33">
        <v>22</v>
      </c>
      <c r="L1874" s="33">
        <v>39341664</v>
      </c>
      <c r="M1874" s="33" t="s">
        <v>137</v>
      </c>
      <c r="N1874" s="33" t="s">
        <v>118</v>
      </c>
      <c r="O1874" s="33">
        <v>0.188</v>
      </c>
      <c r="P1874" s="33">
        <v>3.323</v>
      </c>
      <c r="Q1874" s="33">
        <v>4.0000000000000001E-3</v>
      </c>
      <c r="R1874" s="33">
        <v>4.0000000000000001E-3</v>
      </c>
      <c r="S1874" s="37" t="s">
        <v>122</v>
      </c>
      <c r="T1874" s="33" t="s">
        <v>27</v>
      </c>
      <c r="U1874" s="33" t="s">
        <v>27</v>
      </c>
      <c r="V1874" s="33" t="s">
        <v>27</v>
      </c>
      <c r="W1874" s="37" t="s">
        <v>7386</v>
      </c>
      <c r="X1874" s="37" t="s">
        <v>4151</v>
      </c>
      <c r="Y1874" s="38">
        <v>8327</v>
      </c>
      <c r="Z1874" s="37" t="s">
        <v>7376</v>
      </c>
      <c r="AA1874" s="33">
        <v>0.21729999999999999</v>
      </c>
      <c r="AB1874" s="33">
        <v>0.52490000000000003</v>
      </c>
    </row>
    <row r="1875" spans="1:28" ht="15.75" customHeight="1" x14ac:dyDescent="0.2">
      <c r="A1875" s="33" t="s">
        <v>120</v>
      </c>
      <c r="B1875" s="33" t="s">
        <v>4138</v>
      </c>
      <c r="C1875" s="33">
        <v>57</v>
      </c>
      <c r="D1875" s="33" t="s">
        <v>4139</v>
      </c>
      <c r="E1875" s="33">
        <v>6.9000000000000006E-2</v>
      </c>
      <c r="F1875" s="35">
        <v>7.3400000000000005E-10</v>
      </c>
      <c r="G1875" s="33" t="s">
        <v>27</v>
      </c>
      <c r="H1875" s="33">
        <v>2</v>
      </c>
      <c r="I1875" s="33">
        <v>1</v>
      </c>
      <c r="J1875" s="33" t="s">
        <v>7387</v>
      </c>
      <c r="K1875" s="33">
        <v>22</v>
      </c>
      <c r="L1875" s="33">
        <v>39342238</v>
      </c>
      <c r="M1875" s="33" t="s">
        <v>138</v>
      </c>
      <c r="N1875" s="33" t="s">
        <v>119</v>
      </c>
      <c r="O1875" s="33">
        <v>0.77200000000000002</v>
      </c>
      <c r="P1875" s="33">
        <v>6.0110000000000001</v>
      </c>
      <c r="Q1875" s="33">
        <v>4.0000000000000001E-3</v>
      </c>
      <c r="R1875" s="33">
        <v>4.0000000000000001E-3</v>
      </c>
      <c r="S1875" s="37" t="s">
        <v>122</v>
      </c>
      <c r="T1875" s="33" t="s">
        <v>27</v>
      </c>
      <c r="U1875" s="33" t="s">
        <v>27</v>
      </c>
      <c r="V1875" s="33" t="s">
        <v>27</v>
      </c>
      <c r="W1875" s="37" t="s">
        <v>7388</v>
      </c>
      <c r="X1875" s="37" t="s">
        <v>4151</v>
      </c>
      <c r="Y1875" s="38">
        <v>7753</v>
      </c>
      <c r="Z1875" s="37" t="s">
        <v>7376</v>
      </c>
      <c r="AA1875" s="33">
        <v>0.755</v>
      </c>
      <c r="AB1875" s="33">
        <v>0.18890000000000001</v>
      </c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00"/>
  <sheetViews>
    <sheetView topLeftCell="L1" workbookViewId="0">
      <selection activeCell="AD12" sqref="AD12"/>
    </sheetView>
  </sheetViews>
  <sheetFormatPr baseColWidth="10" defaultColWidth="11.1640625" defaultRowHeight="15" customHeight="1" x14ac:dyDescent="0.2"/>
  <cols>
    <col min="1" max="1" width="8.83203125" customWidth="1"/>
    <col min="2" max="2" width="10.1640625" customWidth="1"/>
    <col min="3" max="3" width="18.83203125" customWidth="1"/>
    <col min="4" max="5" width="8.83203125" customWidth="1"/>
    <col min="6" max="6" width="13.6640625" customWidth="1"/>
    <col min="7" max="32" width="8.83203125" customWidth="1"/>
  </cols>
  <sheetData>
    <row r="1" spans="1:32" ht="15.75" customHeight="1" x14ac:dyDescent="0.2">
      <c r="A1" s="74" t="s">
        <v>389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  <c r="M1" s="74" t="s">
        <v>7389</v>
      </c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6"/>
    </row>
    <row r="2" spans="1:32" ht="15.75" customHeight="1" x14ac:dyDescent="0.2">
      <c r="A2" s="36" t="s">
        <v>96</v>
      </c>
      <c r="B2" s="36" t="s">
        <v>97</v>
      </c>
      <c r="C2" s="36" t="s">
        <v>98</v>
      </c>
      <c r="D2" s="36" t="s">
        <v>99</v>
      </c>
      <c r="E2" s="36" t="s">
        <v>100</v>
      </c>
      <c r="F2" s="36" t="s">
        <v>101</v>
      </c>
      <c r="G2" s="36" t="s">
        <v>104</v>
      </c>
      <c r="H2" s="36" t="s">
        <v>105</v>
      </c>
      <c r="I2" s="36" t="s">
        <v>106</v>
      </c>
      <c r="J2" s="36" t="s">
        <v>107</v>
      </c>
      <c r="K2" s="36" t="s">
        <v>7390</v>
      </c>
      <c r="L2" s="36" t="s">
        <v>7391</v>
      </c>
      <c r="M2" s="36" t="s">
        <v>7392</v>
      </c>
      <c r="N2" s="36" t="s">
        <v>7393</v>
      </c>
      <c r="O2" s="36" t="s">
        <v>7394</v>
      </c>
      <c r="P2" s="36" t="s">
        <v>7395</v>
      </c>
      <c r="Q2" s="36" t="s">
        <v>7396</v>
      </c>
      <c r="R2" s="36" t="s">
        <v>7397</v>
      </c>
      <c r="S2" s="36" t="s">
        <v>7398</v>
      </c>
      <c r="T2" s="36" t="s">
        <v>7399</v>
      </c>
      <c r="U2" s="36" t="s">
        <v>7400</v>
      </c>
      <c r="V2" s="36" t="s">
        <v>108</v>
      </c>
      <c r="W2" s="36" t="s">
        <v>109</v>
      </c>
      <c r="X2" s="36" t="s">
        <v>110</v>
      </c>
      <c r="Y2" s="36" t="s">
        <v>111</v>
      </c>
      <c r="Z2" s="36" t="s">
        <v>7401</v>
      </c>
      <c r="AA2" s="36" t="s">
        <v>4148</v>
      </c>
      <c r="AB2" s="36" t="s">
        <v>3954</v>
      </c>
      <c r="AC2" s="36" t="s">
        <v>115</v>
      </c>
      <c r="AD2" s="36" t="s">
        <v>116</v>
      </c>
      <c r="AE2" s="36" t="s">
        <v>7402</v>
      </c>
      <c r="AF2" s="33" t="s">
        <v>13272</v>
      </c>
    </row>
    <row r="3" spans="1:32" ht="15.75" customHeight="1" x14ac:dyDescent="0.2">
      <c r="A3" s="33">
        <v>1</v>
      </c>
      <c r="B3" s="33">
        <v>21983918</v>
      </c>
      <c r="C3" s="33" t="s">
        <v>125</v>
      </c>
      <c r="D3" s="33" t="s">
        <v>118</v>
      </c>
      <c r="E3" s="33" t="s">
        <v>119</v>
      </c>
      <c r="F3" s="33">
        <v>0.24504000000000001</v>
      </c>
      <c r="G3" s="33" t="s">
        <v>126</v>
      </c>
      <c r="H3" s="33">
        <v>1.1465988058257279</v>
      </c>
      <c r="I3" s="33">
        <v>1.4429999999999999E-8</v>
      </c>
      <c r="J3" s="33" t="s">
        <v>127</v>
      </c>
      <c r="K3" s="33" t="s">
        <v>129</v>
      </c>
      <c r="L3" s="33" t="s">
        <v>130</v>
      </c>
      <c r="M3" s="33" t="s">
        <v>7403</v>
      </c>
      <c r="N3" s="33" t="s">
        <v>7404</v>
      </c>
      <c r="O3" s="33" t="s">
        <v>7405</v>
      </c>
      <c r="P3" s="33">
        <v>0.69279999999999997</v>
      </c>
      <c r="Q3" s="33">
        <v>0.13300000000000001</v>
      </c>
      <c r="R3" s="33">
        <v>2.3699999999999999E-2</v>
      </c>
      <c r="S3" s="33">
        <v>2.0990000000000001E-8</v>
      </c>
      <c r="T3" s="33" t="s">
        <v>590</v>
      </c>
      <c r="U3" s="33">
        <v>0.25979999999999998</v>
      </c>
      <c r="V3" s="33" t="s">
        <v>143</v>
      </c>
      <c r="W3" s="33" t="s">
        <v>7406</v>
      </c>
      <c r="X3" s="33" t="s">
        <v>7407</v>
      </c>
      <c r="Y3" s="33" t="s">
        <v>7408</v>
      </c>
      <c r="Z3" s="33" t="s">
        <v>7409</v>
      </c>
      <c r="AA3" s="33" t="s">
        <v>4258</v>
      </c>
      <c r="AB3" s="33" t="s">
        <v>130</v>
      </c>
      <c r="AC3" s="33">
        <v>0.755</v>
      </c>
      <c r="AD3" s="33">
        <v>0.99199999999999999</v>
      </c>
      <c r="AE3" s="33">
        <v>0.97862199999999988</v>
      </c>
      <c r="AF3" s="33" t="s">
        <v>7410</v>
      </c>
    </row>
    <row r="4" spans="1:32" ht="15.75" customHeight="1" x14ac:dyDescent="0.2">
      <c r="A4" s="33">
        <v>1</v>
      </c>
      <c r="B4" s="33">
        <v>24977085</v>
      </c>
      <c r="C4" s="33" t="s">
        <v>131</v>
      </c>
      <c r="D4" s="33" t="s">
        <v>118</v>
      </c>
      <c r="E4" s="33" t="s">
        <v>119</v>
      </c>
      <c r="F4" s="33">
        <v>0.324405</v>
      </c>
      <c r="G4" s="33" t="s">
        <v>132</v>
      </c>
      <c r="H4" s="33">
        <v>0.8550460088266546</v>
      </c>
      <c r="I4" s="33">
        <v>2.838E-11</v>
      </c>
      <c r="J4" s="33" t="s">
        <v>133</v>
      </c>
      <c r="K4" s="33" t="s">
        <v>134</v>
      </c>
      <c r="L4" s="33" t="s">
        <v>135</v>
      </c>
      <c r="M4" s="33" t="s">
        <v>4254</v>
      </c>
      <c r="N4" s="33" t="s">
        <v>7411</v>
      </c>
      <c r="O4" s="33" t="s">
        <v>7405</v>
      </c>
      <c r="P4" s="33">
        <v>0.63649999999999995</v>
      </c>
      <c r="Q4" s="33">
        <v>-0.1512</v>
      </c>
      <c r="R4" s="33">
        <v>2.4299999999999999E-2</v>
      </c>
      <c r="S4" s="33">
        <v>4.5689999999999999E-10</v>
      </c>
      <c r="T4" s="33" t="s">
        <v>521</v>
      </c>
      <c r="U4" s="33">
        <v>0.4178</v>
      </c>
      <c r="V4" s="33" t="s">
        <v>143</v>
      </c>
      <c r="W4" s="33" t="s">
        <v>3256</v>
      </c>
      <c r="X4" s="33" t="s">
        <v>4255</v>
      </c>
      <c r="Y4" s="33" t="s">
        <v>4256</v>
      </c>
      <c r="Z4" s="33" t="s">
        <v>4257</v>
      </c>
      <c r="AA4" s="33" t="s">
        <v>4258</v>
      </c>
      <c r="AB4" s="33" t="s">
        <v>135</v>
      </c>
      <c r="AC4" s="33">
        <v>0.6885</v>
      </c>
      <c r="AD4" s="33">
        <v>0.52090000000000003</v>
      </c>
      <c r="AE4" s="33">
        <v>0.90645599999999993</v>
      </c>
      <c r="AF4" s="33" t="s">
        <v>7410</v>
      </c>
    </row>
    <row r="5" spans="1:32" ht="15.75" customHeight="1" x14ac:dyDescent="0.2">
      <c r="A5" s="33">
        <v>1</v>
      </c>
      <c r="B5" s="33">
        <v>28131939</v>
      </c>
      <c r="C5" s="33" t="s">
        <v>136</v>
      </c>
      <c r="D5" s="33" t="s">
        <v>137</v>
      </c>
      <c r="E5" s="33" t="s">
        <v>138</v>
      </c>
      <c r="F5" s="33">
        <v>0.103175</v>
      </c>
      <c r="G5" s="33" t="s">
        <v>132</v>
      </c>
      <c r="H5" s="33">
        <v>1.298097849158069</v>
      </c>
      <c r="I5" s="33">
        <v>1.0519999999999999E-8</v>
      </c>
      <c r="J5" s="33" t="s">
        <v>133</v>
      </c>
      <c r="K5" s="33" t="s">
        <v>140</v>
      </c>
      <c r="L5" s="33" t="s">
        <v>141</v>
      </c>
      <c r="M5" s="33" t="s">
        <v>7412</v>
      </c>
      <c r="N5" s="33" t="s">
        <v>7413</v>
      </c>
      <c r="O5" s="33" t="s">
        <v>7405</v>
      </c>
      <c r="P5" s="33">
        <v>0.1041</v>
      </c>
      <c r="Q5" s="33">
        <v>0.24</v>
      </c>
      <c r="R5" s="33">
        <v>4.3400000000000001E-2</v>
      </c>
      <c r="S5" s="33">
        <v>3.222E-8</v>
      </c>
      <c r="T5" s="33" t="s">
        <v>590</v>
      </c>
      <c r="U5" s="33">
        <v>0.68110000000000004</v>
      </c>
      <c r="V5" s="33" t="s">
        <v>143</v>
      </c>
      <c r="W5" s="33" t="s">
        <v>7414</v>
      </c>
      <c r="X5" s="33" t="s">
        <v>7415</v>
      </c>
      <c r="Y5" s="33" t="s">
        <v>7416</v>
      </c>
      <c r="Z5" s="33" t="s">
        <v>7417</v>
      </c>
      <c r="AA5" s="33" t="s">
        <v>4258</v>
      </c>
      <c r="AB5" s="33" t="s">
        <v>141</v>
      </c>
      <c r="AC5" s="33">
        <v>0.11509999999999999</v>
      </c>
      <c r="AD5" s="33">
        <v>0</v>
      </c>
      <c r="AE5" s="33">
        <v>0.73453900000000005</v>
      </c>
      <c r="AF5" s="33" t="s">
        <v>7410</v>
      </c>
    </row>
    <row r="6" spans="1:32" ht="15.75" customHeight="1" x14ac:dyDescent="0.2">
      <c r="A6" s="33">
        <v>1</v>
      </c>
      <c r="B6" s="33">
        <v>67182913</v>
      </c>
      <c r="C6" s="33" t="s">
        <v>142</v>
      </c>
      <c r="D6" s="33" t="s">
        <v>119</v>
      </c>
      <c r="E6" s="33" t="s">
        <v>118</v>
      </c>
      <c r="F6" s="33">
        <v>5.2579399999999998E-2</v>
      </c>
      <c r="G6" s="33" t="s">
        <v>126</v>
      </c>
      <c r="H6" s="33">
        <v>0.56626109984598605</v>
      </c>
      <c r="I6" s="33">
        <v>2.026E-34</v>
      </c>
      <c r="J6" s="33" t="s">
        <v>121</v>
      </c>
      <c r="K6" s="33" t="s">
        <v>146</v>
      </c>
      <c r="L6" s="33" t="s">
        <v>147</v>
      </c>
      <c r="M6" s="33" t="s">
        <v>142</v>
      </c>
      <c r="N6" s="33" t="s">
        <v>7413</v>
      </c>
      <c r="O6" s="33" t="s">
        <v>7411</v>
      </c>
      <c r="P6" s="33">
        <v>4.7800000000000002E-2</v>
      </c>
      <c r="Q6" s="33">
        <v>-0.56869999999999998</v>
      </c>
      <c r="R6" s="33">
        <v>4.65E-2</v>
      </c>
      <c r="S6" s="33">
        <v>2.026E-34</v>
      </c>
      <c r="T6" s="33" t="s">
        <v>521</v>
      </c>
      <c r="U6" s="33">
        <v>0.59040000000000004</v>
      </c>
      <c r="V6" s="33" t="s">
        <v>143</v>
      </c>
      <c r="W6" s="33" t="s">
        <v>7418</v>
      </c>
      <c r="X6" s="33" t="s">
        <v>144</v>
      </c>
      <c r="Y6" s="33" t="s">
        <v>145</v>
      </c>
      <c r="Z6" s="33" t="s">
        <v>146</v>
      </c>
      <c r="AA6" s="33" t="s">
        <v>4258</v>
      </c>
      <c r="AB6" s="33" t="s">
        <v>147</v>
      </c>
      <c r="AC6" s="33">
        <v>5.2600000000000001E-2</v>
      </c>
      <c r="AD6" s="33">
        <v>2E-3</v>
      </c>
      <c r="AE6" s="33">
        <v>1</v>
      </c>
      <c r="AF6" s="33" t="s">
        <v>7419</v>
      </c>
    </row>
    <row r="7" spans="1:32" ht="15.75" customHeight="1" x14ac:dyDescent="0.2">
      <c r="A7" s="33">
        <v>1</v>
      </c>
      <c r="B7" s="33">
        <v>154962487</v>
      </c>
      <c r="C7" s="33" t="s">
        <v>151</v>
      </c>
      <c r="D7" s="33" t="s">
        <v>119</v>
      </c>
      <c r="E7" s="33" t="s">
        <v>118</v>
      </c>
      <c r="F7" s="33">
        <v>4.96032E-2</v>
      </c>
      <c r="G7" s="33" t="s">
        <v>126</v>
      </c>
      <c r="H7" s="33">
        <v>1.39222056329053</v>
      </c>
      <c r="I7" s="33">
        <v>1.1460000000000001E-13</v>
      </c>
      <c r="J7" s="33" t="s">
        <v>121</v>
      </c>
      <c r="K7" s="33" t="s">
        <v>153</v>
      </c>
      <c r="L7" s="33" t="s">
        <v>154</v>
      </c>
      <c r="M7" s="33" t="s">
        <v>7420</v>
      </c>
      <c r="N7" s="33" t="s">
        <v>7413</v>
      </c>
      <c r="O7" s="33" t="s">
        <v>7411</v>
      </c>
      <c r="P7" s="33">
        <v>6.3500000000000001E-2</v>
      </c>
      <c r="Q7" s="33">
        <v>0.27929999999999999</v>
      </c>
      <c r="R7" s="33">
        <v>4.9399999999999999E-2</v>
      </c>
      <c r="S7" s="33">
        <v>1.6140000000000001E-8</v>
      </c>
      <c r="T7" s="33" t="s">
        <v>590</v>
      </c>
      <c r="U7" s="33">
        <v>0.65820000000000001</v>
      </c>
      <c r="V7" s="33" t="s">
        <v>143</v>
      </c>
      <c r="W7" s="33" t="s">
        <v>7421</v>
      </c>
      <c r="X7" s="33" t="s">
        <v>352</v>
      </c>
      <c r="Y7" s="33" t="s">
        <v>7422</v>
      </c>
      <c r="Z7" s="33" t="s">
        <v>7423</v>
      </c>
      <c r="AA7" s="33" t="s">
        <v>4258</v>
      </c>
      <c r="AB7" s="33" t="s">
        <v>154</v>
      </c>
      <c r="AC7" s="33">
        <v>4.9599999999999998E-2</v>
      </c>
      <c r="AD7" s="33">
        <v>0</v>
      </c>
      <c r="AE7" s="33">
        <v>1</v>
      </c>
      <c r="AF7" s="33" t="s">
        <v>7410</v>
      </c>
    </row>
    <row r="8" spans="1:32" ht="15.75" customHeight="1" x14ac:dyDescent="0.2">
      <c r="A8" s="33">
        <v>1</v>
      </c>
      <c r="B8" s="33">
        <v>161509020</v>
      </c>
      <c r="C8" s="33" t="s">
        <v>155</v>
      </c>
      <c r="D8" s="33" t="s">
        <v>119</v>
      </c>
      <c r="E8" s="33" t="s">
        <v>118</v>
      </c>
      <c r="F8" s="33">
        <v>0.26488099999999998</v>
      </c>
      <c r="G8" s="33" t="s">
        <v>120</v>
      </c>
      <c r="H8" s="33">
        <v>0.82365790426857688</v>
      </c>
      <c r="I8" s="33">
        <v>3.0520000000000002E-11</v>
      </c>
      <c r="J8" s="33" t="s">
        <v>121</v>
      </c>
      <c r="K8" s="33" t="s">
        <v>156</v>
      </c>
      <c r="L8" s="33" t="s">
        <v>157</v>
      </c>
      <c r="M8" s="33" t="s">
        <v>4383</v>
      </c>
      <c r="N8" s="33" t="s">
        <v>7411</v>
      </c>
      <c r="O8" s="33" t="s">
        <v>7413</v>
      </c>
      <c r="P8" s="33">
        <v>0.27429999999999999</v>
      </c>
      <c r="Q8" s="33">
        <v>-0.17979999999999999</v>
      </c>
      <c r="R8" s="33">
        <v>2.7699999999999999E-2</v>
      </c>
      <c r="S8" s="33">
        <v>8.5140000000000003E-11</v>
      </c>
      <c r="T8" s="33" t="s">
        <v>521</v>
      </c>
      <c r="U8" s="33">
        <v>6.2700000000000004E-3</v>
      </c>
      <c r="V8" s="33" t="s">
        <v>143</v>
      </c>
      <c r="W8" s="33" t="s">
        <v>7424</v>
      </c>
      <c r="X8" s="33" t="s">
        <v>4384</v>
      </c>
      <c r="Y8" s="33" t="s">
        <v>4385</v>
      </c>
      <c r="Z8" s="33" t="s">
        <v>4386</v>
      </c>
      <c r="AA8" s="33" t="s">
        <v>4258</v>
      </c>
      <c r="AB8" s="33" t="s">
        <v>157</v>
      </c>
      <c r="AC8" s="33">
        <v>0.27779999999999999</v>
      </c>
      <c r="AD8" s="33">
        <v>0.51090000000000002</v>
      </c>
      <c r="AE8" s="33">
        <v>0.92700400000000005</v>
      </c>
      <c r="AF8" s="33" t="s">
        <v>7419</v>
      </c>
    </row>
    <row r="9" spans="1:32" ht="15.75" customHeight="1" x14ac:dyDescent="0.2">
      <c r="A9" s="33">
        <v>2</v>
      </c>
      <c r="B9" s="33">
        <v>233299612</v>
      </c>
      <c r="C9" s="33" t="s">
        <v>175</v>
      </c>
      <c r="D9" s="33" t="s">
        <v>137</v>
      </c>
      <c r="E9" s="33" t="s">
        <v>138</v>
      </c>
      <c r="F9" s="33">
        <v>0.32638899999999998</v>
      </c>
      <c r="G9" s="33" t="s">
        <v>132</v>
      </c>
      <c r="H9" s="33">
        <v>1.1701126193124769</v>
      </c>
      <c r="I9" s="33">
        <v>1.446E-9</v>
      </c>
      <c r="J9" s="33" t="s">
        <v>127</v>
      </c>
      <c r="K9" s="33" t="s">
        <v>176</v>
      </c>
      <c r="L9" s="33" t="s">
        <v>177</v>
      </c>
      <c r="M9" s="33" t="s">
        <v>4689</v>
      </c>
      <c r="N9" s="33" t="s">
        <v>7411</v>
      </c>
      <c r="O9" s="33" t="s">
        <v>7413</v>
      </c>
      <c r="P9" s="33">
        <v>0.3226</v>
      </c>
      <c r="Q9" s="33">
        <v>0.14249999999999999</v>
      </c>
      <c r="R9" s="33">
        <v>2.4E-2</v>
      </c>
      <c r="S9" s="33">
        <v>3.0070000000000001E-9</v>
      </c>
      <c r="T9" s="33" t="s">
        <v>965</v>
      </c>
      <c r="U9" s="33">
        <v>2.0150000000000001E-2</v>
      </c>
      <c r="V9" s="33" t="s">
        <v>143</v>
      </c>
      <c r="W9" s="33" t="s">
        <v>7425</v>
      </c>
      <c r="X9" s="33" t="s">
        <v>4690</v>
      </c>
      <c r="Y9" s="33" t="s">
        <v>4691</v>
      </c>
      <c r="Z9" s="33" t="s">
        <v>4692</v>
      </c>
      <c r="AA9" s="33" t="s">
        <v>4258</v>
      </c>
      <c r="AB9" s="33" t="s">
        <v>177</v>
      </c>
      <c r="AC9" s="33">
        <v>0.32240000000000002</v>
      </c>
      <c r="AD9" s="33">
        <v>0.53680000000000005</v>
      </c>
      <c r="AE9" s="33">
        <v>0.98205699999999996</v>
      </c>
      <c r="AF9" s="33" t="s">
        <v>7419</v>
      </c>
    </row>
    <row r="10" spans="1:32" ht="15.75" customHeight="1" x14ac:dyDescent="0.2">
      <c r="A10" s="33">
        <v>2</v>
      </c>
      <c r="B10" s="33">
        <v>240629214</v>
      </c>
      <c r="C10" s="33" t="s">
        <v>178</v>
      </c>
      <c r="D10" s="33" t="s">
        <v>118</v>
      </c>
      <c r="E10" s="33" t="s">
        <v>119</v>
      </c>
      <c r="F10" s="33">
        <v>0.28869</v>
      </c>
      <c r="G10" s="33" t="s">
        <v>126</v>
      </c>
      <c r="H10" s="33">
        <v>0.80484948033258663</v>
      </c>
      <c r="I10" s="33">
        <v>3.2789999999999999E-28</v>
      </c>
      <c r="J10" s="33" t="s">
        <v>121</v>
      </c>
      <c r="K10" s="33" t="s">
        <v>179</v>
      </c>
      <c r="L10" s="33" t="s">
        <v>180</v>
      </c>
      <c r="M10" s="33" t="s">
        <v>4734</v>
      </c>
      <c r="N10" s="33" t="s">
        <v>7411</v>
      </c>
      <c r="O10" s="33" t="s">
        <v>7404</v>
      </c>
      <c r="P10" s="33">
        <v>0.67769999999999997</v>
      </c>
      <c r="Q10" s="33">
        <v>-0.2167</v>
      </c>
      <c r="R10" s="33">
        <v>1.9800000000000002E-2</v>
      </c>
      <c r="S10" s="33">
        <v>6.4189999999999996E-28</v>
      </c>
      <c r="T10" s="33" t="s">
        <v>521</v>
      </c>
      <c r="U10" s="33">
        <v>0.66169999999999995</v>
      </c>
      <c r="V10" s="33" t="s">
        <v>143</v>
      </c>
      <c r="W10" s="33" t="s">
        <v>7426</v>
      </c>
      <c r="X10" s="33" t="s">
        <v>4735</v>
      </c>
      <c r="Y10" s="33" t="s">
        <v>4736</v>
      </c>
      <c r="Z10" s="33" t="s">
        <v>4737</v>
      </c>
      <c r="AA10" s="33" t="s">
        <v>4258</v>
      </c>
      <c r="AB10" s="33" t="s">
        <v>180</v>
      </c>
      <c r="AC10" s="33">
        <v>0.71130000000000004</v>
      </c>
      <c r="AD10" s="33">
        <v>0.55959999999999999</v>
      </c>
      <c r="AE10" s="33">
        <v>1</v>
      </c>
      <c r="AF10" s="33" t="s">
        <v>7419</v>
      </c>
    </row>
    <row r="11" spans="1:32" ht="15.75" customHeight="1" x14ac:dyDescent="0.2">
      <c r="A11" s="33">
        <v>7</v>
      </c>
      <c r="B11" s="33">
        <v>950350</v>
      </c>
      <c r="C11" s="33" t="s">
        <v>228</v>
      </c>
      <c r="D11" s="33" t="s">
        <v>119</v>
      </c>
      <c r="E11" s="33" t="s">
        <v>118</v>
      </c>
      <c r="F11" s="33">
        <v>0.199405</v>
      </c>
      <c r="G11" s="33" t="s">
        <v>126</v>
      </c>
      <c r="H11" s="33">
        <v>0.82844900086242346</v>
      </c>
      <c r="I11" s="33">
        <v>1.0410000000000001E-13</v>
      </c>
      <c r="J11" s="33" t="s">
        <v>133</v>
      </c>
      <c r="K11" s="33" t="s">
        <v>229</v>
      </c>
      <c r="L11" s="33" t="s">
        <v>230</v>
      </c>
      <c r="M11" s="33" t="s">
        <v>5558</v>
      </c>
      <c r="N11" s="33" t="s">
        <v>7413</v>
      </c>
      <c r="O11" s="33" t="s">
        <v>7404</v>
      </c>
      <c r="P11" s="33">
        <v>0.2576</v>
      </c>
      <c r="Q11" s="33">
        <v>-0.18210000000000001</v>
      </c>
      <c r="R11" s="33">
        <v>2.4799999999999999E-2</v>
      </c>
      <c r="S11" s="33">
        <v>1.9699999999999999E-13</v>
      </c>
      <c r="T11" s="33" t="s">
        <v>1703</v>
      </c>
      <c r="U11" s="33">
        <v>0.55920000000000003</v>
      </c>
      <c r="V11" s="33" t="s">
        <v>143</v>
      </c>
      <c r="W11" s="33" t="s">
        <v>2649</v>
      </c>
      <c r="X11" s="33" t="s">
        <v>5559</v>
      </c>
      <c r="Y11" s="33" t="s">
        <v>5560</v>
      </c>
      <c r="Z11" s="33" t="s">
        <v>5561</v>
      </c>
      <c r="AA11" s="33" t="s">
        <v>4258</v>
      </c>
      <c r="AB11" s="33" t="s">
        <v>230</v>
      </c>
      <c r="AC11" s="33">
        <v>0.2054</v>
      </c>
      <c r="AD11" s="33">
        <v>1.7899999999999999E-2</v>
      </c>
      <c r="AE11" s="33">
        <v>0.95167900000000005</v>
      </c>
      <c r="AF11" s="33" t="s">
        <v>7410</v>
      </c>
    </row>
    <row r="12" spans="1:32" ht="15.75" customHeight="1" x14ac:dyDescent="0.2">
      <c r="A12" s="33">
        <v>7</v>
      </c>
      <c r="B12" s="33">
        <v>950350</v>
      </c>
      <c r="C12" s="33" t="s">
        <v>228</v>
      </c>
      <c r="D12" s="33" t="s">
        <v>119</v>
      </c>
      <c r="E12" s="33" t="s">
        <v>118</v>
      </c>
      <c r="F12" s="33">
        <v>0.199405</v>
      </c>
      <c r="G12" s="33" t="s">
        <v>126</v>
      </c>
      <c r="H12" s="33">
        <v>0.82844900086242346</v>
      </c>
      <c r="I12" s="33">
        <v>1.0410000000000001E-13</v>
      </c>
      <c r="J12" s="33" t="s">
        <v>133</v>
      </c>
      <c r="K12" s="33" t="s">
        <v>229</v>
      </c>
      <c r="L12" s="33" t="s">
        <v>230</v>
      </c>
      <c r="M12" s="33" t="s">
        <v>7427</v>
      </c>
      <c r="N12" s="33" t="s">
        <v>7404</v>
      </c>
      <c r="O12" s="33" t="s">
        <v>7405</v>
      </c>
      <c r="P12" s="33">
        <v>0.2243</v>
      </c>
      <c r="Q12" s="33">
        <v>-0.15609999999999999</v>
      </c>
      <c r="R12" s="33">
        <v>2.5700000000000001E-2</v>
      </c>
      <c r="S12" s="33">
        <v>1.186E-9</v>
      </c>
      <c r="T12" s="33" t="s">
        <v>1703</v>
      </c>
      <c r="U12" s="33">
        <v>0.31369999999999998</v>
      </c>
      <c r="V12" s="33" t="s">
        <v>143</v>
      </c>
      <c r="W12" s="33" t="s">
        <v>7428</v>
      </c>
      <c r="X12" s="33" t="s">
        <v>7429</v>
      </c>
      <c r="Y12" s="33" t="s">
        <v>7430</v>
      </c>
      <c r="Z12" s="33" t="s">
        <v>7431</v>
      </c>
      <c r="AA12" s="33" t="s">
        <v>4258</v>
      </c>
      <c r="AB12" s="33" t="s">
        <v>7432</v>
      </c>
      <c r="AC12" s="33">
        <v>0.15770000000000001</v>
      </c>
      <c r="AD12" s="33">
        <v>1.29E-2</v>
      </c>
      <c r="AE12" s="33">
        <v>0.53214700000000004</v>
      </c>
      <c r="AF12" s="33" t="s">
        <v>7410</v>
      </c>
    </row>
    <row r="13" spans="1:32" ht="15.75" customHeight="1" x14ac:dyDescent="0.2">
      <c r="A13" s="33">
        <v>7</v>
      </c>
      <c r="B13" s="33">
        <v>950350</v>
      </c>
      <c r="C13" s="33" t="s">
        <v>228</v>
      </c>
      <c r="D13" s="33" t="s">
        <v>119</v>
      </c>
      <c r="E13" s="33" t="s">
        <v>118</v>
      </c>
      <c r="F13" s="33">
        <v>0.199405</v>
      </c>
      <c r="G13" s="33" t="s">
        <v>126</v>
      </c>
      <c r="H13" s="33">
        <v>0.82844900086242346</v>
      </c>
      <c r="I13" s="33">
        <v>1.0410000000000001E-13</v>
      </c>
      <c r="J13" s="33" t="s">
        <v>133</v>
      </c>
      <c r="K13" s="33" t="s">
        <v>229</v>
      </c>
      <c r="L13" s="33" t="s">
        <v>230</v>
      </c>
      <c r="M13" s="33" t="s">
        <v>7433</v>
      </c>
      <c r="N13" s="33" t="s">
        <v>7434</v>
      </c>
      <c r="O13" s="33" t="s">
        <v>7405</v>
      </c>
      <c r="P13" s="33">
        <v>0.2243</v>
      </c>
      <c r="Q13" s="33">
        <v>-0.15590000000000001</v>
      </c>
      <c r="R13" s="33">
        <v>2.5700000000000001E-2</v>
      </c>
      <c r="S13" s="33">
        <v>1.2300000000000001E-9</v>
      </c>
      <c r="T13" s="33" t="s">
        <v>1703</v>
      </c>
      <c r="U13" s="33">
        <v>0.315</v>
      </c>
      <c r="V13" s="33" t="s">
        <v>7435</v>
      </c>
      <c r="W13" s="33" t="s">
        <v>7436</v>
      </c>
      <c r="X13" s="33" t="s">
        <v>7437</v>
      </c>
      <c r="Y13" s="33" t="s">
        <v>7438</v>
      </c>
      <c r="Z13" s="33" t="s">
        <v>7439</v>
      </c>
      <c r="AA13" s="33" t="s">
        <v>7440</v>
      </c>
      <c r="AB13" s="33" t="s">
        <v>7432</v>
      </c>
      <c r="AC13" s="33">
        <v>0.15670000000000001</v>
      </c>
      <c r="AD13" s="33">
        <v>1.3899999999999999E-2</v>
      </c>
      <c r="AE13" s="33">
        <v>0.52673999999999999</v>
      </c>
      <c r="AF13" s="33" t="s">
        <v>7410</v>
      </c>
    </row>
    <row r="14" spans="1:32" ht="15.75" customHeight="1" x14ac:dyDescent="0.2">
      <c r="A14" s="33">
        <v>12</v>
      </c>
      <c r="B14" s="33">
        <v>110259525</v>
      </c>
      <c r="C14" s="33" t="s">
        <v>277</v>
      </c>
      <c r="D14" s="33" t="s">
        <v>119</v>
      </c>
      <c r="E14" s="33" t="s">
        <v>118</v>
      </c>
      <c r="F14" s="33">
        <v>7.5396800000000014E-2</v>
      </c>
      <c r="G14" s="33" t="s">
        <v>132</v>
      </c>
      <c r="H14" s="33">
        <v>0.74401059772236722</v>
      </c>
      <c r="I14" s="33">
        <v>1.3460000000000001E-10</v>
      </c>
      <c r="J14" s="33" t="s">
        <v>133</v>
      </c>
      <c r="K14" s="33" t="s">
        <v>278</v>
      </c>
      <c r="L14" s="33" t="s">
        <v>279</v>
      </c>
      <c r="M14" s="33" t="s">
        <v>6392</v>
      </c>
      <c r="N14" s="33" t="s">
        <v>7405</v>
      </c>
      <c r="O14" s="33" t="s">
        <v>7404</v>
      </c>
      <c r="P14" s="33">
        <v>7.22E-2</v>
      </c>
      <c r="Q14" s="33">
        <v>-0.30869999999999997</v>
      </c>
      <c r="R14" s="33">
        <v>5.2400000000000002E-2</v>
      </c>
      <c r="S14" s="33">
        <v>3.8410000000000003E-9</v>
      </c>
      <c r="T14" s="33" t="s">
        <v>521</v>
      </c>
      <c r="U14" s="33">
        <v>0.77270000000000005</v>
      </c>
      <c r="V14" s="33" t="s">
        <v>143</v>
      </c>
      <c r="W14" s="33" t="s">
        <v>7441</v>
      </c>
      <c r="X14" s="33" t="s">
        <v>6393</v>
      </c>
      <c r="Y14" s="33" t="s">
        <v>6394</v>
      </c>
      <c r="Z14" s="33" t="s">
        <v>6395</v>
      </c>
      <c r="AA14" s="33" t="s">
        <v>4258</v>
      </c>
      <c r="AB14" s="33" t="s">
        <v>6396</v>
      </c>
      <c r="AC14" s="33">
        <v>7.2400000000000006E-2</v>
      </c>
      <c r="AD14" s="33">
        <v>0</v>
      </c>
      <c r="AE14" s="33">
        <v>0.95744400000000007</v>
      </c>
      <c r="AF14" s="33" t="s">
        <v>7410</v>
      </c>
    </row>
    <row r="15" spans="1:32" ht="15.75" customHeight="1" x14ac:dyDescent="0.2">
      <c r="A15" s="33">
        <v>13</v>
      </c>
      <c r="B15" s="33">
        <v>43899730</v>
      </c>
      <c r="C15" s="33" t="s">
        <v>289</v>
      </c>
      <c r="D15" s="33" t="s">
        <v>119</v>
      </c>
      <c r="E15" s="33" t="s">
        <v>138</v>
      </c>
      <c r="F15" s="33">
        <v>0.34722199999999998</v>
      </c>
      <c r="G15" s="33" t="s">
        <v>132</v>
      </c>
      <c r="H15" s="33">
        <v>1.2291218852559349</v>
      </c>
      <c r="I15" s="33">
        <v>4.9089999999999998E-18</v>
      </c>
      <c r="J15" s="33" t="s">
        <v>127</v>
      </c>
      <c r="K15" s="33" t="s">
        <v>290</v>
      </c>
      <c r="L15" s="33" t="s">
        <v>291</v>
      </c>
      <c r="M15" s="33" t="s">
        <v>6537</v>
      </c>
      <c r="N15" s="33" t="s">
        <v>7411</v>
      </c>
      <c r="O15" s="33" t="s">
        <v>7413</v>
      </c>
      <c r="P15" s="33">
        <v>0.34260000000000002</v>
      </c>
      <c r="Q15" s="33">
        <v>0.19980000000000001</v>
      </c>
      <c r="R15" s="33">
        <v>2.3400000000000001E-2</v>
      </c>
      <c r="S15" s="33">
        <v>1.3439999999999999E-17</v>
      </c>
      <c r="T15" s="33" t="s">
        <v>965</v>
      </c>
      <c r="U15" s="33">
        <v>0.48680000000000001</v>
      </c>
      <c r="V15" s="33" t="s">
        <v>143</v>
      </c>
      <c r="W15" s="33" t="s">
        <v>7442</v>
      </c>
      <c r="X15" s="33" t="s">
        <v>6538</v>
      </c>
      <c r="Y15" s="33" t="s">
        <v>6539</v>
      </c>
      <c r="Z15" s="33" t="s">
        <v>6540</v>
      </c>
      <c r="AA15" s="33" t="s">
        <v>4258</v>
      </c>
      <c r="AB15" s="33" t="s">
        <v>291</v>
      </c>
      <c r="AC15" s="33">
        <v>0.34720000000000001</v>
      </c>
      <c r="AD15" s="33">
        <v>0.2266</v>
      </c>
      <c r="AE15" s="33">
        <v>1</v>
      </c>
      <c r="AF15" s="33" t="s">
        <v>7419</v>
      </c>
    </row>
    <row r="16" spans="1:32" ht="15.75" customHeight="1" x14ac:dyDescent="0.2">
      <c r="A16" s="33">
        <v>14</v>
      </c>
      <c r="B16" s="33">
        <v>88054922</v>
      </c>
      <c r="C16" s="33" t="s">
        <v>298</v>
      </c>
      <c r="D16" s="33" t="s">
        <v>118</v>
      </c>
      <c r="E16" s="33" t="s">
        <v>119</v>
      </c>
      <c r="F16" s="33">
        <v>0.25297599999999998</v>
      </c>
      <c r="G16" s="33" t="s">
        <v>126</v>
      </c>
      <c r="H16" s="33">
        <v>0.84189497946093861</v>
      </c>
      <c r="I16" s="33">
        <v>2.14E-13</v>
      </c>
      <c r="J16" s="33" t="s">
        <v>127</v>
      </c>
      <c r="K16" s="33" t="s">
        <v>299</v>
      </c>
      <c r="L16" s="33" t="s">
        <v>300</v>
      </c>
      <c r="M16" s="33" t="s">
        <v>7443</v>
      </c>
      <c r="N16" s="33" t="s">
        <v>7411</v>
      </c>
      <c r="O16" s="33" t="s">
        <v>7413</v>
      </c>
      <c r="P16" s="33">
        <v>0.18690000000000001</v>
      </c>
      <c r="Q16" s="33">
        <v>0.1414</v>
      </c>
      <c r="R16" s="33">
        <v>2.41E-2</v>
      </c>
      <c r="S16" s="33">
        <v>4.6389999999999994E-9</v>
      </c>
      <c r="T16" s="33" t="s">
        <v>965</v>
      </c>
      <c r="U16" s="33">
        <v>0.88790000000000002</v>
      </c>
      <c r="V16" s="33" t="s">
        <v>143</v>
      </c>
      <c r="W16" s="33" t="s">
        <v>7444</v>
      </c>
      <c r="X16" s="33" t="s">
        <v>7445</v>
      </c>
      <c r="Y16" s="33" t="s">
        <v>7446</v>
      </c>
      <c r="Z16" s="33" t="s">
        <v>7447</v>
      </c>
      <c r="AA16" s="33" t="s">
        <v>4258</v>
      </c>
      <c r="AB16" s="33" t="s">
        <v>4090</v>
      </c>
      <c r="AC16" s="33">
        <v>0.23119999999999999</v>
      </c>
      <c r="AD16" s="33">
        <v>0.48809999999999998</v>
      </c>
      <c r="AE16" s="33">
        <v>0.5956229999999999</v>
      </c>
      <c r="AF16" s="33" t="s">
        <v>7410</v>
      </c>
    </row>
    <row r="17" spans="1:32" ht="15.75" customHeight="1" x14ac:dyDescent="0.2">
      <c r="A17" s="33">
        <v>14</v>
      </c>
      <c r="B17" s="33">
        <v>88054922</v>
      </c>
      <c r="C17" s="33" t="s">
        <v>298</v>
      </c>
      <c r="D17" s="33" t="s">
        <v>118</v>
      </c>
      <c r="E17" s="33" t="s">
        <v>119</v>
      </c>
      <c r="F17" s="33">
        <v>0.25297599999999998</v>
      </c>
      <c r="G17" s="33" t="s">
        <v>126</v>
      </c>
      <c r="H17" s="33">
        <v>0.84189497946093861</v>
      </c>
      <c r="I17" s="33">
        <v>2.14E-13</v>
      </c>
      <c r="J17" s="33" t="s">
        <v>127</v>
      </c>
      <c r="K17" s="33" t="s">
        <v>299</v>
      </c>
      <c r="L17" s="33" t="s">
        <v>300</v>
      </c>
      <c r="M17" s="33" t="s">
        <v>6595</v>
      </c>
      <c r="N17" s="33" t="s">
        <v>7411</v>
      </c>
      <c r="O17" s="33" t="s">
        <v>7404</v>
      </c>
      <c r="P17" s="33">
        <v>0.15840000000000001</v>
      </c>
      <c r="Q17" s="33">
        <v>0.1769</v>
      </c>
      <c r="R17" s="33">
        <v>2.53E-2</v>
      </c>
      <c r="S17" s="33">
        <v>2.7700000000000001E-12</v>
      </c>
      <c r="T17" s="33" t="s">
        <v>965</v>
      </c>
      <c r="U17" s="33">
        <v>0.90239999999999998</v>
      </c>
      <c r="V17" s="33" t="s">
        <v>143</v>
      </c>
      <c r="W17" s="33" t="s">
        <v>7448</v>
      </c>
      <c r="X17" s="33" t="s">
        <v>6596</v>
      </c>
      <c r="Y17" s="33" t="s">
        <v>6597</v>
      </c>
      <c r="Z17" s="33" t="s">
        <v>6598</v>
      </c>
      <c r="AA17" s="33" t="s">
        <v>4258</v>
      </c>
      <c r="AB17" s="33" t="s">
        <v>300</v>
      </c>
      <c r="AC17" s="33">
        <v>0.20630000000000001</v>
      </c>
      <c r="AD17" s="33">
        <v>9.9400000000000002E-2</v>
      </c>
      <c r="AE17" s="33">
        <v>0.70678699999999994</v>
      </c>
      <c r="AF17" s="33" t="s">
        <v>7419</v>
      </c>
    </row>
    <row r="18" spans="1:32" ht="15.75" customHeight="1" x14ac:dyDescent="0.2">
      <c r="A18" s="33">
        <v>16</v>
      </c>
      <c r="B18" s="33">
        <v>28501050</v>
      </c>
      <c r="C18" s="33" t="s">
        <v>311</v>
      </c>
      <c r="D18" s="33" t="s">
        <v>118</v>
      </c>
      <c r="E18" s="33" t="s">
        <v>137</v>
      </c>
      <c r="F18" s="33">
        <v>8.5317499999999991E-2</v>
      </c>
      <c r="G18" s="33" t="s">
        <v>132</v>
      </c>
      <c r="H18" s="33">
        <v>1.297189498623436</v>
      </c>
      <c r="I18" s="33">
        <v>1.6709999999999999E-13</v>
      </c>
      <c r="J18" s="33" t="s">
        <v>127</v>
      </c>
      <c r="K18" s="33" t="s">
        <v>312</v>
      </c>
      <c r="L18" s="33" t="s">
        <v>313</v>
      </c>
      <c r="M18" s="33" t="s">
        <v>7449</v>
      </c>
      <c r="N18" s="33" t="s">
        <v>7404</v>
      </c>
      <c r="O18" s="33" t="s">
        <v>7413</v>
      </c>
      <c r="P18" s="33">
        <v>0.1242</v>
      </c>
      <c r="Q18" s="33">
        <v>0.23769999999999999</v>
      </c>
      <c r="R18" s="33">
        <v>3.4200000000000001E-2</v>
      </c>
      <c r="S18" s="33">
        <v>3.9070000000000002E-12</v>
      </c>
      <c r="T18" s="33" t="s">
        <v>965</v>
      </c>
      <c r="U18" s="33">
        <v>0.13500000000000001</v>
      </c>
      <c r="V18" s="33" t="s">
        <v>143</v>
      </c>
      <c r="W18" s="33" t="s">
        <v>7450</v>
      </c>
      <c r="X18" s="33" t="s">
        <v>6993</v>
      </c>
      <c r="Y18" s="33" t="s">
        <v>6994</v>
      </c>
      <c r="Z18" s="33" t="s">
        <v>7451</v>
      </c>
      <c r="AA18" s="33" t="s">
        <v>4258</v>
      </c>
      <c r="AB18" s="33" t="s">
        <v>6745</v>
      </c>
      <c r="AC18" s="33">
        <v>0.1042</v>
      </c>
      <c r="AD18" s="33">
        <v>0.34789999999999999</v>
      </c>
      <c r="AE18" s="33">
        <v>0.78109200000000001</v>
      </c>
      <c r="AF18" s="33" t="s">
        <v>7419</v>
      </c>
    </row>
    <row r="19" spans="1:32" ht="15.75" customHeight="1" x14ac:dyDescent="0.2">
      <c r="A19" s="33">
        <v>16</v>
      </c>
      <c r="B19" s="33">
        <v>28501050</v>
      </c>
      <c r="C19" s="33" t="s">
        <v>311</v>
      </c>
      <c r="D19" s="33" t="s">
        <v>118</v>
      </c>
      <c r="E19" s="33" t="s">
        <v>137</v>
      </c>
      <c r="F19" s="33">
        <v>8.5317499999999991E-2</v>
      </c>
      <c r="G19" s="33" t="s">
        <v>132</v>
      </c>
      <c r="H19" s="33">
        <v>1.297189498623436</v>
      </c>
      <c r="I19" s="33">
        <v>1.6709999999999999E-13</v>
      </c>
      <c r="J19" s="33" t="s">
        <v>127</v>
      </c>
      <c r="K19" s="33" t="s">
        <v>312</v>
      </c>
      <c r="L19" s="33" t="s">
        <v>313</v>
      </c>
      <c r="M19" s="33" t="s">
        <v>6750</v>
      </c>
      <c r="N19" s="33" t="s">
        <v>7411</v>
      </c>
      <c r="O19" s="33" t="s">
        <v>7413</v>
      </c>
      <c r="P19" s="33">
        <v>0.1149</v>
      </c>
      <c r="Q19" s="33">
        <v>0.25330000000000003</v>
      </c>
      <c r="R19" s="33">
        <v>3.5099999999999999E-2</v>
      </c>
      <c r="S19" s="33">
        <v>5.5229999999999998E-13</v>
      </c>
      <c r="T19" s="33" t="s">
        <v>965</v>
      </c>
      <c r="U19" s="33">
        <v>0.17</v>
      </c>
      <c r="V19" s="33" t="s">
        <v>143</v>
      </c>
      <c r="W19" s="33" t="s">
        <v>7452</v>
      </c>
      <c r="X19" s="33" t="s">
        <v>6751</v>
      </c>
      <c r="Y19" s="33" t="s">
        <v>6752</v>
      </c>
      <c r="Z19" s="33" t="s">
        <v>6753</v>
      </c>
      <c r="AA19" s="33" t="s">
        <v>4258</v>
      </c>
      <c r="AB19" s="33" t="s">
        <v>313</v>
      </c>
      <c r="AC19" s="33">
        <v>8.3299999999999999E-2</v>
      </c>
      <c r="AD19" s="33">
        <v>0.2873</v>
      </c>
      <c r="AE19" s="33">
        <v>0.97462999999999989</v>
      </c>
      <c r="AF19" s="33" t="s">
        <v>7419</v>
      </c>
    </row>
    <row r="20" spans="1:32" ht="15.75" customHeight="1" x14ac:dyDescent="0.2">
      <c r="A20" s="33">
        <v>16</v>
      </c>
      <c r="B20" s="33">
        <v>28501050</v>
      </c>
      <c r="C20" s="33" t="s">
        <v>311</v>
      </c>
      <c r="D20" s="33" t="s">
        <v>118</v>
      </c>
      <c r="E20" s="33" t="s">
        <v>137</v>
      </c>
      <c r="F20" s="33">
        <v>8.5317499999999991E-2</v>
      </c>
      <c r="G20" s="33" t="s">
        <v>132</v>
      </c>
      <c r="H20" s="33">
        <v>1.297189498623436</v>
      </c>
      <c r="I20" s="33">
        <v>1.6709999999999999E-13</v>
      </c>
      <c r="J20" s="33" t="s">
        <v>127</v>
      </c>
      <c r="K20" s="33" t="s">
        <v>312</v>
      </c>
      <c r="L20" s="33" t="s">
        <v>313</v>
      </c>
      <c r="M20" s="33" t="s">
        <v>6845</v>
      </c>
      <c r="N20" s="33" t="s">
        <v>7405</v>
      </c>
      <c r="O20" s="33" t="s">
        <v>7413</v>
      </c>
      <c r="P20" s="33">
        <v>0.1172</v>
      </c>
      <c r="Q20" s="33">
        <v>0.24940000000000001</v>
      </c>
      <c r="R20" s="33">
        <v>3.4799999999999998E-2</v>
      </c>
      <c r="S20" s="33">
        <v>7.3780000000000005E-13</v>
      </c>
      <c r="T20" s="33" t="s">
        <v>965</v>
      </c>
      <c r="U20" s="33">
        <v>0.18079999999999999</v>
      </c>
      <c r="V20" s="33" t="s">
        <v>143</v>
      </c>
      <c r="W20" s="33" t="s">
        <v>7453</v>
      </c>
      <c r="X20" s="33" t="s">
        <v>7454</v>
      </c>
      <c r="Y20" s="33" t="s">
        <v>7455</v>
      </c>
      <c r="Z20" s="33" t="s">
        <v>6846</v>
      </c>
      <c r="AA20" s="33" t="s">
        <v>4258</v>
      </c>
      <c r="AB20" s="33" t="s">
        <v>6842</v>
      </c>
      <c r="AC20" s="33">
        <v>7.4399999999999994E-2</v>
      </c>
      <c r="AD20" s="33">
        <v>0.31709999999999999</v>
      </c>
      <c r="AE20" s="33">
        <v>0.81171899999999997</v>
      </c>
      <c r="AF20" s="33" t="s">
        <v>7419</v>
      </c>
    </row>
    <row r="21" spans="1:32" ht="15.75" customHeight="1" x14ac:dyDescent="0.2">
      <c r="A21" s="33">
        <v>16</v>
      </c>
      <c r="B21" s="33">
        <v>28501050</v>
      </c>
      <c r="C21" s="33" t="s">
        <v>311</v>
      </c>
      <c r="D21" s="33" t="s">
        <v>118</v>
      </c>
      <c r="E21" s="33" t="s">
        <v>137</v>
      </c>
      <c r="F21" s="33">
        <v>8.5317499999999991E-2</v>
      </c>
      <c r="G21" s="33" t="s">
        <v>132</v>
      </c>
      <c r="H21" s="33">
        <v>1.297189498623436</v>
      </c>
      <c r="I21" s="33">
        <v>1.6709999999999999E-13</v>
      </c>
      <c r="J21" s="33" t="s">
        <v>127</v>
      </c>
      <c r="K21" s="33" t="s">
        <v>312</v>
      </c>
      <c r="L21" s="33" t="s">
        <v>313</v>
      </c>
      <c r="M21" s="33" t="s">
        <v>6855</v>
      </c>
      <c r="N21" s="33" t="s">
        <v>7411</v>
      </c>
      <c r="O21" s="33" t="s">
        <v>7413</v>
      </c>
      <c r="P21" s="33">
        <v>0.11799999999999999</v>
      </c>
      <c r="Q21" s="33">
        <v>0.25419999999999998</v>
      </c>
      <c r="R21" s="33">
        <v>3.5000000000000003E-2</v>
      </c>
      <c r="S21" s="33">
        <v>3.5719999999999998E-13</v>
      </c>
      <c r="T21" s="33" t="s">
        <v>965</v>
      </c>
      <c r="U21" s="33">
        <v>0.1993</v>
      </c>
      <c r="V21" s="33" t="s">
        <v>143</v>
      </c>
      <c r="W21" s="33" t="s">
        <v>1824</v>
      </c>
      <c r="X21" s="33" t="s">
        <v>7445</v>
      </c>
      <c r="Y21" s="33" t="s">
        <v>7456</v>
      </c>
      <c r="Z21" s="33" t="s">
        <v>6856</v>
      </c>
      <c r="AA21" s="33" t="s">
        <v>4258</v>
      </c>
      <c r="AB21" s="33" t="s">
        <v>6842</v>
      </c>
      <c r="AC21" s="33">
        <v>7.3400000000000007E-2</v>
      </c>
      <c r="AD21" s="33">
        <v>0.31009999999999999</v>
      </c>
      <c r="AE21" s="33">
        <v>0.79955900000000002</v>
      </c>
      <c r="AF21" s="33" t="s">
        <v>7410</v>
      </c>
    </row>
    <row r="22" spans="1:32" ht="15.75" customHeight="1" x14ac:dyDescent="0.2">
      <c r="A22" s="33">
        <v>17</v>
      </c>
      <c r="B22" s="33">
        <v>39732988</v>
      </c>
      <c r="C22" s="33" t="s">
        <v>323</v>
      </c>
      <c r="D22" s="33" t="s">
        <v>137</v>
      </c>
      <c r="E22" s="33" t="s">
        <v>308</v>
      </c>
      <c r="F22" s="33">
        <v>0.39781699999999998</v>
      </c>
      <c r="G22" s="33" t="s">
        <v>120</v>
      </c>
      <c r="H22" s="33">
        <v>0.85547363872963478</v>
      </c>
      <c r="I22" s="33">
        <v>3.7999999999999998E-10</v>
      </c>
      <c r="J22" s="33" t="s">
        <v>127</v>
      </c>
      <c r="K22" s="33" t="s">
        <v>324</v>
      </c>
      <c r="L22" s="33" t="s">
        <v>325</v>
      </c>
      <c r="M22" s="33" t="s">
        <v>6992</v>
      </c>
      <c r="N22" s="33" t="s">
        <v>7404</v>
      </c>
      <c r="O22" s="33" t="s">
        <v>7413</v>
      </c>
      <c r="P22" s="33">
        <v>0.43519999999999998</v>
      </c>
      <c r="Q22" s="33">
        <v>0.1419</v>
      </c>
      <c r="R22" s="33">
        <v>2.47E-2</v>
      </c>
      <c r="S22" s="33">
        <v>9.2319999999999996E-9</v>
      </c>
      <c r="T22" s="33" t="s">
        <v>965</v>
      </c>
      <c r="U22" s="33">
        <v>0.28899999999999998</v>
      </c>
      <c r="V22" s="33" t="s">
        <v>143</v>
      </c>
      <c r="W22" s="33" t="s">
        <v>7457</v>
      </c>
      <c r="X22" s="33" t="s">
        <v>6993</v>
      </c>
      <c r="Y22" s="33" t="s">
        <v>6994</v>
      </c>
      <c r="Z22" s="33" t="s">
        <v>6995</v>
      </c>
      <c r="AA22" s="33" t="s">
        <v>4258</v>
      </c>
      <c r="AB22" s="33" t="s">
        <v>6969</v>
      </c>
      <c r="AC22" s="33">
        <v>0.40179999999999999</v>
      </c>
      <c r="AD22" s="33">
        <v>0.67299999999999993</v>
      </c>
      <c r="AE22" s="33">
        <v>0.92642900000000006</v>
      </c>
      <c r="AF22" s="33" t="s">
        <v>7419</v>
      </c>
    </row>
    <row r="23" spans="1:32" ht="15.75" customHeight="1" x14ac:dyDescent="0.2">
      <c r="A23" s="33">
        <v>17</v>
      </c>
      <c r="B23" s="33">
        <v>59886176</v>
      </c>
      <c r="C23" s="33" t="s">
        <v>332</v>
      </c>
      <c r="D23" s="33" t="s">
        <v>118</v>
      </c>
      <c r="E23" s="33" t="s">
        <v>119</v>
      </c>
      <c r="F23" s="33">
        <v>0.42460300000000001</v>
      </c>
      <c r="G23" s="33" t="s">
        <v>126</v>
      </c>
      <c r="H23" s="33">
        <v>1.114827851813633</v>
      </c>
      <c r="I23" s="33">
        <v>5.6110000000000014E-9</v>
      </c>
      <c r="J23" s="33" t="s">
        <v>127</v>
      </c>
      <c r="K23" s="33" t="s">
        <v>335</v>
      </c>
      <c r="L23" s="33" t="s">
        <v>336</v>
      </c>
      <c r="M23" s="33" t="s">
        <v>332</v>
      </c>
      <c r="N23" s="33" t="s">
        <v>7411</v>
      </c>
      <c r="O23" s="33" t="s">
        <v>7413</v>
      </c>
      <c r="P23" s="33">
        <v>0.60370000000000001</v>
      </c>
      <c r="Q23" s="33">
        <v>0.1087</v>
      </c>
      <c r="R23" s="33">
        <v>1.8700000000000001E-2</v>
      </c>
      <c r="S23" s="33">
        <v>5.6110000000000014E-9</v>
      </c>
      <c r="T23" s="33" t="s">
        <v>965</v>
      </c>
      <c r="U23" s="33">
        <v>0.38</v>
      </c>
      <c r="V23" s="33" t="s">
        <v>143</v>
      </c>
      <c r="W23" s="33" t="s">
        <v>7458</v>
      </c>
      <c r="X23" s="33" t="s">
        <v>333</v>
      </c>
      <c r="Y23" s="33" t="s">
        <v>334</v>
      </c>
      <c r="Z23" s="33" t="s">
        <v>335</v>
      </c>
      <c r="AA23" s="33" t="s">
        <v>4258</v>
      </c>
      <c r="AB23" s="33" t="s">
        <v>336</v>
      </c>
      <c r="AC23" s="33">
        <v>0.57540000000000002</v>
      </c>
      <c r="AD23" s="33">
        <v>0.41749999999999998</v>
      </c>
      <c r="AE23" s="33">
        <v>1</v>
      </c>
      <c r="AF23" s="33" t="s">
        <v>7419</v>
      </c>
    </row>
    <row r="24" spans="1:32" ht="15.75" customHeight="1" x14ac:dyDescent="0.2">
      <c r="A24" s="33">
        <v>19</v>
      </c>
      <c r="B24" s="33">
        <v>3548233</v>
      </c>
      <c r="C24" s="33" t="s">
        <v>343</v>
      </c>
      <c r="D24" s="33" t="s">
        <v>118</v>
      </c>
      <c r="E24" s="33" t="s">
        <v>119</v>
      </c>
      <c r="F24" s="33">
        <v>0.26785700000000001</v>
      </c>
      <c r="G24" s="33" t="s">
        <v>132</v>
      </c>
      <c r="H24" s="33">
        <v>1.17339352577207</v>
      </c>
      <c r="I24" s="33">
        <v>5.0389999999999997E-9</v>
      </c>
      <c r="J24" s="33" t="s">
        <v>256</v>
      </c>
      <c r="K24" s="33" t="s">
        <v>346</v>
      </c>
      <c r="L24" s="33" t="s">
        <v>347</v>
      </c>
      <c r="M24" s="33" t="s">
        <v>343</v>
      </c>
      <c r="N24" s="33" t="s">
        <v>7411</v>
      </c>
      <c r="O24" s="33" t="s">
        <v>7413</v>
      </c>
      <c r="P24" s="33">
        <v>0.34379999999999999</v>
      </c>
      <c r="Q24" s="33">
        <v>0.15989999999999999</v>
      </c>
      <c r="R24" s="33">
        <v>2.7400000000000001E-2</v>
      </c>
      <c r="S24" s="33">
        <v>5.0389999999999997E-9</v>
      </c>
      <c r="T24" s="33" t="s">
        <v>590</v>
      </c>
      <c r="U24" s="33">
        <v>8.3279999999999993E-2</v>
      </c>
      <c r="V24" s="33" t="s">
        <v>143</v>
      </c>
      <c r="W24" s="33" t="s">
        <v>7459</v>
      </c>
      <c r="X24" s="33" t="s">
        <v>344</v>
      </c>
      <c r="Y24" s="33" t="s">
        <v>345</v>
      </c>
      <c r="Z24" s="33" t="s">
        <v>346</v>
      </c>
      <c r="AA24" s="33" t="s">
        <v>4258</v>
      </c>
      <c r="AB24" s="33" t="s">
        <v>347</v>
      </c>
      <c r="AC24" s="33">
        <v>0.26879999999999998</v>
      </c>
      <c r="AD24" s="33">
        <v>9.9000000000000008E-3</v>
      </c>
      <c r="AE24" s="33">
        <v>1</v>
      </c>
      <c r="AF24" s="33" t="s">
        <v>7419</v>
      </c>
    </row>
    <row r="25" spans="1:32" ht="15.75" customHeight="1" x14ac:dyDescent="0.2">
      <c r="A25" s="33">
        <v>19</v>
      </c>
      <c r="B25" s="33">
        <v>48751247</v>
      </c>
      <c r="C25" s="33" t="s">
        <v>351</v>
      </c>
      <c r="D25" s="33" t="s">
        <v>119</v>
      </c>
      <c r="E25" s="33" t="s">
        <v>118</v>
      </c>
      <c r="F25" s="33">
        <v>0.3125</v>
      </c>
      <c r="G25" s="33" t="s">
        <v>126</v>
      </c>
      <c r="H25" s="33">
        <v>1.1326952843253899</v>
      </c>
      <c r="I25" s="33">
        <v>3.1710000000000002E-10</v>
      </c>
      <c r="J25" s="33" t="s">
        <v>127</v>
      </c>
      <c r="K25" s="33" t="s">
        <v>354</v>
      </c>
      <c r="L25" s="33" t="s">
        <v>355</v>
      </c>
      <c r="M25" s="33" t="s">
        <v>351</v>
      </c>
      <c r="N25" s="33" t="s">
        <v>7413</v>
      </c>
      <c r="O25" s="33" t="s">
        <v>7411</v>
      </c>
      <c r="P25" s="33">
        <v>0.35549999999999998</v>
      </c>
      <c r="Q25" s="33">
        <v>0.1246</v>
      </c>
      <c r="R25" s="33">
        <v>1.9800000000000002E-2</v>
      </c>
      <c r="S25" s="33">
        <v>3.1710000000000002E-10</v>
      </c>
      <c r="T25" s="33" t="s">
        <v>965</v>
      </c>
      <c r="U25" s="33">
        <v>0.57809999999999995</v>
      </c>
      <c r="V25" s="33" t="s">
        <v>143</v>
      </c>
      <c r="W25" s="33" t="s">
        <v>2419</v>
      </c>
      <c r="X25" s="33" t="s">
        <v>352</v>
      </c>
      <c r="Y25" s="33" t="s">
        <v>353</v>
      </c>
      <c r="Z25" s="33" t="s">
        <v>354</v>
      </c>
      <c r="AA25" s="33" t="s">
        <v>4258</v>
      </c>
      <c r="AB25" s="33" t="s">
        <v>355</v>
      </c>
      <c r="AC25" s="33">
        <v>0.3125</v>
      </c>
      <c r="AD25" s="33">
        <v>2.1899999999999999E-2</v>
      </c>
      <c r="AE25" s="33">
        <v>1</v>
      </c>
      <c r="AF25" s="33" t="s">
        <v>7410</v>
      </c>
    </row>
    <row r="26" spans="1:32" ht="15.75" customHeight="1" x14ac:dyDescent="0.2">
      <c r="A26" s="33">
        <v>19</v>
      </c>
      <c r="B26" s="33">
        <v>54219677</v>
      </c>
      <c r="C26" s="33" t="s">
        <v>356</v>
      </c>
      <c r="D26" s="33" t="s">
        <v>137</v>
      </c>
      <c r="E26" s="33" t="s">
        <v>138</v>
      </c>
      <c r="F26" s="33">
        <v>0.48611100000000002</v>
      </c>
      <c r="G26" s="33" t="s">
        <v>132</v>
      </c>
      <c r="H26" s="33">
        <v>1.239613949382254</v>
      </c>
      <c r="I26" s="33">
        <v>5.2840000000000004E-9</v>
      </c>
      <c r="J26" s="33" t="s">
        <v>133</v>
      </c>
      <c r="K26" s="33" t="s">
        <v>357</v>
      </c>
      <c r="L26" s="33" t="s">
        <v>358</v>
      </c>
      <c r="M26" s="33" t="s">
        <v>7460</v>
      </c>
      <c r="N26" s="33" t="s">
        <v>7411</v>
      </c>
      <c r="O26" s="33" t="s">
        <v>7413</v>
      </c>
      <c r="P26" s="33">
        <v>0.49030000000000001</v>
      </c>
      <c r="Q26" s="33">
        <v>0.2064</v>
      </c>
      <c r="R26" s="33">
        <v>3.7000000000000012E-2</v>
      </c>
      <c r="S26" s="33">
        <v>2.426E-8</v>
      </c>
      <c r="T26" s="33" t="s">
        <v>671</v>
      </c>
      <c r="U26" s="33">
        <v>0.53239999999999998</v>
      </c>
      <c r="V26" s="33" t="s">
        <v>7461</v>
      </c>
      <c r="W26" s="33" t="s">
        <v>27</v>
      </c>
      <c r="X26" s="33" t="s">
        <v>27</v>
      </c>
      <c r="Y26" s="33" t="s">
        <v>27</v>
      </c>
      <c r="Z26" s="33" t="s">
        <v>7462</v>
      </c>
      <c r="AA26" s="33" t="s">
        <v>7440</v>
      </c>
      <c r="AB26" s="33" t="s">
        <v>358</v>
      </c>
      <c r="AC26" s="33">
        <v>0.51390000000000002</v>
      </c>
      <c r="AD26" s="33">
        <v>0.48209999999999997</v>
      </c>
      <c r="AE26" s="33">
        <v>1</v>
      </c>
      <c r="AF26" s="33" t="s">
        <v>7410</v>
      </c>
    </row>
    <row r="27" spans="1:32" ht="15.75" customHeight="1" x14ac:dyDescent="0.2">
      <c r="A27" s="33">
        <v>22</v>
      </c>
      <c r="B27" s="33">
        <v>21628603</v>
      </c>
      <c r="C27" s="33" t="s">
        <v>375</v>
      </c>
      <c r="D27" s="33" t="s">
        <v>137</v>
      </c>
      <c r="E27" s="33" t="s">
        <v>138</v>
      </c>
      <c r="F27" s="33">
        <v>0.41170600000000002</v>
      </c>
      <c r="G27" s="33" t="s">
        <v>126</v>
      </c>
      <c r="H27" s="33">
        <v>1.1598608024151811</v>
      </c>
      <c r="I27" s="33">
        <v>3.9610000000000001E-14</v>
      </c>
      <c r="J27" s="33" t="s">
        <v>127</v>
      </c>
      <c r="K27" s="33" t="s">
        <v>378</v>
      </c>
      <c r="L27" s="33" t="s">
        <v>379</v>
      </c>
      <c r="M27" s="33" t="s">
        <v>375</v>
      </c>
      <c r="N27" s="33" t="s">
        <v>7404</v>
      </c>
      <c r="O27" s="33" t="s">
        <v>7405</v>
      </c>
      <c r="P27" s="33">
        <v>0.36409999999999998</v>
      </c>
      <c r="Q27" s="33">
        <v>0.14829999999999999</v>
      </c>
      <c r="R27" s="33">
        <v>1.9599999999999999E-2</v>
      </c>
      <c r="S27" s="33">
        <v>3.9610000000000001E-14</v>
      </c>
      <c r="T27" s="33" t="s">
        <v>965</v>
      </c>
      <c r="U27" s="33">
        <v>0.1236</v>
      </c>
      <c r="V27" s="33" t="s">
        <v>143</v>
      </c>
      <c r="W27" s="33" t="s">
        <v>7463</v>
      </c>
      <c r="X27" s="33" t="s">
        <v>376</v>
      </c>
      <c r="Y27" s="33" t="s">
        <v>377</v>
      </c>
      <c r="Z27" s="33" t="s">
        <v>378</v>
      </c>
      <c r="AA27" s="33" t="s">
        <v>4258</v>
      </c>
      <c r="AB27" s="33" t="s">
        <v>379</v>
      </c>
      <c r="AC27" s="33">
        <v>0.41170000000000001</v>
      </c>
      <c r="AD27" s="33">
        <v>0.1769</v>
      </c>
      <c r="AE27" s="33">
        <v>1</v>
      </c>
      <c r="AF27" s="33" t="s">
        <v>7419</v>
      </c>
    </row>
    <row r="28" spans="1:32" ht="15.75" customHeight="1" x14ac:dyDescent="0.2">
      <c r="A28" s="33">
        <v>22</v>
      </c>
      <c r="B28" s="33">
        <v>36911669</v>
      </c>
      <c r="C28" s="33" t="s">
        <v>380</v>
      </c>
      <c r="D28" s="33" t="s">
        <v>137</v>
      </c>
      <c r="E28" s="33" t="s">
        <v>138</v>
      </c>
      <c r="F28" s="33">
        <v>0.33730199999999999</v>
      </c>
      <c r="G28" s="33" t="s">
        <v>132</v>
      </c>
      <c r="H28" s="33">
        <v>1.2673143800005</v>
      </c>
      <c r="I28" s="33">
        <v>8.1620000000000011E-20</v>
      </c>
      <c r="J28" s="33" t="s">
        <v>121</v>
      </c>
      <c r="K28" s="33" t="s">
        <v>381</v>
      </c>
      <c r="L28" s="33" t="s">
        <v>382</v>
      </c>
      <c r="M28" s="33" t="s">
        <v>7464</v>
      </c>
      <c r="N28" s="33" t="s">
        <v>7405</v>
      </c>
      <c r="O28" s="33" t="s">
        <v>7404</v>
      </c>
      <c r="P28" s="33">
        <v>0.66320000000000001</v>
      </c>
      <c r="Q28" s="33">
        <v>-0.18690000000000001</v>
      </c>
      <c r="R28" s="33">
        <v>2.4299999999999999E-2</v>
      </c>
      <c r="S28" s="33">
        <v>1.571E-14</v>
      </c>
      <c r="T28" s="33" t="s">
        <v>521</v>
      </c>
      <c r="U28" s="33">
        <v>0.23039999999999999</v>
      </c>
      <c r="V28" s="33" t="s">
        <v>143</v>
      </c>
      <c r="W28" s="33" t="s">
        <v>7465</v>
      </c>
      <c r="X28" s="33" t="s">
        <v>6751</v>
      </c>
      <c r="Y28" s="33" t="s">
        <v>6752</v>
      </c>
      <c r="Z28" s="33" t="s">
        <v>7466</v>
      </c>
      <c r="AA28" s="33" t="s">
        <v>4258</v>
      </c>
      <c r="AB28" s="33" t="s">
        <v>4137</v>
      </c>
      <c r="AC28" s="33">
        <v>0.6825</v>
      </c>
      <c r="AD28" s="33">
        <v>0.83599999999999997</v>
      </c>
      <c r="AE28" s="33">
        <v>0.501189</v>
      </c>
      <c r="AF28" s="33" t="s">
        <v>7410</v>
      </c>
    </row>
    <row r="29" spans="1:32" ht="15.75" customHeight="1" x14ac:dyDescent="0.2">
      <c r="AB29" s="33"/>
    </row>
    <row r="30" spans="1:32" ht="15.75" customHeight="1" x14ac:dyDescent="0.2">
      <c r="AB30" s="33"/>
    </row>
    <row r="31" spans="1:32" ht="15.75" customHeight="1" x14ac:dyDescent="0.2">
      <c r="AB31" s="33"/>
    </row>
    <row r="32" spans="1:32" ht="15.75" customHeight="1" x14ac:dyDescent="0.2">
      <c r="AB32" s="33"/>
    </row>
    <row r="33" spans="28:28" ht="15.75" customHeight="1" x14ac:dyDescent="0.2">
      <c r="AB33" s="33"/>
    </row>
    <row r="34" spans="28:28" ht="15.75" customHeight="1" x14ac:dyDescent="0.2">
      <c r="AB34" s="33"/>
    </row>
    <row r="35" spans="28:28" ht="15.75" customHeight="1" x14ac:dyDescent="0.2">
      <c r="AB35" s="33"/>
    </row>
    <row r="36" spans="28:28" ht="15.75" customHeight="1" x14ac:dyDescent="0.2">
      <c r="AB36" s="33"/>
    </row>
    <row r="37" spans="28:28" ht="15.75" customHeight="1" x14ac:dyDescent="0.2">
      <c r="AB37" s="33"/>
    </row>
    <row r="38" spans="28:28" ht="15.75" customHeight="1" x14ac:dyDescent="0.2">
      <c r="AB38" s="33"/>
    </row>
    <row r="39" spans="28:28" ht="15.75" customHeight="1" x14ac:dyDescent="0.2">
      <c r="AB39" s="33"/>
    </row>
    <row r="40" spans="28:28" ht="15.75" customHeight="1" x14ac:dyDescent="0.2">
      <c r="AB40" s="33"/>
    </row>
    <row r="41" spans="28:28" ht="15.75" customHeight="1" x14ac:dyDescent="0.2">
      <c r="AB41" s="33"/>
    </row>
    <row r="42" spans="28:28" ht="15.75" customHeight="1" x14ac:dyDescent="0.2">
      <c r="AB42" s="33"/>
    </row>
    <row r="43" spans="28:28" ht="15.75" customHeight="1" x14ac:dyDescent="0.2">
      <c r="AB43" s="33"/>
    </row>
    <row r="44" spans="28:28" ht="15.75" customHeight="1" x14ac:dyDescent="0.2">
      <c r="AB44" s="33"/>
    </row>
    <row r="45" spans="28:28" ht="15.75" customHeight="1" x14ac:dyDescent="0.2">
      <c r="AB45" s="33"/>
    </row>
    <row r="46" spans="28:28" ht="15.75" customHeight="1" x14ac:dyDescent="0.2">
      <c r="AB46" s="33"/>
    </row>
    <row r="47" spans="28:28" ht="15.75" customHeight="1" x14ac:dyDescent="0.2">
      <c r="AB47" s="33"/>
    </row>
    <row r="48" spans="28:28" ht="15.75" customHeight="1" x14ac:dyDescent="0.2">
      <c r="AB48" s="33"/>
    </row>
    <row r="49" spans="28:28" ht="15.75" customHeight="1" x14ac:dyDescent="0.2">
      <c r="AB49" s="33"/>
    </row>
    <row r="50" spans="28:28" ht="15.75" customHeight="1" x14ac:dyDescent="0.2">
      <c r="AB50" s="33"/>
    </row>
    <row r="51" spans="28:28" ht="15.75" customHeight="1" x14ac:dyDescent="0.2">
      <c r="AB51" s="33"/>
    </row>
    <row r="52" spans="28:28" ht="15.75" customHeight="1" x14ac:dyDescent="0.2">
      <c r="AB52" s="33"/>
    </row>
    <row r="53" spans="28:28" ht="15.75" customHeight="1" x14ac:dyDescent="0.2">
      <c r="AB53" s="33"/>
    </row>
    <row r="54" spans="28:28" ht="15.75" customHeight="1" x14ac:dyDescent="0.2">
      <c r="AB54" s="33"/>
    </row>
    <row r="55" spans="28:28" ht="15.75" customHeight="1" x14ac:dyDescent="0.2">
      <c r="AB55" s="33"/>
    </row>
    <row r="56" spans="28:28" ht="15.75" customHeight="1" x14ac:dyDescent="0.2">
      <c r="AB56" s="33"/>
    </row>
    <row r="57" spans="28:28" ht="15.75" customHeight="1" x14ac:dyDescent="0.2">
      <c r="AB57" s="33"/>
    </row>
    <row r="58" spans="28:28" ht="15.75" customHeight="1" x14ac:dyDescent="0.2">
      <c r="AB58" s="33"/>
    </row>
    <row r="59" spans="28:28" ht="15.75" customHeight="1" x14ac:dyDescent="0.2">
      <c r="AB59" s="33"/>
    </row>
    <row r="60" spans="28:28" ht="15.75" customHeight="1" x14ac:dyDescent="0.2">
      <c r="AB60" s="33"/>
    </row>
    <row r="61" spans="28:28" ht="15.75" customHeight="1" x14ac:dyDescent="0.2">
      <c r="AB61" s="33"/>
    </row>
    <row r="62" spans="28:28" ht="15.75" customHeight="1" x14ac:dyDescent="0.2">
      <c r="AB62" s="33"/>
    </row>
    <row r="63" spans="28:28" ht="15.75" customHeight="1" x14ac:dyDescent="0.2">
      <c r="AB63" s="33"/>
    </row>
    <row r="64" spans="28:28" ht="15.75" customHeight="1" x14ac:dyDescent="0.2">
      <c r="AB64" s="33"/>
    </row>
    <row r="65" spans="28:28" ht="15.75" customHeight="1" x14ac:dyDescent="0.2">
      <c r="AB65" s="33"/>
    </row>
    <row r="66" spans="28:28" ht="15.75" customHeight="1" x14ac:dyDescent="0.2">
      <c r="AB66" s="33"/>
    </row>
    <row r="67" spans="28:28" ht="15.75" customHeight="1" x14ac:dyDescent="0.2">
      <c r="AB67" s="33"/>
    </row>
    <row r="68" spans="28:28" ht="15.75" customHeight="1" x14ac:dyDescent="0.2">
      <c r="AB68" s="33"/>
    </row>
    <row r="69" spans="28:28" ht="15.75" customHeight="1" x14ac:dyDescent="0.2">
      <c r="AB69" s="33"/>
    </row>
    <row r="70" spans="28:28" ht="15.75" customHeight="1" x14ac:dyDescent="0.2">
      <c r="AB70" s="33"/>
    </row>
    <row r="71" spans="28:28" ht="15.75" customHeight="1" x14ac:dyDescent="0.2">
      <c r="AB71" s="33"/>
    </row>
    <row r="72" spans="28:28" ht="15.75" customHeight="1" x14ac:dyDescent="0.2">
      <c r="AB72" s="33"/>
    </row>
    <row r="73" spans="28:28" ht="15.75" customHeight="1" x14ac:dyDescent="0.2">
      <c r="AB73" s="33"/>
    </row>
    <row r="74" spans="28:28" ht="15.75" customHeight="1" x14ac:dyDescent="0.2">
      <c r="AB74" s="33"/>
    </row>
    <row r="75" spans="28:28" ht="15.75" customHeight="1" x14ac:dyDescent="0.2">
      <c r="AB75" s="33"/>
    </row>
    <row r="76" spans="28:28" ht="15.75" customHeight="1" x14ac:dyDescent="0.2">
      <c r="AB76" s="33"/>
    </row>
    <row r="77" spans="28:28" ht="15.75" customHeight="1" x14ac:dyDescent="0.2">
      <c r="AB77" s="33"/>
    </row>
    <row r="78" spans="28:28" ht="15.75" customHeight="1" x14ac:dyDescent="0.2">
      <c r="AB78" s="33"/>
    </row>
    <row r="79" spans="28:28" ht="15.75" customHeight="1" x14ac:dyDescent="0.2">
      <c r="AB79" s="33"/>
    </row>
    <row r="80" spans="28:28" ht="15.75" customHeight="1" x14ac:dyDescent="0.2">
      <c r="AB80" s="33"/>
    </row>
    <row r="81" spans="28:28" ht="15.75" customHeight="1" x14ac:dyDescent="0.2">
      <c r="AB81" s="33"/>
    </row>
    <row r="82" spans="28:28" ht="15.75" customHeight="1" x14ac:dyDescent="0.2">
      <c r="AB82" s="33"/>
    </row>
    <row r="83" spans="28:28" ht="15.75" customHeight="1" x14ac:dyDescent="0.2">
      <c r="AB83" s="33"/>
    </row>
    <row r="84" spans="28:28" ht="15.75" customHeight="1" x14ac:dyDescent="0.2">
      <c r="AB84" s="33"/>
    </row>
    <row r="85" spans="28:28" ht="15.75" customHeight="1" x14ac:dyDescent="0.2">
      <c r="AB85" s="33"/>
    </row>
    <row r="86" spans="28:28" ht="15.75" customHeight="1" x14ac:dyDescent="0.2">
      <c r="AB86" s="33"/>
    </row>
    <row r="87" spans="28:28" ht="15.75" customHeight="1" x14ac:dyDescent="0.2">
      <c r="AB87" s="33"/>
    </row>
    <row r="88" spans="28:28" ht="15.75" customHeight="1" x14ac:dyDescent="0.2">
      <c r="AB88" s="33"/>
    </row>
    <row r="89" spans="28:28" ht="15.75" customHeight="1" x14ac:dyDescent="0.2">
      <c r="AB89" s="33"/>
    </row>
    <row r="90" spans="28:28" ht="15.75" customHeight="1" x14ac:dyDescent="0.2">
      <c r="AB90" s="33"/>
    </row>
    <row r="91" spans="28:28" ht="15.75" customHeight="1" x14ac:dyDescent="0.2">
      <c r="AB91" s="33"/>
    </row>
    <row r="92" spans="28:28" ht="15.75" customHeight="1" x14ac:dyDescent="0.2">
      <c r="AB92" s="33"/>
    </row>
    <row r="93" spans="28:28" ht="15.75" customHeight="1" x14ac:dyDescent="0.2">
      <c r="AB93" s="33"/>
    </row>
    <row r="94" spans="28:28" ht="15.75" customHeight="1" x14ac:dyDescent="0.2">
      <c r="AB94" s="33"/>
    </row>
    <row r="95" spans="28:28" ht="15.75" customHeight="1" x14ac:dyDescent="0.2">
      <c r="AB95" s="33"/>
    </row>
    <row r="96" spans="28:28" ht="15.75" customHeight="1" x14ac:dyDescent="0.2">
      <c r="AB96" s="33"/>
    </row>
    <row r="97" spans="28:28" ht="15.75" customHeight="1" x14ac:dyDescent="0.2">
      <c r="AB97" s="33"/>
    </row>
    <row r="98" spans="28:28" ht="15.75" customHeight="1" x14ac:dyDescent="0.2">
      <c r="AB98" s="33"/>
    </row>
    <row r="99" spans="28:28" ht="15.75" customHeight="1" x14ac:dyDescent="0.2">
      <c r="AB99" s="33"/>
    </row>
    <row r="100" spans="28:28" ht="15.75" customHeight="1" x14ac:dyDescent="0.2">
      <c r="AB100" s="33"/>
    </row>
    <row r="101" spans="28:28" ht="15.75" customHeight="1" x14ac:dyDescent="0.2">
      <c r="AB101" s="33"/>
    </row>
    <row r="102" spans="28:28" ht="15.75" customHeight="1" x14ac:dyDescent="0.2">
      <c r="AB102" s="33"/>
    </row>
    <row r="103" spans="28:28" ht="15.75" customHeight="1" x14ac:dyDescent="0.2">
      <c r="AB103" s="33"/>
    </row>
    <row r="104" spans="28:28" ht="15.75" customHeight="1" x14ac:dyDescent="0.2">
      <c r="AB104" s="33"/>
    </row>
    <row r="105" spans="28:28" ht="15.75" customHeight="1" x14ac:dyDescent="0.2">
      <c r="AB105" s="33"/>
    </row>
    <row r="106" spans="28:28" ht="15.75" customHeight="1" x14ac:dyDescent="0.2">
      <c r="AB106" s="33"/>
    </row>
    <row r="107" spans="28:28" ht="15.75" customHeight="1" x14ac:dyDescent="0.2">
      <c r="AB107" s="33"/>
    </row>
    <row r="108" spans="28:28" ht="15.75" customHeight="1" x14ac:dyDescent="0.2">
      <c r="AB108" s="33"/>
    </row>
    <row r="109" spans="28:28" ht="15.75" customHeight="1" x14ac:dyDescent="0.2">
      <c r="AB109" s="33"/>
    </row>
    <row r="110" spans="28:28" ht="15.75" customHeight="1" x14ac:dyDescent="0.2">
      <c r="AB110" s="33"/>
    </row>
    <row r="111" spans="28:28" ht="15.75" customHeight="1" x14ac:dyDescent="0.2">
      <c r="AB111" s="33"/>
    </row>
    <row r="112" spans="28:28" ht="15.75" customHeight="1" x14ac:dyDescent="0.2">
      <c r="AB112" s="33"/>
    </row>
    <row r="113" spans="28:28" ht="15.75" customHeight="1" x14ac:dyDescent="0.2">
      <c r="AB113" s="33"/>
    </row>
    <row r="114" spans="28:28" ht="15.75" customHeight="1" x14ac:dyDescent="0.2">
      <c r="AB114" s="33"/>
    </row>
    <row r="115" spans="28:28" ht="15.75" customHeight="1" x14ac:dyDescent="0.2">
      <c r="AB115" s="33"/>
    </row>
    <row r="116" spans="28:28" ht="15.75" customHeight="1" x14ac:dyDescent="0.2">
      <c r="AB116" s="33"/>
    </row>
    <row r="117" spans="28:28" ht="15.75" customHeight="1" x14ac:dyDescent="0.2">
      <c r="AB117" s="33"/>
    </row>
    <row r="118" spans="28:28" ht="15.75" customHeight="1" x14ac:dyDescent="0.2">
      <c r="AB118" s="33"/>
    </row>
    <row r="119" spans="28:28" ht="15.75" customHeight="1" x14ac:dyDescent="0.2">
      <c r="AB119" s="33"/>
    </row>
    <row r="120" spans="28:28" ht="15.75" customHeight="1" x14ac:dyDescent="0.2">
      <c r="AB120" s="33"/>
    </row>
    <row r="121" spans="28:28" ht="15.75" customHeight="1" x14ac:dyDescent="0.2">
      <c r="AB121" s="33"/>
    </row>
    <row r="122" spans="28:28" ht="15.75" customHeight="1" x14ac:dyDescent="0.2">
      <c r="AB122" s="33"/>
    </row>
    <row r="123" spans="28:28" ht="15.75" customHeight="1" x14ac:dyDescent="0.2">
      <c r="AB123" s="33"/>
    </row>
    <row r="124" spans="28:28" ht="15.75" customHeight="1" x14ac:dyDescent="0.2">
      <c r="AB124" s="33"/>
    </row>
    <row r="125" spans="28:28" ht="15.75" customHeight="1" x14ac:dyDescent="0.2">
      <c r="AB125" s="33"/>
    </row>
    <row r="126" spans="28:28" ht="15.75" customHeight="1" x14ac:dyDescent="0.2">
      <c r="AB126" s="33"/>
    </row>
    <row r="127" spans="28:28" ht="15.75" customHeight="1" x14ac:dyDescent="0.2">
      <c r="AB127" s="33"/>
    </row>
    <row r="128" spans="28:28" ht="15.75" customHeight="1" x14ac:dyDescent="0.2">
      <c r="AB128" s="33"/>
    </row>
    <row r="129" spans="28:28" ht="15.75" customHeight="1" x14ac:dyDescent="0.2">
      <c r="AB129" s="33"/>
    </row>
    <row r="130" spans="28:28" ht="15.75" customHeight="1" x14ac:dyDescent="0.2">
      <c r="AB130" s="33"/>
    </row>
    <row r="131" spans="28:28" ht="15.75" customHeight="1" x14ac:dyDescent="0.2">
      <c r="AB131" s="33"/>
    </row>
    <row r="132" spans="28:28" ht="15.75" customHeight="1" x14ac:dyDescent="0.2">
      <c r="AB132" s="33"/>
    </row>
    <row r="133" spans="28:28" ht="15.75" customHeight="1" x14ac:dyDescent="0.2">
      <c r="AB133" s="33"/>
    </row>
    <row r="134" spans="28:28" ht="15.75" customHeight="1" x14ac:dyDescent="0.2">
      <c r="AB134" s="33"/>
    </row>
    <row r="135" spans="28:28" ht="15.75" customHeight="1" x14ac:dyDescent="0.2">
      <c r="AB135" s="33"/>
    </row>
    <row r="136" spans="28:28" ht="15.75" customHeight="1" x14ac:dyDescent="0.2">
      <c r="AB136" s="33"/>
    </row>
    <row r="137" spans="28:28" ht="15.75" customHeight="1" x14ac:dyDescent="0.2">
      <c r="AB137" s="33"/>
    </row>
    <row r="138" spans="28:28" ht="15.75" customHeight="1" x14ac:dyDescent="0.2">
      <c r="AB138" s="33"/>
    </row>
    <row r="139" spans="28:28" ht="15.75" customHeight="1" x14ac:dyDescent="0.2">
      <c r="AB139" s="33"/>
    </row>
    <row r="140" spans="28:28" ht="15.75" customHeight="1" x14ac:dyDescent="0.2">
      <c r="AB140" s="33"/>
    </row>
    <row r="141" spans="28:28" ht="15.75" customHeight="1" x14ac:dyDescent="0.2">
      <c r="AB141" s="33"/>
    </row>
    <row r="142" spans="28:28" ht="15.75" customHeight="1" x14ac:dyDescent="0.2">
      <c r="AB142" s="33"/>
    </row>
    <row r="143" spans="28:28" ht="15.75" customHeight="1" x14ac:dyDescent="0.2">
      <c r="AB143" s="33"/>
    </row>
    <row r="144" spans="28:28" ht="15.75" customHeight="1" x14ac:dyDescent="0.2">
      <c r="AB144" s="33"/>
    </row>
    <row r="145" spans="28:28" ht="15.75" customHeight="1" x14ac:dyDescent="0.2">
      <c r="AB145" s="33"/>
    </row>
    <row r="146" spans="28:28" ht="15.75" customHeight="1" x14ac:dyDescent="0.2">
      <c r="AB146" s="33"/>
    </row>
    <row r="147" spans="28:28" ht="15.75" customHeight="1" x14ac:dyDescent="0.2">
      <c r="AB147" s="33"/>
    </row>
    <row r="148" spans="28:28" ht="15.75" customHeight="1" x14ac:dyDescent="0.2">
      <c r="AB148" s="33"/>
    </row>
    <row r="149" spans="28:28" ht="15.75" customHeight="1" x14ac:dyDescent="0.2">
      <c r="AB149" s="33"/>
    </row>
    <row r="150" spans="28:28" ht="15.75" customHeight="1" x14ac:dyDescent="0.2">
      <c r="AB150" s="33"/>
    </row>
    <row r="151" spans="28:28" ht="15.75" customHeight="1" x14ac:dyDescent="0.2">
      <c r="AB151" s="33"/>
    </row>
    <row r="152" spans="28:28" ht="15.75" customHeight="1" x14ac:dyDescent="0.2">
      <c r="AB152" s="33"/>
    </row>
    <row r="153" spans="28:28" ht="15.75" customHeight="1" x14ac:dyDescent="0.2">
      <c r="AB153" s="33"/>
    </row>
    <row r="154" spans="28:28" ht="15.75" customHeight="1" x14ac:dyDescent="0.2">
      <c r="AB154" s="33"/>
    </row>
    <row r="155" spans="28:28" ht="15.75" customHeight="1" x14ac:dyDescent="0.2">
      <c r="AB155" s="33"/>
    </row>
    <row r="156" spans="28:28" ht="15.75" customHeight="1" x14ac:dyDescent="0.2">
      <c r="AB156" s="33"/>
    </row>
    <row r="157" spans="28:28" ht="15.75" customHeight="1" x14ac:dyDescent="0.2">
      <c r="AB157" s="33"/>
    </row>
    <row r="158" spans="28:28" ht="15.75" customHeight="1" x14ac:dyDescent="0.2">
      <c r="AB158" s="33"/>
    </row>
    <row r="159" spans="28:28" ht="15.75" customHeight="1" x14ac:dyDescent="0.2">
      <c r="AB159" s="33"/>
    </row>
    <row r="160" spans="28:28" ht="15.75" customHeight="1" x14ac:dyDescent="0.2">
      <c r="AB160" s="33"/>
    </row>
    <row r="161" spans="28:28" ht="15.75" customHeight="1" x14ac:dyDescent="0.2">
      <c r="AB161" s="33"/>
    </row>
    <row r="162" spans="28:28" ht="15.75" customHeight="1" x14ac:dyDescent="0.2">
      <c r="AB162" s="33"/>
    </row>
    <row r="163" spans="28:28" ht="15.75" customHeight="1" x14ac:dyDescent="0.2">
      <c r="AB163" s="33"/>
    </row>
    <row r="164" spans="28:28" ht="15.75" customHeight="1" x14ac:dyDescent="0.2">
      <c r="AB164" s="33"/>
    </row>
    <row r="165" spans="28:28" ht="15.75" customHeight="1" x14ac:dyDescent="0.2">
      <c r="AB165" s="33"/>
    </row>
    <row r="166" spans="28:28" ht="15.75" customHeight="1" x14ac:dyDescent="0.2">
      <c r="AB166" s="33"/>
    </row>
    <row r="167" spans="28:28" ht="15.75" customHeight="1" x14ac:dyDescent="0.2">
      <c r="AB167" s="33"/>
    </row>
    <row r="168" spans="28:28" ht="15.75" customHeight="1" x14ac:dyDescent="0.2">
      <c r="AB168" s="33"/>
    </row>
    <row r="169" spans="28:28" ht="15.75" customHeight="1" x14ac:dyDescent="0.2">
      <c r="AB169" s="33"/>
    </row>
    <row r="170" spans="28:28" ht="15.75" customHeight="1" x14ac:dyDescent="0.2">
      <c r="AB170" s="33"/>
    </row>
    <row r="171" spans="28:28" ht="15.75" customHeight="1" x14ac:dyDescent="0.2">
      <c r="AB171" s="33"/>
    </row>
    <row r="172" spans="28:28" ht="15.75" customHeight="1" x14ac:dyDescent="0.2">
      <c r="AB172" s="33"/>
    </row>
    <row r="173" spans="28:28" ht="15.75" customHeight="1" x14ac:dyDescent="0.2">
      <c r="AB173" s="33"/>
    </row>
    <row r="174" spans="28:28" ht="15.75" customHeight="1" x14ac:dyDescent="0.2">
      <c r="AB174" s="33"/>
    </row>
    <row r="175" spans="28:28" ht="15.75" customHeight="1" x14ac:dyDescent="0.2">
      <c r="AB175" s="33"/>
    </row>
    <row r="176" spans="28:28" ht="15.75" customHeight="1" x14ac:dyDescent="0.2">
      <c r="AB176" s="33"/>
    </row>
    <row r="177" spans="28:28" ht="15.75" customHeight="1" x14ac:dyDescent="0.2">
      <c r="AB177" s="33"/>
    </row>
    <row r="178" spans="28:28" ht="15.75" customHeight="1" x14ac:dyDescent="0.2">
      <c r="AB178" s="33"/>
    </row>
    <row r="179" spans="28:28" ht="15.75" customHeight="1" x14ac:dyDescent="0.2">
      <c r="AB179" s="33"/>
    </row>
    <row r="180" spans="28:28" ht="15.75" customHeight="1" x14ac:dyDescent="0.2">
      <c r="AB180" s="33"/>
    </row>
    <row r="181" spans="28:28" ht="15.75" customHeight="1" x14ac:dyDescent="0.2">
      <c r="AB181" s="33"/>
    </row>
    <row r="182" spans="28:28" ht="15.75" customHeight="1" x14ac:dyDescent="0.2">
      <c r="AB182" s="33"/>
    </row>
    <row r="183" spans="28:28" ht="15.75" customHeight="1" x14ac:dyDescent="0.2">
      <c r="AB183" s="33"/>
    </row>
    <row r="184" spans="28:28" ht="15.75" customHeight="1" x14ac:dyDescent="0.2">
      <c r="AB184" s="33"/>
    </row>
    <row r="185" spans="28:28" ht="15.75" customHeight="1" x14ac:dyDescent="0.2">
      <c r="AB185" s="33"/>
    </row>
    <row r="186" spans="28:28" ht="15.75" customHeight="1" x14ac:dyDescent="0.2">
      <c r="AB186" s="33"/>
    </row>
    <row r="187" spans="28:28" ht="15.75" customHeight="1" x14ac:dyDescent="0.2">
      <c r="AB187" s="33"/>
    </row>
    <row r="188" spans="28:28" ht="15.75" customHeight="1" x14ac:dyDescent="0.2">
      <c r="AB188" s="33"/>
    </row>
    <row r="189" spans="28:28" ht="15.75" customHeight="1" x14ac:dyDescent="0.2">
      <c r="AB189" s="33"/>
    </row>
    <row r="190" spans="28:28" ht="15.75" customHeight="1" x14ac:dyDescent="0.2">
      <c r="AB190" s="33"/>
    </row>
    <row r="191" spans="28:28" ht="15.75" customHeight="1" x14ac:dyDescent="0.2">
      <c r="AB191" s="33"/>
    </row>
    <row r="192" spans="28:28" ht="15.75" customHeight="1" x14ac:dyDescent="0.2">
      <c r="AB192" s="33"/>
    </row>
    <row r="193" spans="28:28" ht="15.75" customHeight="1" x14ac:dyDescent="0.2">
      <c r="AB193" s="33"/>
    </row>
    <row r="194" spans="28:28" ht="15.75" customHeight="1" x14ac:dyDescent="0.2">
      <c r="AB194" s="33"/>
    </row>
    <row r="195" spans="28:28" ht="15.75" customHeight="1" x14ac:dyDescent="0.2">
      <c r="AB195" s="33"/>
    </row>
    <row r="196" spans="28:28" ht="15.75" customHeight="1" x14ac:dyDescent="0.2">
      <c r="AB196" s="33"/>
    </row>
    <row r="197" spans="28:28" ht="15.75" customHeight="1" x14ac:dyDescent="0.2">
      <c r="AB197" s="33"/>
    </row>
    <row r="198" spans="28:28" ht="15.75" customHeight="1" x14ac:dyDescent="0.2">
      <c r="AB198" s="33"/>
    </row>
    <row r="199" spans="28:28" ht="15.75" customHeight="1" x14ac:dyDescent="0.2">
      <c r="AB199" s="33"/>
    </row>
    <row r="200" spans="28:28" ht="15.75" customHeight="1" x14ac:dyDescent="0.2">
      <c r="AB200" s="33"/>
    </row>
    <row r="201" spans="28:28" ht="15.75" customHeight="1" x14ac:dyDescent="0.2">
      <c r="AB201" s="33"/>
    </row>
    <row r="202" spans="28:28" ht="15.75" customHeight="1" x14ac:dyDescent="0.2">
      <c r="AB202" s="33"/>
    </row>
    <row r="203" spans="28:28" ht="15.75" customHeight="1" x14ac:dyDescent="0.2">
      <c r="AB203" s="33"/>
    </row>
    <row r="204" spans="28:28" ht="15.75" customHeight="1" x14ac:dyDescent="0.2">
      <c r="AB204" s="33"/>
    </row>
    <row r="205" spans="28:28" ht="15.75" customHeight="1" x14ac:dyDescent="0.2">
      <c r="AB205" s="33"/>
    </row>
    <row r="206" spans="28:28" ht="15.75" customHeight="1" x14ac:dyDescent="0.2">
      <c r="AB206" s="33"/>
    </row>
    <row r="207" spans="28:28" ht="15.75" customHeight="1" x14ac:dyDescent="0.2">
      <c r="AB207" s="33"/>
    </row>
    <row r="208" spans="28:28" ht="15.75" customHeight="1" x14ac:dyDescent="0.2">
      <c r="AB208" s="33"/>
    </row>
    <row r="209" spans="28:28" ht="15.75" customHeight="1" x14ac:dyDescent="0.2">
      <c r="AB209" s="33"/>
    </row>
    <row r="210" spans="28:28" ht="15.75" customHeight="1" x14ac:dyDescent="0.2">
      <c r="AB210" s="33"/>
    </row>
    <row r="211" spans="28:28" ht="15.75" customHeight="1" x14ac:dyDescent="0.2">
      <c r="AB211" s="33"/>
    </row>
    <row r="212" spans="28:28" ht="15.75" customHeight="1" x14ac:dyDescent="0.2">
      <c r="AB212" s="33"/>
    </row>
    <row r="213" spans="28:28" ht="15.75" customHeight="1" x14ac:dyDescent="0.2">
      <c r="AB213" s="33"/>
    </row>
    <row r="214" spans="28:28" ht="15.75" customHeight="1" x14ac:dyDescent="0.2">
      <c r="AB214" s="33"/>
    </row>
    <row r="215" spans="28:28" ht="15.75" customHeight="1" x14ac:dyDescent="0.2">
      <c r="AB215" s="33"/>
    </row>
    <row r="216" spans="28:28" ht="15.75" customHeight="1" x14ac:dyDescent="0.2">
      <c r="AB216" s="33"/>
    </row>
    <row r="217" spans="28:28" ht="15.75" customHeight="1" x14ac:dyDescent="0.2">
      <c r="AB217" s="33"/>
    </row>
    <row r="218" spans="28:28" ht="15.75" customHeight="1" x14ac:dyDescent="0.2">
      <c r="AB218" s="33"/>
    </row>
    <row r="219" spans="28:28" ht="15.75" customHeight="1" x14ac:dyDescent="0.2">
      <c r="AB219" s="33"/>
    </row>
    <row r="220" spans="28:28" ht="15.75" customHeight="1" x14ac:dyDescent="0.2">
      <c r="AB220" s="33"/>
    </row>
    <row r="221" spans="28:28" ht="15.75" customHeight="1" x14ac:dyDescent="0.2">
      <c r="AB221" s="33"/>
    </row>
    <row r="222" spans="28:28" ht="15.75" customHeight="1" x14ac:dyDescent="0.2">
      <c r="AB222" s="33"/>
    </row>
    <row r="223" spans="28:28" ht="15.75" customHeight="1" x14ac:dyDescent="0.2">
      <c r="AB223" s="33"/>
    </row>
    <row r="224" spans="28:28" ht="15.75" customHeight="1" x14ac:dyDescent="0.2">
      <c r="AB224" s="33"/>
    </row>
    <row r="225" spans="28:28" ht="15.75" customHeight="1" x14ac:dyDescent="0.2">
      <c r="AB225" s="33"/>
    </row>
    <row r="226" spans="28:28" ht="15.75" customHeight="1" x14ac:dyDescent="0.2">
      <c r="AB226" s="33"/>
    </row>
    <row r="227" spans="28:28" ht="15.75" customHeight="1" x14ac:dyDescent="0.2">
      <c r="AB227" s="33"/>
    </row>
    <row r="228" spans="28:28" ht="15.75" customHeight="1" x14ac:dyDescent="0.2">
      <c r="AB228" s="33"/>
    </row>
    <row r="229" spans="28:28" ht="15.75" customHeight="1" x14ac:dyDescent="0.2">
      <c r="AB229" s="33"/>
    </row>
    <row r="230" spans="28:28" ht="15.75" customHeight="1" x14ac:dyDescent="0.2">
      <c r="AB230" s="33"/>
    </row>
    <row r="231" spans="28:28" ht="15.75" customHeight="1" x14ac:dyDescent="0.2">
      <c r="AB231" s="33"/>
    </row>
    <row r="232" spans="28:28" ht="15.75" customHeight="1" x14ac:dyDescent="0.2">
      <c r="AB232" s="33"/>
    </row>
    <row r="233" spans="28:28" ht="15.75" customHeight="1" x14ac:dyDescent="0.2">
      <c r="AB233" s="33"/>
    </row>
    <row r="234" spans="28:28" ht="15.75" customHeight="1" x14ac:dyDescent="0.2">
      <c r="AB234" s="33"/>
    </row>
    <row r="235" spans="28:28" ht="15.75" customHeight="1" x14ac:dyDescent="0.2">
      <c r="AB235" s="33"/>
    </row>
    <row r="236" spans="28:28" ht="15.75" customHeight="1" x14ac:dyDescent="0.2">
      <c r="AB236" s="33"/>
    </row>
    <row r="237" spans="28:28" ht="15.75" customHeight="1" x14ac:dyDescent="0.2">
      <c r="AB237" s="33"/>
    </row>
    <row r="238" spans="28:28" ht="15.75" customHeight="1" x14ac:dyDescent="0.2">
      <c r="AB238" s="33"/>
    </row>
    <row r="239" spans="28:28" ht="15.75" customHeight="1" x14ac:dyDescent="0.2">
      <c r="AB239" s="33"/>
    </row>
    <row r="240" spans="28:28" ht="15.75" customHeight="1" x14ac:dyDescent="0.2">
      <c r="AB240" s="33"/>
    </row>
    <row r="241" spans="28:28" ht="15.75" customHeight="1" x14ac:dyDescent="0.2">
      <c r="AB241" s="33"/>
    </row>
    <row r="242" spans="28:28" ht="15.75" customHeight="1" x14ac:dyDescent="0.2">
      <c r="AB242" s="33"/>
    </row>
    <row r="243" spans="28:28" ht="15.75" customHeight="1" x14ac:dyDescent="0.2">
      <c r="AB243" s="33"/>
    </row>
    <row r="244" spans="28:28" ht="15.75" customHeight="1" x14ac:dyDescent="0.2">
      <c r="AB244" s="33"/>
    </row>
    <row r="245" spans="28:28" ht="15.75" customHeight="1" x14ac:dyDescent="0.2">
      <c r="AB245" s="33"/>
    </row>
    <row r="246" spans="28:28" ht="15.75" customHeight="1" x14ac:dyDescent="0.2">
      <c r="AB246" s="33"/>
    </row>
    <row r="247" spans="28:28" ht="15.75" customHeight="1" x14ac:dyDescent="0.2">
      <c r="AB247" s="33"/>
    </row>
    <row r="248" spans="28:28" ht="15.75" customHeight="1" x14ac:dyDescent="0.2">
      <c r="AB248" s="33"/>
    </row>
    <row r="249" spans="28:28" ht="15.75" customHeight="1" x14ac:dyDescent="0.2">
      <c r="AB249" s="33"/>
    </row>
    <row r="250" spans="28:28" ht="15.75" customHeight="1" x14ac:dyDescent="0.2">
      <c r="AB250" s="33"/>
    </row>
    <row r="251" spans="28:28" ht="15.75" customHeight="1" x14ac:dyDescent="0.2">
      <c r="AB251" s="33"/>
    </row>
    <row r="252" spans="28:28" ht="15.75" customHeight="1" x14ac:dyDescent="0.2">
      <c r="AB252" s="33"/>
    </row>
    <row r="253" spans="28:28" ht="15.75" customHeight="1" x14ac:dyDescent="0.2">
      <c r="AB253" s="33"/>
    </row>
    <row r="254" spans="28:28" ht="15.75" customHeight="1" x14ac:dyDescent="0.2">
      <c r="AB254" s="33"/>
    </row>
    <row r="255" spans="28:28" ht="15.75" customHeight="1" x14ac:dyDescent="0.2">
      <c r="AB255" s="33"/>
    </row>
    <row r="256" spans="28:28" ht="15.75" customHeight="1" x14ac:dyDescent="0.2">
      <c r="AB256" s="33"/>
    </row>
    <row r="257" spans="28:28" ht="15.75" customHeight="1" x14ac:dyDescent="0.2">
      <c r="AB257" s="33"/>
    </row>
    <row r="258" spans="28:28" ht="15.75" customHeight="1" x14ac:dyDescent="0.2">
      <c r="AB258" s="33"/>
    </row>
    <row r="259" spans="28:28" ht="15.75" customHeight="1" x14ac:dyDescent="0.2">
      <c r="AB259" s="33"/>
    </row>
    <row r="260" spans="28:28" ht="15.75" customHeight="1" x14ac:dyDescent="0.2">
      <c r="AB260" s="33"/>
    </row>
    <row r="261" spans="28:28" ht="15.75" customHeight="1" x14ac:dyDescent="0.2">
      <c r="AB261" s="33"/>
    </row>
    <row r="262" spans="28:28" ht="15.75" customHeight="1" x14ac:dyDescent="0.2">
      <c r="AB262" s="33"/>
    </row>
    <row r="263" spans="28:28" ht="15.75" customHeight="1" x14ac:dyDescent="0.2">
      <c r="AB263" s="33"/>
    </row>
    <row r="264" spans="28:28" ht="15.75" customHeight="1" x14ac:dyDescent="0.2">
      <c r="AB264" s="33"/>
    </row>
    <row r="265" spans="28:28" ht="15.75" customHeight="1" x14ac:dyDescent="0.2">
      <c r="AB265" s="33"/>
    </row>
    <row r="266" spans="28:28" ht="15.75" customHeight="1" x14ac:dyDescent="0.2">
      <c r="AB266" s="33"/>
    </row>
    <row r="267" spans="28:28" ht="15.75" customHeight="1" x14ac:dyDescent="0.2">
      <c r="AB267" s="33"/>
    </row>
    <row r="268" spans="28:28" ht="15.75" customHeight="1" x14ac:dyDescent="0.2">
      <c r="AB268" s="33"/>
    </row>
    <row r="269" spans="28:28" ht="15.75" customHeight="1" x14ac:dyDescent="0.2">
      <c r="AB269" s="33"/>
    </row>
    <row r="270" spans="28:28" ht="15.75" customHeight="1" x14ac:dyDescent="0.2">
      <c r="AB270" s="33"/>
    </row>
    <row r="271" spans="28:28" ht="15.75" customHeight="1" x14ac:dyDescent="0.2">
      <c r="AB271" s="33"/>
    </row>
    <row r="272" spans="28:28" ht="15.75" customHeight="1" x14ac:dyDescent="0.2">
      <c r="AB272" s="33"/>
    </row>
    <row r="273" spans="28:28" ht="15.75" customHeight="1" x14ac:dyDescent="0.2">
      <c r="AB273" s="33"/>
    </row>
    <row r="274" spans="28:28" ht="15.75" customHeight="1" x14ac:dyDescent="0.2">
      <c r="AB274" s="33"/>
    </row>
    <row r="275" spans="28:28" ht="15.75" customHeight="1" x14ac:dyDescent="0.2">
      <c r="AB275" s="33"/>
    </row>
    <row r="276" spans="28:28" ht="15.75" customHeight="1" x14ac:dyDescent="0.2">
      <c r="AB276" s="33"/>
    </row>
    <row r="277" spans="28:28" ht="15.75" customHeight="1" x14ac:dyDescent="0.2">
      <c r="AB277" s="33"/>
    </row>
    <row r="278" spans="28:28" ht="15.75" customHeight="1" x14ac:dyDescent="0.2">
      <c r="AB278" s="33"/>
    </row>
    <row r="279" spans="28:28" ht="15.75" customHeight="1" x14ac:dyDescent="0.2">
      <c r="AB279" s="33"/>
    </row>
    <row r="280" spans="28:28" ht="15.75" customHeight="1" x14ac:dyDescent="0.2">
      <c r="AB280" s="33"/>
    </row>
    <row r="281" spans="28:28" ht="15.75" customHeight="1" x14ac:dyDescent="0.2">
      <c r="AB281" s="33"/>
    </row>
    <row r="282" spans="28:28" ht="15.75" customHeight="1" x14ac:dyDescent="0.2">
      <c r="AB282" s="33"/>
    </row>
    <row r="283" spans="28:28" ht="15.75" customHeight="1" x14ac:dyDescent="0.2">
      <c r="AB283" s="33"/>
    </row>
    <row r="284" spans="28:28" ht="15.75" customHeight="1" x14ac:dyDescent="0.2">
      <c r="AB284" s="33"/>
    </row>
    <row r="285" spans="28:28" ht="15.75" customHeight="1" x14ac:dyDescent="0.2">
      <c r="AB285" s="33"/>
    </row>
    <row r="286" spans="28:28" ht="15.75" customHeight="1" x14ac:dyDescent="0.2">
      <c r="AB286" s="33"/>
    </row>
    <row r="287" spans="28:28" ht="15.75" customHeight="1" x14ac:dyDescent="0.2">
      <c r="AB287" s="33"/>
    </row>
    <row r="288" spans="28:28" ht="15.75" customHeight="1" x14ac:dyDescent="0.2">
      <c r="AB288" s="33"/>
    </row>
    <row r="289" spans="28:28" ht="15.75" customHeight="1" x14ac:dyDescent="0.2">
      <c r="AB289" s="33"/>
    </row>
    <row r="290" spans="28:28" ht="15.75" customHeight="1" x14ac:dyDescent="0.2">
      <c r="AB290" s="33"/>
    </row>
    <row r="291" spans="28:28" ht="15.75" customHeight="1" x14ac:dyDescent="0.2">
      <c r="AB291" s="33"/>
    </row>
    <row r="292" spans="28:28" ht="15.75" customHeight="1" x14ac:dyDescent="0.2">
      <c r="AB292" s="33"/>
    </row>
    <row r="293" spans="28:28" ht="15.75" customHeight="1" x14ac:dyDescent="0.2">
      <c r="AB293" s="33"/>
    </row>
    <row r="294" spans="28:28" ht="15.75" customHeight="1" x14ac:dyDescent="0.2">
      <c r="AB294" s="33"/>
    </row>
    <row r="295" spans="28:28" ht="15.75" customHeight="1" x14ac:dyDescent="0.2">
      <c r="AB295" s="33"/>
    </row>
    <row r="296" spans="28:28" ht="15.75" customHeight="1" x14ac:dyDescent="0.2">
      <c r="AB296" s="33"/>
    </row>
    <row r="297" spans="28:28" ht="15.75" customHeight="1" x14ac:dyDescent="0.2">
      <c r="AB297" s="33"/>
    </row>
    <row r="298" spans="28:28" ht="15.75" customHeight="1" x14ac:dyDescent="0.2">
      <c r="AB298" s="33"/>
    </row>
    <row r="299" spans="28:28" ht="15.75" customHeight="1" x14ac:dyDescent="0.2">
      <c r="AB299" s="33"/>
    </row>
    <row r="300" spans="28:28" ht="15.75" customHeight="1" x14ac:dyDescent="0.2">
      <c r="AB300" s="33"/>
    </row>
    <row r="301" spans="28:28" ht="15.75" customHeight="1" x14ac:dyDescent="0.2">
      <c r="AB301" s="33"/>
    </row>
    <row r="302" spans="28:28" ht="15.75" customHeight="1" x14ac:dyDescent="0.2">
      <c r="AB302" s="33"/>
    </row>
    <row r="303" spans="28:28" ht="15.75" customHeight="1" x14ac:dyDescent="0.2">
      <c r="AB303" s="33"/>
    </row>
    <row r="304" spans="28:28" ht="15.75" customHeight="1" x14ac:dyDescent="0.2">
      <c r="AB304" s="33"/>
    </row>
    <row r="305" spans="28:28" ht="15.75" customHeight="1" x14ac:dyDescent="0.2">
      <c r="AB305" s="33"/>
    </row>
    <row r="306" spans="28:28" ht="15.75" customHeight="1" x14ac:dyDescent="0.2">
      <c r="AB306" s="33"/>
    </row>
    <row r="307" spans="28:28" ht="15.75" customHeight="1" x14ac:dyDescent="0.2">
      <c r="AB307" s="33"/>
    </row>
    <row r="308" spans="28:28" ht="15.75" customHeight="1" x14ac:dyDescent="0.2">
      <c r="AB308" s="33"/>
    </row>
    <row r="309" spans="28:28" ht="15.75" customHeight="1" x14ac:dyDescent="0.2">
      <c r="AB309" s="33"/>
    </row>
    <row r="310" spans="28:28" ht="15.75" customHeight="1" x14ac:dyDescent="0.2">
      <c r="AB310" s="33"/>
    </row>
    <row r="311" spans="28:28" ht="15.75" customHeight="1" x14ac:dyDescent="0.2">
      <c r="AB311" s="33"/>
    </row>
    <row r="312" spans="28:28" ht="15.75" customHeight="1" x14ac:dyDescent="0.2">
      <c r="AB312" s="33"/>
    </row>
    <row r="313" spans="28:28" ht="15.75" customHeight="1" x14ac:dyDescent="0.2">
      <c r="AB313" s="33"/>
    </row>
    <row r="314" spans="28:28" ht="15.75" customHeight="1" x14ac:dyDescent="0.2">
      <c r="AB314" s="33"/>
    </row>
    <row r="315" spans="28:28" ht="15.75" customHeight="1" x14ac:dyDescent="0.2">
      <c r="AB315" s="33"/>
    </row>
    <row r="316" spans="28:28" ht="15.75" customHeight="1" x14ac:dyDescent="0.2">
      <c r="AB316" s="33"/>
    </row>
    <row r="317" spans="28:28" ht="15.75" customHeight="1" x14ac:dyDescent="0.2">
      <c r="AB317" s="33"/>
    </row>
    <row r="318" spans="28:28" ht="15.75" customHeight="1" x14ac:dyDescent="0.2">
      <c r="AB318" s="33"/>
    </row>
    <row r="319" spans="28:28" ht="15.75" customHeight="1" x14ac:dyDescent="0.2">
      <c r="AB319" s="33"/>
    </row>
    <row r="320" spans="28:28" ht="15.75" customHeight="1" x14ac:dyDescent="0.2">
      <c r="AB320" s="33"/>
    </row>
    <row r="321" spans="28:28" ht="15.75" customHeight="1" x14ac:dyDescent="0.2">
      <c r="AB321" s="33"/>
    </row>
    <row r="322" spans="28:28" ht="15.75" customHeight="1" x14ac:dyDescent="0.2">
      <c r="AB322" s="33"/>
    </row>
    <row r="323" spans="28:28" ht="15.75" customHeight="1" x14ac:dyDescent="0.2">
      <c r="AB323" s="33"/>
    </row>
    <row r="324" spans="28:28" ht="15.75" customHeight="1" x14ac:dyDescent="0.2">
      <c r="AB324" s="33"/>
    </row>
    <row r="325" spans="28:28" ht="15.75" customHeight="1" x14ac:dyDescent="0.2">
      <c r="AB325" s="33"/>
    </row>
    <row r="326" spans="28:28" ht="15.75" customHeight="1" x14ac:dyDescent="0.2">
      <c r="AB326" s="33"/>
    </row>
    <row r="327" spans="28:28" ht="15.75" customHeight="1" x14ac:dyDescent="0.2">
      <c r="AB327" s="33"/>
    </row>
    <row r="328" spans="28:28" ht="15.75" customHeight="1" x14ac:dyDescent="0.2">
      <c r="AB328" s="33"/>
    </row>
    <row r="329" spans="28:28" ht="15.75" customHeight="1" x14ac:dyDescent="0.2">
      <c r="AB329" s="33"/>
    </row>
    <row r="330" spans="28:28" ht="15.75" customHeight="1" x14ac:dyDescent="0.2">
      <c r="AB330" s="33"/>
    </row>
    <row r="331" spans="28:28" ht="15.75" customHeight="1" x14ac:dyDescent="0.2">
      <c r="AB331" s="33"/>
    </row>
    <row r="332" spans="28:28" ht="15.75" customHeight="1" x14ac:dyDescent="0.2">
      <c r="AB332" s="33"/>
    </row>
    <row r="333" spans="28:28" ht="15.75" customHeight="1" x14ac:dyDescent="0.2">
      <c r="AB333" s="33"/>
    </row>
    <row r="334" spans="28:28" ht="15.75" customHeight="1" x14ac:dyDescent="0.2">
      <c r="AB334" s="33"/>
    </row>
    <row r="335" spans="28:28" ht="15.75" customHeight="1" x14ac:dyDescent="0.2">
      <c r="AB335" s="33"/>
    </row>
    <row r="336" spans="28:28" ht="15.75" customHeight="1" x14ac:dyDescent="0.2">
      <c r="AB336" s="33"/>
    </row>
    <row r="337" spans="28:28" ht="15.75" customHeight="1" x14ac:dyDescent="0.2">
      <c r="AB337" s="33"/>
    </row>
    <row r="338" spans="28:28" ht="15.75" customHeight="1" x14ac:dyDescent="0.2">
      <c r="AB338" s="33"/>
    </row>
    <row r="339" spans="28:28" ht="15.75" customHeight="1" x14ac:dyDescent="0.2">
      <c r="AB339" s="33"/>
    </row>
    <row r="340" spans="28:28" ht="15.75" customHeight="1" x14ac:dyDescent="0.2">
      <c r="AB340" s="33"/>
    </row>
    <row r="341" spans="28:28" ht="15.75" customHeight="1" x14ac:dyDescent="0.2">
      <c r="AB341" s="33"/>
    </row>
    <row r="342" spans="28:28" ht="15.75" customHeight="1" x14ac:dyDescent="0.2">
      <c r="AB342" s="33"/>
    </row>
    <row r="343" spans="28:28" ht="15.75" customHeight="1" x14ac:dyDescent="0.2">
      <c r="AB343" s="33"/>
    </row>
    <row r="344" spans="28:28" ht="15.75" customHeight="1" x14ac:dyDescent="0.2">
      <c r="AB344" s="33"/>
    </row>
    <row r="345" spans="28:28" ht="15.75" customHeight="1" x14ac:dyDescent="0.2">
      <c r="AB345" s="33"/>
    </row>
    <row r="346" spans="28:28" ht="15.75" customHeight="1" x14ac:dyDescent="0.2">
      <c r="AB346" s="33"/>
    </row>
    <row r="347" spans="28:28" ht="15.75" customHeight="1" x14ac:dyDescent="0.2">
      <c r="AB347" s="33"/>
    </row>
    <row r="348" spans="28:28" ht="15.75" customHeight="1" x14ac:dyDescent="0.2">
      <c r="AB348" s="33"/>
    </row>
    <row r="349" spans="28:28" ht="15.75" customHeight="1" x14ac:dyDescent="0.2">
      <c r="AB349" s="33"/>
    </row>
    <row r="350" spans="28:28" ht="15.75" customHeight="1" x14ac:dyDescent="0.2">
      <c r="AB350" s="33"/>
    </row>
    <row r="351" spans="28:28" ht="15.75" customHeight="1" x14ac:dyDescent="0.2">
      <c r="AB351" s="33"/>
    </row>
    <row r="352" spans="28:28" ht="15.75" customHeight="1" x14ac:dyDescent="0.2">
      <c r="AB352" s="33"/>
    </row>
    <row r="353" spans="28:28" ht="15.75" customHeight="1" x14ac:dyDescent="0.2">
      <c r="AB353" s="33"/>
    </row>
    <row r="354" spans="28:28" ht="15.75" customHeight="1" x14ac:dyDescent="0.2">
      <c r="AB354" s="33"/>
    </row>
    <row r="355" spans="28:28" ht="15.75" customHeight="1" x14ac:dyDescent="0.2">
      <c r="AB355" s="33"/>
    </row>
    <row r="356" spans="28:28" ht="15.75" customHeight="1" x14ac:dyDescent="0.2">
      <c r="AB356" s="33"/>
    </row>
    <row r="357" spans="28:28" ht="15.75" customHeight="1" x14ac:dyDescent="0.2">
      <c r="AB357" s="33"/>
    </row>
    <row r="358" spans="28:28" ht="15.75" customHeight="1" x14ac:dyDescent="0.2">
      <c r="AB358" s="33"/>
    </row>
    <row r="359" spans="28:28" ht="15.75" customHeight="1" x14ac:dyDescent="0.2">
      <c r="AB359" s="33"/>
    </row>
    <row r="360" spans="28:28" ht="15.75" customHeight="1" x14ac:dyDescent="0.2">
      <c r="AB360" s="33"/>
    </row>
    <row r="361" spans="28:28" ht="15.75" customHeight="1" x14ac:dyDescent="0.2">
      <c r="AB361" s="33"/>
    </row>
    <row r="362" spans="28:28" ht="15.75" customHeight="1" x14ac:dyDescent="0.2">
      <c r="AB362" s="33"/>
    </row>
    <row r="363" spans="28:28" ht="15.75" customHeight="1" x14ac:dyDescent="0.2">
      <c r="AB363" s="33"/>
    </row>
    <row r="364" spans="28:28" ht="15.75" customHeight="1" x14ac:dyDescent="0.2">
      <c r="AB364" s="33"/>
    </row>
    <row r="365" spans="28:28" ht="15.75" customHeight="1" x14ac:dyDescent="0.2">
      <c r="AB365" s="33"/>
    </row>
    <row r="366" spans="28:28" ht="15.75" customHeight="1" x14ac:dyDescent="0.2">
      <c r="AB366" s="33"/>
    </row>
    <row r="367" spans="28:28" ht="15.75" customHeight="1" x14ac:dyDescent="0.2">
      <c r="AB367" s="33"/>
    </row>
    <row r="368" spans="28:28" ht="15.75" customHeight="1" x14ac:dyDescent="0.2">
      <c r="AB368" s="33"/>
    </row>
    <row r="369" spans="28:28" ht="15.75" customHeight="1" x14ac:dyDescent="0.2">
      <c r="AB369" s="33"/>
    </row>
    <row r="370" spans="28:28" ht="15.75" customHeight="1" x14ac:dyDescent="0.2">
      <c r="AB370" s="33"/>
    </row>
    <row r="371" spans="28:28" ht="15.75" customHeight="1" x14ac:dyDescent="0.2">
      <c r="AB371" s="33"/>
    </row>
    <row r="372" spans="28:28" ht="15.75" customHeight="1" x14ac:dyDescent="0.2">
      <c r="AB372" s="33"/>
    </row>
    <row r="373" spans="28:28" ht="15.75" customHeight="1" x14ac:dyDescent="0.2">
      <c r="AB373" s="33"/>
    </row>
    <row r="374" spans="28:28" ht="15.75" customHeight="1" x14ac:dyDescent="0.2">
      <c r="AB374" s="33"/>
    </row>
    <row r="375" spans="28:28" ht="15.75" customHeight="1" x14ac:dyDescent="0.2">
      <c r="AB375" s="33"/>
    </row>
    <row r="376" spans="28:28" ht="15.75" customHeight="1" x14ac:dyDescent="0.2">
      <c r="AB376" s="33"/>
    </row>
    <row r="377" spans="28:28" ht="15.75" customHeight="1" x14ac:dyDescent="0.2">
      <c r="AB377" s="33"/>
    </row>
    <row r="378" spans="28:28" ht="15.75" customHeight="1" x14ac:dyDescent="0.2">
      <c r="AB378" s="33"/>
    </row>
    <row r="379" spans="28:28" ht="15.75" customHeight="1" x14ac:dyDescent="0.2">
      <c r="AB379" s="33"/>
    </row>
    <row r="380" spans="28:28" ht="15.75" customHeight="1" x14ac:dyDescent="0.2">
      <c r="AB380" s="33"/>
    </row>
    <row r="381" spans="28:28" ht="15.75" customHeight="1" x14ac:dyDescent="0.2">
      <c r="AB381" s="33"/>
    </row>
    <row r="382" spans="28:28" ht="15.75" customHeight="1" x14ac:dyDescent="0.2">
      <c r="AB382" s="33"/>
    </row>
    <row r="383" spans="28:28" ht="15.75" customHeight="1" x14ac:dyDescent="0.2">
      <c r="AB383" s="33"/>
    </row>
    <row r="384" spans="28:28" ht="15.75" customHeight="1" x14ac:dyDescent="0.2">
      <c r="AB384" s="33"/>
    </row>
    <row r="385" spans="28:28" ht="15.75" customHeight="1" x14ac:dyDescent="0.2">
      <c r="AB385" s="33"/>
    </row>
    <row r="386" spans="28:28" ht="15.75" customHeight="1" x14ac:dyDescent="0.2">
      <c r="AB386" s="33"/>
    </row>
    <row r="387" spans="28:28" ht="15.75" customHeight="1" x14ac:dyDescent="0.2">
      <c r="AB387" s="33"/>
    </row>
    <row r="388" spans="28:28" ht="15.75" customHeight="1" x14ac:dyDescent="0.2">
      <c r="AB388" s="33"/>
    </row>
    <row r="389" spans="28:28" ht="15.75" customHeight="1" x14ac:dyDescent="0.2">
      <c r="AB389" s="33"/>
    </row>
    <row r="390" spans="28:28" ht="15.75" customHeight="1" x14ac:dyDescent="0.2">
      <c r="AB390" s="33"/>
    </row>
    <row r="391" spans="28:28" ht="15.75" customHeight="1" x14ac:dyDescent="0.2">
      <c r="AB391" s="33"/>
    </row>
    <row r="392" spans="28:28" ht="15.75" customHeight="1" x14ac:dyDescent="0.2">
      <c r="AB392" s="33"/>
    </row>
    <row r="393" spans="28:28" ht="15.75" customHeight="1" x14ac:dyDescent="0.2">
      <c r="AB393" s="33"/>
    </row>
    <row r="394" spans="28:28" ht="15.75" customHeight="1" x14ac:dyDescent="0.2">
      <c r="AB394" s="33"/>
    </row>
    <row r="395" spans="28:28" ht="15.75" customHeight="1" x14ac:dyDescent="0.2">
      <c r="AB395" s="33"/>
    </row>
    <row r="396" spans="28:28" ht="15.75" customHeight="1" x14ac:dyDescent="0.2">
      <c r="AB396" s="33"/>
    </row>
    <row r="397" spans="28:28" ht="15.75" customHeight="1" x14ac:dyDescent="0.2">
      <c r="AB397" s="33"/>
    </row>
    <row r="398" spans="28:28" ht="15.75" customHeight="1" x14ac:dyDescent="0.2">
      <c r="AB398" s="33"/>
    </row>
    <row r="399" spans="28:28" ht="15.75" customHeight="1" x14ac:dyDescent="0.2">
      <c r="AB399" s="33"/>
    </row>
    <row r="400" spans="28:28" ht="15.75" customHeight="1" x14ac:dyDescent="0.2">
      <c r="AB400" s="33"/>
    </row>
    <row r="401" spans="28:28" ht="15.75" customHeight="1" x14ac:dyDescent="0.2">
      <c r="AB401" s="33"/>
    </row>
    <row r="402" spans="28:28" ht="15.75" customHeight="1" x14ac:dyDescent="0.2">
      <c r="AB402" s="33"/>
    </row>
    <row r="403" spans="28:28" ht="15.75" customHeight="1" x14ac:dyDescent="0.2">
      <c r="AB403" s="33"/>
    </row>
    <row r="404" spans="28:28" ht="15.75" customHeight="1" x14ac:dyDescent="0.2">
      <c r="AB404" s="33"/>
    </row>
    <row r="405" spans="28:28" ht="15.75" customHeight="1" x14ac:dyDescent="0.2">
      <c r="AB405" s="33"/>
    </row>
    <row r="406" spans="28:28" ht="15.75" customHeight="1" x14ac:dyDescent="0.2">
      <c r="AB406" s="33"/>
    </row>
    <row r="407" spans="28:28" ht="15.75" customHeight="1" x14ac:dyDescent="0.2">
      <c r="AB407" s="33"/>
    </row>
    <row r="408" spans="28:28" ht="15.75" customHeight="1" x14ac:dyDescent="0.2">
      <c r="AB408" s="33"/>
    </row>
    <row r="409" spans="28:28" ht="15.75" customHeight="1" x14ac:dyDescent="0.2">
      <c r="AB409" s="33"/>
    </row>
    <row r="410" spans="28:28" ht="15.75" customHeight="1" x14ac:dyDescent="0.2">
      <c r="AB410" s="33"/>
    </row>
    <row r="411" spans="28:28" ht="15.75" customHeight="1" x14ac:dyDescent="0.2">
      <c r="AB411" s="33"/>
    </row>
    <row r="412" spans="28:28" ht="15.75" customHeight="1" x14ac:dyDescent="0.2">
      <c r="AB412" s="33"/>
    </row>
    <row r="413" spans="28:28" ht="15.75" customHeight="1" x14ac:dyDescent="0.2">
      <c r="AB413" s="33"/>
    </row>
    <row r="414" spans="28:28" ht="15.75" customHeight="1" x14ac:dyDescent="0.2">
      <c r="AB414" s="33"/>
    </row>
    <row r="415" spans="28:28" ht="15.75" customHeight="1" x14ac:dyDescent="0.2">
      <c r="AB415" s="33"/>
    </row>
    <row r="416" spans="28:28" ht="15.75" customHeight="1" x14ac:dyDescent="0.2">
      <c r="AB416" s="33"/>
    </row>
    <row r="417" spans="28:28" ht="15.75" customHeight="1" x14ac:dyDescent="0.2">
      <c r="AB417" s="33"/>
    </row>
    <row r="418" spans="28:28" ht="15.75" customHeight="1" x14ac:dyDescent="0.2">
      <c r="AB418" s="33"/>
    </row>
    <row r="419" spans="28:28" ht="15.75" customHeight="1" x14ac:dyDescent="0.2">
      <c r="AB419" s="33"/>
    </row>
    <row r="420" spans="28:28" ht="15.75" customHeight="1" x14ac:dyDescent="0.2">
      <c r="AB420" s="33"/>
    </row>
    <row r="421" spans="28:28" ht="15.75" customHeight="1" x14ac:dyDescent="0.2">
      <c r="AB421" s="33"/>
    </row>
    <row r="422" spans="28:28" ht="15.75" customHeight="1" x14ac:dyDescent="0.2">
      <c r="AB422" s="33"/>
    </row>
    <row r="423" spans="28:28" ht="15.75" customHeight="1" x14ac:dyDescent="0.2">
      <c r="AB423" s="33"/>
    </row>
    <row r="424" spans="28:28" ht="15.75" customHeight="1" x14ac:dyDescent="0.2">
      <c r="AB424" s="33"/>
    </row>
    <row r="425" spans="28:28" ht="15.75" customHeight="1" x14ac:dyDescent="0.2">
      <c r="AB425" s="33"/>
    </row>
    <row r="426" spans="28:28" ht="15.75" customHeight="1" x14ac:dyDescent="0.2">
      <c r="AB426" s="33"/>
    </row>
    <row r="427" spans="28:28" ht="15.75" customHeight="1" x14ac:dyDescent="0.2">
      <c r="AB427" s="33"/>
    </row>
    <row r="428" spans="28:28" ht="15.75" customHeight="1" x14ac:dyDescent="0.2">
      <c r="AB428" s="33"/>
    </row>
    <row r="429" spans="28:28" ht="15.75" customHeight="1" x14ac:dyDescent="0.2">
      <c r="AB429" s="33"/>
    </row>
    <row r="430" spans="28:28" ht="15.75" customHeight="1" x14ac:dyDescent="0.2">
      <c r="AB430" s="33"/>
    </row>
    <row r="431" spans="28:28" ht="15.75" customHeight="1" x14ac:dyDescent="0.2">
      <c r="AB431" s="33"/>
    </row>
    <row r="432" spans="28:28" ht="15.75" customHeight="1" x14ac:dyDescent="0.2">
      <c r="AB432" s="33"/>
    </row>
    <row r="433" spans="28:28" ht="15.75" customHeight="1" x14ac:dyDescent="0.2">
      <c r="AB433" s="33"/>
    </row>
    <row r="434" spans="28:28" ht="15.75" customHeight="1" x14ac:dyDescent="0.2">
      <c r="AB434" s="33"/>
    </row>
    <row r="435" spans="28:28" ht="15.75" customHeight="1" x14ac:dyDescent="0.2">
      <c r="AB435" s="33"/>
    </row>
    <row r="436" spans="28:28" ht="15.75" customHeight="1" x14ac:dyDescent="0.2">
      <c r="AB436" s="33"/>
    </row>
    <row r="437" spans="28:28" ht="15.75" customHeight="1" x14ac:dyDescent="0.2">
      <c r="AB437" s="33"/>
    </row>
    <row r="438" spans="28:28" ht="15.75" customHeight="1" x14ac:dyDescent="0.2">
      <c r="AB438" s="33"/>
    </row>
    <row r="439" spans="28:28" ht="15.75" customHeight="1" x14ac:dyDescent="0.2">
      <c r="AB439" s="33"/>
    </row>
    <row r="440" spans="28:28" ht="15.75" customHeight="1" x14ac:dyDescent="0.2">
      <c r="AB440" s="33"/>
    </row>
    <row r="441" spans="28:28" ht="15.75" customHeight="1" x14ac:dyDescent="0.2">
      <c r="AB441" s="33"/>
    </row>
    <row r="442" spans="28:28" ht="15.75" customHeight="1" x14ac:dyDescent="0.2">
      <c r="AB442" s="33"/>
    </row>
    <row r="443" spans="28:28" ht="15.75" customHeight="1" x14ac:dyDescent="0.2">
      <c r="AB443" s="33"/>
    </row>
    <row r="444" spans="28:28" ht="15.75" customHeight="1" x14ac:dyDescent="0.2">
      <c r="AB444" s="33"/>
    </row>
    <row r="445" spans="28:28" ht="15.75" customHeight="1" x14ac:dyDescent="0.2">
      <c r="AB445" s="33"/>
    </row>
    <row r="446" spans="28:28" ht="15.75" customHeight="1" x14ac:dyDescent="0.2">
      <c r="AB446" s="33"/>
    </row>
    <row r="447" spans="28:28" ht="15.75" customHeight="1" x14ac:dyDescent="0.2">
      <c r="AB447" s="33"/>
    </row>
    <row r="448" spans="28:28" ht="15.75" customHeight="1" x14ac:dyDescent="0.2">
      <c r="AB448" s="33"/>
    </row>
    <row r="449" spans="28:28" ht="15.75" customHeight="1" x14ac:dyDescent="0.2">
      <c r="AB449" s="33"/>
    </row>
    <row r="450" spans="28:28" ht="15.75" customHeight="1" x14ac:dyDescent="0.2">
      <c r="AB450" s="33"/>
    </row>
    <row r="451" spans="28:28" ht="15.75" customHeight="1" x14ac:dyDescent="0.2">
      <c r="AB451" s="33"/>
    </row>
    <row r="452" spans="28:28" ht="15.75" customHeight="1" x14ac:dyDescent="0.2">
      <c r="AB452" s="33"/>
    </row>
    <row r="453" spans="28:28" ht="15.75" customHeight="1" x14ac:dyDescent="0.2">
      <c r="AB453" s="33"/>
    </row>
    <row r="454" spans="28:28" ht="15.75" customHeight="1" x14ac:dyDescent="0.2">
      <c r="AB454" s="33"/>
    </row>
    <row r="455" spans="28:28" ht="15.75" customHeight="1" x14ac:dyDescent="0.2">
      <c r="AB455" s="33"/>
    </row>
    <row r="456" spans="28:28" ht="15.75" customHeight="1" x14ac:dyDescent="0.2">
      <c r="AB456" s="33"/>
    </row>
    <row r="457" spans="28:28" ht="15.75" customHeight="1" x14ac:dyDescent="0.2">
      <c r="AB457" s="33"/>
    </row>
    <row r="458" spans="28:28" ht="15.75" customHeight="1" x14ac:dyDescent="0.2">
      <c r="AB458" s="33"/>
    </row>
    <row r="459" spans="28:28" ht="15.75" customHeight="1" x14ac:dyDescent="0.2">
      <c r="AB459" s="33"/>
    </row>
    <row r="460" spans="28:28" ht="15.75" customHeight="1" x14ac:dyDescent="0.2">
      <c r="AB460" s="33"/>
    </row>
    <row r="461" spans="28:28" ht="15.75" customHeight="1" x14ac:dyDescent="0.2">
      <c r="AB461" s="33"/>
    </row>
    <row r="462" spans="28:28" ht="15.75" customHeight="1" x14ac:dyDescent="0.2">
      <c r="AB462" s="33"/>
    </row>
    <row r="463" spans="28:28" ht="15.75" customHeight="1" x14ac:dyDescent="0.2">
      <c r="AB463" s="33"/>
    </row>
    <row r="464" spans="28:28" ht="15.75" customHeight="1" x14ac:dyDescent="0.2">
      <c r="AB464" s="33"/>
    </row>
    <row r="465" spans="28:28" ht="15.75" customHeight="1" x14ac:dyDescent="0.2">
      <c r="AB465" s="33"/>
    </row>
    <row r="466" spans="28:28" ht="15.75" customHeight="1" x14ac:dyDescent="0.2">
      <c r="AB466" s="33"/>
    </row>
    <row r="467" spans="28:28" ht="15.75" customHeight="1" x14ac:dyDescent="0.2">
      <c r="AB467" s="33"/>
    </row>
    <row r="468" spans="28:28" ht="15.75" customHeight="1" x14ac:dyDescent="0.2">
      <c r="AB468" s="33"/>
    </row>
    <row r="469" spans="28:28" ht="15.75" customHeight="1" x14ac:dyDescent="0.2">
      <c r="AB469" s="33"/>
    </row>
    <row r="470" spans="28:28" ht="15.75" customHeight="1" x14ac:dyDescent="0.2">
      <c r="AB470" s="33"/>
    </row>
    <row r="471" spans="28:28" ht="15.75" customHeight="1" x14ac:dyDescent="0.2">
      <c r="AB471" s="33"/>
    </row>
    <row r="472" spans="28:28" ht="15.75" customHeight="1" x14ac:dyDescent="0.2">
      <c r="AB472" s="33"/>
    </row>
    <row r="473" spans="28:28" ht="15.75" customHeight="1" x14ac:dyDescent="0.2">
      <c r="AB473" s="33"/>
    </row>
    <row r="474" spans="28:28" ht="15.75" customHeight="1" x14ac:dyDescent="0.2">
      <c r="AB474" s="33"/>
    </row>
    <row r="475" spans="28:28" ht="15.75" customHeight="1" x14ac:dyDescent="0.2">
      <c r="AB475" s="33"/>
    </row>
    <row r="476" spans="28:28" ht="15.75" customHeight="1" x14ac:dyDescent="0.2">
      <c r="AB476" s="33"/>
    </row>
    <row r="477" spans="28:28" ht="15.75" customHeight="1" x14ac:dyDescent="0.2">
      <c r="AB477" s="33"/>
    </row>
    <row r="478" spans="28:28" ht="15.75" customHeight="1" x14ac:dyDescent="0.2">
      <c r="AB478" s="33"/>
    </row>
    <row r="479" spans="28:28" ht="15.75" customHeight="1" x14ac:dyDescent="0.2">
      <c r="AB479" s="33"/>
    </row>
    <row r="480" spans="28:28" ht="15.75" customHeight="1" x14ac:dyDescent="0.2">
      <c r="AB480" s="33"/>
    </row>
    <row r="481" spans="28:28" ht="15.75" customHeight="1" x14ac:dyDescent="0.2">
      <c r="AB481" s="33"/>
    </row>
    <row r="482" spans="28:28" ht="15.75" customHeight="1" x14ac:dyDescent="0.2">
      <c r="AB482" s="33"/>
    </row>
    <row r="483" spans="28:28" ht="15.75" customHeight="1" x14ac:dyDescent="0.2">
      <c r="AB483" s="33"/>
    </row>
    <row r="484" spans="28:28" ht="15.75" customHeight="1" x14ac:dyDescent="0.2">
      <c r="AB484" s="33"/>
    </row>
    <row r="485" spans="28:28" ht="15.75" customHeight="1" x14ac:dyDescent="0.2">
      <c r="AB485" s="33"/>
    </row>
    <row r="486" spans="28:28" ht="15.75" customHeight="1" x14ac:dyDescent="0.2">
      <c r="AB486" s="33"/>
    </row>
    <row r="487" spans="28:28" ht="15.75" customHeight="1" x14ac:dyDescent="0.2">
      <c r="AB487" s="33"/>
    </row>
    <row r="488" spans="28:28" ht="15.75" customHeight="1" x14ac:dyDescent="0.2">
      <c r="AB488" s="33"/>
    </row>
    <row r="489" spans="28:28" ht="15.75" customHeight="1" x14ac:dyDescent="0.2">
      <c r="AB489" s="33"/>
    </row>
    <row r="490" spans="28:28" ht="15.75" customHeight="1" x14ac:dyDescent="0.2">
      <c r="AB490" s="33"/>
    </row>
    <row r="491" spans="28:28" ht="15.75" customHeight="1" x14ac:dyDescent="0.2">
      <c r="AB491" s="33"/>
    </row>
    <row r="492" spans="28:28" ht="15.75" customHeight="1" x14ac:dyDescent="0.2">
      <c r="AB492" s="33"/>
    </row>
    <row r="493" spans="28:28" ht="15.75" customHeight="1" x14ac:dyDescent="0.2">
      <c r="AB493" s="33"/>
    </row>
    <row r="494" spans="28:28" ht="15.75" customHeight="1" x14ac:dyDescent="0.2">
      <c r="AB494" s="33"/>
    </row>
    <row r="495" spans="28:28" ht="15.75" customHeight="1" x14ac:dyDescent="0.2">
      <c r="AB495" s="33"/>
    </row>
    <row r="496" spans="28:28" ht="15.75" customHeight="1" x14ac:dyDescent="0.2">
      <c r="AB496" s="33"/>
    </row>
    <row r="497" spans="28:28" ht="15.75" customHeight="1" x14ac:dyDescent="0.2">
      <c r="AB497" s="33"/>
    </row>
    <row r="498" spans="28:28" ht="15.75" customHeight="1" x14ac:dyDescent="0.2">
      <c r="AB498" s="33"/>
    </row>
    <row r="499" spans="28:28" ht="15.75" customHeight="1" x14ac:dyDescent="0.2">
      <c r="AB499" s="33"/>
    </row>
    <row r="500" spans="28:28" ht="15.75" customHeight="1" x14ac:dyDescent="0.2">
      <c r="AB500" s="33"/>
    </row>
    <row r="501" spans="28:28" ht="15.75" customHeight="1" x14ac:dyDescent="0.2">
      <c r="AB501" s="33"/>
    </row>
    <row r="502" spans="28:28" ht="15.75" customHeight="1" x14ac:dyDescent="0.2">
      <c r="AB502" s="33"/>
    </row>
    <row r="503" spans="28:28" ht="15.75" customHeight="1" x14ac:dyDescent="0.2">
      <c r="AB503" s="33"/>
    </row>
    <row r="504" spans="28:28" ht="15.75" customHeight="1" x14ac:dyDescent="0.2">
      <c r="AB504" s="33"/>
    </row>
    <row r="505" spans="28:28" ht="15.75" customHeight="1" x14ac:dyDescent="0.2">
      <c r="AB505" s="33"/>
    </row>
    <row r="506" spans="28:28" ht="15.75" customHeight="1" x14ac:dyDescent="0.2">
      <c r="AB506" s="33"/>
    </row>
    <row r="507" spans="28:28" ht="15.75" customHeight="1" x14ac:dyDescent="0.2">
      <c r="AB507" s="33"/>
    </row>
    <row r="508" spans="28:28" ht="15.75" customHeight="1" x14ac:dyDescent="0.2">
      <c r="AB508" s="33"/>
    </row>
    <row r="509" spans="28:28" ht="15.75" customHeight="1" x14ac:dyDescent="0.2">
      <c r="AB509" s="33"/>
    </row>
    <row r="510" spans="28:28" ht="15.75" customHeight="1" x14ac:dyDescent="0.2">
      <c r="AB510" s="33"/>
    </row>
    <row r="511" spans="28:28" ht="15.75" customHeight="1" x14ac:dyDescent="0.2">
      <c r="AB511" s="33"/>
    </row>
    <row r="512" spans="28:28" ht="15.75" customHeight="1" x14ac:dyDescent="0.2">
      <c r="AB512" s="33"/>
    </row>
    <row r="513" spans="28:28" ht="15.75" customHeight="1" x14ac:dyDescent="0.2">
      <c r="AB513" s="33"/>
    </row>
    <row r="514" spans="28:28" ht="15.75" customHeight="1" x14ac:dyDescent="0.2">
      <c r="AB514" s="33"/>
    </row>
    <row r="515" spans="28:28" ht="15.75" customHeight="1" x14ac:dyDescent="0.2">
      <c r="AB515" s="33"/>
    </row>
    <row r="516" spans="28:28" ht="15.75" customHeight="1" x14ac:dyDescent="0.2">
      <c r="AB516" s="33"/>
    </row>
    <row r="517" spans="28:28" ht="15.75" customHeight="1" x14ac:dyDescent="0.2">
      <c r="AB517" s="33"/>
    </row>
    <row r="518" spans="28:28" ht="15.75" customHeight="1" x14ac:dyDescent="0.2">
      <c r="AB518" s="33"/>
    </row>
    <row r="519" spans="28:28" ht="15.75" customHeight="1" x14ac:dyDescent="0.2">
      <c r="AB519" s="33"/>
    </row>
    <row r="520" spans="28:28" ht="15.75" customHeight="1" x14ac:dyDescent="0.2">
      <c r="AB520" s="33"/>
    </row>
    <row r="521" spans="28:28" ht="15.75" customHeight="1" x14ac:dyDescent="0.2">
      <c r="AB521" s="33"/>
    </row>
    <row r="522" spans="28:28" ht="15.75" customHeight="1" x14ac:dyDescent="0.2">
      <c r="AB522" s="33"/>
    </row>
    <row r="523" spans="28:28" ht="15.75" customHeight="1" x14ac:dyDescent="0.2">
      <c r="AB523" s="33"/>
    </row>
    <row r="524" spans="28:28" ht="15.75" customHeight="1" x14ac:dyDescent="0.2">
      <c r="AB524" s="33"/>
    </row>
    <row r="525" spans="28:28" ht="15.75" customHeight="1" x14ac:dyDescent="0.2">
      <c r="AB525" s="33"/>
    </row>
    <row r="526" spans="28:28" ht="15.75" customHeight="1" x14ac:dyDescent="0.2">
      <c r="AB526" s="33"/>
    </row>
    <row r="527" spans="28:28" ht="15.75" customHeight="1" x14ac:dyDescent="0.2">
      <c r="AB527" s="33"/>
    </row>
    <row r="528" spans="28:28" ht="15.75" customHeight="1" x14ac:dyDescent="0.2">
      <c r="AB528" s="33"/>
    </row>
    <row r="529" spans="28:28" ht="15.75" customHeight="1" x14ac:dyDescent="0.2">
      <c r="AB529" s="33"/>
    </row>
    <row r="530" spans="28:28" ht="15.75" customHeight="1" x14ac:dyDescent="0.2">
      <c r="AB530" s="33"/>
    </row>
    <row r="531" spans="28:28" ht="15.75" customHeight="1" x14ac:dyDescent="0.2">
      <c r="AB531" s="33"/>
    </row>
    <row r="532" spans="28:28" ht="15.75" customHeight="1" x14ac:dyDescent="0.2">
      <c r="AB532" s="33"/>
    </row>
    <row r="533" spans="28:28" ht="15.75" customHeight="1" x14ac:dyDescent="0.2">
      <c r="AB533" s="33"/>
    </row>
    <row r="534" spans="28:28" ht="15.75" customHeight="1" x14ac:dyDescent="0.2">
      <c r="AB534" s="33"/>
    </row>
    <row r="535" spans="28:28" ht="15.75" customHeight="1" x14ac:dyDescent="0.2">
      <c r="AB535" s="33"/>
    </row>
    <row r="536" spans="28:28" ht="15.75" customHeight="1" x14ac:dyDescent="0.2">
      <c r="AB536" s="33"/>
    </row>
    <row r="537" spans="28:28" ht="15.75" customHeight="1" x14ac:dyDescent="0.2">
      <c r="AB537" s="33"/>
    </row>
    <row r="538" spans="28:28" ht="15.75" customHeight="1" x14ac:dyDescent="0.2">
      <c r="AB538" s="33"/>
    </row>
    <row r="539" spans="28:28" ht="15.75" customHeight="1" x14ac:dyDescent="0.2">
      <c r="AB539" s="33"/>
    </row>
    <row r="540" spans="28:28" ht="15.75" customHeight="1" x14ac:dyDescent="0.2">
      <c r="AB540" s="33"/>
    </row>
    <row r="541" spans="28:28" ht="15.75" customHeight="1" x14ac:dyDescent="0.2">
      <c r="AB541" s="33"/>
    </row>
    <row r="542" spans="28:28" ht="15.75" customHeight="1" x14ac:dyDescent="0.2">
      <c r="AB542" s="33"/>
    </row>
    <row r="543" spans="28:28" ht="15.75" customHeight="1" x14ac:dyDescent="0.2">
      <c r="AB543" s="33"/>
    </row>
    <row r="544" spans="28:28" ht="15.75" customHeight="1" x14ac:dyDescent="0.2">
      <c r="AB544" s="33"/>
    </row>
    <row r="545" spans="28:28" ht="15.75" customHeight="1" x14ac:dyDescent="0.2">
      <c r="AB545" s="33"/>
    </row>
    <row r="546" spans="28:28" ht="15.75" customHeight="1" x14ac:dyDescent="0.2">
      <c r="AB546" s="33"/>
    </row>
    <row r="547" spans="28:28" ht="15.75" customHeight="1" x14ac:dyDescent="0.2">
      <c r="AB547" s="33"/>
    </row>
    <row r="548" spans="28:28" ht="15.75" customHeight="1" x14ac:dyDescent="0.2">
      <c r="AB548" s="33"/>
    </row>
    <row r="549" spans="28:28" ht="15.75" customHeight="1" x14ac:dyDescent="0.2">
      <c r="AB549" s="33"/>
    </row>
    <row r="550" spans="28:28" ht="15.75" customHeight="1" x14ac:dyDescent="0.2">
      <c r="AB550" s="33"/>
    </row>
    <row r="551" spans="28:28" ht="15.75" customHeight="1" x14ac:dyDescent="0.2">
      <c r="AB551" s="33"/>
    </row>
    <row r="552" spans="28:28" ht="15.75" customHeight="1" x14ac:dyDescent="0.2">
      <c r="AB552" s="33"/>
    </row>
    <row r="553" spans="28:28" ht="15.75" customHeight="1" x14ac:dyDescent="0.2">
      <c r="AB553" s="33"/>
    </row>
    <row r="554" spans="28:28" ht="15.75" customHeight="1" x14ac:dyDescent="0.2">
      <c r="AB554" s="33"/>
    </row>
    <row r="555" spans="28:28" ht="15.75" customHeight="1" x14ac:dyDescent="0.2">
      <c r="AB555" s="33"/>
    </row>
    <row r="556" spans="28:28" ht="15.75" customHeight="1" x14ac:dyDescent="0.2">
      <c r="AB556" s="33"/>
    </row>
    <row r="557" spans="28:28" ht="15.75" customHeight="1" x14ac:dyDescent="0.2">
      <c r="AB557" s="33"/>
    </row>
    <row r="558" spans="28:28" ht="15.75" customHeight="1" x14ac:dyDescent="0.2">
      <c r="AB558" s="33"/>
    </row>
    <row r="559" spans="28:28" ht="15.75" customHeight="1" x14ac:dyDescent="0.2">
      <c r="AB559" s="33"/>
    </row>
    <row r="560" spans="28:28" ht="15.75" customHeight="1" x14ac:dyDescent="0.2">
      <c r="AB560" s="33"/>
    </row>
    <row r="561" spans="28:28" ht="15.75" customHeight="1" x14ac:dyDescent="0.2">
      <c r="AB561" s="33"/>
    </row>
    <row r="562" spans="28:28" ht="15.75" customHeight="1" x14ac:dyDescent="0.2">
      <c r="AB562" s="33"/>
    </row>
    <row r="563" spans="28:28" ht="15.75" customHeight="1" x14ac:dyDescent="0.2">
      <c r="AB563" s="33"/>
    </row>
    <row r="564" spans="28:28" ht="15.75" customHeight="1" x14ac:dyDescent="0.2">
      <c r="AB564" s="33"/>
    </row>
    <row r="565" spans="28:28" ht="15.75" customHeight="1" x14ac:dyDescent="0.2">
      <c r="AB565" s="33"/>
    </row>
    <row r="566" spans="28:28" ht="15.75" customHeight="1" x14ac:dyDescent="0.2">
      <c r="AB566" s="33"/>
    </row>
    <row r="567" spans="28:28" ht="15.75" customHeight="1" x14ac:dyDescent="0.2">
      <c r="AB567" s="33"/>
    </row>
    <row r="568" spans="28:28" ht="15.75" customHeight="1" x14ac:dyDescent="0.2">
      <c r="AB568" s="33"/>
    </row>
    <row r="569" spans="28:28" ht="15.75" customHeight="1" x14ac:dyDescent="0.2">
      <c r="AB569" s="33"/>
    </row>
    <row r="570" spans="28:28" ht="15.75" customHeight="1" x14ac:dyDescent="0.2">
      <c r="AB570" s="33"/>
    </row>
    <row r="571" spans="28:28" ht="15.75" customHeight="1" x14ac:dyDescent="0.2">
      <c r="AB571" s="33"/>
    </row>
    <row r="572" spans="28:28" ht="15.75" customHeight="1" x14ac:dyDescent="0.2">
      <c r="AB572" s="33"/>
    </row>
    <row r="573" spans="28:28" ht="15.75" customHeight="1" x14ac:dyDescent="0.2">
      <c r="AB573" s="33"/>
    </row>
    <row r="574" spans="28:28" ht="15.75" customHeight="1" x14ac:dyDescent="0.2">
      <c r="AB574" s="33"/>
    </row>
    <row r="575" spans="28:28" ht="15.75" customHeight="1" x14ac:dyDescent="0.2">
      <c r="AB575" s="33"/>
    </row>
    <row r="576" spans="28:28" ht="15.75" customHeight="1" x14ac:dyDescent="0.2">
      <c r="AB576" s="33"/>
    </row>
    <row r="577" spans="28:28" ht="15.75" customHeight="1" x14ac:dyDescent="0.2">
      <c r="AB577" s="33"/>
    </row>
    <row r="578" spans="28:28" ht="15.75" customHeight="1" x14ac:dyDescent="0.2">
      <c r="AB578" s="33"/>
    </row>
    <row r="579" spans="28:28" ht="15.75" customHeight="1" x14ac:dyDescent="0.2">
      <c r="AB579" s="33"/>
    </row>
    <row r="580" spans="28:28" ht="15.75" customHeight="1" x14ac:dyDescent="0.2">
      <c r="AB580" s="33"/>
    </row>
    <row r="581" spans="28:28" ht="15.75" customHeight="1" x14ac:dyDescent="0.2">
      <c r="AB581" s="33"/>
    </row>
    <row r="582" spans="28:28" ht="15.75" customHeight="1" x14ac:dyDescent="0.2">
      <c r="AB582" s="33"/>
    </row>
    <row r="583" spans="28:28" ht="15.75" customHeight="1" x14ac:dyDescent="0.2">
      <c r="AB583" s="33"/>
    </row>
    <row r="584" spans="28:28" ht="15.75" customHeight="1" x14ac:dyDescent="0.2">
      <c r="AB584" s="33"/>
    </row>
    <row r="585" spans="28:28" ht="15.75" customHeight="1" x14ac:dyDescent="0.2">
      <c r="AB585" s="33"/>
    </row>
    <row r="586" spans="28:28" ht="15.75" customHeight="1" x14ac:dyDescent="0.2">
      <c r="AB586" s="33"/>
    </row>
    <row r="587" spans="28:28" ht="15.75" customHeight="1" x14ac:dyDescent="0.2">
      <c r="AB587" s="33"/>
    </row>
    <row r="588" spans="28:28" ht="15.75" customHeight="1" x14ac:dyDescent="0.2">
      <c r="AB588" s="33"/>
    </row>
    <row r="589" spans="28:28" ht="15.75" customHeight="1" x14ac:dyDescent="0.2">
      <c r="AB589" s="33"/>
    </row>
    <row r="590" spans="28:28" ht="15.75" customHeight="1" x14ac:dyDescent="0.2">
      <c r="AB590" s="33"/>
    </row>
    <row r="591" spans="28:28" ht="15.75" customHeight="1" x14ac:dyDescent="0.2">
      <c r="AB591" s="33"/>
    </row>
    <row r="592" spans="28:28" ht="15.75" customHeight="1" x14ac:dyDescent="0.2">
      <c r="AB592" s="33"/>
    </row>
    <row r="593" spans="28:28" ht="15.75" customHeight="1" x14ac:dyDescent="0.2">
      <c r="AB593" s="33"/>
    </row>
    <row r="594" spans="28:28" ht="15.75" customHeight="1" x14ac:dyDescent="0.2">
      <c r="AB594" s="33"/>
    </row>
    <row r="595" spans="28:28" ht="15.75" customHeight="1" x14ac:dyDescent="0.2">
      <c r="AB595" s="33"/>
    </row>
    <row r="596" spans="28:28" ht="15.75" customHeight="1" x14ac:dyDescent="0.2">
      <c r="AB596" s="33"/>
    </row>
    <row r="597" spans="28:28" ht="15.75" customHeight="1" x14ac:dyDescent="0.2">
      <c r="AB597" s="33"/>
    </row>
    <row r="598" spans="28:28" ht="15.75" customHeight="1" x14ac:dyDescent="0.2">
      <c r="AB598" s="33"/>
    </row>
    <row r="599" spans="28:28" ht="15.75" customHeight="1" x14ac:dyDescent="0.2">
      <c r="AB599" s="33"/>
    </row>
    <row r="600" spans="28:28" ht="15.75" customHeight="1" x14ac:dyDescent="0.2">
      <c r="AB600" s="33"/>
    </row>
    <row r="601" spans="28:28" ht="15.75" customHeight="1" x14ac:dyDescent="0.2">
      <c r="AB601" s="33"/>
    </row>
    <row r="602" spans="28:28" ht="15.75" customHeight="1" x14ac:dyDescent="0.2">
      <c r="AB602" s="33"/>
    </row>
    <row r="603" spans="28:28" ht="15.75" customHeight="1" x14ac:dyDescent="0.2">
      <c r="AB603" s="33"/>
    </row>
    <row r="604" spans="28:28" ht="15.75" customHeight="1" x14ac:dyDescent="0.2">
      <c r="AB604" s="33"/>
    </row>
    <row r="605" spans="28:28" ht="15.75" customHeight="1" x14ac:dyDescent="0.2">
      <c r="AB605" s="33"/>
    </row>
    <row r="606" spans="28:28" ht="15.75" customHeight="1" x14ac:dyDescent="0.2">
      <c r="AB606" s="33"/>
    </row>
    <row r="607" spans="28:28" ht="15.75" customHeight="1" x14ac:dyDescent="0.2">
      <c r="AB607" s="33"/>
    </row>
    <row r="608" spans="28:28" ht="15.75" customHeight="1" x14ac:dyDescent="0.2">
      <c r="AB608" s="33"/>
    </row>
    <row r="609" spans="28:28" ht="15.75" customHeight="1" x14ac:dyDescent="0.2">
      <c r="AB609" s="33"/>
    </row>
    <row r="610" spans="28:28" ht="15.75" customHeight="1" x14ac:dyDescent="0.2">
      <c r="AB610" s="33"/>
    </row>
    <row r="611" spans="28:28" ht="15.75" customHeight="1" x14ac:dyDescent="0.2">
      <c r="AB611" s="33"/>
    </row>
    <row r="612" spans="28:28" ht="15.75" customHeight="1" x14ac:dyDescent="0.2">
      <c r="AB612" s="33"/>
    </row>
    <row r="613" spans="28:28" ht="15.75" customHeight="1" x14ac:dyDescent="0.2">
      <c r="AB613" s="33"/>
    </row>
    <row r="614" spans="28:28" ht="15.75" customHeight="1" x14ac:dyDescent="0.2">
      <c r="AB614" s="33"/>
    </row>
    <row r="615" spans="28:28" ht="15.75" customHeight="1" x14ac:dyDescent="0.2">
      <c r="AB615" s="33"/>
    </row>
    <row r="616" spans="28:28" ht="15.75" customHeight="1" x14ac:dyDescent="0.2">
      <c r="AB616" s="33"/>
    </row>
    <row r="617" spans="28:28" ht="15.75" customHeight="1" x14ac:dyDescent="0.2">
      <c r="AB617" s="33"/>
    </row>
    <row r="618" spans="28:28" ht="15.75" customHeight="1" x14ac:dyDescent="0.2">
      <c r="AB618" s="33"/>
    </row>
    <row r="619" spans="28:28" ht="15.75" customHeight="1" x14ac:dyDescent="0.2">
      <c r="AB619" s="33"/>
    </row>
    <row r="620" spans="28:28" ht="15.75" customHeight="1" x14ac:dyDescent="0.2">
      <c r="AB620" s="33"/>
    </row>
    <row r="621" spans="28:28" ht="15.75" customHeight="1" x14ac:dyDescent="0.2">
      <c r="AB621" s="33"/>
    </row>
    <row r="622" spans="28:28" ht="15.75" customHeight="1" x14ac:dyDescent="0.2">
      <c r="AB622" s="33"/>
    </row>
    <row r="623" spans="28:28" ht="15.75" customHeight="1" x14ac:dyDescent="0.2">
      <c r="AB623" s="33"/>
    </row>
    <row r="624" spans="28:28" ht="15.75" customHeight="1" x14ac:dyDescent="0.2">
      <c r="AB624" s="33"/>
    </row>
    <row r="625" spans="28:28" ht="15.75" customHeight="1" x14ac:dyDescent="0.2">
      <c r="AB625" s="33"/>
    </row>
    <row r="626" spans="28:28" ht="15.75" customHeight="1" x14ac:dyDescent="0.2">
      <c r="AB626" s="33"/>
    </row>
    <row r="627" spans="28:28" ht="15.75" customHeight="1" x14ac:dyDescent="0.2">
      <c r="AB627" s="33"/>
    </row>
    <row r="628" spans="28:28" ht="15.75" customHeight="1" x14ac:dyDescent="0.2">
      <c r="AB628" s="33"/>
    </row>
    <row r="629" spans="28:28" ht="15.75" customHeight="1" x14ac:dyDescent="0.2">
      <c r="AB629" s="33"/>
    </row>
    <row r="630" spans="28:28" ht="15.75" customHeight="1" x14ac:dyDescent="0.2">
      <c r="AB630" s="33"/>
    </row>
    <row r="631" spans="28:28" ht="15.75" customHeight="1" x14ac:dyDescent="0.2">
      <c r="AB631" s="33"/>
    </row>
    <row r="632" spans="28:28" ht="15.75" customHeight="1" x14ac:dyDescent="0.2">
      <c r="AB632" s="33"/>
    </row>
    <row r="633" spans="28:28" ht="15.75" customHeight="1" x14ac:dyDescent="0.2">
      <c r="AB633" s="33"/>
    </row>
    <row r="634" spans="28:28" ht="15.75" customHeight="1" x14ac:dyDescent="0.2">
      <c r="AB634" s="33"/>
    </row>
    <row r="635" spans="28:28" ht="15.75" customHeight="1" x14ac:dyDescent="0.2">
      <c r="AB635" s="33"/>
    </row>
    <row r="636" spans="28:28" ht="15.75" customHeight="1" x14ac:dyDescent="0.2">
      <c r="AB636" s="33"/>
    </row>
    <row r="637" spans="28:28" ht="15.75" customHeight="1" x14ac:dyDescent="0.2">
      <c r="AB637" s="33"/>
    </row>
    <row r="638" spans="28:28" ht="15.75" customHeight="1" x14ac:dyDescent="0.2">
      <c r="AB638" s="33"/>
    </row>
    <row r="639" spans="28:28" ht="15.75" customHeight="1" x14ac:dyDescent="0.2">
      <c r="AB639" s="33"/>
    </row>
    <row r="640" spans="28:28" ht="15.75" customHeight="1" x14ac:dyDescent="0.2">
      <c r="AB640" s="33"/>
    </row>
    <row r="641" spans="28:28" ht="15.75" customHeight="1" x14ac:dyDescent="0.2">
      <c r="AB641" s="33"/>
    </row>
    <row r="642" spans="28:28" ht="15.75" customHeight="1" x14ac:dyDescent="0.2">
      <c r="AB642" s="33"/>
    </row>
    <row r="643" spans="28:28" ht="15.75" customHeight="1" x14ac:dyDescent="0.2">
      <c r="AB643" s="33"/>
    </row>
    <row r="644" spans="28:28" ht="15.75" customHeight="1" x14ac:dyDescent="0.2">
      <c r="AB644" s="33"/>
    </row>
    <row r="645" spans="28:28" ht="15.75" customHeight="1" x14ac:dyDescent="0.2">
      <c r="AB645" s="33"/>
    </row>
    <row r="646" spans="28:28" ht="15.75" customHeight="1" x14ac:dyDescent="0.2">
      <c r="AB646" s="33"/>
    </row>
    <row r="647" spans="28:28" ht="15.75" customHeight="1" x14ac:dyDescent="0.2">
      <c r="AB647" s="33"/>
    </row>
    <row r="648" spans="28:28" ht="15.75" customHeight="1" x14ac:dyDescent="0.2">
      <c r="AB648" s="33"/>
    </row>
    <row r="649" spans="28:28" ht="15.75" customHeight="1" x14ac:dyDescent="0.2">
      <c r="AB649" s="33"/>
    </row>
    <row r="650" spans="28:28" ht="15.75" customHeight="1" x14ac:dyDescent="0.2">
      <c r="AB650" s="33"/>
    </row>
    <row r="651" spans="28:28" ht="15.75" customHeight="1" x14ac:dyDescent="0.2">
      <c r="AB651" s="33"/>
    </row>
    <row r="652" spans="28:28" ht="15.75" customHeight="1" x14ac:dyDescent="0.2">
      <c r="AB652" s="33"/>
    </row>
    <row r="653" spans="28:28" ht="15.75" customHeight="1" x14ac:dyDescent="0.2">
      <c r="AB653" s="33"/>
    </row>
    <row r="654" spans="28:28" ht="15.75" customHeight="1" x14ac:dyDescent="0.2">
      <c r="AB654" s="33"/>
    </row>
    <row r="655" spans="28:28" ht="15.75" customHeight="1" x14ac:dyDescent="0.2">
      <c r="AB655" s="33"/>
    </row>
    <row r="656" spans="28:28" ht="15.75" customHeight="1" x14ac:dyDescent="0.2">
      <c r="AB656" s="33"/>
    </row>
    <row r="657" spans="28:28" ht="15.75" customHeight="1" x14ac:dyDescent="0.2">
      <c r="AB657" s="33"/>
    </row>
    <row r="658" spans="28:28" ht="15.75" customHeight="1" x14ac:dyDescent="0.2">
      <c r="AB658" s="33"/>
    </row>
    <row r="659" spans="28:28" ht="15.75" customHeight="1" x14ac:dyDescent="0.2">
      <c r="AB659" s="33"/>
    </row>
    <row r="660" spans="28:28" ht="15.75" customHeight="1" x14ac:dyDescent="0.2">
      <c r="AB660" s="33"/>
    </row>
    <row r="661" spans="28:28" ht="15.75" customHeight="1" x14ac:dyDescent="0.2">
      <c r="AB661" s="33"/>
    </row>
    <row r="662" spans="28:28" ht="15.75" customHeight="1" x14ac:dyDescent="0.2">
      <c r="AB662" s="33"/>
    </row>
    <row r="663" spans="28:28" ht="15.75" customHeight="1" x14ac:dyDescent="0.2">
      <c r="AB663" s="33"/>
    </row>
    <row r="664" spans="28:28" ht="15.75" customHeight="1" x14ac:dyDescent="0.2">
      <c r="AB664" s="33"/>
    </row>
    <row r="665" spans="28:28" ht="15.75" customHeight="1" x14ac:dyDescent="0.2">
      <c r="AB665" s="33"/>
    </row>
    <row r="666" spans="28:28" ht="15.75" customHeight="1" x14ac:dyDescent="0.2">
      <c r="AB666" s="33"/>
    </row>
    <row r="667" spans="28:28" ht="15.75" customHeight="1" x14ac:dyDescent="0.2">
      <c r="AB667" s="33"/>
    </row>
    <row r="668" spans="28:28" ht="15.75" customHeight="1" x14ac:dyDescent="0.2">
      <c r="AB668" s="33"/>
    </row>
    <row r="669" spans="28:28" ht="15.75" customHeight="1" x14ac:dyDescent="0.2">
      <c r="AB669" s="33"/>
    </row>
    <row r="670" spans="28:28" ht="15.75" customHeight="1" x14ac:dyDescent="0.2">
      <c r="AB670" s="33"/>
    </row>
    <row r="671" spans="28:28" ht="15.75" customHeight="1" x14ac:dyDescent="0.2">
      <c r="AB671" s="33"/>
    </row>
    <row r="672" spans="28:28" ht="15.75" customHeight="1" x14ac:dyDescent="0.2">
      <c r="AB672" s="33"/>
    </row>
    <row r="673" spans="28:28" ht="15.75" customHeight="1" x14ac:dyDescent="0.2">
      <c r="AB673" s="33"/>
    </row>
    <row r="674" spans="28:28" ht="15.75" customHeight="1" x14ac:dyDescent="0.2">
      <c r="AB674" s="33"/>
    </row>
    <row r="675" spans="28:28" ht="15.75" customHeight="1" x14ac:dyDescent="0.2">
      <c r="AB675" s="33"/>
    </row>
    <row r="676" spans="28:28" ht="15.75" customHeight="1" x14ac:dyDescent="0.2">
      <c r="AB676" s="33"/>
    </row>
    <row r="677" spans="28:28" ht="15.75" customHeight="1" x14ac:dyDescent="0.2">
      <c r="AB677" s="33"/>
    </row>
    <row r="678" spans="28:28" ht="15.75" customHeight="1" x14ac:dyDescent="0.2">
      <c r="AB678" s="33"/>
    </row>
    <row r="679" spans="28:28" ht="15.75" customHeight="1" x14ac:dyDescent="0.2">
      <c r="AB679" s="33"/>
    </row>
    <row r="680" spans="28:28" ht="15.75" customHeight="1" x14ac:dyDescent="0.2">
      <c r="AB680" s="33"/>
    </row>
    <row r="681" spans="28:28" ht="15.75" customHeight="1" x14ac:dyDescent="0.2">
      <c r="AB681" s="33"/>
    </row>
    <row r="682" spans="28:28" ht="15.75" customHeight="1" x14ac:dyDescent="0.2">
      <c r="AB682" s="33"/>
    </row>
    <row r="683" spans="28:28" ht="15.75" customHeight="1" x14ac:dyDescent="0.2">
      <c r="AB683" s="33"/>
    </row>
    <row r="684" spans="28:28" ht="15.75" customHeight="1" x14ac:dyDescent="0.2">
      <c r="AB684" s="33"/>
    </row>
    <row r="685" spans="28:28" ht="15.75" customHeight="1" x14ac:dyDescent="0.2">
      <c r="AB685" s="33"/>
    </row>
    <row r="686" spans="28:28" ht="15.75" customHeight="1" x14ac:dyDescent="0.2">
      <c r="AB686" s="33"/>
    </row>
    <row r="687" spans="28:28" ht="15.75" customHeight="1" x14ac:dyDescent="0.2">
      <c r="AB687" s="33"/>
    </row>
    <row r="688" spans="28:28" ht="15.75" customHeight="1" x14ac:dyDescent="0.2">
      <c r="AB688" s="33"/>
    </row>
    <row r="689" spans="28:28" ht="15.75" customHeight="1" x14ac:dyDescent="0.2">
      <c r="AB689" s="33"/>
    </row>
    <row r="690" spans="28:28" ht="15.75" customHeight="1" x14ac:dyDescent="0.2">
      <c r="AB690" s="33"/>
    </row>
    <row r="691" spans="28:28" ht="15.75" customHeight="1" x14ac:dyDescent="0.2">
      <c r="AB691" s="33"/>
    </row>
    <row r="692" spans="28:28" ht="15.75" customHeight="1" x14ac:dyDescent="0.2">
      <c r="AB692" s="33"/>
    </row>
    <row r="693" spans="28:28" ht="15.75" customHeight="1" x14ac:dyDescent="0.2">
      <c r="AB693" s="33"/>
    </row>
    <row r="694" spans="28:28" ht="15.75" customHeight="1" x14ac:dyDescent="0.2">
      <c r="AB694" s="33"/>
    </row>
    <row r="695" spans="28:28" ht="15.75" customHeight="1" x14ac:dyDescent="0.2">
      <c r="AB695" s="33"/>
    </row>
    <row r="696" spans="28:28" ht="15.75" customHeight="1" x14ac:dyDescent="0.2">
      <c r="AB696" s="33"/>
    </row>
    <row r="697" spans="28:28" ht="15.75" customHeight="1" x14ac:dyDescent="0.2">
      <c r="AB697" s="33"/>
    </row>
    <row r="698" spans="28:28" ht="15.75" customHeight="1" x14ac:dyDescent="0.2">
      <c r="AB698" s="33"/>
    </row>
    <row r="699" spans="28:28" ht="15.75" customHeight="1" x14ac:dyDescent="0.2">
      <c r="AB699" s="33"/>
    </row>
    <row r="700" spans="28:28" ht="15.75" customHeight="1" x14ac:dyDescent="0.2">
      <c r="AB700" s="33"/>
    </row>
    <row r="701" spans="28:28" ht="15.75" customHeight="1" x14ac:dyDescent="0.2">
      <c r="AB701" s="33"/>
    </row>
    <row r="702" spans="28:28" ht="15.75" customHeight="1" x14ac:dyDescent="0.2">
      <c r="AB702" s="33"/>
    </row>
    <row r="703" spans="28:28" ht="15.75" customHeight="1" x14ac:dyDescent="0.2">
      <c r="AB703" s="33"/>
    </row>
    <row r="704" spans="28:28" ht="15.75" customHeight="1" x14ac:dyDescent="0.2">
      <c r="AB704" s="33"/>
    </row>
    <row r="705" spans="28:28" ht="15.75" customHeight="1" x14ac:dyDescent="0.2">
      <c r="AB705" s="33"/>
    </row>
    <row r="706" spans="28:28" ht="15.75" customHeight="1" x14ac:dyDescent="0.2">
      <c r="AB706" s="33"/>
    </row>
    <row r="707" spans="28:28" ht="15.75" customHeight="1" x14ac:dyDescent="0.2">
      <c r="AB707" s="33"/>
    </row>
    <row r="708" spans="28:28" ht="15.75" customHeight="1" x14ac:dyDescent="0.2">
      <c r="AB708" s="33"/>
    </row>
    <row r="709" spans="28:28" ht="15.75" customHeight="1" x14ac:dyDescent="0.2">
      <c r="AB709" s="33"/>
    </row>
    <row r="710" spans="28:28" ht="15.75" customHeight="1" x14ac:dyDescent="0.2">
      <c r="AB710" s="33"/>
    </row>
    <row r="711" spans="28:28" ht="15.75" customHeight="1" x14ac:dyDescent="0.2">
      <c r="AB711" s="33"/>
    </row>
    <row r="712" spans="28:28" ht="15.75" customHeight="1" x14ac:dyDescent="0.2">
      <c r="AB712" s="33"/>
    </row>
    <row r="713" spans="28:28" ht="15.75" customHeight="1" x14ac:dyDescent="0.2">
      <c r="AB713" s="33"/>
    </row>
    <row r="714" spans="28:28" ht="15.75" customHeight="1" x14ac:dyDescent="0.2">
      <c r="AB714" s="33"/>
    </row>
    <row r="715" spans="28:28" ht="15.75" customHeight="1" x14ac:dyDescent="0.2">
      <c r="AB715" s="33"/>
    </row>
    <row r="716" spans="28:28" ht="15.75" customHeight="1" x14ac:dyDescent="0.2">
      <c r="AB716" s="33"/>
    </row>
    <row r="717" spans="28:28" ht="15.75" customHeight="1" x14ac:dyDescent="0.2">
      <c r="AB717" s="33"/>
    </row>
    <row r="718" spans="28:28" ht="15.75" customHeight="1" x14ac:dyDescent="0.2">
      <c r="AB718" s="33"/>
    </row>
    <row r="719" spans="28:28" ht="15.75" customHeight="1" x14ac:dyDescent="0.2">
      <c r="AB719" s="33"/>
    </row>
    <row r="720" spans="28:28" ht="15.75" customHeight="1" x14ac:dyDescent="0.2">
      <c r="AB720" s="33"/>
    </row>
    <row r="721" spans="28:28" ht="15.75" customHeight="1" x14ac:dyDescent="0.2">
      <c r="AB721" s="33"/>
    </row>
    <row r="722" spans="28:28" ht="15.75" customHeight="1" x14ac:dyDescent="0.2">
      <c r="AB722" s="33"/>
    </row>
    <row r="723" spans="28:28" ht="15.75" customHeight="1" x14ac:dyDescent="0.2">
      <c r="AB723" s="33"/>
    </row>
    <row r="724" spans="28:28" ht="15.75" customHeight="1" x14ac:dyDescent="0.2">
      <c r="AB724" s="33"/>
    </row>
    <row r="725" spans="28:28" ht="15.75" customHeight="1" x14ac:dyDescent="0.2">
      <c r="AB725" s="33"/>
    </row>
    <row r="726" spans="28:28" ht="15.75" customHeight="1" x14ac:dyDescent="0.2">
      <c r="AB726" s="33"/>
    </row>
    <row r="727" spans="28:28" ht="15.75" customHeight="1" x14ac:dyDescent="0.2">
      <c r="AB727" s="33"/>
    </row>
    <row r="728" spans="28:28" ht="15.75" customHeight="1" x14ac:dyDescent="0.2">
      <c r="AB728" s="33"/>
    </row>
    <row r="729" spans="28:28" ht="15.75" customHeight="1" x14ac:dyDescent="0.2">
      <c r="AB729" s="33"/>
    </row>
    <row r="730" spans="28:28" ht="15.75" customHeight="1" x14ac:dyDescent="0.2">
      <c r="AB730" s="33"/>
    </row>
    <row r="731" spans="28:28" ht="15.75" customHeight="1" x14ac:dyDescent="0.2">
      <c r="AB731" s="33"/>
    </row>
    <row r="732" spans="28:28" ht="15.75" customHeight="1" x14ac:dyDescent="0.2">
      <c r="AB732" s="33"/>
    </row>
    <row r="733" spans="28:28" ht="15.75" customHeight="1" x14ac:dyDescent="0.2">
      <c r="AB733" s="33"/>
    </row>
    <row r="734" spans="28:28" ht="15.75" customHeight="1" x14ac:dyDescent="0.2">
      <c r="AB734" s="33"/>
    </row>
    <row r="735" spans="28:28" ht="15.75" customHeight="1" x14ac:dyDescent="0.2">
      <c r="AB735" s="33"/>
    </row>
    <row r="736" spans="28:28" ht="15.75" customHeight="1" x14ac:dyDescent="0.2">
      <c r="AB736" s="33"/>
    </row>
    <row r="737" spans="28:28" ht="15.75" customHeight="1" x14ac:dyDescent="0.2">
      <c r="AB737" s="33"/>
    </row>
    <row r="738" spans="28:28" ht="15.75" customHeight="1" x14ac:dyDescent="0.2">
      <c r="AB738" s="33"/>
    </row>
    <row r="739" spans="28:28" ht="15.75" customHeight="1" x14ac:dyDescent="0.2">
      <c r="AB739" s="33"/>
    </row>
    <row r="740" spans="28:28" ht="15.75" customHeight="1" x14ac:dyDescent="0.2">
      <c r="AB740" s="33"/>
    </row>
    <row r="741" spans="28:28" ht="15.75" customHeight="1" x14ac:dyDescent="0.2">
      <c r="AB741" s="33"/>
    </row>
    <row r="742" spans="28:28" ht="15.75" customHeight="1" x14ac:dyDescent="0.2">
      <c r="AB742" s="33"/>
    </row>
    <row r="743" spans="28:28" ht="15.75" customHeight="1" x14ac:dyDescent="0.2">
      <c r="AB743" s="33"/>
    </row>
    <row r="744" spans="28:28" ht="15.75" customHeight="1" x14ac:dyDescent="0.2">
      <c r="AB744" s="33"/>
    </row>
    <row r="745" spans="28:28" ht="15.75" customHeight="1" x14ac:dyDescent="0.2">
      <c r="AB745" s="33"/>
    </row>
    <row r="746" spans="28:28" ht="15.75" customHeight="1" x14ac:dyDescent="0.2">
      <c r="AB746" s="33"/>
    </row>
    <row r="747" spans="28:28" ht="15.75" customHeight="1" x14ac:dyDescent="0.2">
      <c r="AB747" s="33"/>
    </row>
    <row r="748" spans="28:28" ht="15.75" customHeight="1" x14ac:dyDescent="0.2">
      <c r="AB748" s="33"/>
    </row>
    <row r="749" spans="28:28" ht="15.75" customHeight="1" x14ac:dyDescent="0.2">
      <c r="AB749" s="33"/>
    </row>
    <row r="750" spans="28:28" ht="15.75" customHeight="1" x14ac:dyDescent="0.2">
      <c r="AB750" s="33"/>
    </row>
    <row r="751" spans="28:28" ht="15.75" customHeight="1" x14ac:dyDescent="0.2">
      <c r="AB751" s="33"/>
    </row>
    <row r="752" spans="28:28" ht="15.75" customHeight="1" x14ac:dyDescent="0.2">
      <c r="AB752" s="33"/>
    </row>
    <row r="753" spans="28:28" ht="15.75" customHeight="1" x14ac:dyDescent="0.2">
      <c r="AB753" s="33"/>
    </row>
    <row r="754" spans="28:28" ht="15.75" customHeight="1" x14ac:dyDescent="0.2">
      <c r="AB754" s="33"/>
    </row>
    <row r="755" spans="28:28" ht="15.75" customHeight="1" x14ac:dyDescent="0.2">
      <c r="AB755" s="33"/>
    </row>
    <row r="756" spans="28:28" ht="15.75" customHeight="1" x14ac:dyDescent="0.2">
      <c r="AB756" s="33"/>
    </row>
    <row r="757" spans="28:28" ht="15.75" customHeight="1" x14ac:dyDescent="0.2">
      <c r="AB757" s="33"/>
    </row>
    <row r="758" spans="28:28" ht="15.75" customHeight="1" x14ac:dyDescent="0.2">
      <c r="AB758" s="33"/>
    </row>
    <row r="759" spans="28:28" ht="15.75" customHeight="1" x14ac:dyDescent="0.2">
      <c r="AB759" s="33"/>
    </row>
    <row r="760" spans="28:28" ht="15.75" customHeight="1" x14ac:dyDescent="0.2">
      <c r="AB760" s="33"/>
    </row>
    <row r="761" spans="28:28" ht="15.75" customHeight="1" x14ac:dyDescent="0.2">
      <c r="AB761" s="33"/>
    </row>
    <row r="762" spans="28:28" ht="15.75" customHeight="1" x14ac:dyDescent="0.2">
      <c r="AB762" s="33"/>
    </row>
    <row r="763" spans="28:28" ht="15.75" customHeight="1" x14ac:dyDescent="0.2">
      <c r="AB763" s="33"/>
    </row>
    <row r="764" spans="28:28" ht="15.75" customHeight="1" x14ac:dyDescent="0.2">
      <c r="AB764" s="33"/>
    </row>
    <row r="765" spans="28:28" ht="15.75" customHeight="1" x14ac:dyDescent="0.2">
      <c r="AB765" s="33"/>
    </row>
    <row r="766" spans="28:28" ht="15.75" customHeight="1" x14ac:dyDescent="0.2">
      <c r="AB766" s="33"/>
    </row>
    <row r="767" spans="28:28" ht="15.75" customHeight="1" x14ac:dyDescent="0.2">
      <c r="AB767" s="33"/>
    </row>
    <row r="768" spans="28:28" ht="15.75" customHeight="1" x14ac:dyDescent="0.2">
      <c r="AB768" s="33"/>
    </row>
    <row r="769" spans="28:28" ht="15.75" customHeight="1" x14ac:dyDescent="0.2">
      <c r="AB769" s="33"/>
    </row>
    <row r="770" spans="28:28" ht="15.75" customHeight="1" x14ac:dyDescent="0.2">
      <c r="AB770" s="33"/>
    </row>
    <row r="771" spans="28:28" ht="15.75" customHeight="1" x14ac:dyDescent="0.2">
      <c r="AB771" s="33"/>
    </row>
    <row r="772" spans="28:28" ht="15.75" customHeight="1" x14ac:dyDescent="0.2">
      <c r="AB772" s="33"/>
    </row>
    <row r="773" spans="28:28" ht="15.75" customHeight="1" x14ac:dyDescent="0.2">
      <c r="AB773" s="33"/>
    </row>
    <row r="774" spans="28:28" ht="15.75" customHeight="1" x14ac:dyDescent="0.2">
      <c r="AB774" s="33"/>
    </row>
    <row r="775" spans="28:28" ht="15.75" customHeight="1" x14ac:dyDescent="0.2">
      <c r="AB775" s="33"/>
    </row>
    <row r="776" spans="28:28" ht="15.75" customHeight="1" x14ac:dyDescent="0.2">
      <c r="AB776" s="33"/>
    </row>
    <row r="777" spans="28:28" ht="15.75" customHeight="1" x14ac:dyDescent="0.2">
      <c r="AB777" s="33"/>
    </row>
    <row r="778" spans="28:28" ht="15.75" customHeight="1" x14ac:dyDescent="0.2">
      <c r="AB778" s="33"/>
    </row>
    <row r="779" spans="28:28" ht="15.75" customHeight="1" x14ac:dyDescent="0.2">
      <c r="AB779" s="33"/>
    </row>
    <row r="780" spans="28:28" ht="15.75" customHeight="1" x14ac:dyDescent="0.2">
      <c r="AB780" s="33"/>
    </row>
    <row r="781" spans="28:28" ht="15.75" customHeight="1" x14ac:dyDescent="0.2">
      <c r="AB781" s="33"/>
    </row>
    <row r="782" spans="28:28" ht="15.75" customHeight="1" x14ac:dyDescent="0.2">
      <c r="AB782" s="33"/>
    </row>
    <row r="783" spans="28:28" ht="15.75" customHeight="1" x14ac:dyDescent="0.2">
      <c r="AB783" s="33"/>
    </row>
    <row r="784" spans="28:28" ht="15.75" customHeight="1" x14ac:dyDescent="0.2">
      <c r="AB784" s="33"/>
    </row>
    <row r="785" spans="28:28" ht="15.75" customHeight="1" x14ac:dyDescent="0.2">
      <c r="AB785" s="33"/>
    </row>
    <row r="786" spans="28:28" ht="15.75" customHeight="1" x14ac:dyDescent="0.2">
      <c r="AB786" s="33"/>
    </row>
    <row r="787" spans="28:28" ht="15.75" customHeight="1" x14ac:dyDescent="0.2">
      <c r="AB787" s="33"/>
    </row>
    <row r="788" spans="28:28" ht="15.75" customHeight="1" x14ac:dyDescent="0.2">
      <c r="AB788" s="33"/>
    </row>
    <row r="789" spans="28:28" ht="15.75" customHeight="1" x14ac:dyDescent="0.2">
      <c r="AB789" s="33"/>
    </row>
    <row r="790" spans="28:28" ht="15.75" customHeight="1" x14ac:dyDescent="0.2">
      <c r="AB790" s="33"/>
    </row>
    <row r="791" spans="28:28" ht="15.75" customHeight="1" x14ac:dyDescent="0.2">
      <c r="AB791" s="33"/>
    </row>
    <row r="792" spans="28:28" ht="15.75" customHeight="1" x14ac:dyDescent="0.2">
      <c r="AB792" s="33"/>
    </row>
    <row r="793" spans="28:28" ht="15.75" customHeight="1" x14ac:dyDescent="0.2">
      <c r="AB793" s="33"/>
    </row>
    <row r="794" spans="28:28" ht="15.75" customHeight="1" x14ac:dyDescent="0.2">
      <c r="AB794" s="33"/>
    </row>
    <row r="795" spans="28:28" ht="15.75" customHeight="1" x14ac:dyDescent="0.2">
      <c r="AB795" s="33"/>
    </row>
    <row r="796" spans="28:28" ht="15.75" customHeight="1" x14ac:dyDescent="0.2">
      <c r="AB796" s="33"/>
    </row>
    <row r="797" spans="28:28" ht="15.75" customHeight="1" x14ac:dyDescent="0.2">
      <c r="AB797" s="33"/>
    </row>
    <row r="798" spans="28:28" ht="15.75" customHeight="1" x14ac:dyDescent="0.2">
      <c r="AB798" s="33"/>
    </row>
    <row r="799" spans="28:28" ht="15.75" customHeight="1" x14ac:dyDescent="0.2">
      <c r="AB799" s="33"/>
    </row>
    <row r="800" spans="28:28" ht="15.75" customHeight="1" x14ac:dyDescent="0.2">
      <c r="AB800" s="33"/>
    </row>
    <row r="801" spans="28:28" ht="15.75" customHeight="1" x14ac:dyDescent="0.2">
      <c r="AB801" s="33"/>
    </row>
    <row r="802" spans="28:28" ht="15.75" customHeight="1" x14ac:dyDescent="0.2">
      <c r="AB802" s="33"/>
    </row>
    <row r="803" spans="28:28" ht="15.75" customHeight="1" x14ac:dyDescent="0.2">
      <c r="AB803" s="33"/>
    </row>
    <row r="804" spans="28:28" ht="15.75" customHeight="1" x14ac:dyDescent="0.2">
      <c r="AB804" s="33"/>
    </row>
    <row r="805" spans="28:28" ht="15.75" customHeight="1" x14ac:dyDescent="0.2">
      <c r="AB805" s="33"/>
    </row>
    <row r="806" spans="28:28" ht="15.75" customHeight="1" x14ac:dyDescent="0.2">
      <c r="AB806" s="33"/>
    </row>
    <row r="807" spans="28:28" ht="15.75" customHeight="1" x14ac:dyDescent="0.2">
      <c r="AB807" s="33"/>
    </row>
    <row r="808" spans="28:28" ht="15.75" customHeight="1" x14ac:dyDescent="0.2">
      <c r="AB808" s="33"/>
    </row>
    <row r="809" spans="28:28" ht="15.75" customHeight="1" x14ac:dyDescent="0.2">
      <c r="AB809" s="33"/>
    </row>
    <row r="810" spans="28:28" ht="15.75" customHeight="1" x14ac:dyDescent="0.2">
      <c r="AB810" s="33"/>
    </row>
    <row r="811" spans="28:28" ht="15.75" customHeight="1" x14ac:dyDescent="0.2">
      <c r="AB811" s="33"/>
    </row>
    <row r="812" spans="28:28" ht="15.75" customHeight="1" x14ac:dyDescent="0.2">
      <c r="AB812" s="33"/>
    </row>
    <row r="813" spans="28:28" ht="15.75" customHeight="1" x14ac:dyDescent="0.2">
      <c r="AB813" s="33"/>
    </row>
    <row r="814" spans="28:28" ht="15.75" customHeight="1" x14ac:dyDescent="0.2">
      <c r="AB814" s="33"/>
    </row>
    <row r="815" spans="28:28" ht="15.75" customHeight="1" x14ac:dyDescent="0.2">
      <c r="AB815" s="33"/>
    </row>
    <row r="816" spans="28:28" ht="15.75" customHeight="1" x14ac:dyDescent="0.2">
      <c r="AB816" s="33"/>
    </row>
    <row r="817" spans="28:28" ht="15.75" customHeight="1" x14ac:dyDescent="0.2">
      <c r="AB817" s="33"/>
    </row>
    <row r="818" spans="28:28" ht="15.75" customHeight="1" x14ac:dyDescent="0.2">
      <c r="AB818" s="33"/>
    </row>
    <row r="819" spans="28:28" ht="15.75" customHeight="1" x14ac:dyDescent="0.2">
      <c r="AB819" s="33"/>
    </row>
    <row r="820" spans="28:28" ht="15.75" customHeight="1" x14ac:dyDescent="0.2">
      <c r="AB820" s="33"/>
    </row>
    <row r="821" spans="28:28" ht="15.75" customHeight="1" x14ac:dyDescent="0.2">
      <c r="AB821" s="33"/>
    </row>
    <row r="822" spans="28:28" ht="15.75" customHeight="1" x14ac:dyDescent="0.2">
      <c r="AB822" s="33"/>
    </row>
    <row r="823" spans="28:28" ht="15.75" customHeight="1" x14ac:dyDescent="0.2">
      <c r="AB823" s="33"/>
    </row>
    <row r="824" spans="28:28" ht="15.75" customHeight="1" x14ac:dyDescent="0.2">
      <c r="AB824" s="33"/>
    </row>
    <row r="825" spans="28:28" ht="15.75" customHeight="1" x14ac:dyDescent="0.2">
      <c r="AB825" s="33"/>
    </row>
    <row r="826" spans="28:28" ht="15.75" customHeight="1" x14ac:dyDescent="0.2">
      <c r="AB826" s="33"/>
    </row>
    <row r="827" spans="28:28" ht="15.75" customHeight="1" x14ac:dyDescent="0.2">
      <c r="AB827" s="33"/>
    </row>
    <row r="828" spans="28:28" ht="15.75" customHeight="1" x14ac:dyDescent="0.2">
      <c r="AB828" s="33"/>
    </row>
    <row r="829" spans="28:28" ht="15.75" customHeight="1" x14ac:dyDescent="0.2">
      <c r="AB829" s="33"/>
    </row>
    <row r="830" spans="28:28" ht="15.75" customHeight="1" x14ac:dyDescent="0.2">
      <c r="AB830" s="33"/>
    </row>
    <row r="831" spans="28:28" ht="15.75" customHeight="1" x14ac:dyDescent="0.2">
      <c r="AB831" s="33"/>
    </row>
    <row r="832" spans="28:28" ht="15.75" customHeight="1" x14ac:dyDescent="0.2">
      <c r="AB832" s="33"/>
    </row>
    <row r="833" spans="28:28" ht="15.75" customHeight="1" x14ac:dyDescent="0.2">
      <c r="AB833" s="33"/>
    </row>
    <row r="834" spans="28:28" ht="15.75" customHeight="1" x14ac:dyDescent="0.2">
      <c r="AB834" s="33"/>
    </row>
    <row r="835" spans="28:28" ht="15.75" customHeight="1" x14ac:dyDescent="0.2">
      <c r="AB835" s="33"/>
    </row>
    <row r="836" spans="28:28" ht="15.75" customHeight="1" x14ac:dyDescent="0.2">
      <c r="AB836" s="33"/>
    </row>
    <row r="837" spans="28:28" ht="15.75" customHeight="1" x14ac:dyDescent="0.2">
      <c r="AB837" s="33"/>
    </row>
    <row r="838" spans="28:28" ht="15.75" customHeight="1" x14ac:dyDescent="0.2">
      <c r="AB838" s="33"/>
    </row>
    <row r="839" spans="28:28" ht="15.75" customHeight="1" x14ac:dyDescent="0.2">
      <c r="AB839" s="33"/>
    </row>
    <row r="840" spans="28:28" ht="15.75" customHeight="1" x14ac:dyDescent="0.2">
      <c r="AB840" s="33"/>
    </row>
    <row r="841" spans="28:28" ht="15.75" customHeight="1" x14ac:dyDescent="0.2">
      <c r="AB841" s="33"/>
    </row>
    <row r="842" spans="28:28" ht="15.75" customHeight="1" x14ac:dyDescent="0.2">
      <c r="AB842" s="33"/>
    </row>
    <row r="843" spans="28:28" ht="15.75" customHeight="1" x14ac:dyDescent="0.2">
      <c r="AB843" s="33"/>
    </row>
    <row r="844" spans="28:28" ht="15.75" customHeight="1" x14ac:dyDescent="0.2">
      <c r="AB844" s="33"/>
    </row>
    <row r="845" spans="28:28" ht="15.75" customHeight="1" x14ac:dyDescent="0.2">
      <c r="AB845" s="33"/>
    </row>
    <row r="846" spans="28:28" ht="15.75" customHeight="1" x14ac:dyDescent="0.2">
      <c r="AB846" s="33"/>
    </row>
    <row r="847" spans="28:28" ht="15.75" customHeight="1" x14ac:dyDescent="0.2">
      <c r="AB847" s="33"/>
    </row>
    <row r="848" spans="28:28" ht="15.75" customHeight="1" x14ac:dyDescent="0.2">
      <c r="AB848" s="33"/>
    </row>
    <row r="849" spans="28:28" ht="15.75" customHeight="1" x14ac:dyDescent="0.2">
      <c r="AB849" s="33"/>
    </row>
    <row r="850" spans="28:28" ht="15.75" customHeight="1" x14ac:dyDescent="0.2">
      <c r="AB850" s="33"/>
    </row>
    <row r="851" spans="28:28" ht="15.75" customHeight="1" x14ac:dyDescent="0.2">
      <c r="AB851" s="33"/>
    </row>
    <row r="852" spans="28:28" ht="15.75" customHeight="1" x14ac:dyDescent="0.2">
      <c r="AB852" s="33"/>
    </row>
    <row r="853" spans="28:28" ht="15.75" customHeight="1" x14ac:dyDescent="0.2">
      <c r="AB853" s="33"/>
    </row>
    <row r="854" spans="28:28" ht="15.75" customHeight="1" x14ac:dyDescent="0.2">
      <c r="AB854" s="33"/>
    </row>
    <row r="855" spans="28:28" ht="15.75" customHeight="1" x14ac:dyDescent="0.2">
      <c r="AB855" s="33"/>
    </row>
    <row r="856" spans="28:28" ht="15.75" customHeight="1" x14ac:dyDescent="0.2">
      <c r="AB856" s="33"/>
    </row>
    <row r="857" spans="28:28" ht="15.75" customHeight="1" x14ac:dyDescent="0.2">
      <c r="AB857" s="33"/>
    </row>
    <row r="858" spans="28:28" ht="15.75" customHeight="1" x14ac:dyDescent="0.2">
      <c r="AB858" s="33"/>
    </row>
    <row r="859" spans="28:28" ht="15.75" customHeight="1" x14ac:dyDescent="0.2">
      <c r="AB859" s="33"/>
    </row>
    <row r="860" spans="28:28" ht="15.75" customHeight="1" x14ac:dyDescent="0.2">
      <c r="AB860" s="33"/>
    </row>
    <row r="861" spans="28:28" ht="15.75" customHeight="1" x14ac:dyDescent="0.2">
      <c r="AB861" s="33"/>
    </row>
    <row r="862" spans="28:28" ht="15.75" customHeight="1" x14ac:dyDescent="0.2">
      <c r="AB862" s="33"/>
    </row>
    <row r="863" spans="28:28" ht="15.75" customHeight="1" x14ac:dyDescent="0.2">
      <c r="AB863" s="33"/>
    </row>
    <row r="864" spans="28:28" ht="15.75" customHeight="1" x14ac:dyDescent="0.2">
      <c r="AB864" s="33"/>
    </row>
    <row r="865" spans="28:28" ht="15.75" customHeight="1" x14ac:dyDescent="0.2">
      <c r="AB865" s="33"/>
    </row>
    <row r="866" spans="28:28" ht="15.75" customHeight="1" x14ac:dyDescent="0.2">
      <c r="AB866" s="33"/>
    </row>
    <row r="867" spans="28:28" ht="15.75" customHeight="1" x14ac:dyDescent="0.2">
      <c r="AB867" s="33"/>
    </row>
    <row r="868" spans="28:28" ht="15.75" customHeight="1" x14ac:dyDescent="0.2">
      <c r="AB868" s="33"/>
    </row>
    <row r="869" spans="28:28" ht="15.75" customHeight="1" x14ac:dyDescent="0.2">
      <c r="AB869" s="33"/>
    </row>
    <row r="870" spans="28:28" ht="15.75" customHeight="1" x14ac:dyDescent="0.2">
      <c r="AB870" s="33"/>
    </row>
    <row r="871" spans="28:28" ht="15.75" customHeight="1" x14ac:dyDescent="0.2">
      <c r="AB871" s="33"/>
    </row>
    <row r="872" spans="28:28" ht="15.75" customHeight="1" x14ac:dyDescent="0.2">
      <c r="AB872" s="33"/>
    </row>
    <row r="873" spans="28:28" ht="15.75" customHeight="1" x14ac:dyDescent="0.2">
      <c r="AB873" s="33"/>
    </row>
    <row r="874" spans="28:28" ht="15.75" customHeight="1" x14ac:dyDescent="0.2">
      <c r="AB874" s="33"/>
    </row>
    <row r="875" spans="28:28" ht="15.75" customHeight="1" x14ac:dyDescent="0.2">
      <c r="AB875" s="33"/>
    </row>
    <row r="876" spans="28:28" ht="15.75" customHeight="1" x14ac:dyDescent="0.2">
      <c r="AB876" s="33"/>
    </row>
    <row r="877" spans="28:28" ht="15.75" customHeight="1" x14ac:dyDescent="0.2">
      <c r="AB877" s="33"/>
    </row>
    <row r="878" spans="28:28" ht="15.75" customHeight="1" x14ac:dyDescent="0.2">
      <c r="AB878" s="33"/>
    </row>
    <row r="879" spans="28:28" ht="15.75" customHeight="1" x14ac:dyDescent="0.2">
      <c r="AB879" s="33"/>
    </row>
    <row r="880" spans="28:28" ht="15.75" customHeight="1" x14ac:dyDescent="0.2">
      <c r="AB880" s="33"/>
    </row>
    <row r="881" spans="28:28" ht="15.75" customHeight="1" x14ac:dyDescent="0.2">
      <c r="AB881" s="33"/>
    </row>
    <row r="882" spans="28:28" ht="15.75" customHeight="1" x14ac:dyDescent="0.2">
      <c r="AB882" s="33"/>
    </row>
    <row r="883" spans="28:28" ht="15.75" customHeight="1" x14ac:dyDescent="0.2">
      <c r="AB883" s="33"/>
    </row>
    <row r="884" spans="28:28" ht="15.75" customHeight="1" x14ac:dyDescent="0.2">
      <c r="AB884" s="33"/>
    </row>
    <row r="885" spans="28:28" ht="15.75" customHeight="1" x14ac:dyDescent="0.2">
      <c r="AB885" s="33"/>
    </row>
    <row r="886" spans="28:28" ht="15.75" customHeight="1" x14ac:dyDescent="0.2">
      <c r="AB886" s="33"/>
    </row>
    <row r="887" spans="28:28" ht="15.75" customHeight="1" x14ac:dyDescent="0.2">
      <c r="AB887" s="33"/>
    </row>
    <row r="888" spans="28:28" ht="15.75" customHeight="1" x14ac:dyDescent="0.2">
      <c r="AB888" s="33"/>
    </row>
    <row r="889" spans="28:28" ht="15.75" customHeight="1" x14ac:dyDescent="0.2">
      <c r="AB889" s="33"/>
    </row>
    <row r="890" spans="28:28" ht="15.75" customHeight="1" x14ac:dyDescent="0.2">
      <c r="AB890" s="33"/>
    </row>
    <row r="891" spans="28:28" ht="15.75" customHeight="1" x14ac:dyDescent="0.2">
      <c r="AB891" s="33"/>
    </row>
    <row r="892" spans="28:28" ht="15.75" customHeight="1" x14ac:dyDescent="0.2">
      <c r="AB892" s="33"/>
    </row>
    <row r="893" spans="28:28" ht="15.75" customHeight="1" x14ac:dyDescent="0.2">
      <c r="AB893" s="33"/>
    </row>
    <row r="894" spans="28:28" ht="15.75" customHeight="1" x14ac:dyDescent="0.2">
      <c r="AB894" s="33"/>
    </row>
    <row r="895" spans="28:28" ht="15.75" customHeight="1" x14ac:dyDescent="0.2">
      <c r="AB895" s="33"/>
    </row>
    <row r="896" spans="28:28" ht="15.75" customHeight="1" x14ac:dyDescent="0.2">
      <c r="AB896" s="33"/>
    </row>
    <row r="897" spans="28:28" ht="15.75" customHeight="1" x14ac:dyDescent="0.2">
      <c r="AB897" s="33"/>
    </row>
    <row r="898" spans="28:28" ht="15.75" customHeight="1" x14ac:dyDescent="0.2">
      <c r="AB898" s="33"/>
    </row>
    <row r="899" spans="28:28" ht="15.75" customHeight="1" x14ac:dyDescent="0.2">
      <c r="AB899" s="33"/>
    </row>
    <row r="900" spans="28:28" ht="15.75" customHeight="1" x14ac:dyDescent="0.2">
      <c r="AB900" s="33"/>
    </row>
    <row r="901" spans="28:28" ht="15.75" customHeight="1" x14ac:dyDescent="0.2">
      <c r="AB901" s="33"/>
    </row>
    <row r="902" spans="28:28" ht="15.75" customHeight="1" x14ac:dyDescent="0.2">
      <c r="AB902" s="33"/>
    </row>
    <row r="903" spans="28:28" ht="15.75" customHeight="1" x14ac:dyDescent="0.2">
      <c r="AB903" s="33"/>
    </row>
    <row r="904" spans="28:28" ht="15.75" customHeight="1" x14ac:dyDescent="0.2">
      <c r="AB904" s="33"/>
    </row>
    <row r="905" spans="28:28" ht="15.75" customHeight="1" x14ac:dyDescent="0.2">
      <c r="AB905" s="33"/>
    </row>
    <row r="906" spans="28:28" ht="15.75" customHeight="1" x14ac:dyDescent="0.2">
      <c r="AB906" s="33"/>
    </row>
    <row r="907" spans="28:28" ht="15.75" customHeight="1" x14ac:dyDescent="0.2">
      <c r="AB907" s="33"/>
    </row>
    <row r="908" spans="28:28" ht="15.75" customHeight="1" x14ac:dyDescent="0.2">
      <c r="AB908" s="33"/>
    </row>
    <row r="909" spans="28:28" ht="15.75" customHeight="1" x14ac:dyDescent="0.2">
      <c r="AB909" s="33"/>
    </row>
    <row r="910" spans="28:28" ht="15.75" customHeight="1" x14ac:dyDescent="0.2">
      <c r="AB910" s="33"/>
    </row>
    <row r="911" spans="28:28" ht="15.75" customHeight="1" x14ac:dyDescent="0.2">
      <c r="AB911" s="33"/>
    </row>
    <row r="912" spans="28:28" ht="15.75" customHeight="1" x14ac:dyDescent="0.2">
      <c r="AB912" s="33"/>
    </row>
    <row r="913" spans="28:28" ht="15.75" customHeight="1" x14ac:dyDescent="0.2">
      <c r="AB913" s="33"/>
    </row>
    <row r="914" spans="28:28" ht="15.75" customHeight="1" x14ac:dyDescent="0.2">
      <c r="AB914" s="33"/>
    </row>
    <row r="915" spans="28:28" ht="15.75" customHeight="1" x14ac:dyDescent="0.2">
      <c r="AB915" s="33"/>
    </row>
    <row r="916" spans="28:28" ht="15.75" customHeight="1" x14ac:dyDescent="0.2">
      <c r="AB916" s="33"/>
    </row>
    <row r="917" spans="28:28" ht="15.75" customHeight="1" x14ac:dyDescent="0.2">
      <c r="AB917" s="33"/>
    </row>
    <row r="918" spans="28:28" ht="15.75" customHeight="1" x14ac:dyDescent="0.2">
      <c r="AB918" s="33"/>
    </row>
    <row r="919" spans="28:28" ht="15.75" customHeight="1" x14ac:dyDescent="0.2">
      <c r="AB919" s="33"/>
    </row>
    <row r="920" spans="28:28" ht="15.75" customHeight="1" x14ac:dyDescent="0.2">
      <c r="AB920" s="33"/>
    </row>
    <row r="921" spans="28:28" ht="15.75" customHeight="1" x14ac:dyDescent="0.2">
      <c r="AB921" s="33"/>
    </row>
    <row r="922" spans="28:28" ht="15.75" customHeight="1" x14ac:dyDescent="0.2">
      <c r="AB922" s="33"/>
    </row>
    <row r="923" spans="28:28" ht="15.75" customHeight="1" x14ac:dyDescent="0.2">
      <c r="AB923" s="33"/>
    </row>
    <row r="924" spans="28:28" ht="15.75" customHeight="1" x14ac:dyDescent="0.2">
      <c r="AB924" s="33"/>
    </row>
    <row r="925" spans="28:28" ht="15.75" customHeight="1" x14ac:dyDescent="0.2">
      <c r="AB925" s="33"/>
    </row>
    <row r="926" spans="28:28" ht="15.75" customHeight="1" x14ac:dyDescent="0.2">
      <c r="AB926" s="33"/>
    </row>
    <row r="927" spans="28:28" ht="15.75" customHeight="1" x14ac:dyDescent="0.2">
      <c r="AB927" s="33"/>
    </row>
    <row r="928" spans="28:28" ht="15.75" customHeight="1" x14ac:dyDescent="0.2">
      <c r="AB928" s="33"/>
    </row>
    <row r="929" spans="28:28" ht="15.75" customHeight="1" x14ac:dyDescent="0.2">
      <c r="AB929" s="33"/>
    </row>
    <row r="930" spans="28:28" ht="15.75" customHeight="1" x14ac:dyDescent="0.2">
      <c r="AB930" s="33"/>
    </row>
    <row r="931" spans="28:28" ht="15.75" customHeight="1" x14ac:dyDescent="0.2">
      <c r="AB931" s="33"/>
    </row>
    <row r="932" spans="28:28" ht="15.75" customHeight="1" x14ac:dyDescent="0.2">
      <c r="AB932" s="33"/>
    </row>
    <row r="933" spans="28:28" ht="15.75" customHeight="1" x14ac:dyDescent="0.2">
      <c r="AB933" s="33"/>
    </row>
    <row r="934" spans="28:28" ht="15.75" customHeight="1" x14ac:dyDescent="0.2">
      <c r="AB934" s="33"/>
    </row>
    <row r="935" spans="28:28" ht="15.75" customHeight="1" x14ac:dyDescent="0.2">
      <c r="AB935" s="33"/>
    </row>
    <row r="936" spans="28:28" ht="15.75" customHeight="1" x14ac:dyDescent="0.2">
      <c r="AB936" s="33"/>
    </row>
    <row r="937" spans="28:28" ht="15.75" customHeight="1" x14ac:dyDescent="0.2">
      <c r="AB937" s="33"/>
    </row>
    <row r="938" spans="28:28" ht="15.75" customHeight="1" x14ac:dyDescent="0.2">
      <c r="AB938" s="33"/>
    </row>
    <row r="939" spans="28:28" ht="15.75" customHeight="1" x14ac:dyDescent="0.2">
      <c r="AB939" s="33"/>
    </row>
    <row r="940" spans="28:28" ht="15.75" customHeight="1" x14ac:dyDescent="0.2">
      <c r="AB940" s="33"/>
    </row>
    <row r="941" spans="28:28" ht="15.75" customHeight="1" x14ac:dyDescent="0.2">
      <c r="AB941" s="33"/>
    </row>
    <row r="942" spans="28:28" ht="15.75" customHeight="1" x14ac:dyDescent="0.2">
      <c r="AB942" s="33"/>
    </row>
    <row r="943" spans="28:28" ht="15.75" customHeight="1" x14ac:dyDescent="0.2">
      <c r="AB943" s="33"/>
    </row>
    <row r="944" spans="28:28" ht="15.75" customHeight="1" x14ac:dyDescent="0.2">
      <c r="AB944" s="33"/>
    </row>
    <row r="945" spans="28:28" ht="15.75" customHeight="1" x14ac:dyDescent="0.2">
      <c r="AB945" s="33"/>
    </row>
    <row r="946" spans="28:28" ht="15.75" customHeight="1" x14ac:dyDescent="0.2">
      <c r="AB946" s="33"/>
    </row>
    <row r="947" spans="28:28" ht="15.75" customHeight="1" x14ac:dyDescent="0.2">
      <c r="AB947" s="33"/>
    </row>
    <row r="948" spans="28:28" ht="15.75" customHeight="1" x14ac:dyDescent="0.2">
      <c r="AB948" s="33"/>
    </row>
    <row r="949" spans="28:28" ht="15.75" customHeight="1" x14ac:dyDescent="0.2">
      <c r="AB949" s="33"/>
    </row>
    <row r="950" spans="28:28" ht="15.75" customHeight="1" x14ac:dyDescent="0.2">
      <c r="AB950" s="33"/>
    </row>
    <row r="951" spans="28:28" ht="15.75" customHeight="1" x14ac:dyDescent="0.2">
      <c r="AB951" s="33"/>
    </row>
    <row r="952" spans="28:28" ht="15.75" customHeight="1" x14ac:dyDescent="0.2">
      <c r="AB952" s="33"/>
    </row>
    <row r="953" spans="28:28" ht="15.75" customHeight="1" x14ac:dyDescent="0.2">
      <c r="AB953" s="33"/>
    </row>
    <row r="954" spans="28:28" ht="15.75" customHeight="1" x14ac:dyDescent="0.2">
      <c r="AB954" s="33"/>
    </row>
    <row r="955" spans="28:28" ht="15.75" customHeight="1" x14ac:dyDescent="0.2">
      <c r="AB955" s="33"/>
    </row>
    <row r="956" spans="28:28" ht="15.75" customHeight="1" x14ac:dyDescent="0.2">
      <c r="AB956" s="33"/>
    </row>
    <row r="957" spans="28:28" ht="15.75" customHeight="1" x14ac:dyDescent="0.2">
      <c r="AB957" s="33"/>
    </row>
    <row r="958" spans="28:28" ht="15.75" customHeight="1" x14ac:dyDescent="0.2">
      <c r="AB958" s="33"/>
    </row>
    <row r="959" spans="28:28" ht="15.75" customHeight="1" x14ac:dyDescent="0.2">
      <c r="AB959" s="33"/>
    </row>
    <row r="960" spans="28:28" ht="15.75" customHeight="1" x14ac:dyDescent="0.2">
      <c r="AB960" s="33"/>
    </row>
    <row r="961" spans="28:28" ht="15.75" customHeight="1" x14ac:dyDescent="0.2">
      <c r="AB961" s="33"/>
    </row>
    <row r="962" spans="28:28" ht="15.75" customHeight="1" x14ac:dyDescent="0.2">
      <c r="AB962" s="33"/>
    </row>
    <row r="963" spans="28:28" ht="15.75" customHeight="1" x14ac:dyDescent="0.2">
      <c r="AB963" s="33"/>
    </row>
    <row r="964" spans="28:28" ht="15.75" customHeight="1" x14ac:dyDescent="0.2">
      <c r="AB964" s="33"/>
    </row>
    <row r="965" spans="28:28" ht="15.75" customHeight="1" x14ac:dyDescent="0.2">
      <c r="AB965" s="33"/>
    </row>
    <row r="966" spans="28:28" ht="15.75" customHeight="1" x14ac:dyDescent="0.2">
      <c r="AB966" s="33"/>
    </row>
    <row r="967" spans="28:28" ht="15.75" customHeight="1" x14ac:dyDescent="0.2">
      <c r="AB967" s="33"/>
    </row>
    <row r="968" spans="28:28" ht="15.75" customHeight="1" x14ac:dyDescent="0.2">
      <c r="AB968" s="33"/>
    </row>
    <row r="969" spans="28:28" ht="15.75" customHeight="1" x14ac:dyDescent="0.2">
      <c r="AB969" s="33"/>
    </row>
    <row r="970" spans="28:28" ht="15.75" customHeight="1" x14ac:dyDescent="0.2">
      <c r="AB970" s="33"/>
    </row>
    <row r="971" spans="28:28" ht="15.75" customHeight="1" x14ac:dyDescent="0.2">
      <c r="AB971" s="33"/>
    </row>
    <row r="972" spans="28:28" ht="15.75" customHeight="1" x14ac:dyDescent="0.2">
      <c r="AB972" s="33"/>
    </row>
    <row r="973" spans="28:28" ht="15.75" customHeight="1" x14ac:dyDescent="0.2">
      <c r="AB973" s="33"/>
    </row>
    <row r="974" spans="28:28" ht="15.75" customHeight="1" x14ac:dyDescent="0.2">
      <c r="AB974" s="33"/>
    </row>
    <row r="975" spans="28:28" ht="15.75" customHeight="1" x14ac:dyDescent="0.2">
      <c r="AB975" s="33"/>
    </row>
    <row r="976" spans="28:28" ht="15.75" customHeight="1" x14ac:dyDescent="0.2">
      <c r="AB976" s="33"/>
    </row>
    <row r="977" spans="28:28" ht="15.75" customHeight="1" x14ac:dyDescent="0.2">
      <c r="AB977" s="33"/>
    </row>
    <row r="978" spans="28:28" ht="15.75" customHeight="1" x14ac:dyDescent="0.2">
      <c r="AB978" s="33"/>
    </row>
    <row r="979" spans="28:28" ht="15.75" customHeight="1" x14ac:dyDescent="0.2">
      <c r="AB979" s="33"/>
    </row>
    <row r="980" spans="28:28" ht="15.75" customHeight="1" x14ac:dyDescent="0.2">
      <c r="AB980" s="33"/>
    </row>
    <row r="981" spans="28:28" ht="15.75" customHeight="1" x14ac:dyDescent="0.2">
      <c r="AB981" s="33"/>
    </row>
    <row r="982" spans="28:28" ht="15.75" customHeight="1" x14ac:dyDescent="0.2">
      <c r="AB982" s="33"/>
    </row>
    <row r="983" spans="28:28" ht="15.75" customHeight="1" x14ac:dyDescent="0.2">
      <c r="AB983" s="33"/>
    </row>
    <row r="984" spans="28:28" ht="15.75" customHeight="1" x14ac:dyDescent="0.2">
      <c r="AB984" s="33"/>
    </row>
    <row r="985" spans="28:28" ht="15.75" customHeight="1" x14ac:dyDescent="0.2">
      <c r="AB985" s="33"/>
    </row>
    <row r="986" spans="28:28" ht="15.75" customHeight="1" x14ac:dyDescent="0.2">
      <c r="AB986" s="33"/>
    </row>
    <row r="987" spans="28:28" ht="15.75" customHeight="1" x14ac:dyDescent="0.2">
      <c r="AB987" s="33"/>
    </row>
    <row r="988" spans="28:28" ht="15.75" customHeight="1" x14ac:dyDescent="0.2">
      <c r="AB988" s="33"/>
    </row>
    <row r="989" spans="28:28" ht="15.75" customHeight="1" x14ac:dyDescent="0.2">
      <c r="AB989" s="33"/>
    </row>
    <row r="990" spans="28:28" ht="15.75" customHeight="1" x14ac:dyDescent="0.2">
      <c r="AB990" s="33"/>
    </row>
    <row r="991" spans="28:28" ht="15.75" customHeight="1" x14ac:dyDescent="0.2">
      <c r="AB991" s="33"/>
    </row>
    <row r="992" spans="28:28" ht="15.75" customHeight="1" x14ac:dyDescent="0.2">
      <c r="AB992" s="33"/>
    </row>
    <row r="993" spans="28:28" ht="15.75" customHeight="1" x14ac:dyDescent="0.2">
      <c r="AB993" s="33"/>
    </row>
    <row r="994" spans="28:28" ht="15.75" customHeight="1" x14ac:dyDescent="0.2">
      <c r="AB994" s="33"/>
    </row>
    <row r="995" spans="28:28" ht="15.75" customHeight="1" x14ac:dyDescent="0.2">
      <c r="AB995" s="33"/>
    </row>
    <row r="996" spans="28:28" ht="15.75" customHeight="1" x14ac:dyDescent="0.2">
      <c r="AB996" s="33"/>
    </row>
    <row r="997" spans="28:28" ht="15.75" customHeight="1" x14ac:dyDescent="0.2">
      <c r="AB997" s="33"/>
    </row>
    <row r="998" spans="28:28" ht="15.75" customHeight="1" x14ac:dyDescent="0.2">
      <c r="AB998" s="33"/>
    </row>
    <row r="999" spans="28:28" ht="15.75" customHeight="1" x14ac:dyDescent="0.2">
      <c r="AB999" s="33"/>
    </row>
    <row r="1000" spans="28:28" ht="15.75" customHeight="1" x14ac:dyDescent="0.2">
      <c r="AB1000" s="33"/>
    </row>
  </sheetData>
  <mergeCells count="2">
    <mergeCell ref="A1:L1"/>
    <mergeCell ref="M1:AE1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1000"/>
  <sheetViews>
    <sheetView workbookViewId="0">
      <selection activeCell="AL30" sqref="AL30"/>
    </sheetView>
  </sheetViews>
  <sheetFormatPr baseColWidth="10" defaultColWidth="11.1640625" defaultRowHeight="15" customHeight="1" x14ac:dyDescent="0.2"/>
  <cols>
    <col min="1" max="13" width="8.83203125" customWidth="1"/>
    <col min="14" max="14" width="20.1640625" customWidth="1"/>
    <col min="15" max="47" width="8.83203125" customWidth="1"/>
  </cols>
  <sheetData>
    <row r="1" spans="1:47" ht="15.75" customHeight="1" x14ac:dyDescent="0.2">
      <c r="A1" s="74" t="s">
        <v>389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6"/>
      <c r="R1" s="74" t="s">
        <v>7467</v>
      </c>
      <c r="S1" s="75"/>
      <c r="T1" s="75"/>
      <c r="U1" s="75"/>
      <c r="V1" s="76"/>
      <c r="W1" s="74" t="s">
        <v>7468</v>
      </c>
      <c r="X1" s="76"/>
      <c r="Y1" s="74" t="s">
        <v>7467</v>
      </c>
      <c r="Z1" s="75"/>
      <c r="AA1" s="75"/>
      <c r="AB1" s="75"/>
      <c r="AC1" s="76"/>
      <c r="AD1" s="74" t="s">
        <v>7468</v>
      </c>
      <c r="AE1" s="76"/>
      <c r="AF1" s="74" t="s">
        <v>7467</v>
      </c>
      <c r="AG1" s="75"/>
      <c r="AH1" s="75"/>
      <c r="AI1" s="75"/>
      <c r="AJ1" s="76"/>
      <c r="AK1" s="74" t="s">
        <v>7468</v>
      </c>
      <c r="AL1" s="76"/>
      <c r="AM1" s="74" t="s">
        <v>7469</v>
      </c>
      <c r="AN1" s="75"/>
      <c r="AO1" s="75"/>
      <c r="AP1" s="75"/>
      <c r="AQ1" s="75"/>
      <c r="AR1" s="75"/>
      <c r="AS1" s="75"/>
      <c r="AT1" s="75"/>
      <c r="AU1" s="76"/>
    </row>
    <row r="2" spans="1:47" ht="15.75" customHeight="1" x14ac:dyDescent="0.2">
      <c r="A2" s="36" t="s">
        <v>7470</v>
      </c>
      <c r="B2" s="36" t="s">
        <v>96</v>
      </c>
      <c r="C2" s="36" t="s">
        <v>97</v>
      </c>
      <c r="D2" s="36" t="s">
        <v>98</v>
      </c>
      <c r="E2" s="36" t="s">
        <v>99</v>
      </c>
      <c r="F2" s="36" t="s">
        <v>100</v>
      </c>
      <c r="G2" s="36" t="s">
        <v>102</v>
      </c>
      <c r="H2" s="36" t="s">
        <v>103</v>
      </c>
      <c r="I2" s="36" t="s">
        <v>101</v>
      </c>
      <c r="J2" s="36" t="s">
        <v>7471</v>
      </c>
      <c r="K2" s="36" t="s">
        <v>7472</v>
      </c>
      <c r="L2" s="36" t="s">
        <v>104</v>
      </c>
      <c r="M2" s="36" t="s">
        <v>105</v>
      </c>
      <c r="N2" s="36" t="s">
        <v>106</v>
      </c>
      <c r="O2" s="39" t="s">
        <v>7473</v>
      </c>
      <c r="P2" s="36" t="s">
        <v>7474</v>
      </c>
      <c r="Q2" s="36" t="s">
        <v>107</v>
      </c>
      <c r="R2" s="36" t="s">
        <v>391</v>
      </c>
      <c r="S2" s="36" t="s">
        <v>392</v>
      </c>
      <c r="T2" s="36" t="s">
        <v>393</v>
      </c>
      <c r="U2" s="36" t="s">
        <v>395</v>
      </c>
      <c r="V2" s="36" t="s">
        <v>7475</v>
      </c>
      <c r="W2" s="36" t="s">
        <v>7476</v>
      </c>
      <c r="X2" s="36" t="s">
        <v>7477</v>
      </c>
      <c r="Y2" s="36" t="s">
        <v>396</v>
      </c>
      <c r="Z2" s="36" t="s">
        <v>397</v>
      </c>
      <c r="AA2" s="36" t="s">
        <v>398</v>
      </c>
      <c r="AB2" s="36" t="s">
        <v>400</v>
      </c>
      <c r="AC2" s="36" t="s">
        <v>7478</v>
      </c>
      <c r="AD2" s="36" t="s">
        <v>7479</v>
      </c>
      <c r="AE2" s="36" t="s">
        <v>7480</v>
      </c>
      <c r="AF2" s="36" t="s">
        <v>401</v>
      </c>
      <c r="AG2" s="36" t="s">
        <v>402</v>
      </c>
      <c r="AH2" s="36" t="s">
        <v>403</v>
      </c>
      <c r="AI2" s="36" t="s">
        <v>405</v>
      </c>
      <c r="AJ2" s="36" t="s">
        <v>7481</v>
      </c>
      <c r="AK2" s="36" t="s">
        <v>7482</v>
      </c>
      <c r="AL2" s="36" t="s">
        <v>7483</v>
      </c>
      <c r="AM2" s="36" t="s">
        <v>108</v>
      </c>
      <c r="AN2" s="36" t="s">
        <v>109</v>
      </c>
      <c r="AO2" s="36" t="s">
        <v>110</v>
      </c>
      <c r="AP2" s="36" t="s">
        <v>111</v>
      </c>
      <c r="AQ2" s="36" t="s">
        <v>112</v>
      </c>
      <c r="AR2" s="36" t="s">
        <v>113</v>
      </c>
      <c r="AS2" s="36" t="s">
        <v>114</v>
      </c>
      <c r="AT2" s="36" t="s">
        <v>115</v>
      </c>
      <c r="AU2" s="36" t="s">
        <v>116</v>
      </c>
    </row>
    <row r="3" spans="1:47" ht="15.75" customHeight="1" x14ac:dyDescent="0.2">
      <c r="A3" s="33" t="s">
        <v>7484</v>
      </c>
      <c r="B3" s="33" t="s">
        <v>520</v>
      </c>
      <c r="C3" s="33">
        <v>1388944</v>
      </c>
      <c r="D3" s="33" t="s">
        <v>7485</v>
      </c>
      <c r="E3" s="33" t="s">
        <v>119</v>
      </c>
      <c r="F3" s="33" t="s">
        <v>118</v>
      </c>
      <c r="G3" s="33">
        <v>1188054</v>
      </c>
      <c r="H3" s="33">
        <v>1578879</v>
      </c>
      <c r="I3" s="33" t="s">
        <v>7486</v>
      </c>
      <c r="J3" s="33" t="s">
        <v>7487</v>
      </c>
      <c r="K3" s="33" t="s">
        <v>7467</v>
      </c>
      <c r="L3" s="33" t="s">
        <v>126</v>
      </c>
      <c r="M3" s="33">
        <v>0.90991872194878276</v>
      </c>
      <c r="N3" s="33">
        <v>3.085E-13</v>
      </c>
      <c r="O3" s="33">
        <v>11.066879999999999</v>
      </c>
      <c r="P3" s="33" t="s">
        <v>7488</v>
      </c>
      <c r="Q3" s="33" t="s">
        <v>127</v>
      </c>
      <c r="R3" s="33">
        <v>-9.3399999999999997E-2</v>
      </c>
      <c r="S3" s="33">
        <v>1.9E-2</v>
      </c>
      <c r="T3" s="33">
        <v>9.2159999999999999E-7</v>
      </c>
      <c r="U3" s="33">
        <v>0.46339999999999998</v>
      </c>
      <c r="V3" s="33" t="s">
        <v>7489</v>
      </c>
      <c r="W3" s="33" t="s">
        <v>7490</v>
      </c>
      <c r="X3" s="33" t="s">
        <v>7491</v>
      </c>
      <c r="Y3" s="33">
        <v>-9.3200000000000005E-2</v>
      </c>
      <c r="Z3" s="33">
        <v>1.5900000000000001E-2</v>
      </c>
      <c r="AA3" s="33">
        <v>4.3730000000000013E-9</v>
      </c>
      <c r="AB3" s="33">
        <v>0.40200000000000002</v>
      </c>
      <c r="AC3" s="33" t="s">
        <v>7492</v>
      </c>
      <c r="AD3" s="33" t="s">
        <v>7493</v>
      </c>
      <c r="AE3" s="33" t="s">
        <v>7494</v>
      </c>
      <c r="AF3" s="33">
        <v>-9.4399999999999998E-2</v>
      </c>
      <c r="AG3" s="33">
        <v>1.2999999999999999E-2</v>
      </c>
      <c r="AH3" s="33">
        <v>3.085E-13</v>
      </c>
      <c r="AI3" s="33">
        <v>0.19389999999999999</v>
      </c>
      <c r="AJ3" s="33" t="s">
        <v>7489</v>
      </c>
      <c r="AK3" s="33" t="s">
        <v>7495</v>
      </c>
      <c r="AL3" s="33" t="s">
        <v>7496</v>
      </c>
      <c r="AM3" s="33" t="s">
        <v>128</v>
      </c>
      <c r="AN3" s="33" t="s">
        <v>27</v>
      </c>
      <c r="AO3" s="33" t="s">
        <v>27</v>
      </c>
      <c r="AP3" s="33" t="s">
        <v>27</v>
      </c>
      <c r="AQ3" s="33" t="s">
        <v>7497</v>
      </c>
      <c r="AR3" s="33" t="s">
        <v>27</v>
      </c>
      <c r="AS3" s="33" t="s">
        <v>7498</v>
      </c>
      <c r="AT3" s="33" t="s">
        <v>7499</v>
      </c>
      <c r="AU3" s="33" t="s">
        <v>7500</v>
      </c>
    </row>
    <row r="4" spans="1:47" ht="15.75" customHeight="1" x14ac:dyDescent="0.2">
      <c r="A4" s="33" t="s">
        <v>7501</v>
      </c>
      <c r="B4" s="33" t="s">
        <v>520</v>
      </c>
      <c r="C4" s="33">
        <v>2557169</v>
      </c>
      <c r="D4" s="33" t="s">
        <v>7502</v>
      </c>
      <c r="E4" s="33" t="s">
        <v>138</v>
      </c>
      <c r="F4" s="33" t="s">
        <v>137</v>
      </c>
      <c r="G4" s="33">
        <v>2493326</v>
      </c>
      <c r="H4" s="33">
        <v>2837947</v>
      </c>
      <c r="I4" s="33" t="s">
        <v>7503</v>
      </c>
      <c r="J4" s="33" t="s">
        <v>7504</v>
      </c>
      <c r="K4" s="33" t="s">
        <v>7467</v>
      </c>
      <c r="L4" s="33" t="s">
        <v>120</v>
      </c>
      <c r="M4" s="33">
        <v>0.91064694817799485</v>
      </c>
      <c r="N4" s="33">
        <v>6.0010000000000003E-16</v>
      </c>
      <c r="O4" s="33">
        <v>13.413500000000001</v>
      </c>
      <c r="P4" s="33" t="s">
        <v>7488</v>
      </c>
      <c r="Q4" s="33" t="s">
        <v>127</v>
      </c>
      <c r="R4" s="33">
        <v>-1.8700000000000001E-2</v>
      </c>
      <c r="S4" s="33">
        <v>1.2699999999999999E-2</v>
      </c>
      <c r="T4" s="33">
        <v>0.13900000000000001</v>
      </c>
      <c r="U4" s="33">
        <v>0.58020000000000005</v>
      </c>
      <c r="V4" s="33" t="s">
        <v>7505</v>
      </c>
      <c r="W4" s="33" t="s">
        <v>7506</v>
      </c>
      <c r="X4" s="33" t="s">
        <v>7507</v>
      </c>
      <c r="Y4" s="33">
        <v>-9.3600000000000003E-2</v>
      </c>
      <c r="Z4" s="33">
        <v>1.1599999999999999E-2</v>
      </c>
      <c r="AA4" s="33">
        <v>6.0010000000000003E-16</v>
      </c>
      <c r="AB4" s="33">
        <v>5.3770000000000012E-2</v>
      </c>
      <c r="AC4" s="33" t="s">
        <v>7508</v>
      </c>
      <c r="AD4" s="33" t="s">
        <v>7509</v>
      </c>
      <c r="AE4" s="33" t="s">
        <v>7510</v>
      </c>
      <c r="AF4" s="33">
        <v>-5.9299999999999999E-2</v>
      </c>
      <c r="AG4" s="33">
        <v>9.1999999999999998E-3</v>
      </c>
      <c r="AH4" s="33">
        <v>1.2770000000000001E-10</v>
      </c>
      <c r="AI4" s="33">
        <v>0.24809999999999999</v>
      </c>
      <c r="AJ4" s="33" t="s">
        <v>7508</v>
      </c>
      <c r="AK4" s="33" t="s">
        <v>7511</v>
      </c>
      <c r="AL4" s="33" t="s">
        <v>7512</v>
      </c>
      <c r="AM4" s="33" t="s">
        <v>128</v>
      </c>
      <c r="AN4" s="33" t="s">
        <v>27</v>
      </c>
      <c r="AO4" s="33" t="s">
        <v>27</v>
      </c>
      <c r="AP4" s="33" t="s">
        <v>27</v>
      </c>
      <c r="AQ4" s="33" t="s">
        <v>7513</v>
      </c>
      <c r="AR4" s="33" t="s">
        <v>27</v>
      </c>
      <c r="AS4" s="33" t="s">
        <v>7514</v>
      </c>
      <c r="AT4" s="33" t="s">
        <v>7515</v>
      </c>
      <c r="AU4" s="33" t="s">
        <v>7516</v>
      </c>
    </row>
    <row r="5" spans="1:47" ht="15.75" customHeight="1" x14ac:dyDescent="0.2">
      <c r="A5" s="33" t="s">
        <v>7517</v>
      </c>
      <c r="B5" s="33" t="s">
        <v>520</v>
      </c>
      <c r="C5" s="33">
        <v>8035426</v>
      </c>
      <c r="D5" s="33" t="s">
        <v>7518</v>
      </c>
      <c r="E5" s="33" t="s">
        <v>138</v>
      </c>
      <c r="F5" s="33" t="s">
        <v>137</v>
      </c>
      <c r="G5" s="33">
        <v>7844639</v>
      </c>
      <c r="H5" s="33">
        <v>8264334</v>
      </c>
      <c r="I5" s="33" t="s">
        <v>7519</v>
      </c>
      <c r="J5" s="33" t="s">
        <v>7520</v>
      </c>
      <c r="K5" s="33" t="s">
        <v>7467</v>
      </c>
      <c r="L5" s="33" t="s">
        <v>126</v>
      </c>
      <c r="M5" s="33">
        <v>0.89664074893998824</v>
      </c>
      <c r="N5" s="33">
        <v>1.032E-23</v>
      </c>
      <c r="O5" s="33">
        <v>21.432379999999998</v>
      </c>
      <c r="P5" s="33" t="s">
        <v>7488</v>
      </c>
      <c r="Q5" s="33" t="s">
        <v>127</v>
      </c>
      <c r="R5" s="33">
        <v>-9.5699999999999993E-2</v>
      </c>
      <c r="S5" s="33">
        <v>1.49E-2</v>
      </c>
      <c r="T5" s="33">
        <v>1.2199999999999999E-10</v>
      </c>
      <c r="U5" s="33">
        <v>0.38700000000000001</v>
      </c>
      <c r="V5" s="33" t="s">
        <v>7508</v>
      </c>
      <c r="W5" s="33" t="s">
        <v>7521</v>
      </c>
      <c r="X5" s="33" t="s">
        <v>7522</v>
      </c>
      <c r="Y5" s="33">
        <v>-0.1168</v>
      </c>
      <c r="Z5" s="33">
        <v>1.3599999999999999E-2</v>
      </c>
      <c r="AA5" s="33">
        <v>9.0229999999999989E-18</v>
      </c>
      <c r="AB5" s="33">
        <v>8.9450000000000002E-2</v>
      </c>
      <c r="AC5" s="33" t="s">
        <v>7523</v>
      </c>
      <c r="AD5" s="33" t="s">
        <v>7524</v>
      </c>
      <c r="AE5" s="33" t="s">
        <v>7525</v>
      </c>
      <c r="AF5" s="33">
        <v>-0.1091</v>
      </c>
      <c r="AG5" s="33">
        <v>1.09E-2</v>
      </c>
      <c r="AH5" s="33">
        <v>1.032E-23</v>
      </c>
      <c r="AI5" s="33">
        <v>0.13950000000000001</v>
      </c>
      <c r="AJ5" s="33" t="s">
        <v>7508</v>
      </c>
      <c r="AK5" s="33" t="s">
        <v>7526</v>
      </c>
      <c r="AL5" s="33" t="s">
        <v>7527</v>
      </c>
      <c r="AM5" s="33" t="s">
        <v>122</v>
      </c>
      <c r="AN5" s="33" t="s">
        <v>27</v>
      </c>
      <c r="AO5" s="33" t="s">
        <v>27</v>
      </c>
      <c r="AP5" s="33" t="s">
        <v>27</v>
      </c>
      <c r="AQ5" s="33" t="s">
        <v>7528</v>
      </c>
      <c r="AR5" s="33" t="s">
        <v>7529</v>
      </c>
      <c r="AS5" s="33" t="s">
        <v>7530</v>
      </c>
      <c r="AT5" s="33" t="s">
        <v>7531</v>
      </c>
      <c r="AU5" s="33" t="s">
        <v>7532</v>
      </c>
    </row>
    <row r="6" spans="1:47" ht="15.75" customHeight="1" x14ac:dyDescent="0.2">
      <c r="A6" s="33" t="s">
        <v>7533</v>
      </c>
      <c r="B6" s="33" t="s">
        <v>520</v>
      </c>
      <c r="C6" s="33">
        <v>19845367</v>
      </c>
      <c r="D6" s="33" t="s">
        <v>7534</v>
      </c>
      <c r="E6" s="33" t="s">
        <v>119</v>
      </c>
      <c r="F6" s="33" t="s">
        <v>118</v>
      </c>
      <c r="G6" s="33">
        <v>19739640</v>
      </c>
      <c r="H6" s="33">
        <v>19955672</v>
      </c>
      <c r="I6" s="33" t="s">
        <v>7535</v>
      </c>
      <c r="J6" s="33" t="s">
        <v>7536</v>
      </c>
      <c r="K6" s="33" t="s">
        <v>7467</v>
      </c>
      <c r="L6" s="33" t="s">
        <v>120</v>
      </c>
      <c r="M6" s="33">
        <v>1.2419714548070171</v>
      </c>
      <c r="N6" s="33">
        <v>1.4839999999999999E-74</v>
      </c>
      <c r="O6" s="33">
        <v>72.345819999999904</v>
      </c>
      <c r="P6" s="33" t="s">
        <v>7488</v>
      </c>
      <c r="Q6" s="33" t="s">
        <v>121</v>
      </c>
      <c r="R6" s="33">
        <v>1.7999999999999999E-2</v>
      </c>
      <c r="S6" s="33">
        <v>1.2999999999999999E-2</v>
      </c>
      <c r="T6" s="33">
        <v>0.1651</v>
      </c>
      <c r="U6" s="33">
        <v>0.19409999999999999</v>
      </c>
      <c r="V6" s="33" t="s">
        <v>7537</v>
      </c>
      <c r="W6" s="33" t="s">
        <v>7538</v>
      </c>
      <c r="X6" s="33" t="s">
        <v>7539</v>
      </c>
      <c r="Y6" s="33">
        <v>0.2167</v>
      </c>
      <c r="Z6" s="33">
        <v>1.1900000000000001E-2</v>
      </c>
      <c r="AA6" s="33">
        <v>1.4839999999999999E-74</v>
      </c>
      <c r="AB6" s="33">
        <v>1.7099999999999999E-3</v>
      </c>
      <c r="AC6" s="33" t="s">
        <v>7537</v>
      </c>
      <c r="AD6" s="33" t="s">
        <v>7540</v>
      </c>
      <c r="AE6" s="33" t="s">
        <v>7541</v>
      </c>
      <c r="AF6" s="33">
        <v>0.13109999999999999</v>
      </c>
      <c r="AG6" s="33">
        <v>9.4000000000000004E-3</v>
      </c>
      <c r="AH6" s="33">
        <v>7.9929999999999957E-44</v>
      </c>
      <c r="AI6" s="33">
        <v>1.865E-2</v>
      </c>
      <c r="AJ6" s="33" t="s">
        <v>7537</v>
      </c>
      <c r="AK6" s="33" t="s">
        <v>7542</v>
      </c>
      <c r="AL6" s="33" t="s">
        <v>7543</v>
      </c>
      <c r="AM6" s="33" t="s">
        <v>122</v>
      </c>
      <c r="AN6" s="33" t="s">
        <v>27</v>
      </c>
      <c r="AO6" s="33" t="s">
        <v>27</v>
      </c>
      <c r="AP6" s="33" t="s">
        <v>27</v>
      </c>
      <c r="AQ6" s="33" t="s">
        <v>7544</v>
      </c>
      <c r="AR6" s="33" t="s">
        <v>7545</v>
      </c>
      <c r="AS6" s="33" t="s">
        <v>3963</v>
      </c>
      <c r="AT6" s="33" t="s">
        <v>7546</v>
      </c>
      <c r="AU6" s="33" t="s">
        <v>7547</v>
      </c>
    </row>
    <row r="7" spans="1:47" ht="15.75" customHeight="1" x14ac:dyDescent="0.2">
      <c r="A7" s="33" t="s">
        <v>7548</v>
      </c>
      <c r="B7" s="33" t="s">
        <v>520</v>
      </c>
      <c r="C7" s="33">
        <v>22384384</v>
      </c>
      <c r="D7" s="33" t="s">
        <v>4240</v>
      </c>
      <c r="E7" s="33" t="s">
        <v>119</v>
      </c>
      <c r="F7" s="33" t="s">
        <v>137</v>
      </c>
      <c r="G7" s="33">
        <v>21961882</v>
      </c>
      <c r="H7" s="33">
        <v>22408842</v>
      </c>
      <c r="I7" s="33" t="s">
        <v>7549</v>
      </c>
      <c r="J7" s="33" t="s">
        <v>7550</v>
      </c>
      <c r="K7" s="33" t="s">
        <v>7467</v>
      </c>
      <c r="L7" s="33" t="s">
        <v>126</v>
      </c>
      <c r="M7" s="33">
        <v>0.87765649294873849</v>
      </c>
      <c r="N7" s="33">
        <v>2.918E-25</v>
      </c>
      <c r="O7" s="33">
        <v>22.82732</v>
      </c>
      <c r="P7" s="33" t="s">
        <v>7488</v>
      </c>
      <c r="Q7" s="33" t="s">
        <v>127</v>
      </c>
      <c r="R7" s="33">
        <v>-6.7500000000000004E-2</v>
      </c>
      <c r="S7" s="33">
        <v>1.6400000000000001E-2</v>
      </c>
      <c r="T7" s="33">
        <v>3.8269999999999998E-5</v>
      </c>
      <c r="U7" s="33">
        <v>0.59789999999999999</v>
      </c>
      <c r="V7" s="33" t="s">
        <v>7505</v>
      </c>
      <c r="W7" s="33" t="s">
        <v>7551</v>
      </c>
      <c r="X7" s="33" t="s">
        <v>7552</v>
      </c>
      <c r="Y7" s="33">
        <v>-0.18190000000000001</v>
      </c>
      <c r="Z7" s="33">
        <v>1.61E-2</v>
      </c>
      <c r="AA7" s="33">
        <v>1.306E-29</v>
      </c>
      <c r="AB7" s="33">
        <v>0.71960000000000002</v>
      </c>
      <c r="AC7" s="33" t="s">
        <v>7508</v>
      </c>
      <c r="AD7" s="33" t="s">
        <v>7553</v>
      </c>
      <c r="AE7" s="33" t="s">
        <v>7554</v>
      </c>
      <c r="AF7" s="33">
        <v>-0.1305</v>
      </c>
      <c r="AG7" s="33">
        <v>1.26E-2</v>
      </c>
      <c r="AH7" s="33">
        <v>2.918E-25</v>
      </c>
      <c r="AI7" s="33">
        <v>0.66579999999999995</v>
      </c>
      <c r="AJ7" s="33" t="s">
        <v>7508</v>
      </c>
      <c r="AK7" s="33" t="s">
        <v>7555</v>
      </c>
      <c r="AL7" s="33" t="s">
        <v>7556</v>
      </c>
      <c r="AM7" s="33" t="s">
        <v>122</v>
      </c>
      <c r="AN7" s="33" t="s">
        <v>27</v>
      </c>
      <c r="AO7" s="33" t="s">
        <v>27</v>
      </c>
      <c r="AP7" s="33" t="s">
        <v>27</v>
      </c>
      <c r="AQ7" s="33" t="s">
        <v>4241</v>
      </c>
      <c r="AR7" s="33" t="s">
        <v>7557</v>
      </c>
      <c r="AS7" s="33" t="s">
        <v>3967</v>
      </c>
      <c r="AT7" s="33" t="s">
        <v>7558</v>
      </c>
      <c r="AU7" s="33" t="s">
        <v>7559</v>
      </c>
    </row>
    <row r="8" spans="1:47" ht="15.75" customHeight="1" x14ac:dyDescent="0.2">
      <c r="A8" s="33" t="s">
        <v>7560</v>
      </c>
      <c r="B8" s="33" t="s">
        <v>520</v>
      </c>
      <c r="C8" s="33">
        <v>24968082</v>
      </c>
      <c r="D8" s="33" t="s">
        <v>4290</v>
      </c>
      <c r="E8" s="33" t="s">
        <v>119</v>
      </c>
      <c r="F8" s="33" t="s">
        <v>118</v>
      </c>
      <c r="G8" s="33">
        <v>24941431</v>
      </c>
      <c r="H8" s="33">
        <v>24979292</v>
      </c>
      <c r="I8" s="33" t="s">
        <v>7561</v>
      </c>
      <c r="J8" s="33" t="s">
        <v>7562</v>
      </c>
      <c r="K8" s="33" t="s">
        <v>7467</v>
      </c>
      <c r="L8" s="33" t="s">
        <v>132</v>
      </c>
      <c r="M8" s="33">
        <v>0.90456600752416116</v>
      </c>
      <c r="N8" s="33">
        <v>1.3669999999999999E-13</v>
      </c>
      <c r="O8" s="33" t="s">
        <v>7563</v>
      </c>
      <c r="P8" s="33" t="s">
        <v>7488</v>
      </c>
      <c r="Q8" s="33" t="s">
        <v>133</v>
      </c>
      <c r="R8" s="33">
        <v>-0.1003</v>
      </c>
      <c r="S8" s="33">
        <v>1.3599999999999999E-2</v>
      </c>
      <c r="T8" s="33">
        <v>1.3669999999999999E-13</v>
      </c>
      <c r="U8" s="33">
        <v>4.3400000000000001E-2</v>
      </c>
      <c r="V8" s="33" t="s">
        <v>7564</v>
      </c>
      <c r="W8" s="33" t="s">
        <v>7563</v>
      </c>
      <c r="X8" s="33" t="s">
        <v>7565</v>
      </c>
      <c r="Y8" s="33">
        <v>-1.6400000000000001E-2</v>
      </c>
      <c r="Z8" s="33">
        <v>1.37E-2</v>
      </c>
      <c r="AA8" s="33">
        <v>0.23269999999999999</v>
      </c>
      <c r="AB8" s="33">
        <v>0.84970000000000001</v>
      </c>
      <c r="AC8" s="33" t="s">
        <v>7566</v>
      </c>
      <c r="AD8" s="33" t="s">
        <v>7567</v>
      </c>
      <c r="AE8" s="33" t="s">
        <v>7507</v>
      </c>
      <c r="AF8" s="33">
        <v>-5.9700000000000003E-2</v>
      </c>
      <c r="AG8" s="33">
        <v>1.0699999999999999E-2</v>
      </c>
      <c r="AH8" s="33">
        <v>2.6359999999999999E-8</v>
      </c>
      <c r="AI8" s="33">
        <v>0.3952</v>
      </c>
      <c r="AJ8" s="33" t="s">
        <v>7564</v>
      </c>
      <c r="AK8" s="33" t="s">
        <v>7568</v>
      </c>
      <c r="AL8" s="33" t="s">
        <v>7569</v>
      </c>
      <c r="AM8" s="33" t="s">
        <v>122</v>
      </c>
      <c r="AN8" s="33" t="s">
        <v>27</v>
      </c>
      <c r="AO8" s="33" t="s">
        <v>27</v>
      </c>
      <c r="AP8" s="33" t="s">
        <v>27</v>
      </c>
      <c r="AQ8" s="33" t="s">
        <v>4291</v>
      </c>
      <c r="AR8" s="33" t="s">
        <v>7570</v>
      </c>
      <c r="AS8" s="33" t="s">
        <v>135</v>
      </c>
      <c r="AT8" s="33" t="s">
        <v>7571</v>
      </c>
      <c r="AU8" s="33" t="s">
        <v>7572</v>
      </c>
    </row>
    <row r="9" spans="1:47" ht="15.75" customHeight="1" x14ac:dyDescent="0.2">
      <c r="A9" s="33" t="s">
        <v>7573</v>
      </c>
      <c r="B9" s="33" t="s">
        <v>520</v>
      </c>
      <c r="C9" s="33">
        <v>28131939</v>
      </c>
      <c r="D9" s="33" t="s">
        <v>136</v>
      </c>
      <c r="E9" s="33" t="s">
        <v>137</v>
      </c>
      <c r="F9" s="33" t="s">
        <v>138</v>
      </c>
      <c r="G9" s="33">
        <v>28123046</v>
      </c>
      <c r="H9" s="33">
        <v>28175607</v>
      </c>
      <c r="I9" s="33" t="s">
        <v>7574</v>
      </c>
      <c r="J9" s="33" t="s">
        <v>7575</v>
      </c>
      <c r="K9" s="33" t="s">
        <v>7467</v>
      </c>
      <c r="L9" s="33" t="s">
        <v>132</v>
      </c>
      <c r="M9" s="33">
        <v>1.298097849158069</v>
      </c>
      <c r="N9" s="33">
        <v>1.0519999999999999E-8</v>
      </c>
      <c r="O9" s="40" t="s">
        <v>7576</v>
      </c>
      <c r="P9" s="33" t="s">
        <v>7488</v>
      </c>
      <c r="Q9" s="33" t="s">
        <v>133</v>
      </c>
      <c r="R9" s="33">
        <v>0.26090000000000002</v>
      </c>
      <c r="S9" s="33">
        <v>4.5600000000000002E-2</v>
      </c>
      <c r="T9" s="33">
        <v>1.0519999999999999E-8</v>
      </c>
      <c r="U9" s="33">
        <v>0.6482</v>
      </c>
      <c r="V9" s="33" t="s">
        <v>7577</v>
      </c>
      <c r="W9" s="33" t="s">
        <v>7576</v>
      </c>
      <c r="X9" s="33" t="s">
        <v>1939</v>
      </c>
      <c r="Y9" s="33">
        <v>0.1542</v>
      </c>
      <c r="Z9" s="33">
        <v>5.7299999999999997E-2</v>
      </c>
      <c r="AA9" s="33">
        <v>7.1569999999999984E-3</v>
      </c>
      <c r="AB9" s="33">
        <v>0.1976</v>
      </c>
      <c r="AC9" s="33" t="s">
        <v>7578</v>
      </c>
      <c r="AD9" s="33" t="s">
        <v>7579</v>
      </c>
      <c r="AE9" s="33" t="s">
        <v>7532</v>
      </c>
      <c r="AF9" s="33">
        <v>0.17019999999999999</v>
      </c>
      <c r="AG9" s="33">
        <v>3.8199999999999998E-2</v>
      </c>
      <c r="AH9" s="33">
        <v>8.5570000000000013E-6</v>
      </c>
      <c r="AI9" s="33">
        <v>0.36120000000000002</v>
      </c>
      <c r="AJ9" s="33" t="s">
        <v>7577</v>
      </c>
      <c r="AK9" s="33" t="s">
        <v>7580</v>
      </c>
      <c r="AL9" s="33" t="s">
        <v>7581</v>
      </c>
      <c r="AM9" s="33" t="s">
        <v>139</v>
      </c>
      <c r="AN9" s="33" t="s">
        <v>27</v>
      </c>
      <c r="AO9" s="33" t="s">
        <v>27</v>
      </c>
      <c r="AP9" s="33" t="s">
        <v>27</v>
      </c>
      <c r="AQ9" s="33" t="s">
        <v>140</v>
      </c>
      <c r="AR9" s="33" t="s">
        <v>7582</v>
      </c>
      <c r="AS9" s="33" t="s">
        <v>141</v>
      </c>
      <c r="AT9" s="33" t="s">
        <v>7583</v>
      </c>
      <c r="AU9" s="33" t="s">
        <v>7584</v>
      </c>
    </row>
    <row r="10" spans="1:47" ht="15.75" customHeight="1" x14ac:dyDescent="0.2">
      <c r="A10" s="33" t="s">
        <v>7585</v>
      </c>
      <c r="B10" s="33" t="s">
        <v>520</v>
      </c>
      <c r="C10" s="33">
        <v>33337547</v>
      </c>
      <c r="D10" s="33" t="s">
        <v>7586</v>
      </c>
      <c r="E10" s="33" t="s">
        <v>137</v>
      </c>
      <c r="F10" s="33" t="s">
        <v>138</v>
      </c>
      <c r="G10" s="33">
        <v>33295413</v>
      </c>
      <c r="H10" s="33">
        <v>33441603</v>
      </c>
      <c r="I10" s="33" t="s">
        <v>7587</v>
      </c>
      <c r="J10" s="33" t="s">
        <v>7588</v>
      </c>
      <c r="K10" s="33" t="s">
        <v>7467</v>
      </c>
      <c r="L10" s="33" t="s">
        <v>120</v>
      </c>
      <c r="M10" s="33">
        <v>1.0667322461357791</v>
      </c>
      <c r="N10" s="33">
        <v>3.983E-8</v>
      </c>
      <c r="O10" s="40" t="s">
        <v>7589</v>
      </c>
      <c r="P10" s="33" t="s">
        <v>7488</v>
      </c>
      <c r="Q10" s="33" t="s">
        <v>133</v>
      </c>
      <c r="R10" s="33">
        <v>2.8199999999999999E-2</v>
      </c>
      <c r="S10" s="33">
        <v>1.3100000000000001E-2</v>
      </c>
      <c r="T10" s="33">
        <v>3.0769999999999999E-2</v>
      </c>
      <c r="U10" s="33">
        <v>0.43409999999999999</v>
      </c>
      <c r="V10" s="33" t="s">
        <v>7590</v>
      </c>
      <c r="W10" s="33" t="s">
        <v>7591</v>
      </c>
      <c r="X10" s="33" t="s">
        <v>7592</v>
      </c>
      <c r="Y10" s="33">
        <v>6.4600000000000005E-2</v>
      </c>
      <c r="Z10" s="33">
        <v>1.18E-2</v>
      </c>
      <c r="AA10" s="33">
        <v>3.983E-8</v>
      </c>
      <c r="AB10" s="33">
        <v>0.39240000000000003</v>
      </c>
      <c r="AC10" s="33" t="s">
        <v>7593</v>
      </c>
      <c r="AD10" s="33" t="s">
        <v>7589</v>
      </c>
      <c r="AE10" s="33" t="s">
        <v>7491</v>
      </c>
      <c r="AF10" s="33">
        <v>4.9299999999999997E-2</v>
      </c>
      <c r="AG10" s="33">
        <v>9.4000000000000004E-3</v>
      </c>
      <c r="AH10" s="33">
        <v>1.6999999999999999E-7</v>
      </c>
      <c r="AI10" s="33">
        <v>0.64549999999999996</v>
      </c>
      <c r="AJ10" s="33" t="s">
        <v>7593</v>
      </c>
      <c r="AK10" s="33" t="s">
        <v>7594</v>
      </c>
      <c r="AL10" s="33" t="s">
        <v>7595</v>
      </c>
      <c r="AM10" s="33" t="s">
        <v>128</v>
      </c>
      <c r="AN10" s="33" t="s">
        <v>27</v>
      </c>
      <c r="AO10" s="33" t="s">
        <v>27</v>
      </c>
      <c r="AP10" s="33" t="s">
        <v>27</v>
      </c>
      <c r="AQ10" s="33" t="s">
        <v>7596</v>
      </c>
      <c r="AR10" s="33" t="s">
        <v>27</v>
      </c>
      <c r="AS10" s="33" t="s">
        <v>7597</v>
      </c>
      <c r="AT10" s="33" t="s">
        <v>7598</v>
      </c>
      <c r="AU10" s="33" t="s">
        <v>7599</v>
      </c>
    </row>
    <row r="11" spans="1:47" ht="15.75" customHeight="1" x14ac:dyDescent="0.2">
      <c r="A11" s="33" t="s">
        <v>7600</v>
      </c>
      <c r="B11" s="33" t="s">
        <v>520</v>
      </c>
      <c r="C11" s="33">
        <v>56454342</v>
      </c>
      <c r="D11" s="33" t="s">
        <v>7601</v>
      </c>
      <c r="E11" s="33" t="s">
        <v>137</v>
      </c>
      <c r="F11" s="33" t="s">
        <v>138</v>
      </c>
      <c r="G11" s="33">
        <v>56446550</v>
      </c>
      <c r="H11" s="33">
        <v>56549645</v>
      </c>
      <c r="I11" s="33" t="s">
        <v>7602</v>
      </c>
      <c r="J11" s="33" t="s">
        <v>7603</v>
      </c>
      <c r="K11" s="33" t="s">
        <v>7467</v>
      </c>
      <c r="L11" s="33" t="s">
        <v>120</v>
      </c>
      <c r="M11" s="33">
        <v>0.91823677204505683</v>
      </c>
      <c r="N11" s="33">
        <v>4.5160000000000002E-8</v>
      </c>
      <c r="O11" s="40" t="s">
        <v>7604</v>
      </c>
      <c r="P11" s="33" t="s">
        <v>7488</v>
      </c>
      <c r="Q11" s="33" t="s">
        <v>133</v>
      </c>
      <c r="R11" s="33">
        <v>-4.4499999999999998E-2</v>
      </c>
      <c r="S11" s="33">
        <v>1.7899999999999999E-2</v>
      </c>
      <c r="T11" s="33">
        <v>1.278E-2</v>
      </c>
      <c r="U11" s="33">
        <v>0.90129999999999999</v>
      </c>
      <c r="V11" s="33" t="s">
        <v>7605</v>
      </c>
      <c r="W11" s="33" t="s">
        <v>7606</v>
      </c>
      <c r="X11" s="33" t="s">
        <v>2822</v>
      </c>
      <c r="Y11" s="33">
        <v>-8.5300000000000001E-2</v>
      </c>
      <c r="Z11" s="33">
        <v>1.5599999999999999E-2</v>
      </c>
      <c r="AA11" s="33">
        <v>4.5160000000000002E-8</v>
      </c>
      <c r="AB11" s="33">
        <v>0.83560000000000001</v>
      </c>
      <c r="AC11" s="33" t="s">
        <v>7605</v>
      </c>
      <c r="AD11" s="33" t="s">
        <v>7604</v>
      </c>
      <c r="AE11" s="33" t="s">
        <v>7607</v>
      </c>
      <c r="AF11" s="33">
        <v>-6.7100000000000007E-2</v>
      </c>
      <c r="AG11" s="33">
        <v>1.26E-2</v>
      </c>
      <c r="AH11" s="33">
        <v>1.007E-7</v>
      </c>
      <c r="AI11" s="33">
        <v>0.88739999999999997</v>
      </c>
      <c r="AJ11" s="33" t="s">
        <v>7605</v>
      </c>
      <c r="AK11" s="33" t="s">
        <v>7608</v>
      </c>
      <c r="AL11" s="33" t="s">
        <v>7522</v>
      </c>
      <c r="AM11" s="33" t="s">
        <v>139</v>
      </c>
      <c r="AN11" s="33" t="s">
        <v>27</v>
      </c>
      <c r="AO11" s="33" t="s">
        <v>27</v>
      </c>
      <c r="AP11" s="33" t="s">
        <v>27</v>
      </c>
      <c r="AQ11" s="33" t="s">
        <v>7609</v>
      </c>
      <c r="AR11" s="33" t="s">
        <v>7610</v>
      </c>
      <c r="AS11" s="33" t="s">
        <v>7611</v>
      </c>
      <c r="AT11" s="33" t="s">
        <v>7612</v>
      </c>
      <c r="AU11" s="33" t="s">
        <v>7613</v>
      </c>
    </row>
    <row r="12" spans="1:47" ht="15.75" customHeight="1" x14ac:dyDescent="0.2">
      <c r="A12" s="33" t="s">
        <v>7614</v>
      </c>
      <c r="B12" s="33" t="s">
        <v>520</v>
      </c>
      <c r="C12" s="33">
        <v>62768997</v>
      </c>
      <c r="D12" s="33" t="s">
        <v>7615</v>
      </c>
      <c r="E12" s="33" t="s">
        <v>138</v>
      </c>
      <c r="F12" s="33" t="s">
        <v>118</v>
      </c>
      <c r="G12" s="33">
        <v>62744078</v>
      </c>
      <c r="H12" s="33">
        <v>62893889</v>
      </c>
      <c r="I12" s="33" t="s">
        <v>7616</v>
      </c>
      <c r="J12" s="33" t="s">
        <v>7617</v>
      </c>
      <c r="K12" s="33" t="s">
        <v>7467</v>
      </c>
      <c r="L12" s="33" t="s">
        <v>132</v>
      </c>
      <c r="M12" s="33">
        <v>0.92820747405898341</v>
      </c>
      <c r="N12" s="33">
        <v>8.5869999999999994E-9</v>
      </c>
      <c r="O12" s="40" t="s">
        <v>7618</v>
      </c>
      <c r="P12" s="33" t="s">
        <v>7488</v>
      </c>
      <c r="Q12" s="33" t="s">
        <v>127</v>
      </c>
      <c r="R12" s="33">
        <v>-7.4499999999999997E-2</v>
      </c>
      <c r="S12" s="33">
        <v>1.29E-2</v>
      </c>
      <c r="T12" s="33">
        <v>8.5869999999999994E-9</v>
      </c>
      <c r="U12" s="33">
        <v>0.81099999999999994</v>
      </c>
      <c r="V12" s="33" t="s">
        <v>7508</v>
      </c>
      <c r="W12" s="33" t="s">
        <v>7618</v>
      </c>
      <c r="X12" s="33" t="s">
        <v>7507</v>
      </c>
      <c r="Y12" s="33">
        <v>-5.3E-3</v>
      </c>
      <c r="Z12" s="33">
        <v>1.18E-2</v>
      </c>
      <c r="AA12" s="33">
        <v>0.65059999999999996</v>
      </c>
      <c r="AB12" s="33">
        <v>0.1401</v>
      </c>
      <c r="AC12" s="33" t="s">
        <v>7619</v>
      </c>
      <c r="AD12" s="33" t="s">
        <v>7620</v>
      </c>
      <c r="AE12" s="33" t="s">
        <v>7621</v>
      </c>
      <c r="AF12" s="33">
        <v>-3.0800000000000001E-2</v>
      </c>
      <c r="AG12" s="33">
        <v>9.4000000000000004E-3</v>
      </c>
      <c r="AH12" s="33">
        <v>9.9979999999999991E-4</v>
      </c>
      <c r="AI12" s="33">
        <v>1.9609999999999999E-2</v>
      </c>
      <c r="AJ12" s="33" t="s">
        <v>7622</v>
      </c>
      <c r="AK12" s="33" t="s">
        <v>7623</v>
      </c>
      <c r="AL12" s="33" t="s">
        <v>7624</v>
      </c>
      <c r="AM12" s="33" t="s">
        <v>122</v>
      </c>
      <c r="AN12" s="33" t="s">
        <v>27</v>
      </c>
      <c r="AO12" s="33" t="s">
        <v>27</v>
      </c>
      <c r="AP12" s="33" t="s">
        <v>27</v>
      </c>
      <c r="AQ12" s="33" t="s">
        <v>7625</v>
      </c>
      <c r="AR12" s="33" t="s">
        <v>7626</v>
      </c>
      <c r="AS12" s="33" t="s">
        <v>7627</v>
      </c>
      <c r="AT12" s="33" t="s">
        <v>7571</v>
      </c>
      <c r="AU12" s="33" t="s">
        <v>7628</v>
      </c>
    </row>
    <row r="13" spans="1:47" ht="15.75" customHeight="1" x14ac:dyDescent="0.2">
      <c r="A13" s="33" t="s">
        <v>7629</v>
      </c>
      <c r="B13" s="33" t="s">
        <v>520</v>
      </c>
      <c r="C13" s="33">
        <v>67242007</v>
      </c>
      <c r="D13" s="33" t="s">
        <v>7630</v>
      </c>
      <c r="E13" s="33" t="s">
        <v>119</v>
      </c>
      <c r="F13" s="33" t="s">
        <v>118</v>
      </c>
      <c r="G13" s="33">
        <v>66481408</v>
      </c>
      <c r="H13" s="33">
        <v>67451227</v>
      </c>
      <c r="I13" s="33" t="s">
        <v>7575</v>
      </c>
      <c r="J13" s="33" t="s">
        <v>7631</v>
      </c>
      <c r="K13" s="33" t="s">
        <v>7467</v>
      </c>
      <c r="L13" s="33" t="s">
        <v>126</v>
      </c>
      <c r="M13" s="33">
        <v>0.54749606748120894</v>
      </c>
      <c r="N13" s="33">
        <v>3.7899999999999993E-123</v>
      </c>
      <c r="O13" s="40" t="s">
        <v>7632</v>
      </c>
      <c r="P13" s="33" t="s">
        <v>7488</v>
      </c>
      <c r="Q13" s="33" t="s">
        <v>121</v>
      </c>
      <c r="R13" s="33">
        <v>-0.76619999999999999</v>
      </c>
      <c r="S13" s="33">
        <v>3.6600000000000001E-2</v>
      </c>
      <c r="T13" s="33">
        <v>2.019999999999999E-97</v>
      </c>
      <c r="U13" s="33">
        <v>3.5060000000000001E-2</v>
      </c>
      <c r="V13" s="33" t="s">
        <v>7633</v>
      </c>
      <c r="W13" s="33" t="s">
        <v>7634</v>
      </c>
      <c r="X13" s="33" t="s">
        <v>7635</v>
      </c>
      <c r="Y13" s="33">
        <v>-0.45200000000000001</v>
      </c>
      <c r="Z13" s="33">
        <v>3.0800000000000001E-2</v>
      </c>
      <c r="AA13" s="33">
        <v>8.1920000000000001E-49</v>
      </c>
      <c r="AB13" s="33">
        <v>0.1057</v>
      </c>
      <c r="AC13" s="33" t="s">
        <v>7633</v>
      </c>
      <c r="AD13" s="33" t="s">
        <v>7636</v>
      </c>
      <c r="AE13" s="33" t="s">
        <v>7637</v>
      </c>
      <c r="AF13" s="33">
        <v>-0.60240000000000005</v>
      </c>
      <c r="AG13" s="33">
        <v>2.5499999999999998E-2</v>
      </c>
      <c r="AH13" s="33">
        <v>3.7899999999999993E-123</v>
      </c>
      <c r="AI13" s="33">
        <v>1.4669999999999999E-4</v>
      </c>
      <c r="AJ13" s="33" t="s">
        <v>7633</v>
      </c>
      <c r="AK13" s="33" t="s">
        <v>7632</v>
      </c>
      <c r="AL13" s="33" t="s">
        <v>7638</v>
      </c>
      <c r="AM13" s="33" t="s">
        <v>128</v>
      </c>
      <c r="AN13" s="33" t="s">
        <v>27</v>
      </c>
      <c r="AO13" s="33" t="s">
        <v>27</v>
      </c>
      <c r="AP13" s="33" t="s">
        <v>27</v>
      </c>
      <c r="AQ13" s="33" t="s">
        <v>7639</v>
      </c>
      <c r="AR13" s="33" t="s">
        <v>27</v>
      </c>
      <c r="AS13" s="33" t="s">
        <v>147</v>
      </c>
      <c r="AT13" s="33" t="s">
        <v>7584</v>
      </c>
      <c r="AU13" s="33" t="s">
        <v>7640</v>
      </c>
    </row>
    <row r="14" spans="1:47" ht="15.75" customHeight="1" x14ac:dyDescent="0.2">
      <c r="A14" s="33" t="s">
        <v>7641</v>
      </c>
      <c r="B14" s="33" t="s">
        <v>520</v>
      </c>
      <c r="C14" s="33">
        <v>70567336</v>
      </c>
      <c r="D14" s="33" t="s">
        <v>7642</v>
      </c>
      <c r="E14" s="33" t="s">
        <v>118</v>
      </c>
      <c r="F14" s="33" t="s">
        <v>137</v>
      </c>
      <c r="G14" s="33">
        <v>70526146</v>
      </c>
      <c r="H14" s="33">
        <v>70579964</v>
      </c>
      <c r="I14" s="33" t="s">
        <v>7643</v>
      </c>
      <c r="J14" s="33" t="s">
        <v>7644</v>
      </c>
      <c r="K14" s="33" t="s">
        <v>7467</v>
      </c>
      <c r="L14" s="33" t="s">
        <v>120</v>
      </c>
      <c r="M14" s="33">
        <v>0.93015875788542823</v>
      </c>
      <c r="N14" s="33">
        <v>6.6610000000000001E-9</v>
      </c>
      <c r="O14" s="40" t="s">
        <v>7645</v>
      </c>
      <c r="P14" s="33" t="s">
        <v>7488</v>
      </c>
      <c r="Q14" s="33" t="s">
        <v>127</v>
      </c>
      <c r="R14" s="33">
        <v>4.8500000000000001E-2</v>
      </c>
      <c r="S14" s="33">
        <v>1.3899999999999999E-2</v>
      </c>
      <c r="T14" s="33">
        <v>4.9880000000000009E-4</v>
      </c>
      <c r="U14" s="33">
        <v>0.42320000000000002</v>
      </c>
      <c r="V14" s="33" t="s">
        <v>7646</v>
      </c>
      <c r="W14" s="33" t="s">
        <v>7647</v>
      </c>
      <c r="X14" s="33" t="s">
        <v>7648</v>
      </c>
      <c r="Y14" s="33">
        <v>-7.2400000000000006E-2</v>
      </c>
      <c r="Z14" s="33">
        <v>1.2500000000000001E-2</v>
      </c>
      <c r="AA14" s="33">
        <v>6.6610000000000001E-9</v>
      </c>
      <c r="AB14" s="33">
        <v>3.4709999999999998E-2</v>
      </c>
      <c r="AC14" s="33" t="s">
        <v>7649</v>
      </c>
      <c r="AD14" s="33" t="s">
        <v>7645</v>
      </c>
      <c r="AE14" s="33" t="s">
        <v>7650</v>
      </c>
      <c r="AF14" s="33">
        <v>-1.9199999999999998E-2</v>
      </c>
      <c r="AG14" s="33">
        <v>9.9000000000000008E-3</v>
      </c>
      <c r="AH14" s="33">
        <v>5.3379999999999997E-2</v>
      </c>
      <c r="AI14" s="33">
        <v>8.0460000000000004E-2</v>
      </c>
      <c r="AJ14" s="33" t="s">
        <v>7651</v>
      </c>
      <c r="AK14" s="33" t="s">
        <v>7652</v>
      </c>
      <c r="AL14" s="33" t="s">
        <v>1939</v>
      </c>
      <c r="AM14" s="33" t="s">
        <v>139</v>
      </c>
      <c r="AN14" s="33" t="s">
        <v>27</v>
      </c>
      <c r="AO14" s="33" t="s">
        <v>27</v>
      </c>
      <c r="AP14" s="33" t="s">
        <v>27</v>
      </c>
      <c r="AQ14" s="33" t="s">
        <v>7653</v>
      </c>
      <c r="AR14" s="33" t="s">
        <v>7654</v>
      </c>
      <c r="AS14" s="33" t="s">
        <v>7655</v>
      </c>
      <c r="AT14" s="33" t="s">
        <v>7656</v>
      </c>
      <c r="AU14" s="33" t="s">
        <v>7657</v>
      </c>
    </row>
    <row r="15" spans="1:47" ht="15.75" customHeight="1" x14ac:dyDescent="0.2">
      <c r="A15" s="33" t="s">
        <v>7658</v>
      </c>
      <c r="B15" s="33" t="s">
        <v>520</v>
      </c>
      <c r="C15" s="33">
        <v>78157942</v>
      </c>
      <c r="D15" s="33" t="s">
        <v>7659</v>
      </c>
      <c r="E15" s="33" t="s">
        <v>137</v>
      </c>
      <c r="F15" s="33" t="s">
        <v>138</v>
      </c>
      <c r="G15" s="33">
        <v>77883782</v>
      </c>
      <c r="H15" s="33">
        <v>78157942</v>
      </c>
      <c r="I15" s="33" t="s">
        <v>27</v>
      </c>
      <c r="J15" s="33" t="s">
        <v>27</v>
      </c>
      <c r="K15" s="33" t="s">
        <v>27</v>
      </c>
      <c r="L15" s="33" t="s">
        <v>132</v>
      </c>
      <c r="M15" s="33">
        <v>0.90800989759974982</v>
      </c>
      <c r="N15" s="33">
        <v>4.0469999999999997E-5</v>
      </c>
      <c r="O15" s="33" t="s">
        <v>7660</v>
      </c>
      <c r="P15" s="33" t="s">
        <v>7661</v>
      </c>
      <c r="Q15" s="33" t="s">
        <v>127</v>
      </c>
      <c r="R15" s="33">
        <v>-9.6500000000000002E-2</v>
      </c>
      <c r="S15" s="33">
        <v>2.35E-2</v>
      </c>
      <c r="T15" s="33">
        <v>4.0469999999999997E-5</v>
      </c>
      <c r="U15" s="33">
        <v>9.962E-2</v>
      </c>
      <c r="V15" s="33" t="s">
        <v>7633</v>
      </c>
      <c r="W15" s="33" t="s">
        <v>7660</v>
      </c>
      <c r="X15" s="33" t="s">
        <v>7650</v>
      </c>
      <c r="Y15" s="33">
        <v>-6.3E-3</v>
      </c>
      <c r="Z15" s="33">
        <v>1.9599999999999999E-2</v>
      </c>
      <c r="AA15" s="33">
        <v>0.74750000000000005</v>
      </c>
      <c r="AB15" s="33">
        <v>0.51780000000000004</v>
      </c>
      <c r="AC15" s="33" t="s">
        <v>7662</v>
      </c>
      <c r="AD15" s="33" t="s">
        <v>7663</v>
      </c>
      <c r="AE15" s="33" t="s">
        <v>2610</v>
      </c>
      <c r="AF15" s="33">
        <v>-4.3499999999999997E-2</v>
      </c>
      <c r="AG15" s="33">
        <v>1.6E-2</v>
      </c>
      <c r="AH15" s="33">
        <v>6.4450000000000002E-3</v>
      </c>
      <c r="AI15" s="33">
        <v>4.3889999999999998E-2</v>
      </c>
      <c r="AJ15" s="33" t="s">
        <v>7662</v>
      </c>
      <c r="AK15" s="33" t="s">
        <v>7664</v>
      </c>
      <c r="AL15" s="33" t="s">
        <v>7665</v>
      </c>
      <c r="AM15" s="33" t="s">
        <v>139</v>
      </c>
      <c r="AN15" s="33" t="s">
        <v>27</v>
      </c>
      <c r="AO15" s="33" t="s">
        <v>27</v>
      </c>
      <c r="AP15" s="33" t="s">
        <v>27</v>
      </c>
      <c r="AQ15" s="33" t="s">
        <v>7666</v>
      </c>
      <c r="AR15" s="33" t="s">
        <v>7667</v>
      </c>
      <c r="AS15" s="33" t="s">
        <v>7668</v>
      </c>
      <c r="AT15" s="33" t="s">
        <v>7669</v>
      </c>
      <c r="AU15" s="33" t="s">
        <v>7670</v>
      </c>
    </row>
    <row r="16" spans="1:47" ht="15.75" customHeight="1" x14ac:dyDescent="0.2">
      <c r="A16" s="33" t="s">
        <v>7671</v>
      </c>
      <c r="B16" s="33" t="s">
        <v>520</v>
      </c>
      <c r="C16" s="33">
        <v>91758790</v>
      </c>
      <c r="D16" s="33" t="s">
        <v>7672</v>
      </c>
      <c r="E16" s="33" t="s">
        <v>119</v>
      </c>
      <c r="F16" s="33" t="s">
        <v>118</v>
      </c>
      <c r="G16" s="33">
        <v>91746738</v>
      </c>
      <c r="H16" s="33">
        <v>91762957</v>
      </c>
      <c r="I16" s="33" t="s">
        <v>7673</v>
      </c>
      <c r="J16" s="33" t="s">
        <v>7674</v>
      </c>
      <c r="K16" s="33" t="s">
        <v>7467</v>
      </c>
      <c r="L16" s="33" t="s">
        <v>126</v>
      </c>
      <c r="M16" s="33">
        <v>0.93482119806188357</v>
      </c>
      <c r="N16" s="33">
        <v>4.4519999999999998E-8</v>
      </c>
      <c r="O16" s="40" t="s">
        <v>7675</v>
      </c>
      <c r="P16" s="33" t="s">
        <v>7488</v>
      </c>
      <c r="Q16" s="33" t="s">
        <v>127</v>
      </c>
      <c r="R16" s="33">
        <v>-6.08E-2</v>
      </c>
      <c r="S16" s="33">
        <v>1.6199999999999999E-2</v>
      </c>
      <c r="T16" s="33">
        <v>1.8239999999999999E-4</v>
      </c>
      <c r="U16" s="33">
        <v>0.94950000000000001</v>
      </c>
      <c r="V16" s="33" t="s">
        <v>7508</v>
      </c>
      <c r="W16" s="33" t="s">
        <v>7676</v>
      </c>
      <c r="X16" s="33" t="s">
        <v>7677</v>
      </c>
      <c r="Y16" s="33">
        <v>-7.4200000000000002E-2</v>
      </c>
      <c r="Z16" s="33">
        <v>1.5599999999999999E-2</v>
      </c>
      <c r="AA16" s="33">
        <v>1.9659999999999999E-6</v>
      </c>
      <c r="AB16" s="33">
        <v>0.19139999999999999</v>
      </c>
      <c r="AC16" s="33" t="s">
        <v>7508</v>
      </c>
      <c r="AD16" s="33" t="s">
        <v>7678</v>
      </c>
      <c r="AE16" s="33" t="s">
        <v>7679</v>
      </c>
      <c r="AF16" s="33">
        <v>-6.7400000000000002E-2</v>
      </c>
      <c r="AG16" s="33">
        <v>1.23E-2</v>
      </c>
      <c r="AH16" s="33">
        <v>4.4519999999999998E-8</v>
      </c>
      <c r="AI16" s="33">
        <v>0.55789999999999995</v>
      </c>
      <c r="AJ16" s="33" t="s">
        <v>7508</v>
      </c>
      <c r="AK16" s="33" t="s">
        <v>7675</v>
      </c>
      <c r="AL16" s="33" t="s">
        <v>7680</v>
      </c>
      <c r="AM16" s="33" t="s">
        <v>128</v>
      </c>
      <c r="AN16" s="33" t="s">
        <v>27</v>
      </c>
      <c r="AO16" s="33" t="s">
        <v>27</v>
      </c>
      <c r="AP16" s="33" t="s">
        <v>27</v>
      </c>
      <c r="AQ16" s="33" t="s">
        <v>7681</v>
      </c>
      <c r="AR16" s="33" t="s">
        <v>27</v>
      </c>
      <c r="AS16" s="33" t="s">
        <v>150</v>
      </c>
      <c r="AT16" s="33" t="s">
        <v>7682</v>
      </c>
      <c r="AU16" s="33" t="s">
        <v>7683</v>
      </c>
    </row>
    <row r="17" spans="1:47" ht="15.75" customHeight="1" x14ac:dyDescent="0.2">
      <c r="A17" s="33" t="s">
        <v>7684</v>
      </c>
      <c r="B17" s="33" t="s">
        <v>520</v>
      </c>
      <c r="C17" s="33">
        <v>93349933</v>
      </c>
      <c r="D17" s="33" t="s">
        <v>7685</v>
      </c>
      <c r="E17" s="33" t="s">
        <v>138</v>
      </c>
      <c r="F17" s="33" t="s">
        <v>137</v>
      </c>
      <c r="G17" s="33">
        <v>93073826</v>
      </c>
      <c r="H17" s="33">
        <v>93550454</v>
      </c>
      <c r="I17" s="33" t="s">
        <v>7686</v>
      </c>
      <c r="J17" s="33" t="s">
        <v>7687</v>
      </c>
      <c r="K17" s="33" t="s">
        <v>7467</v>
      </c>
      <c r="L17" s="33" t="s">
        <v>132</v>
      </c>
      <c r="M17" s="33">
        <v>1.0875201363574081</v>
      </c>
      <c r="N17" s="33">
        <v>2.186E-10</v>
      </c>
      <c r="O17" s="40" t="s">
        <v>7688</v>
      </c>
      <c r="P17" s="33" t="s">
        <v>7488</v>
      </c>
      <c r="Q17" s="33" t="s">
        <v>133</v>
      </c>
      <c r="R17" s="33">
        <v>8.3900000000000002E-2</v>
      </c>
      <c r="S17" s="33">
        <v>1.32E-2</v>
      </c>
      <c r="T17" s="33">
        <v>2.186E-10</v>
      </c>
      <c r="U17" s="33">
        <v>0.49509999999999998</v>
      </c>
      <c r="V17" s="33" t="s">
        <v>7689</v>
      </c>
      <c r="W17" s="33" t="s">
        <v>7688</v>
      </c>
      <c r="X17" s="33" t="s">
        <v>7690</v>
      </c>
      <c r="Y17" s="33">
        <v>2.92E-2</v>
      </c>
      <c r="Z17" s="33">
        <v>1.2E-2</v>
      </c>
      <c r="AA17" s="33">
        <v>1.5089999999999999E-2</v>
      </c>
      <c r="AB17" s="33">
        <v>0.55379999999999996</v>
      </c>
      <c r="AC17" s="33" t="s">
        <v>7691</v>
      </c>
      <c r="AD17" s="33" t="s">
        <v>7692</v>
      </c>
      <c r="AE17" s="33" t="s">
        <v>7693</v>
      </c>
      <c r="AF17" s="33">
        <v>5.5399999999999998E-2</v>
      </c>
      <c r="AG17" s="33">
        <v>9.9000000000000008E-3</v>
      </c>
      <c r="AH17" s="33">
        <v>2.3140000000000001E-8</v>
      </c>
      <c r="AI17" s="33">
        <v>0.85170000000000001</v>
      </c>
      <c r="AJ17" s="33" t="s">
        <v>7694</v>
      </c>
      <c r="AK17" s="33" t="s">
        <v>7695</v>
      </c>
      <c r="AL17" s="33" t="s">
        <v>2610</v>
      </c>
      <c r="AM17" s="33" t="s">
        <v>128</v>
      </c>
      <c r="AN17" s="33" t="s">
        <v>27</v>
      </c>
      <c r="AO17" s="33" t="s">
        <v>27</v>
      </c>
      <c r="AP17" s="33" t="s">
        <v>27</v>
      </c>
      <c r="AQ17" s="33" t="s">
        <v>7696</v>
      </c>
      <c r="AR17" s="33" t="s">
        <v>27</v>
      </c>
      <c r="AS17" s="33" t="s">
        <v>7697</v>
      </c>
      <c r="AT17" s="33" t="s">
        <v>7698</v>
      </c>
      <c r="AU17" s="33" t="s">
        <v>7699</v>
      </c>
    </row>
    <row r="18" spans="1:47" ht="15.75" customHeight="1" x14ac:dyDescent="0.2">
      <c r="A18" s="33" t="s">
        <v>7700</v>
      </c>
      <c r="B18" s="33" t="s">
        <v>520</v>
      </c>
      <c r="C18" s="33">
        <v>101000498</v>
      </c>
      <c r="D18" s="33" t="s">
        <v>7701</v>
      </c>
      <c r="E18" s="33" t="s">
        <v>137</v>
      </c>
      <c r="F18" s="33" t="s">
        <v>138</v>
      </c>
      <c r="G18" s="33">
        <v>100828197</v>
      </c>
      <c r="H18" s="33">
        <v>101121589</v>
      </c>
      <c r="I18" s="33" t="s">
        <v>27</v>
      </c>
      <c r="J18" s="33" t="s">
        <v>27</v>
      </c>
      <c r="K18" s="33" t="s">
        <v>27</v>
      </c>
      <c r="L18" s="33" t="s">
        <v>126</v>
      </c>
      <c r="M18" s="33">
        <v>1.035205543754635</v>
      </c>
      <c r="N18" s="33">
        <v>1.4480000000000001E-3</v>
      </c>
      <c r="O18" s="33" t="s">
        <v>7702</v>
      </c>
      <c r="P18" s="33" t="s">
        <v>7661</v>
      </c>
      <c r="Q18" s="33" t="s">
        <v>127</v>
      </c>
      <c r="R18" s="33">
        <v>9.1999999999999998E-3</v>
      </c>
      <c r="S18" s="33">
        <v>1.49E-2</v>
      </c>
      <c r="T18" s="33">
        <v>0.5363</v>
      </c>
      <c r="U18" s="33">
        <v>0.77149999999999996</v>
      </c>
      <c r="V18" s="33" t="s">
        <v>7703</v>
      </c>
      <c r="W18" s="33" t="s">
        <v>7704</v>
      </c>
      <c r="X18" s="33" t="s">
        <v>7705</v>
      </c>
      <c r="Y18" s="33">
        <v>5.0799999999999998E-2</v>
      </c>
      <c r="Z18" s="33">
        <v>1.35E-2</v>
      </c>
      <c r="AA18" s="33">
        <v>1.7469999999999999E-4</v>
      </c>
      <c r="AB18" s="33">
        <v>0.10920000000000001</v>
      </c>
      <c r="AC18" s="33" t="s">
        <v>7706</v>
      </c>
      <c r="AD18" s="33" t="s">
        <v>7707</v>
      </c>
      <c r="AE18" s="33" t="s">
        <v>7708</v>
      </c>
      <c r="AF18" s="33">
        <v>3.4599999999999999E-2</v>
      </c>
      <c r="AG18" s="33">
        <v>1.09E-2</v>
      </c>
      <c r="AH18" s="33">
        <v>1.4480000000000001E-3</v>
      </c>
      <c r="AI18" s="33">
        <v>0.2787</v>
      </c>
      <c r="AJ18" s="33" t="s">
        <v>7706</v>
      </c>
      <c r="AK18" s="33" t="s">
        <v>7702</v>
      </c>
      <c r="AL18" s="33" t="s">
        <v>7709</v>
      </c>
      <c r="AM18" s="33" t="s">
        <v>128</v>
      </c>
      <c r="AN18" s="33" t="s">
        <v>27</v>
      </c>
      <c r="AO18" s="33" t="s">
        <v>27</v>
      </c>
      <c r="AP18" s="33" t="s">
        <v>27</v>
      </c>
      <c r="AQ18" s="33" t="s">
        <v>7710</v>
      </c>
      <c r="AR18" s="33" t="s">
        <v>27</v>
      </c>
      <c r="AS18" s="33" t="s">
        <v>7711</v>
      </c>
      <c r="AT18" s="33" t="s">
        <v>689</v>
      </c>
      <c r="AU18" s="33" t="s">
        <v>7712</v>
      </c>
    </row>
    <row r="19" spans="1:47" ht="15.75" customHeight="1" x14ac:dyDescent="0.2">
      <c r="A19" s="33" t="s">
        <v>7713</v>
      </c>
      <c r="B19" s="33" t="s">
        <v>520</v>
      </c>
      <c r="C19" s="33">
        <v>108112400</v>
      </c>
      <c r="D19" s="33" t="s">
        <v>7714</v>
      </c>
      <c r="E19" s="33" t="s">
        <v>118</v>
      </c>
      <c r="F19" s="33" t="s">
        <v>137</v>
      </c>
      <c r="G19" s="33">
        <v>108040430</v>
      </c>
      <c r="H19" s="33">
        <v>108142553</v>
      </c>
      <c r="I19" s="33" t="s">
        <v>7715</v>
      </c>
      <c r="J19" s="33" t="s">
        <v>7716</v>
      </c>
      <c r="K19" s="33" t="s">
        <v>7467</v>
      </c>
      <c r="L19" s="33" t="s">
        <v>126</v>
      </c>
      <c r="M19" s="33">
        <v>1.065772619011238</v>
      </c>
      <c r="N19" s="33">
        <v>6.4860000000000001E-10</v>
      </c>
      <c r="O19" s="40" t="s">
        <v>7717</v>
      </c>
      <c r="P19" s="33" t="s">
        <v>7488</v>
      </c>
      <c r="Q19" s="33" t="s">
        <v>133</v>
      </c>
      <c r="R19" s="33">
        <v>7.2700000000000001E-2</v>
      </c>
      <c r="S19" s="33">
        <v>1.4200000000000001E-2</v>
      </c>
      <c r="T19" s="33">
        <v>3.0450000000000001E-7</v>
      </c>
      <c r="U19" s="33">
        <v>0.16550000000000001</v>
      </c>
      <c r="V19" s="33" t="s">
        <v>7718</v>
      </c>
      <c r="W19" s="33" t="s">
        <v>7719</v>
      </c>
      <c r="X19" s="33" t="s">
        <v>7720</v>
      </c>
      <c r="Y19" s="33">
        <v>5.57E-2</v>
      </c>
      <c r="Z19" s="33">
        <v>1.2999999999999999E-2</v>
      </c>
      <c r="AA19" s="33">
        <v>1.7779999999999999E-5</v>
      </c>
      <c r="AB19" s="33">
        <v>0.71860000000000002</v>
      </c>
      <c r="AC19" s="33" t="s">
        <v>7537</v>
      </c>
      <c r="AD19" s="33" t="s">
        <v>7721</v>
      </c>
      <c r="AE19" s="33" t="s">
        <v>7722</v>
      </c>
      <c r="AF19" s="33">
        <v>6.3700000000000007E-2</v>
      </c>
      <c r="AG19" s="33">
        <v>1.03E-2</v>
      </c>
      <c r="AH19" s="33">
        <v>6.4860000000000001E-10</v>
      </c>
      <c r="AI19" s="33">
        <v>0.2596</v>
      </c>
      <c r="AJ19" s="33" t="s">
        <v>7537</v>
      </c>
      <c r="AK19" s="33" t="s">
        <v>7717</v>
      </c>
      <c r="AL19" s="33" t="s">
        <v>3596</v>
      </c>
      <c r="AM19" s="33" t="s">
        <v>139</v>
      </c>
      <c r="AN19" s="33" t="s">
        <v>27</v>
      </c>
      <c r="AO19" s="33" t="s">
        <v>27</v>
      </c>
      <c r="AP19" s="33" t="s">
        <v>27</v>
      </c>
      <c r="AQ19" s="33" t="s">
        <v>7723</v>
      </c>
      <c r="AR19" s="33" t="s">
        <v>7724</v>
      </c>
      <c r="AS19" s="33" t="s">
        <v>7725</v>
      </c>
      <c r="AT19" s="33" t="s">
        <v>7726</v>
      </c>
      <c r="AU19" s="33" t="s">
        <v>7727</v>
      </c>
    </row>
    <row r="20" spans="1:47" ht="15.75" customHeight="1" x14ac:dyDescent="0.2">
      <c r="A20" s="33" t="s">
        <v>7728</v>
      </c>
      <c r="B20" s="33" t="s">
        <v>520</v>
      </c>
      <c r="C20" s="33">
        <v>113834946</v>
      </c>
      <c r="D20" s="33" t="s">
        <v>7729</v>
      </c>
      <c r="E20" s="33" t="s">
        <v>118</v>
      </c>
      <c r="F20" s="33" t="s">
        <v>119</v>
      </c>
      <c r="G20" s="33">
        <v>113630788</v>
      </c>
      <c r="H20" s="33">
        <v>113908342</v>
      </c>
      <c r="I20" s="33" t="s">
        <v>7575</v>
      </c>
      <c r="J20" s="33" t="s">
        <v>7730</v>
      </c>
      <c r="K20" s="33" t="s">
        <v>7467</v>
      </c>
      <c r="L20" s="33" t="s">
        <v>132</v>
      </c>
      <c r="M20" s="33">
        <v>1.218962393821643</v>
      </c>
      <c r="N20" s="33">
        <v>5.5750000000000001E-15</v>
      </c>
      <c r="O20" s="40" t="s">
        <v>7731</v>
      </c>
      <c r="P20" s="33" t="s">
        <v>7488</v>
      </c>
      <c r="Q20" s="33" t="s">
        <v>127</v>
      </c>
      <c r="R20" s="33">
        <v>0.19800000000000001</v>
      </c>
      <c r="S20" s="33">
        <v>2.53E-2</v>
      </c>
      <c r="T20" s="33">
        <v>5.5750000000000001E-15</v>
      </c>
      <c r="U20" s="33">
        <v>1.231E-2</v>
      </c>
      <c r="V20" s="33" t="s">
        <v>7732</v>
      </c>
      <c r="W20" s="33" t="s">
        <v>7731</v>
      </c>
      <c r="X20" s="33" t="s">
        <v>7733</v>
      </c>
      <c r="Y20" s="33">
        <v>-1.4E-2</v>
      </c>
      <c r="Z20" s="33">
        <v>2.0199999999999999E-2</v>
      </c>
      <c r="AA20" s="33">
        <v>0.48649999999999999</v>
      </c>
      <c r="AB20" s="33">
        <v>0.31180000000000002</v>
      </c>
      <c r="AC20" s="33" t="s">
        <v>7662</v>
      </c>
      <c r="AD20" s="33" t="s">
        <v>7734</v>
      </c>
      <c r="AE20" s="33" t="s">
        <v>7735</v>
      </c>
      <c r="AF20" s="33">
        <v>6.3299999999999995E-2</v>
      </c>
      <c r="AG20" s="33">
        <v>1.66E-2</v>
      </c>
      <c r="AH20" s="33">
        <v>1.403E-4</v>
      </c>
      <c r="AI20" s="33">
        <v>0.1082</v>
      </c>
      <c r="AJ20" s="33" t="s">
        <v>7732</v>
      </c>
      <c r="AK20" s="33" t="s">
        <v>7736</v>
      </c>
      <c r="AL20" s="33" t="s">
        <v>7737</v>
      </c>
      <c r="AM20" s="33" t="s">
        <v>143</v>
      </c>
      <c r="AN20" s="33" t="s">
        <v>7738</v>
      </c>
      <c r="AO20" s="33" t="s">
        <v>7739</v>
      </c>
      <c r="AP20" s="33" t="s">
        <v>7740</v>
      </c>
      <c r="AQ20" s="33" t="s">
        <v>7741</v>
      </c>
      <c r="AR20" s="33" t="s">
        <v>27</v>
      </c>
      <c r="AS20" s="33" t="s">
        <v>7742</v>
      </c>
      <c r="AT20" s="33" t="s">
        <v>520</v>
      </c>
      <c r="AU20" s="33" t="s">
        <v>7743</v>
      </c>
    </row>
    <row r="21" spans="1:47" ht="15.75" customHeight="1" x14ac:dyDescent="0.2">
      <c r="A21" s="33" t="s">
        <v>7744</v>
      </c>
      <c r="B21" s="33" t="s">
        <v>520</v>
      </c>
      <c r="C21" s="33">
        <v>119982857</v>
      </c>
      <c r="D21" s="33" t="s">
        <v>7745</v>
      </c>
      <c r="E21" s="33" t="s">
        <v>119</v>
      </c>
      <c r="F21" s="33" t="s">
        <v>138</v>
      </c>
      <c r="G21" s="33">
        <v>119920775</v>
      </c>
      <c r="H21" s="33">
        <v>121378580</v>
      </c>
      <c r="I21" s="33" t="s">
        <v>7575</v>
      </c>
      <c r="J21" s="33" t="s">
        <v>7746</v>
      </c>
      <c r="K21" s="33" t="s">
        <v>7467</v>
      </c>
      <c r="L21" s="33" t="s">
        <v>126</v>
      </c>
      <c r="M21" s="33">
        <v>1.2278933777268191</v>
      </c>
      <c r="N21" s="33">
        <v>2.628E-9</v>
      </c>
      <c r="O21" s="40" t="s">
        <v>7747</v>
      </c>
      <c r="P21" s="33" t="s">
        <v>7488</v>
      </c>
      <c r="Q21" s="33" t="s">
        <v>127</v>
      </c>
      <c r="R21" s="33">
        <v>0.23119999999999999</v>
      </c>
      <c r="S21" s="33">
        <v>5.3800000000000001E-2</v>
      </c>
      <c r="T21" s="33">
        <v>1.7180000000000002E-5</v>
      </c>
      <c r="U21" s="33">
        <v>0.12839999999999999</v>
      </c>
      <c r="V21" s="33" t="s">
        <v>7732</v>
      </c>
      <c r="W21" s="33" t="s">
        <v>7748</v>
      </c>
      <c r="X21" s="33" t="s">
        <v>7749</v>
      </c>
      <c r="Y21" s="33">
        <v>0.1714</v>
      </c>
      <c r="Z21" s="33">
        <v>4.2599999999999999E-2</v>
      </c>
      <c r="AA21" s="33">
        <v>5.8260000000000001E-5</v>
      </c>
      <c r="AB21" s="33">
        <v>0.158</v>
      </c>
      <c r="AC21" s="33" t="s">
        <v>7732</v>
      </c>
      <c r="AD21" s="33" t="s">
        <v>7750</v>
      </c>
      <c r="AE21" s="33" t="s">
        <v>7751</v>
      </c>
      <c r="AF21" s="33">
        <v>0.20530000000000001</v>
      </c>
      <c r="AG21" s="33">
        <v>3.4500000000000003E-2</v>
      </c>
      <c r="AH21" s="33">
        <v>2.628E-9</v>
      </c>
      <c r="AI21" s="33">
        <v>0.1207</v>
      </c>
      <c r="AJ21" s="33" t="s">
        <v>7732</v>
      </c>
      <c r="AK21" s="33" t="s">
        <v>7747</v>
      </c>
      <c r="AL21" s="33" t="s">
        <v>7752</v>
      </c>
      <c r="AM21" s="33" t="s">
        <v>128</v>
      </c>
      <c r="AN21" s="33" t="s">
        <v>27</v>
      </c>
      <c r="AO21" s="33" t="s">
        <v>27</v>
      </c>
      <c r="AP21" s="33" t="s">
        <v>27</v>
      </c>
      <c r="AQ21" s="33" t="s">
        <v>7753</v>
      </c>
      <c r="AR21" s="33" t="s">
        <v>27</v>
      </c>
      <c r="AS21" s="33" t="s">
        <v>7754</v>
      </c>
      <c r="AT21" s="33" t="s">
        <v>7584</v>
      </c>
      <c r="AU21" s="33" t="s">
        <v>7755</v>
      </c>
    </row>
    <row r="22" spans="1:47" ht="15.75" customHeight="1" x14ac:dyDescent="0.2">
      <c r="A22" s="33" t="s">
        <v>7756</v>
      </c>
      <c r="B22" s="33" t="s">
        <v>520</v>
      </c>
      <c r="C22" s="33">
        <v>150706557</v>
      </c>
      <c r="D22" s="33" t="s">
        <v>7757</v>
      </c>
      <c r="E22" s="33" t="s">
        <v>119</v>
      </c>
      <c r="F22" s="33" t="s">
        <v>118</v>
      </c>
      <c r="G22" s="33">
        <v>150566044</v>
      </c>
      <c r="H22" s="33">
        <v>151161407</v>
      </c>
      <c r="I22" s="33" t="s">
        <v>7758</v>
      </c>
      <c r="J22" s="33" t="s">
        <v>7759</v>
      </c>
      <c r="K22" s="33" t="s">
        <v>7467</v>
      </c>
      <c r="L22" s="33" t="s">
        <v>126</v>
      </c>
      <c r="M22" s="33">
        <v>0.92626028362900337</v>
      </c>
      <c r="N22" s="33">
        <v>4.1100000000000001E-15</v>
      </c>
      <c r="O22" s="40" t="s">
        <v>7760</v>
      </c>
      <c r="P22" s="33" t="s">
        <v>7488</v>
      </c>
      <c r="Q22" s="33" t="s">
        <v>133</v>
      </c>
      <c r="R22" s="33">
        <v>-7.9200000000000007E-2</v>
      </c>
      <c r="S22" s="33">
        <v>1.35E-2</v>
      </c>
      <c r="T22" s="33">
        <v>4.3260000000000002E-9</v>
      </c>
      <c r="U22" s="33">
        <v>0.1404</v>
      </c>
      <c r="V22" s="33" t="s">
        <v>7761</v>
      </c>
      <c r="W22" s="33" t="s">
        <v>7762</v>
      </c>
      <c r="X22" s="33" t="s">
        <v>7763</v>
      </c>
      <c r="Y22" s="33">
        <v>-7.5499999999999998E-2</v>
      </c>
      <c r="Z22" s="33">
        <v>1.2200000000000001E-2</v>
      </c>
      <c r="AA22" s="33">
        <v>5.2679999999999998E-10</v>
      </c>
      <c r="AB22" s="33">
        <v>0.50219999999999998</v>
      </c>
      <c r="AC22" s="33" t="s">
        <v>7764</v>
      </c>
      <c r="AD22" s="33" t="s">
        <v>7765</v>
      </c>
      <c r="AE22" s="33" t="s">
        <v>7766</v>
      </c>
      <c r="AF22" s="33">
        <v>-7.6600000000000001E-2</v>
      </c>
      <c r="AG22" s="33">
        <v>9.7999999999999997E-3</v>
      </c>
      <c r="AH22" s="33">
        <v>4.1100000000000001E-15</v>
      </c>
      <c r="AI22" s="33">
        <v>0.25850000000000001</v>
      </c>
      <c r="AJ22" s="33" t="s">
        <v>7764</v>
      </c>
      <c r="AK22" s="33" t="s">
        <v>7760</v>
      </c>
      <c r="AL22" s="33" t="s">
        <v>3028</v>
      </c>
      <c r="AM22" s="33" t="s">
        <v>143</v>
      </c>
      <c r="AN22" s="33" t="s">
        <v>7767</v>
      </c>
      <c r="AO22" s="33" t="s">
        <v>7768</v>
      </c>
      <c r="AP22" s="33" t="s">
        <v>7769</v>
      </c>
      <c r="AQ22" s="33" t="s">
        <v>7770</v>
      </c>
      <c r="AR22" s="33" t="s">
        <v>27</v>
      </c>
      <c r="AS22" s="33" t="s">
        <v>7771</v>
      </c>
      <c r="AT22" s="33" t="s">
        <v>7772</v>
      </c>
      <c r="AU22" s="33" t="s">
        <v>7773</v>
      </c>
    </row>
    <row r="23" spans="1:47" ht="15.75" customHeight="1" x14ac:dyDescent="0.2">
      <c r="A23" s="33" t="s">
        <v>7774</v>
      </c>
      <c r="B23" s="33" t="s">
        <v>520</v>
      </c>
      <c r="C23" s="33">
        <v>151820698</v>
      </c>
      <c r="D23" s="33" t="s">
        <v>7775</v>
      </c>
      <c r="E23" s="33" t="s">
        <v>119</v>
      </c>
      <c r="F23" s="33" t="s">
        <v>138</v>
      </c>
      <c r="G23" s="33">
        <v>151601819</v>
      </c>
      <c r="H23" s="33">
        <v>151832573</v>
      </c>
      <c r="I23" s="33" t="s">
        <v>7776</v>
      </c>
      <c r="J23" s="33" t="s">
        <v>7777</v>
      </c>
      <c r="K23" s="33" t="s">
        <v>7467</v>
      </c>
      <c r="L23" s="33" t="s">
        <v>126</v>
      </c>
      <c r="M23" s="33">
        <v>0.90683025166885878</v>
      </c>
      <c r="N23" s="33">
        <v>2.6210000000000002E-17</v>
      </c>
      <c r="O23" s="40" t="s">
        <v>7778</v>
      </c>
      <c r="P23" s="33" t="s">
        <v>7488</v>
      </c>
      <c r="Q23" s="33" t="s">
        <v>127</v>
      </c>
      <c r="R23" s="33">
        <v>-8.9700000000000002E-2</v>
      </c>
      <c r="S23" s="33">
        <v>1.6199999999999999E-2</v>
      </c>
      <c r="T23" s="33">
        <v>2.948E-8</v>
      </c>
      <c r="U23" s="33">
        <v>0.61260000000000003</v>
      </c>
      <c r="V23" s="33" t="s">
        <v>7779</v>
      </c>
      <c r="W23" s="33" t="s">
        <v>7780</v>
      </c>
      <c r="X23" s="33" t="s">
        <v>7781</v>
      </c>
      <c r="Y23" s="33">
        <v>-0.10150000000000001</v>
      </c>
      <c r="Z23" s="33">
        <v>1.44E-2</v>
      </c>
      <c r="AA23" s="33">
        <v>1.9760000000000001E-12</v>
      </c>
      <c r="AB23" s="33">
        <v>0.94330000000000003</v>
      </c>
      <c r="AC23" s="33" t="s">
        <v>7508</v>
      </c>
      <c r="AD23" s="33" t="s">
        <v>7782</v>
      </c>
      <c r="AE23" s="33" t="s">
        <v>7783</v>
      </c>
      <c r="AF23" s="33">
        <v>-9.7799999999999998E-2</v>
      </c>
      <c r="AG23" s="33">
        <v>1.1599999999999999E-2</v>
      </c>
      <c r="AH23" s="33">
        <v>2.6210000000000002E-17</v>
      </c>
      <c r="AI23" s="33">
        <v>0.89149999999999996</v>
      </c>
      <c r="AJ23" s="33" t="s">
        <v>7508</v>
      </c>
      <c r="AK23" s="33" t="s">
        <v>7778</v>
      </c>
      <c r="AL23" s="33" t="s">
        <v>7784</v>
      </c>
      <c r="AM23" s="33" t="s">
        <v>128</v>
      </c>
      <c r="AN23" s="33" t="s">
        <v>27</v>
      </c>
      <c r="AO23" s="33" t="s">
        <v>27</v>
      </c>
      <c r="AP23" s="33" t="s">
        <v>27</v>
      </c>
      <c r="AQ23" s="33" t="s">
        <v>7785</v>
      </c>
      <c r="AR23" s="33" t="s">
        <v>27</v>
      </c>
      <c r="AS23" s="33" t="s">
        <v>7786</v>
      </c>
      <c r="AT23" s="33" t="s">
        <v>7787</v>
      </c>
      <c r="AU23" s="33" t="s">
        <v>7788</v>
      </c>
    </row>
    <row r="24" spans="1:47" ht="15.75" customHeight="1" x14ac:dyDescent="0.2">
      <c r="A24" s="33" t="s">
        <v>7789</v>
      </c>
      <c r="B24" s="33" t="s">
        <v>520</v>
      </c>
      <c r="C24" s="33">
        <v>154962487</v>
      </c>
      <c r="D24" s="33" t="s">
        <v>151</v>
      </c>
      <c r="E24" s="33" t="s">
        <v>119</v>
      </c>
      <c r="F24" s="33" t="s">
        <v>118</v>
      </c>
      <c r="G24" s="33">
        <v>154866949</v>
      </c>
      <c r="H24" s="33">
        <v>156046565</v>
      </c>
      <c r="I24" s="33" t="s">
        <v>7790</v>
      </c>
      <c r="J24" s="33" t="s">
        <v>7575</v>
      </c>
      <c r="K24" s="33" t="s">
        <v>7467</v>
      </c>
      <c r="L24" s="33" t="s">
        <v>126</v>
      </c>
      <c r="M24" s="33">
        <v>1.39222056329053</v>
      </c>
      <c r="N24" s="33">
        <v>1.1460000000000001E-13</v>
      </c>
      <c r="O24" s="40" t="s">
        <v>7791</v>
      </c>
      <c r="P24" s="33" t="s">
        <v>7488</v>
      </c>
      <c r="Q24" s="33" t="s">
        <v>121</v>
      </c>
      <c r="R24" s="33">
        <v>0.38179999999999997</v>
      </c>
      <c r="S24" s="33">
        <v>5.3199999999999997E-2</v>
      </c>
      <c r="T24" s="33">
        <v>7.3190000000000004E-13</v>
      </c>
      <c r="U24" s="33">
        <v>0.53839999999999999</v>
      </c>
      <c r="V24" s="33" t="s">
        <v>7577</v>
      </c>
      <c r="W24" s="33" t="s">
        <v>7792</v>
      </c>
      <c r="X24" s="33" t="s">
        <v>7752</v>
      </c>
      <c r="Y24" s="33">
        <v>0.2717</v>
      </c>
      <c r="Z24" s="33">
        <v>5.7000000000000002E-2</v>
      </c>
      <c r="AA24" s="33">
        <v>1.874E-6</v>
      </c>
      <c r="AB24" s="33">
        <v>0.15890000000000001</v>
      </c>
      <c r="AC24" s="33" t="s">
        <v>7577</v>
      </c>
      <c r="AD24" s="33" t="s">
        <v>7793</v>
      </c>
      <c r="AE24" s="33" t="s">
        <v>7794</v>
      </c>
      <c r="AF24" s="33">
        <v>0.33090000000000003</v>
      </c>
      <c r="AG24" s="33">
        <v>4.4600000000000001E-2</v>
      </c>
      <c r="AH24" s="33">
        <v>1.1460000000000001E-13</v>
      </c>
      <c r="AI24" s="33">
        <v>0.18690000000000001</v>
      </c>
      <c r="AJ24" s="33" t="s">
        <v>7577</v>
      </c>
      <c r="AK24" s="33" t="s">
        <v>7791</v>
      </c>
      <c r="AL24" s="33" t="s">
        <v>7795</v>
      </c>
      <c r="AM24" s="33" t="s">
        <v>152</v>
      </c>
      <c r="AN24" s="33" t="s">
        <v>27</v>
      </c>
      <c r="AO24" s="33" t="s">
        <v>27</v>
      </c>
      <c r="AP24" s="33" t="s">
        <v>27</v>
      </c>
      <c r="AQ24" s="33" t="s">
        <v>153</v>
      </c>
      <c r="AR24" s="33" t="s">
        <v>27</v>
      </c>
      <c r="AS24" s="33" t="s">
        <v>154</v>
      </c>
      <c r="AT24" s="33" t="s">
        <v>7796</v>
      </c>
      <c r="AU24" s="33" t="s">
        <v>7584</v>
      </c>
    </row>
    <row r="25" spans="1:47" ht="15.75" customHeight="1" x14ac:dyDescent="0.2">
      <c r="A25" s="33" t="s">
        <v>7797</v>
      </c>
      <c r="B25" s="33" t="s">
        <v>520</v>
      </c>
      <c r="C25" s="33">
        <v>159830120</v>
      </c>
      <c r="D25" s="33" t="s">
        <v>7798</v>
      </c>
      <c r="E25" s="33" t="s">
        <v>119</v>
      </c>
      <c r="F25" s="33" t="s">
        <v>118</v>
      </c>
      <c r="G25" s="33">
        <v>159830120</v>
      </c>
      <c r="H25" s="33">
        <v>159830120</v>
      </c>
      <c r="I25" s="33" t="s">
        <v>27</v>
      </c>
      <c r="J25" s="33" t="s">
        <v>27</v>
      </c>
      <c r="K25" s="33" t="s">
        <v>27</v>
      </c>
      <c r="L25" s="33" t="s">
        <v>132</v>
      </c>
      <c r="M25" s="33">
        <v>0.87616574440600892</v>
      </c>
      <c r="N25" s="33">
        <v>3.8159999999999998E-7</v>
      </c>
      <c r="O25" s="33" t="s">
        <v>7799</v>
      </c>
      <c r="P25" s="33" t="s">
        <v>7661</v>
      </c>
      <c r="Q25" s="33" t="s">
        <v>127</v>
      </c>
      <c r="R25" s="33">
        <v>-0.13220000000000001</v>
      </c>
      <c r="S25" s="33">
        <v>2.5999999999999999E-2</v>
      </c>
      <c r="T25" s="33">
        <v>3.8159999999999998E-7</v>
      </c>
      <c r="U25" s="33">
        <v>2.8840000000000001E-2</v>
      </c>
      <c r="V25" s="33" t="s">
        <v>7800</v>
      </c>
      <c r="W25" s="33" t="s">
        <v>7799</v>
      </c>
      <c r="X25" s="33" t="s">
        <v>7801</v>
      </c>
      <c r="Y25" s="33">
        <v>-6.4299999999999996E-2</v>
      </c>
      <c r="Z25" s="33">
        <v>2.2200000000000001E-2</v>
      </c>
      <c r="AA25" s="33">
        <v>3.735E-3</v>
      </c>
      <c r="AB25" s="33">
        <v>0.25109999999999999</v>
      </c>
      <c r="AC25" s="33" t="s">
        <v>7802</v>
      </c>
      <c r="AD25" s="33" t="s">
        <v>7803</v>
      </c>
      <c r="AE25" s="33" t="s">
        <v>7794</v>
      </c>
      <c r="AF25" s="33">
        <v>-8.5500000000000007E-2</v>
      </c>
      <c r="AG25" s="33">
        <v>1.78E-2</v>
      </c>
      <c r="AH25" s="33">
        <v>1.6869999999999999E-6</v>
      </c>
      <c r="AI25" s="33">
        <v>0.54100000000000004</v>
      </c>
      <c r="AJ25" s="33" t="s">
        <v>7802</v>
      </c>
      <c r="AK25" s="33" t="s">
        <v>7804</v>
      </c>
      <c r="AL25" s="33" t="s">
        <v>7805</v>
      </c>
      <c r="AM25" s="33" t="s">
        <v>143</v>
      </c>
      <c r="AN25" s="33" t="s">
        <v>7806</v>
      </c>
      <c r="AO25" s="33" t="s">
        <v>7807</v>
      </c>
      <c r="AP25" s="33" t="s">
        <v>7808</v>
      </c>
      <c r="AQ25" s="33" t="s">
        <v>7809</v>
      </c>
      <c r="AR25" s="33" t="s">
        <v>27</v>
      </c>
      <c r="AS25" s="33" t="s">
        <v>7810</v>
      </c>
      <c r="AT25" s="33" t="s">
        <v>7584</v>
      </c>
      <c r="AU25" s="33" t="s">
        <v>7811</v>
      </c>
    </row>
    <row r="26" spans="1:47" ht="15.75" customHeight="1" x14ac:dyDescent="0.2">
      <c r="A26" s="33" t="s">
        <v>7812</v>
      </c>
      <c r="B26" s="33" t="s">
        <v>520</v>
      </c>
      <c r="C26" s="33">
        <v>161499264</v>
      </c>
      <c r="D26" s="33" t="s">
        <v>7813</v>
      </c>
      <c r="E26" s="33" t="s">
        <v>119</v>
      </c>
      <c r="F26" s="33" t="s">
        <v>137</v>
      </c>
      <c r="G26" s="33">
        <v>160417908</v>
      </c>
      <c r="H26" s="33">
        <v>161930400</v>
      </c>
      <c r="I26" s="33" t="s">
        <v>7814</v>
      </c>
      <c r="J26" s="33" t="s">
        <v>7815</v>
      </c>
      <c r="K26" s="33" t="s">
        <v>7467</v>
      </c>
      <c r="L26" s="33" t="s">
        <v>120</v>
      </c>
      <c r="M26" s="33">
        <v>0.85308166287015241</v>
      </c>
      <c r="N26" s="33">
        <v>3.2939999999999988E-39</v>
      </c>
      <c r="O26" s="40" t="s">
        <v>7816</v>
      </c>
      <c r="P26" s="33" t="s">
        <v>7488</v>
      </c>
      <c r="Q26" s="33" t="s">
        <v>121</v>
      </c>
      <c r="R26" s="33">
        <v>-2.5399999999999999E-2</v>
      </c>
      <c r="S26" s="33">
        <v>1.32E-2</v>
      </c>
      <c r="T26" s="33">
        <v>5.4429999999999992E-2</v>
      </c>
      <c r="U26" s="33">
        <v>0.12089999999999999</v>
      </c>
      <c r="V26" s="33" t="s">
        <v>7817</v>
      </c>
      <c r="W26" s="33" t="s">
        <v>7818</v>
      </c>
      <c r="X26" s="33" t="s">
        <v>7819</v>
      </c>
      <c r="Y26" s="33">
        <v>-0.15890000000000001</v>
      </c>
      <c r="Z26" s="33">
        <v>1.21E-2</v>
      </c>
      <c r="AA26" s="33">
        <v>3.2939999999999988E-39</v>
      </c>
      <c r="AB26" s="33">
        <v>0.11310000000000001</v>
      </c>
      <c r="AC26" s="33" t="s">
        <v>7492</v>
      </c>
      <c r="AD26" s="33" t="s">
        <v>7816</v>
      </c>
      <c r="AE26" s="33" t="s">
        <v>7621</v>
      </c>
      <c r="AF26" s="33">
        <v>-0.10390000000000001</v>
      </c>
      <c r="AG26" s="33">
        <v>9.4999999999999998E-3</v>
      </c>
      <c r="AH26" s="33">
        <v>1.3059999999999999E-27</v>
      </c>
      <c r="AI26" s="33">
        <v>6.5270000000000009E-2</v>
      </c>
      <c r="AJ26" s="33" t="s">
        <v>7505</v>
      </c>
      <c r="AK26" s="33" t="s">
        <v>7820</v>
      </c>
      <c r="AL26" s="33" t="s">
        <v>7821</v>
      </c>
      <c r="AM26" s="33" t="s">
        <v>122</v>
      </c>
      <c r="AN26" s="33" t="s">
        <v>27</v>
      </c>
      <c r="AO26" s="33" t="s">
        <v>27</v>
      </c>
      <c r="AP26" s="33" t="s">
        <v>27</v>
      </c>
      <c r="AQ26" s="33" t="s">
        <v>7822</v>
      </c>
      <c r="AR26" s="33" t="s">
        <v>7823</v>
      </c>
      <c r="AS26" s="33" t="s">
        <v>157</v>
      </c>
      <c r="AT26" s="33" t="s">
        <v>7824</v>
      </c>
      <c r="AU26" s="33" t="s">
        <v>7825</v>
      </c>
    </row>
    <row r="27" spans="1:47" ht="15.75" customHeight="1" x14ac:dyDescent="0.2">
      <c r="A27" s="33" t="s">
        <v>7826</v>
      </c>
      <c r="B27" s="33" t="s">
        <v>520</v>
      </c>
      <c r="C27" s="33">
        <v>169549811</v>
      </c>
      <c r="D27" s="33" t="s">
        <v>7827</v>
      </c>
      <c r="E27" s="33" t="s">
        <v>137</v>
      </c>
      <c r="F27" s="33" t="s">
        <v>138</v>
      </c>
      <c r="G27" s="33">
        <v>169121510</v>
      </c>
      <c r="H27" s="33">
        <v>169764425</v>
      </c>
      <c r="I27" s="33" t="s">
        <v>27</v>
      </c>
      <c r="J27" s="33" t="s">
        <v>27</v>
      </c>
      <c r="K27" s="33" t="s">
        <v>27</v>
      </c>
      <c r="L27" s="33" t="s">
        <v>126</v>
      </c>
      <c r="M27" s="33">
        <v>0.85044120454023286</v>
      </c>
      <c r="N27" s="33">
        <v>9.3840000000000003E-6</v>
      </c>
      <c r="O27" s="33" t="s">
        <v>7828</v>
      </c>
      <c r="P27" s="33" t="s">
        <v>7661</v>
      </c>
      <c r="Q27" s="33" t="s">
        <v>127</v>
      </c>
      <c r="R27" s="33">
        <v>-0.18429999999999999</v>
      </c>
      <c r="S27" s="33">
        <v>5.2900000000000003E-2</v>
      </c>
      <c r="T27" s="33">
        <v>4.8860000000000006E-4</v>
      </c>
      <c r="U27" s="33">
        <v>0.52769999999999995</v>
      </c>
      <c r="V27" s="33" t="s">
        <v>7633</v>
      </c>
      <c r="W27" s="33" t="s">
        <v>7829</v>
      </c>
      <c r="X27" s="33" t="s">
        <v>7830</v>
      </c>
      <c r="Y27" s="33">
        <v>-0.13389999999999999</v>
      </c>
      <c r="Z27" s="33">
        <v>4.5199999999999997E-2</v>
      </c>
      <c r="AA27" s="33">
        <v>3.0620000000000001E-3</v>
      </c>
      <c r="AB27" s="33">
        <v>0.95709999999999995</v>
      </c>
      <c r="AC27" s="33" t="s">
        <v>7633</v>
      </c>
      <c r="AD27" s="33" t="s">
        <v>7831</v>
      </c>
      <c r="AE27" s="33" t="s">
        <v>7832</v>
      </c>
      <c r="AF27" s="33">
        <v>-0.16200000000000001</v>
      </c>
      <c r="AG27" s="33">
        <v>3.6600000000000001E-2</v>
      </c>
      <c r="AH27" s="33">
        <v>9.3840000000000003E-6</v>
      </c>
      <c r="AI27" s="33">
        <v>0.72509999999999997</v>
      </c>
      <c r="AJ27" s="33" t="s">
        <v>7633</v>
      </c>
      <c r="AK27" s="33" t="s">
        <v>7828</v>
      </c>
      <c r="AL27" s="33" t="s">
        <v>7833</v>
      </c>
      <c r="AM27" s="33" t="s">
        <v>143</v>
      </c>
      <c r="AN27" s="33" t="s">
        <v>7834</v>
      </c>
      <c r="AO27" s="33" t="s">
        <v>7835</v>
      </c>
      <c r="AP27" s="33" t="s">
        <v>7836</v>
      </c>
      <c r="AQ27" s="33" t="s">
        <v>7837</v>
      </c>
      <c r="AR27" s="33" t="s">
        <v>27</v>
      </c>
      <c r="AS27" s="33" t="s">
        <v>7838</v>
      </c>
      <c r="AT27" s="33" t="s">
        <v>7584</v>
      </c>
      <c r="AU27" s="33" t="s">
        <v>7755</v>
      </c>
    </row>
    <row r="28" spans="1:47" ht="15.75" customHeight="1" x14ac:dyDescent="0.2">
      <c r="A28" s="33" t="s">
        <v>7839</v>
      </c>
      <c r="B28" s="33" t="s">
        <v>520</v>
      </c>
      <c r="C28" s="33">
        <v>172877652</v>
      </c>
      <c r="D28" s="33" t="s">
        <v>7840</v>
      </c>
      <c r="E28" s="33" t="s">
        <v>118</v>
      </c>
      <c r="F28" s="33" t="s">
        <v>119</v>
      </c>
      <c r="G28" s="33">
        <v>172764630</v>
      </c>
      <c r="H28" s="33">
        <v>172960924</v>
      </c>
      <c r="I28" s="33" t="s">
        <v>7841</v>
      </c>
      <c r="J28" s="33" t="s">
        <v>7842</v>
      </c>
      <c r="K28" s="33" t="s">
        <v>7467</v>
      </c>
      <c r="L28" s="33" t="s">
        <v>132</v>
      </c>
      <c r="M28" s="33">
        <v>1.181872446643861</v>
      </c>
      <c r="N28" s="33">
        <v>5.529E-24</v>
      </c>
      <c r="O28" s="40" t="s">
        <v>7843</v>
      </c>
      <c r="P28" s="33" t="s">
        <v>7488</v>
      </c>
      <c r="Q28" s="33" t="s">
        <v>127</v>
      </c>
      <c r="R28" s="33">
        <v>0.1671</v>
      </c>
      <c r="S28" s="33">
        <v>1.6500000000000001E-2</v>
      </c>
      <c r="T28" s="33">
        <v>5.529E-24</v>
      </c>
      <c r="U28" s="33">
        <v>0.87519999999999998</v>
      </c>
      <c r="V28" s="33" t="s">
        <v>7844</v>
      </c>
      <c r="W28" s="33" t="s">
        <v>7843</v>
      </c>
      <c r="X28" s="33" t="s">
        <v>7845</v>
      </c>
      <c r="Y28" s="33">
        <v>-1.0699999999999999E-2</v>
      </c>
      <c r="Z28" s="33">
        <v>1.67E-2</v>
      </c>
      <c r="AA28" s="33">
        <v>0.52459999999999996</v>
      </c>
      <c r="AB28" s="33">
        <v>0.92520000000000002</v>
      </c>
      <c r="AC28" s="33" t="s">
        <v>7846</v>
      </c>
      <c r="AD28" s="33" t="s">
        <v>7847</v>
      </c>
      <c r="AE28" s="33" t="s">
        <v>7845</v>
      </c>
      <c r="AF28" s="33">
        <v>7.85E-2</v>
      </c>
      <c r="AG28" s="33">
        <v>1.3100000000000001E-2</v>
      </c>
      <c r="AH28" s="33">
        <v>1.9979999999999999E-9</v>
      </c>
      <c r="AI28" s="33">
        <v>0.94550000000000001</v>
      </c>
      <c r="AJ28" s="33" t="s">
        <v>7844</v>
      </c>
      <c r="AK28" s="33" t="s">
        <v>7848</v>
      </c>
      <c r="AL28" s="33" t="s">
        <v>7849</v>
      </c>
      <c r="AM28" s="33" t="s">
        <v>139</v>
      </c>
      <c r="AN28" s="33" t="s">
        <v>27</v>
      </c>
      <c r="AO28" s="33" t="s">
        <v>27</v>
      </c>
      <c r="AP28" s="33" t="s">
        <v>27</v>
      </c>
      <c r="AQ28" s="33" t="s">
        <v>7850</v>
      </c>
      <c r="AR28" s="33" t="s">
        <v>7851</v>
      </c>
      <c r="AS28" s="33" t="s">
        <v>7852</v>
      </c>
      <c r="AT28" s="33" t="s">
        <v>7853</v>
      </c>
      <c r="AU28" s="33" t="s">
        <v>7854</v>
      </c>
    </row>
    <row r="29" spans="1:47" ht="15.75" customHeight="1" x14ac:dyDescent="0.2">
      <c r="A29" s="33" t="s">
        <v>7855</v>
      </c>
      <c r="B29" s="33" t="s">
        <v>520</v>
      </c>
      <c r="C29" s="33">
        <v>179134699</v>
      </c>
      <c r="D29" s="33" t="s">
        <v>7856</v>
      </c>
      <c r="E29" s="33" t="s">
        <v>138</v>
      </c>
      <c r="F29" s="33" t="s">
        <v>137</v>
      </c>
      <c r="G29" s="33">
        <v>179004086</v>
      </c>
      <c r="H29" s="33">
        <v>179282962</v>
      </c>
      <c r="I29" s="33" t="s">
        <v>7857</v>
      </c>
      <c r="J29" s="33" t="s">
        <v>7858</v>
      </c>
      <c r="K29" s="33" t="s">
        <v>7467</v>
      </c>
      <c r="L29" s="33" t="s">
        <v>132</v>
      </c>
      <c r="M29" s="33">
        <v>1.1250190850484509</v>
      </c>
      <c r="N29" s="33">
        <v>2.1390000000000001E-10</v>
      </c>
      <c r="O29" s="40" t="s">
        <v>7859</v>
      </c>
      <c r="P29" s="33" t="s">
        <v>7488</v>
      </c>
      <c r="Q29" s="33" t="s">
        <v>133</v>
      </c>
      <c r="R29" s="33">
        <v>0.1178</v>
      </c>
      <c r="S29" s="33">
        <v>1.8499999999999999E-2</v>
      </c>
      <c r="T29" s="33">
        <v>2.1390000000000001E-10</v>
      </c>
      <c r="U29" s="33">
        <v>4.5100000000000001E-2</v>
      </c>
      <c r="V29" s="33" t="s">
        <v>7593</v>
      </c>
      <c r="W29" s="33" t="s">
        <v>7859</v>
      </c>
      <c r="X29" s="33" t="s">
        <v>7860</v>
      </c>
      <c r="Y29" s="33">
        <v>5.4899999999999997E-2</v>
      </c>
      <c r="Z29" s="33">
        <v>1.7100000000000001E-2</v>
      </c>
      <c r="AA29" s="33">
        <v>1.3140000000000001E-3</v>
      </c>
      <c r="AB29" s="33">
        <v>0.30120000000000002</v>
      </c>
      <c r="AC29" s="33" t="s">
        <v>7861</v>
      </c>
      <c r="AD29" s="33" t="s">
        <v>7862</v>
      </c>
      <c r="AE29" s="33" t="s">
        <v>7637</v>
      </c>
      <c r="AF29" s="33">
        <v>8.1500000000000003E-2</v>
      </c>
      <c r="AG29" s="33">
        <v>1.3599999999999999E-2</v>
      </c>
      <c r="AH29" s="33">
        <v>2.2050000000000001E-9</v>
      </c>
      <c r="AI29" s="33">
        <v>0.25750000000000001</v>
      </c>
      <c r="AJ29" s="33" t="s">
        <v>7861</v>
      </c>
      <c r="AK29" s="33" t="s">
        <v>7863</v>
      </c>
      <c r="AL29" s="33" t="s">
        <v>7693</v>
      </c>
      <c r="AM29" s="33" t="s">
        <v>128</v>
      </c>
      <c r="AN29" s="33" t="s">
        <v>27</v>
      </c>
      <c r="AO29" s="33" t="s">
        <v>27</v>
      </c>
      <c r="AP29" s="33" t="s">
        <v>27</v>
      </c>
      <c r="AQ29" s="33" t="s">
        <v>7864</v>
      </c>
      <c r="AR29" s="33" t="s">
        <v>27</v>
      </c>
      <c r="AS29" s="33" t="s">
        <v>7865</v>
      </c>
      <c r="AT29" s="33" t="s">
        <v>7866</v>
      </c>
      <c r="AU29" s="33" t="s">
        <v>7867</v>
      </c>
    </row>
    <row r="30" spans="1:47" ht="15.75" customHeight="1" x14ac:dyDescent="0.2">
      <c r="A30" s="33" t="s">
        <v>7868</v>
      </c>
      <c r="B30" s="33" t="s">
        <v>520</v>
      </c>
      <c r="C30" s="33">
        <v>186906327</v>
      </c>
      <c r="D30" s="33" t="s">
        <v>7869</v>
      </c>
      <c r="E30" s="33" t="s">
        <v>119</v>
      </c>
      <c r="F30" s="33" t="s">
        <v>138</v>
      </c>
      <c r="G30" s="33">
        <v>186893380</v>
      </c>
      <c r="H30" s="33">
        <v>186998570</v>
      </c>
      <c r="I30" s="33" t="s">
        <v>27</v>
      </c>
      <c r="J30" s="33" t="s">
        <v>27</v>
      </c>
      <c r="K30" s="33" t="s">
        <v>27</v>
      </c>
      <c r="L30" s="33" t="s">
        <v>132</v>
      </c>
      <c r="M30" s="33">
        <v>0.94402748291783556</v>
      </c>
      <c r="N30" s="33">
        <v>6.8000000000000001E-6</v>
      </c>
      <c r="O30" s="33" t="s">
        <v>7870</v>
      </c>
      <c r="P30" s="33" t="s">
        <v>7661</v>
      </c>
      <c r="Q30" s="33" t="s">
        <v>127</v>
      </c>
      <c r="R30" s="33">
        <v>-5.7599999999999998E-2</v>
      </c>
      <c r="S30" s="33">
        <v>1.2800000000000001E-2</v>
      </c>
      <c r="T30" s="33">
        <v>6.8000000000000001E-6</v>
      </c>
      <c r="U30" s="33">
        <v>0.80969999999999998</v>
      </c>
      <c r="V30" s="33" t="s">
        <v>7492</v>
      </c>
      <c r="W30" s="33" t="s">
        <v>7870</v>
      </c>
      <c r="X30" s="33" t="s">
        <v>7512</v>
      </c>
      <c r="Y30" s="33">
        <v>-1.5800000000000002E-2</v>
      </c>
      <c r="Z30" s="33">
        <v>1.1599999999999999E-2</v>
      </c>
      <c r="AA30" s="33">
        <v>0.17219999999999999</v>
      </c>
      <c r="AB30" s="33">
        <v>0.6008</v>
      </c>
      <c r="AC30" s="33" t="s">
        <v>7492</v>
      </c>
      <c r="AD30" s="33" t="s">
        <v>7871</v>
      </c>
      <c r="AE30" s="33" t="s">
        <v>7849</v>
      </c>
      <c r="AF30" s="33">
        <v>-0.03</v>
      </c>
      <c r="AG30" s="33">
        <v>9.2999999999999992E-3</v>
      </c>
      <c r="AH30" s="33">
        <v>1.2290000000000001E-3</v>
      </c>
      <c r="AI30" s="33">
        <v>0.80299999999999994</v>
      </c>
      <c r="AJ30" s="33" t="s">
        <v>7492</v>
      </c>
      <c r="AK30" s="33" t="s">
        <v>7872</v>
      </c>
      <c r="AL30" s="33" t="s">
        <v>7873</v>
      </c>
      <c r="AM30" s="33" t="s">
        <v>128</v>
      </c>
      <c r="AN30" s="33" t="s">
        <v>27</v>
      </c>
      <c r="AO30" s="33" t="s">
        <v>27</v>
      </c>
      <c r="AP30" s="33" t="s">
        <v>27</v>
      </c>
      <c r="AQ30" s="33" t="s">
        <v>7874</v>
      </c>
      <c r="AR30" s="33" t="s">
        <v>27</v>
      </c>
      <c r="AS30" s="33" t="s">
        <v>7875</v>
      </c>
      <c r="AT30" s="33" t="s">
        <v>7876</v>
      </c>
      <c r="AU30" s="33" t="s">
        <v>7877</v>
      </c>
    </row>
    <row r="31" spans="1:47" ht="15.75" customHeight="1" x14ac:dyDescent="0.2">
      <c r="A31" s="33" t="s">
        <v>7878</v>
      </c>
      <c r="B31" s="33" t="s">
        <v>520</v>
      </c>
      <c r="C31" s="33">
        <v>191590226</v>
      </c>
      <c r="D31" s="33" t="s">
        <v>7879</v>
      </c>
      <c r="E31" s="33" t="s">
        <v>118</v>
      </c>
      <c r="F31" s="33" t="s">
        <v>138</v>
      </c>
      <c r="G31" s="33">
        <v>191468912</v>
      </c>
      <c r="H31" s="33">
        <v>191826260</v>
      </c>
      <c r="I31" s="33" t="s">
        <v>27</v>
      </c>
      <c r="J31" s="33" t="s">
        <v>27</v>
      </c>
      <c r="K31" s="33" t="s">
        <v>27</v>
      </c>
      <c r="L31" s="33" t="s">
        <v>126</v>
      </c>
      <c r="M31" s="33">
        <v>0.98176824650776462</v>
      </c>
      <c r="N31" s="33">
        <v>0.27729999999999999</v>
      </c>
      <c r="O31" s="33" t="s">
        <v>7880</v>
      </c>
      <c r="P31" s="33" t="s">
        <v>7661</v>
      </c>
      <c r="Q31" s="33" t="s">
        <v>127</v>
      </c>
      <c r="R31" s="33">
        <v>-3.3599999999999998E-2</v>
      </c>
      <c r="S31" s="33">
        <v>2.3300000000000001E-2</v>
      </c>
      <c r="T31" s="33">
        <v>0.14979999999999999</v>
      </c>
      <c r="U31" s="33">
        <v>0.44059999999999999</v>
      </c>
      <c r="V31" s="33" t="s">
        <v>7881</v>
      </c>
      <c r="W31" s="33" t="s">
        <v>7882</v>
      </c>
      <c r="X31" s="33" t="s">
        <v>7883</v>
      </c>
      <c r="Y31" s="33">
        <v>-2.5999999999999999E-3</v>
      </c>
      <c r="Z31" s="33">
        <v>2.12E-2</v>
      </c>
      <c r="AA31" s="33">
        <v>0.90090000000000003</v>
      </c>
      <c r="AB31" s="33">
        <v>1.9730000000000001E-2</v>
      </c>
      <c r="AC31" s="33" t="s">
        <v>7884</v>
      </c>
      <c r="AD31" s="33" t="s">
        <v>7885</v>
      </c>
      <c r="AE31" s="33" t="s">
        <v>7886</v>
      </c>
      <c r="AF31" s="33">
        <v>-1.84E-2</v>
      </c>
      <c r="AG31" s="33">
        <v>1.6899999999999998E-2</v>
      </c>
      <c r="AH31" s="33">
        <v>0.27729999999999999</v>
      </c>
      <c r="AI31" s="33">
        <v>5.0250000000000003E-2</v>
      </c>
      <c r="AJ31" s="33" t="s">
        <v>7881</v>
      </c>
      <c r="AK31" s="33" t="s">
        <v>7880</v>
      </c>
      <c r="AL31" s="33" t="s">
        <v>7887</v>
      </c>
      <c r="AM31" s="33" t="s">
        <v>7888</v>
      </c>
      <c r="AN31" s="33" t="s">
        <v>27</v>
      </c>
      <c r="AO31" s="33" t="s">
        <v>27</v>
      </c>
      <c r="AP31" s="33" t="s">
        <v>27</v>
      </c>
      <c r="AQ31" s="33" t="s">
        <v>7889</v>
      </c>
      <c r="AR31" s="33" t="s">
        <v>27</v>
      </c>
      <c r="AS31" s="33" t="s">
        <v>27</v>
      </c>
      <c r="AT31" s="33" t="s">
        <v>7890</v>
      </c>
      <c r="AU31" s="33" t="s">
        <v>7891</v>
      </c>
    </row>
    <row r="32" spans="1:47" ht="15.75" customHeight="1" x14ac:dyDescent="0.2">
      <c r="A32" s="33" t="s">
        <v>7892</v>
      </c>
      <c r="B32" s="33" t="s">
        <v>520</v>
      </c>
      <c r="C32" s="33">
        <v>197676319</v>
      </c>
      <c r="D32" s="33" t="s">
        <v>7893</v>
      </c>
      <c r="E32" s="33" t="s">
        <v>138</v>
      </c>
      <c r="F32" s="33" t="s">
        <v>118</v>
      </c>
      <c r="G32" s="33">
        <v>197373250</v>
      </c>
      <c r="H32" s="33">
        <v>197858314</v>
      </c>
      <c r="I32" s="33" t="s">
        <v>7894</v>
      </c>
      <c r="J32" s="33" t="s">
        <v>7895</v>
      </c>
      <c r="K32" s="33" t="s">
        <v>7467</v>
      </c>
      <c r="L32" s="33" t="s">
        <v>126</v>
      </c>
      <c r="M32" s="33">
        <v>1.099219079545033</v>
      </c>
      <c r="N32" s="33">
        <v>1.4159999999999999E-15</v>
      </c>
      <c r="O32" s="40" t="s">
        <v>7896</v>
      </c>
      <c r="P32" s="33" t="s">
        <v>7488</v>
      </c>
      <c r="Q32" s="33" t="s">
        <v>127</v>
      </c>
      <c r="R32" s="33">
        <v>0.13200000000000001</v>
      </c>
      <c r="S32" s="33">
        <v>1.6199999999999999E-2</v>
      </c>
      <c r="T32" s="33">
        <v>4.5109999999999997E-16</v>
      </c>
      <c r="U32" s="33">
        <v>0.89149999999999996</v>
      </c>
      <c r="V32" s="33" t="s">
        <v>7537</v>
      </c>
      <c r="W32" s="33" t="s">
        <v>7897</v>
      </c>
      <c r="X32" s="33" t="s">
        <v>7693</v>
      </c>
      <c r="Y32" s="33">
        <v>6.59E-2</v>
      </c>
      <c r="Z32" s="33">
        <v>1.4999999999999999E-2</v>
      </c>
      <c r="AA32" s="33">
        <v>1.0530000000000001E-5</v>
      </c>
      <c r="AB32" s="33">
        <v>0.69269999999999998</v>
      </c>
      <c r="AC32" s="33" t="s">
        <v>7537</v>
      </c>
      <c r="AD32" s="33" t="s">
        <v>7898</v>
      </c>
      <c r="AE32" s="33" t="s">
        <v>7569</v>
      </c>
      <c r="AF32" s="33">
        <v>9.4600000000000004E-2</v>
      </c>
      <c r="AG32" s="33">
        <v>1.18E-2</v>
      </c>
      <c r="AH32" s="33">
        <v>1.4159999999999999E-15</v>
      </c>
      <c r="AI32" s="33">
        <v>0.70379999999999998</v>
      </c>
      <c r="AJ32" s="33" t="s">
        <v>7537</v>
      </c>
      <c r="AK32" s="33" t="s">
        <v>7896</v>
      </c>
      <c r="AL32" s="33" t="s">
        <v>7693</v>
      </c>
      <c r="AM32" s="33" t="s">
        <v>128</v>
      </c>
      <c r="AN32" s="33" t="s">
        <v>27</v>
      </c>
      <c r="AO32" s="33" t="s">
        <v>27</v>
      </c>
      <c r="AP32" s="33" t="s">
        <v>27</v>
      </c>
      <c r="AQ32" s="33" t="s">
        <v>7899</v>
      </c>
      <c r="AR32" s="33" t="s">
        <v>27</v>
      </c>
      <c r="AS32" s="33" t="s">
        <v>7900</v>
      </c>
      <c r="AT32" s="33" t="s">
        <v>7901</v>
      </c>
      <c r="AU32" s="33" t="s">
        <v>7902</v>
      </c>
    </row>
    <row r="33" spans="1:47" ht="15.75" customHeight="1" x14ac:dyDescent="0.2">
      <c r="A33" s="33" t="s">
        <v>7903</v>
      </c>
      <c r="B33" s="33" t="s">
        <v>520</v>
      </c>
      <c r="C33" s="33">
        <v>198689168</v>
      </c>
      <c r="D33" s="33" t="s">
        <v>7904</v>
      </c>
      <c r="E33" s="33" t="s">
        <v>163</v>
      </c>
      <c r="F33" s="33" t="s">
        <v>138</v>
      </c>
      <c r="G33" s="33">
        <v>198573897</v>
      </c>
      <c r="H33" s="33">
        <v>198799369</v>
      </c>
      <c r="I33" s="33" t="s">
        <v>7905</v>
      </c>
      <c r="J33" s="33" t="s">
        <v>7906</v>
      </c>
      <c r="K33" s="33" t="s">
        <v>7467</v>
      </c>
      <c r="L33" s="33" t="s">
        <v>126</v>
      </c>
      <c r="M33" s="33">
        <v>0.90438511241277042</v>
      </c>
      <c r="N33" s="33">
        <v>1.2959999999999999E-12</v>
      </c>
      <c r="O33" s="40" t="s">
        <v>7907</v>
      </c>
      <c r="P33" s="33" t="s">
        <v>7488</v>
      </c>
      <c r="Q33" s="33" t="s">
        <v>127</v>
      </c>
      <c r="R33" s="33">
        <v>-0.1242</v>
      </c>
      <c r="S33" s="33">
        <v>1.9199999999999998E-2</v>
      </c>
      <c r="T33" s="33">
        <v>9.4740000000000001E-11</v>
      </c>
      <c r="U33" s="33">
        <v>0.77639999999999998</v>
      </c>
      <c r="V33" s="33" t="s">
        <v>7508</v>
      </c>
      <c r="W33" s="33" t="s">
        <v>7908</v>
      </c>
      <c r="X33" s="33" t="s">
        <v>7737</v>
      </c>
      <c r="Y33" s="33">
        <v>-0.08</v>
      </c>
      <c r="Z33" s="33">
        <v>1.78E-2</v>
      </c>
      <c r="AA33" s="33">
        <v>6.9600000000000003E-6</v>
      </c>
      <c r="AB33" s="33">
        <v>0.79200000000000004</v>
      </c>
      <c r="AC33" s="33" t="s">
        <v>7508</v>
      </c>
      <c r="AD33" s="33" t="s">
        <v>7909</v>
      </c>
      <c r="AE33" s="33" t="s">
        <v>7910</v>
      </c>
      <c r="AF33" s="33">
        <v>-0.10050000000000001</v>
      </c>
      <c r="AG33" s="33">
        <v>1.4200000000000001E-2</v>
      </c>
      <c r="AH33" s="33">
        <v>1.2959999999999999E-12</v>
      </c>
      <c r="AI33" s="33">
        <v>0.81510000000000005</v>
      </c>
      <c r="AJ33" s="33" t="s">
        <v>7508</v>
      </c>
      <c r="AK33" s="33" t="s">
        <v>7907</v>
      </c>
      <c r="AL33" s="33" t="s">
        <v>7849</v>
      </c>
      <c r="AM33" s="33" t="s">
        <v>128</v>
      </c>
      <c r="AN33" s="33" t="s">
        <v>27</v>
      </c>
      <c r="AO33" s="33" t="s">
        <v>27</v>
      </c>
      <c r="AP33" s="33" t="s">
        <v>27</v>
      </c>
      <c r="AQ33" s="33" t="s">
        <v>7911</v>
      </c>
      <c r="AR33" s="33" t="s">
        <v>27</v>
      </c>
      <c r="AS33" s="33" t="s">
        <v>7912</v>
      </c>
      <c r="AT33" s="33" t="s">
        <v>7913</v>
      </c>
      <c r="AU33" s="33" t="s">
        <v>7914</v>
      </c>
    </row>
    <row r="34" spans="1:47" ht="15.75" customHeight="1" x14ac:dyDescent="0.2">
      <c r="A34" s="33" t="s">
        <v>7915</v>
      </c>
      <c r="B34" s="33" t="s">
        <v>520</v>
      </c>
      <c r="C34" s="33">
        <v>200108907</v>
      </c>
      <c r="D34" s="33" t="s">
        <v>7916</v>
      </c>
      <c r="E34" s="33" t="s">
        <v>119</v>
      </c>
      <c r="F34" s="33" t="s">
        <v>138</v>
      </c>
      <c r="G34" s="33">
        <v>200096585</v>
      </c>
      <c r="H34" s="33">
        <v>200160941</v>
      </c>
      <c r="I34" s="33" t="s">
        <v>7917</v>
      </c>
      <c r="J34" s="33" t="s">
        <v>7918</v>
      </c>
      <c r="K34" s="33" t="s">
        <v>7467</v>
      </c>
      <c r="L34" s="33" t="s">
        <v>120</v>
      </c>
      <c r="M34" s="33">
        <v>1.1591650946669281</v>
      </c>
      <c r="N34" s="33">
        <v>3.251000000000001E-12</v>
      </c>
      <c r="O34" s="40" t="s">
        <v>7919</v>
      </c>
      <c r="P34" s="33" t="s">
        <v>7488</v>
      </c>
      <c r="Q34" s="33" t="s">
        <v>127</v>
      </c>
      <c r="R34" s="33">
        <v>3.56E-2</v>
      </c>
      <c r="S34" s="33">
        <v>2.3699999999999999E-2</v>
      </c>
      <c r="T34" s="33">
        <v>0.13270000000000001</v>
      </c>
      <c r="U34" s="33">
        <v>0.43090000000000001</v>
      </c>
      <c r="V34" s="33" t="s">
        <v>7920</v>
      </c>
      <c r="W34" s="33" t="s">
        <v>7921</v>
      </c>
      <c r="X34" s="33" t="s">
        <v>7922</v>
      </c>
      <c r="Y34" s="33">
        <v>0.1477</v>
      </c>
      <c r="Z34" s="33">
        <v>2.12E-2</v>
      </c>
      <c r="AA34" s="33">
        <v>3.251000000000001E-12</v>
      </c>
      <c r="AB34" s="33">
        <v>8.5290000000000001E-3</v>
      </c>
      <c r="AC34" s="33" t="s">
        <v>7923</v>
      </c>
      <c r="AD34" s="33" t="s">
        <v>7919</v>
      </c>
      <c r="AE34" s="33" t="s">
        <v>7924</v>
      </c>
      <c r="AF34" s="33">
        <v>8.8700000000000001E-2</v>
      </c>
      <c r="AG34" s="33">
        <v>1.6899999999999998E-2</v>
      </c>
      <c r="AH34" s="33">
        <v>1.614E-7</v>
      </c>
      <c r="AI34" s="33">
        <v>0.1285</v>
      </c>
      <c r="AJ34" s="33" t="s">
        <v>7923</v>
      </c>
      <c r="AK34" s="33" t="s">
        <v>7925</v>
      </c>
      <c r="AL34" s="33" t="s">
        <v>7926</v>
      </c>
      <c r="AM34" s="33" t="s">
        <v>128</v>
      </c>
      <c r="AN34" s="33" t="s">
        <v>27</v>
      </c>
      <c r="AO34" s="33" t="s">
        <v>27</v>
      </c>
      <c r="AP34" s="33" t="s">
        <v>27</v>
      </c>
      <c r="AQ34" s="33" t="s">
        <v>7927</v>
      </c>
      <c r="AR34" s="33" t="s">
        <v>27</v>
      </c>
      <c r="AS34" s="33" t="s">
        <v>7928</v>
      </c>
      <c r="AT34" s="33" t="s">
        <v>7929</v>
      </c>
      <c r="AU34" s="33" t="s">
        <v>7930</v>
      </c>
    </row>
    <row r="35" spans="1:47" ht="15.75" customHeight="1" x14ac:dyDescent="0.2">
      <c r="A35" s="33" t="s">
        <v>7931</v>
      </c>
      <c r="B35" s="33" t="s">
        <v>520</v>
      </c>
      <c r="C35" s="33">
        <v>200905101</v>
      </c>
      <c r="D35" s="33" t="s">
        <v>7932</v>
      </c>
      <c r="E35" s="33" t="s">
        <v>119</v>
      </c>
      <c r="F35" s="33" t="s">
        <v>137</v>
      </c>
      <c r="G35" s="33">
        <v>200698844</v>
      </c>
      <c r="H35" s="33">
        <v>201101294</v>
      </c>
      <c r="I35" s="33" t="s">
        <v>7575</v>
      </c>
      <c r="J35" s="33" t="s">
        <v>7933</v>
      </c>
      <c r="K35" s="33" t="s">
        <v>7467</v>
      </c>
      <c r="L35" s="33" t="s">
        <v>126</v>
      </c>
      <c r="M35" s="33">
        <v>0.86450343540775143</v>
      </c>
      <c r="N35" s="33">
        <v>5.8360000000000004E-34</v>
      </c>
      <c r="O35" s="40" t="s">
        <v>7934</v>
      </c>
      <c r="P35" s="33" t="s">
        <v>7488</v>
      </c>
      <c r="Q35" s="33" t="s">
        <v>127</v>
      </c>
      <c r="R35" s="33">
        <v>-0.1245</v>
      </c>
      <c r="S35" s="33">
        <v>1.6799999999999999E-2</v>
      </c>
      <c r="T35" s="33">
        <v>1.2379999999999999E-13</v>
      </c>
      <c r="U35" s="33">
        <v>0.65529999999999999</v>
      </c>
      <c r="V35" s="33" t="s">
        <v>7649</v>
      </c>
      <c r="W35" s="33" t="s">
        <v>7935</v>
      </c>
      <c r="X35" s="33" t="s">
        <v>7860</v>
      </c>
      <c r="Y35" s="33">
        <v>-0.15290000000000001</v>
      </c>
      <c r="Z35" s="33">
        <v>1.4999999999999999E-2</v>
      </c>
      <c r="AA35" s="33">
        <v>1.619E-24</v>
      </c>
      <c r="AB35" s="33">
        <v>0.5897</v>
      </c>
      <c r="AC35" s="33" t="s">
        <v>7508</v>
      </c>
      <c r="AD35" s="33" t="s">
        <v>7936</v>
      </c>
      <c r="AE35" s="33" t="s">
        <v>7937</v>
      </c>
      <c r="AF35" s="33">
        <v>-0.14560000000000001</v>
      </c>
      <c r="AG35" s="33">
        <v>1.2E-2</v>
      </c>
      <c r="AH35" s="33">
        <v>5.8360000000000004E-34</v>
      </c>
      <c r="AI35" s="33">
        <v>0.35210000000000002</v>
      </c>
      <c r="AJ35" s="33" t="s">
        <v>7508</v>
      </c>
      <c r="AK35" s="33" t="s">
        <v>7934</v>
      </c>
      <c r="AL35" s="33" t="s">
        <v>7795</v>
      </c>
      <c r="AM35" s="33" t="s">
        <v>128</v>
      </c>
      <c r="AN35" s="33" t="s">
        <v>27</v>
      </c>
      <c r="AO35" s="33" t="s">
        <v>27</v>
      </c>
      <c r="AP35" s="33" t="s">
        <v>27</v>
      </c>
      <c r="AQ35" s="33" t="s">
        <v>7938</v>
      </c>
      <c r="AR35" s="33" t="s">
        <v>27</v>
      </c>
      <c r="AS35" s="33" t="s">
        <v>7939</v>
      </c>
      <c r="AT35" s="33" t="s">
        <v>7940</v>
      </c>
      <c r="AU35" s="33" t="s">
        <v>7941</v>
      </c>
    </row>
    <row r="36" spans="1:47" ht="15.75" customHeight="1" x14ac:dyDescent="0.2">
      <c r="A36" s="33" t="s">
        <v>7942</v>
      </c>
      <c r="B36" s="33" t="s">
        <v>520</v>
      </c>
      <c r="C36" s="33">
        <v>205516162</v>
      </c>
      <c r="D36" s="33" t="s">
        <v>7943</v>
      </c>
      <c r="E36" s="33" t="s">
        <v>138</v>
      </c>
      <c r="F36" s="33" t="s">
        <v>118</v>
      </c>
      <c r="G36" s="33">
        <v>205504644</v>
      </c>
      <c r="H36" s="33">
        <v>205516162</v>
      </c>
      <c r="I36" s="33" t="s">
        <v>7944</v>
      </c>
      <c r="J36" s="33" t="s">
        <v>7945</v>
      </c>
      <c r="K36" s="33" t="s">
        <v>7467</v>
      </c>
      <c r="L36" s="33" t="s">
        <v>120</v>
      </c>
      <c r="M36" s="33">
        <v>1.076699130199525</v>
      </c>
      <c r="N36" s="33">
        <v>2.3739999999999999E-8</v>
      </c>
      <c r="O36" s="40" t="s">
        <v>7946</v>
      </c>
      <c r="P36" s="33" t="s">
        <v>7488</v>
      </c>
      <c r="Q36" s="33" t="s">
        <v>133</v>
      </c>
      <c r="R36" s="33">
        <v>1.61E-2</v>
      </c>
      <c r="S36" s="33">
        <v>1.46E-2</v>
      </c>
      <c r="T36" s="33">
        <v>0.27110000000000001</v>
      </c>
      <c r="U36" s="33">
        <v>0.43130000000000002</v>
      </c>
      <c r="V36" s="33" t="s">
        <v>7590</v>
      </c>
      <c r="W36" s="33" t="s">
        <v>7947</v>
      </c>
      <c r="X36" s="33" t="s">
        <v>7948</v>
      </c>
      <c r="Y36" s="33">
        <v>7.3899999999999993E-2</v>
      </c>
      <c r="Z36" s="33">
        <v>1.32E-2</v>
      </c>
      <c r="AA36" s="33">
        <v>2.3739999999999999E-8</v>
      </c>
      <c r="AB36" s="33">
        <v>0.30249999999999999</v>
      </c>
      <c r="AC36" s="33" t="s">
        <v>7590</v>
      </c>
      <c r="AD36" s="33" t="s">
        <v>7946</v>
      </c>
      <c r="AE36" s="33" t="s">
        <v>7949</v>
      </c>
      <c r="AF36" s="33">
        <v>4.7800000000000002E-2</v>
      </c>
      <c r="AG36" s="33">
        <v>1.06E-2</v>
      </c>
      <c r="AH36" s="33">
        <v>6.4880000000000004E-6</v>
      </c>
      <c r="AI36" s="33">
        <v>0.16470000000000001</v>
      </c>
      <c r="AJ36" s="33" t="s">
        <v>7590</v>
      </c>
      <c r="AK36" s="33" t="s">
        <v>7950</v>
      </c>
      <c r="AL36" s="33" t="s">
        <v>7737</v>
      </c>
      <c r="AM36" s="33" t="s">
        <v>128</v>
      </c>
      <c r="AN36" s="33" t="s">
        <v>27</v>
      </c>
      <c r="AO36" s="33" t="s">
        <v>27</v>
      </c>
      <c r="AP36" s="33" t="s">
        <v>27</v>
      </c>
      <c r="AQ36" s="33" t="s">
        <v>7951</v>
      </c>
      <c r="AR36" s="33" t="s">
        <v>27</v>
      </c>
      <c r="AS36" s="33" t="s">
        <v>7952</v>
      </c>
      <c r="AT36" s="33" t="s">
        <v>7953</v>
      </c>
      <c r="AU36" s="33" t="s">
        <v>7954</v>
      </c>
    </row>
    <row r="37" spans="1:47" ht="15.75" customHeight="1" x14ac:dyDescent="0.2">
      <c r="A37" s="33" t="s">
        <v>7955</v>
      </c>
      <c r="B37" s="33" t="s">
        <v>520</v>
      </c>
      <c r="C37" s="33">
        <v>206769068</v>
      </c>
      <c r="D37" s="33" t="s">
        <v>7956</v>
      </c>
      <c r="E37" s="33" t="s">
        <v>137</v>
      </c>
      <c r="F37" s="33" t="s">
        <v>138</v>
      </c>
      <c r="G37" s="33">
        <v>206633079</v>
      </c>
      <c r="H37" s="33">
        <v>207001087</v>
      </c>
      <c r="I37" s="33" t="s">
        <v>7957</v>
      </c>
      <c r="J37" s="33" t="s">
        <v>7958</v>
      </c>
      <c r="K37" s="33" t="s">
        <v>7467</v>
      </c>
      <c r="L37" s="33" t="s">
        <v>126</v>
      </c>
      <c r="M37" s="33">
        <v>1.2296136323529001</v>
      </c>
      <c r="N37" s="33">
        <v>5.1679999999999987E-55</v>
      </c>
      <c r="O37" s="40" t="s">
        <v>7959</v>
      </c>
      <c r="P37" s="33" t="s">
        <v>7488</v>
      </c>
      <c r="Q37" s="33" t="s">
        <v>127</v>
      </c>
      <c r="R37" s="33">
        <v>0.16769999999999999</v>
      </c>
      <c r="S37" s="33">
        <v>1.89E-2</v>
      </c>
      <c r="T37" s="33">
        <v>8.5540000000000009E-19</v>
      </c>
      <c r="U37" s="33">
        <v>0.91900000000000004</v>
      </c>
      <c r="V37" s="33" t="s">
        <v>7537</v>
      </c>
      <c r="W37" s="33" t="s">
        <v>7960</v>
      </c>
      <c r="X37" s="33" t="s">
        <v>7961</v>
      </c>
      <c r="Y37" s="33">
        <v>0.23130000000000001</v>
      </c>
      <c r="Z37" s="33">
        <v>1.6400000000000001E-2</v>
      </c>
      <c r="AA37" s="33">
        <v>2.1909999999999999E-45</v>
      </c>
      <c r="AB37" s="33">
        <v>0.30570000000000003</v>
      </c>
      <c r="AC37" s="33" t="s">
        <v>7537</v>
      </c>
      <c r="AD37" s="33" t="s">
        <v>7962</v>
      </c>
      <c r="AE37" s="33" t="s">
        <v>7963</v>
      </c>
      <c r="AF37" s="33">
        <v>0.20669999999999999</v>
      </c>
      <c r="AG37" s="33">
        <v>1.32E-2</v>
      </c>
      <c r="AH37" s="33">
        <v>5.1679999999999987E-55</v>
      </c>
      <c r="AI37" s="33">
        <v>0.48220000000000002</v>
      </c>
      <c r="AJ37" s="33" t="s">
        <v>7537</v>
      </c>
      <c r="AK37" s="33" t="s">
        <v>7959</v>
      </c>
      <c r="AL37" s="33" t="s">
        <v>7964</v>
      </c>
      <c r="AM37" s="33" t="s">
        <v>128</v>
      </c>
      <c r="AN37" s="33" t="s">
        <v>27</v>
      </c>
      <c r="AO37" s="33" t="s">
        <v>27</v>
      </c>
      <c r="AP37" s="33" t="s">
        <v>27</v>
      </c>
      <c r="AQ37" s="33" t="s">
        <v>7965</v>
      </c>
      <c r="AR37" s="33" t="s">
        <v>27</v>
      </c>
      <c r="AS37" s="33" t="s">
        <v>7966</v>
      </c>
      <c r="AT37" s="33" t="s">
        <v>7967</v>
      </c>
      <c r="AU37" s="33" t="s">
        <v>7968</v>
      </c>
    </row>
    <row r="38" spans="1:47" ht="15.75" customHeight="1" x14ac:dyDescent="0.2">
      <c r="A38" s="33" t="s">
        <v>7969</v>
      </c>
      <c r="B38" s="33" t="s">
        <v>520</v>
      </c>
      <c r="C38" s="33">
        <v>209802870</v>
      </c>
      <c r="D38" s="33" t="s">
        <v>7970</v>
      </c>
      <c r="E38" s="33" t="s">
        <v>119</v>
      </c>
      <c r="F38" s="33" t="s">
        <v>118</v>
      </c>
      <c r="G38" s="33">
        <v>209784795</v>
      </c>
      <c r="H38" s="33">
        <v>209846356</v>
      </c>
      <c r="I38" s="33" t="s">
        <v>7971</v>
      </c>
      <c r="J38" s="33" t="s">
        <v>7972</v>
      </c>
      <c r="K38" s="33" t="s">
        <v>7467</v>
      </c>
      <c r="L38" s="33" t="s">
        <v>126</v>
      </c>
      <c r="M38" s="33">
        <v>1.0554846021550801</v>
      </c>
      <c r="N38" s="33">
        <v>1.6639999999999999E-8</v>
      </c>
      <c r="O38" s="40" t="s">
        <v>7973</v>
      </c>
      <c r="P38" s="33" t="s">
        <v>7488</v>
      </c>
      <c r="Q38" s="33" t="s">
        <v>127</v>
      </c>
      <c r="R38" s="33">
        <v>5.5899999999999998E-2</v>
      </c>
      <c r="S38" s="33">
        <v>1.32E-2</v>
      </c>
      <c r="T38" s="33">
        <v>2.419E-5</v>
      </c>
      <c r="U38" s="33">
        <v>0.1148</v>
      </c>
      <c r="V38" s="33" t="s">
        <v>7974</v>
      </c>
      <c r="W38" s="33" t="s">
        <v>7975</v>
      </c>
      <c r="X38" s="33" t="s">
        <v>7976</v>
      </c>
      <c r="Y38" s="33">
        <v>4.9799999999999997E-2</v>
      </c>
      <c r="Z38" s="33">
        <v>1.1900000000000001E-2</v>
      </c>
      <c r="AA38" s="33">
        <v>2.919E-5</v>
      </c>
      <c r="AB38" s="33">
        <v>7.5770000000000004E-2</v>
      </c>
      <c r="AC38" s="33" t="s">
        <v>7977</v>
      </c>
      <c r="AD38" s="33" t="s">
        <v>7978</v>
      </c>
      <c r="AE38" s="33" t="s">
        <v>7979</v>
      </c>
      <c r="AF38" s="33">
        <v>5.4000000000000013E-2</v>
      </c>
      <c r="AG38" s="33">
        <v>9.5999999999999992E-3</v>
      </c>
      <c r="AH38" s="33">
        <v>1.6639999999999999E-8</v>
      </c>
      <c r="AI38" s="33">
        <v>4.657E-2</v>
      </c>
      <c r="AJ38" s="33" t="s">
        <v>7974</v>
      </c>
      <c r="AK38" s="33" t="s">
        <v>7973</v>
      </c>
      <c r="AL38" s="33" t="s">
        <v>7980</v>
      </c>
      <c r="AM38" s="33" t="s">
        <v>128</v>
      </c>
      <c r="AN38" s="33" t="s">
        <v>27</v>
      </c>
      <c r="AO38" s="33" t="s">
        <v>27</v>
      </c>
      <c r="AP38" s="33" t="s">
        <v>27</v>
      </c>
      <c r="AQ38" s="33" t="s">
        <v>7981</v>
      </c>
      <c r="AR38" s="33" t="s">
        <v>27</v>
      </c>
      <c r="AS38" s="33" t="s">
        <v>7982</v>
      </c>
      <c r="AT38" s="33" t="s">
        <v>7515</v>
      </c>
      <c r="AU38" s="33" t="s">
        <v>7983</v>
      </c>
    </row>
    <row r="39" spans="1:47" ht="15.75" customHeight="1" x14ac:dyDescent="0.2">
      <c r="A39" s="33" t="s">
        <v>7984</v>
      </c>
      <c r="B39" s="33" t="s">
        <v>520</v>
      </c>
      <c r="C39" s="33">
        <v>226819948</v>
      </c>
      <c r="D39" s="33" t="s">
        <v>7985</v>
      </c>
      <c r="E39" s="33" t="s">
        <v>137</v>
      </c>
      <c r="F39" s="33" t="s">
        <v>138</v>
      </c>
      <c r="G39" s="33">
        <v>226787569</v>
      </c>
      <c r="H39" s="33">
        <v>226910740</v>
      </c>
      <c r="I39" s="33" t="s">
        <v>7986</v>
      </c>
      <c r="J39" s="33" t="s">
        <v>7987</v>
      </c>
      <c r="K39" s="33" t="s">
        <v>7467</v>
      </c>
      <c r="L39" s="33" t="s">
        <v>120</v>
      </c>
      <c r="M39" s="33">
        <v>0.91768599523139704</v>
      </c>
      <c r="N39" s="33">
        <v>1.5460000000000001E-8</v>
      </c>
      <c r="O39" s="40" t="s">
        <v>7988</v>
      </c>
      <c r="P39" s="33" t="s">
        <v>7488</v>
      </c>
      <c r="Q39" s="33" t="s">
        <v>133</v>
      </c>
      <c r="R39" s="33">
        <v>-2.06E-2</v>
      </c>
      <c r="S39" s="33">
        <v>1.7100000000000001E-2</v>
      </c>
      <c r="T39" s="33">
        <v>0.2286</v>
      </c>
      <c r="U39" s="33">
        <v>0.86729999999999996</v>
      </c>
      <c r="V39" s="33" t="s">
        <v>7761</v>
      </c>
      <c r="W39" s="33" t="s">
        <v>7989</v>
      </c>
      <c r="X39" s="33" t="s">
        <v>7990</v>
      </c>
      <c r="Y39" s="33">
        <v>-8.5900000000000004E-2</v>
      </c>
      <c r="Z39" s="33">
        <v>1.52E-2</v>
      </c>
      <c r="AA39" s="33">
        <v>1.5460000000000001E-8</v>
      </c>
      <c r="AB39" s="33">
        <v>0.312</v>
      </c>
      <c r="AC39" s="33" t="s">
        <v>7991</v>
      </c>
      <c r="AD39" s="33" t="s">
        <v>7988</v>
      </c>
      <c r="AE39" s="33" t="s">
        <v>7992</v>
      </c>
      <c r="AF39" s="33">
        <v>-5.7599999999999998E-2</v>
      </c>
      <c r="AG39" s="33">
        <v>1.2200000000000001E-2</v>
      </c>
      <c r="AH39" s="33">
        <v>2.2520000000000002E-6</v>
      </c>
      <c r="AI39" s="33">
        <v>0.70830000000000004</v>
      </c>
      <c r="AJ39" s="33" t="s">
        <v>7761</v>
      </c>
      <c r="AK39" s="33" t="s">
        <v>7993</v>
      </c>
      <c r="AL39" s="33" t="s">
        <v>7621</v>
      </c>
      <c r="AM39" s="33" t="s">
        <v>122</v>
      </c>
      <c r="AN39" s="33" t="s">
        <v>27</v>
      </c>
      <c r="AO39" s="33" t="s">
        <v>27</v>
      </c>
      <c r="AP39" s="33" t="s">
        <v>27</v>
      </c>
      <c r="AQ39" s="33" t="s">
        <v>7994</v>
      </c>
      <c r="AR39" s="33" t="s">
        <v>7995</v>
      </c>
      <c r="AS39" s="33" t="s">
        <v>7996</v>
      </c>
      <c r="AT39" s="33" t="s">
        <v>1065</v>
      </c>
      <c r="AU39" s="33" t="s">
        <v>7997</v>
      </c>
    </row>
    <row r="40" spans="1:47" ht="15.75" customHeight="1" x14ac:dyDescent="0.2">
      <c r="A40" s="33" t="s">
        <v>7998</v>
      </c>
      <c r="B40" s="33" t="s">
        <v>520</v>
      </c>
      <c r="C40" s="33">
        <v>234599210</v>
      </c>
      <c r="D40" s="33" t="s">
        <v>7999</v>
      </c>
      <c r="E40" s="33" t="s">
        <v>137</v>
      </c>
      <c r="F40" s="33" t="s">
        <v>138</v>
      </c>
      <c r="G40" s="33">
        <v>234585143</v>
      </c>
      <c r="H40" s="33">
        <v>234627519</v>
      </c>
      <c r="I40" s="33" t="s">
        <v>8000</v>
      </c>
      <c r="J40" s="33" t="s">
        <v>8001</v>
      </c>
      <c r="K40" s="33" t="s">
        <v>7467</v>
      </c>
      <c r="L40" s="33" t="s">
        <v>126</v>
      </c>
      <c r="M40" s="33">
        <v>1.0661990133320209</v>
      </c>
      <c r="N40" s="33">
        <v>7.0569999999999995E-11</v>
      </c>
      <c r="O40" s="40" t="s">
        <v>8002</v>
      </c>
      <c r="P40" s="33" t="s">
        <v>7488</v>
      </c>
      <c r="Q40" s="33" t="s">
        <v>133</v>
      </c>
      <c r="R40" s="33">
        <v>6.2E-2</v>
      </c>
      <c r="S40" s="33">
        <v>1.38E-2</v>
      </c>
      <c r="T40" s="33">
        <v>7.0199999999999997E-6</v>
      </c>
      <c r="U40" s="33">
        <v>0.67959999999999998</v>
      </c>
      <c r="V40" s="33" t="s">
        <v>7861</v>
      </c>
      <c r="W40" s="33" t="s">
        <v>8003</v>
      </c>
      <c r="X40" s="33" t="s">
        <v>7781</v>
      </c>
      <c r="Y40" s="33">
        <v>6.7400000000000002E-2</v>
      </c>
      <c r="Z40" s="33">
        <v>1.2200000000000001E-2</v>
      </c>
      <c r="AA40" s="33">
        <v>3.3990000000000002E-8</v>
      </c>
      <c r="AB40" s="33">
        <v>0.184</v>
      </c>
      <c r="AC40" s="33" t="s">
        <v>7861</v>
      </c>
      <c r="AD40" s="33" t="s">
        <v>8004</v>
      </c>
      <c r="AE40" s="33" t="s">
        <v>8005</v>
      </c>
      <c r="AF40" s="33">
        <v>6.4100000000000004E-2</v>
      </c>
      <c r="AG40" s="33">
        <v>9.7999999999999997E-3</v>
      </c>
      <c r="AH40" s="33">
        <v>7.0569999999999995E-11</v>
      </c>
      <c r="AI40" s="33">
        <v>0.44390000000000002</v>
      </c>
      <c r="AJ40" s="33" t="s">
        <v>7861</v>
      </c>
      <c r="AK40" s="33" t="s">
        <v>8002</v>
      </c>
      <c r="AL40" s="33" t="s">
        <v>8006</v>
      </c>
      <c r="AM40" s="33" t="s">
        <v>139</v>
      </c>
      <c r="AN40" s="33" t="s">
        <v>27</v>
      </c>
      <c r="AO40" s="33" t="s">
        <v>27</v>
      </c>
      <c r="AP40" s="33" t="s">
        <v>27</v>
      </c>
      <c r="AQ40" s="33" t="s">
        <v>8007</v>
      </c>
      <c r="AR40" s="33" t="s">
        <v>8008</v>
      </c>
      <c r="AS40" s="33" t="s">
        <v>8009</v>
      </c>
      <c r="AT40" s="33" t="s">
        <v>8010</v>
      </c>
      <c r="AU40" s="33" t="s">
        <v>8011</v>
      </c>
    </row>
    <row r="41" spans="1:47" ht="15.75" customHeight="1" x14ac:dyDescent="0.2">
      <c r="A41" s="33" t="s">
        <v>8012</v>
      </c>
      <c r="B41" s="33" t="s">
        <v>872</v>
      </c>
      <c r="C41" s="33">
        <v>5523876</v>
      </c>
      <c r="D41" s="33" t="s">
        <v>8013</v>
      </c>
      <c r="E41" s="33" t="s">
        <v>119</v>
      </c>
      <c r="F41" s="33" t="s">
        <v>138</v>
      </c>
      <c r="G41" s="33">
        <v>5511681</v>
      </c>
      <c r="H41" s="33">
        <v>5553725</v>
      </c>
      <c r="I41" s="33" t="s">
        <v>27</v>
      </c>
      <c r="J41" s="33" t="s">
        <v>27</v>
      </c>
      <c r="K41" s="33" t="s">
        <v>27</v>
      </c>
      <c r="L41" s="33" t="s">
        <v>126</v>
      </c>
      <c r="M41" s="33">
        <v>0.99730364172171315</v>
      </c>
      <c r="N41" s="33">
        <v>0.79139999999999999</v>
      </c>
      <c r="O41" s="33" t="s">
        <v>8014</v>
      </c>
      <c r="P41" s="33" t="s">
        <v>7661</v>
      </c>
      <c r="Q41" s="33" t="s">
        <v>121</v>
      </c>
      <c r="R41" s="33">
        <v>-3.7000000000000002E-3</v>
      </c>
      <c r="S41" s="33">
        <v>1.44E-2</v>
      </c>
      <c r="T41" s="33">
        <v>0.79679999999999995</v>
      </c>
      <c r="U41" s="33">
        <v>0.36449999999999999</v>
      </c>
      <c r="V41" s="33" t="s">
        <v>8015</v>
      </c>
      <c r="W41" s="33" t="s">
        <v>8016</v>
      </c>
      <c r="X41" s="33" t="s">
        <v>8017</v>
      </c>
      <c r="Y41" s="33">
        <v>6.9999999999999999E-4</v>
      </c>
      <c r="Z41" s="33">
        <v>1.2800000000000001E-2</v>
      </c>
      <c r="AA41" s="33">
        <v>0.95920000000000005</v>
      </c>
      <c r="AB41" s="33">
        <v>0.22189999999999999</v>
      </c>
      <c r="AC41" s="33" t="s">
        <v>8018</v>
      </c>
      <c r="AD41" s="33" t="s">
        <v>8019</v>
      </c>
      <c r="AE41" s="33" t="s">
        <v>7781</v>
      </c>
      <c r="AF41" s="33">
        <v>-2.7000000000000001E-3</v>
      </c>
      <c r="AG41" s="33">
        <v>1.03E-2</v>
      </c>
      <c r="AH41" s="33">
        <v>0.79139999999999999</v>
      </c>
      <c r="AI41" s="33">
        <v>0.26479999999999998</v>
      </c>
      <c r="AJ41" s="33" t="s">
        <v>8020</v>
      </c>
      <c r="AK41" s="33" t="s">
        <v>8014</v>
      </c>
      <c r="AL41" s="33" t="s">
        <v>7680</v>
      </c>
      <c r="AM41" s="33" t="s">
        <v>139</v>
      </c>
      <c r="AN41" s="33" t="s">
        <v>27</v>
      </c>
      <c r="AO41" s="33" t="s">
        <v>27</v>
      </c>
      <c r="AP41" s="33" t="s">
        <v>27</v>
      </c>
      <c r="AQ41" s="33" t="s">
        <v>8021</v>
      </c>
      <c r="AR41" s="33" t="s">
        <v>8022</v>
      </c>
      <c r="AS41" s="33" t="s">
        <v>8023</v>
      </c>
      <c r="AT41" s="33" t="s">
        <v>8024</v>
      </c>
      <c r="AU41" s="33" t="s">
        <v>8025</v>
      </c>
    </row>
    <row r="42" spans="1:47" ht="15.75" customHeight="1" x14ac:dyDescent="0.2">
      <c r="A42" s="33" t="s">
        <v>8026</v>
      </c>
      <c r="B42" s="33" t="s">
        <v>872</v>
      </c>
      <c r="C42" s="33">
        <v>25265950</v>
      </c>
      <c r="D42" s="33" t="s">
        <v>8027</v>
      </c>
      <c r="E42" s="33" t="s">
        <v>138</v>
      </c>
      <c r="F42" s="33" t="s">
        <v>118</v>
      </c>
      <c r="G42" s="33">
        <v>24466274</v>
      </c>
      <c r="H42" s="33">
        <v>25288262</v>
      </c>
      <c r="I42" s="33" t="s">
        <v>8028</v>
      </c>
      <c r="J42" s="33" t="s">
        <v>8029</v>
      </c>
      <c r="K42" s="33" t="s">
        <v>7467</v>
      </c>
      <c r="L42" s="33" t="s">
        <v>126</v>
      </c>
      <c r="M42" s="33">
        <v>1.08437089656676</v>
      </c>
      <c r="N42" s="33">
        <v>1.543E-15</v>
      </c>
      <c r="O42" s="40" t="s">
        <v>8030</v>
      </c>
      <c r="P42" s="33" t="s">
        <v>7488</v>
      </c>
      <c r="Q42" s="33" t="s">
        <v>127</v>
      </c>
      <c r="R42" s="33">
        <v>7.2900000000000006E-2</v>
      </c>
      <c r="S42" s="33">
        <v>1.4E-2</v>
      </c>
      <c r="T42" s="33">
        <v>2.0739999999999999E-7</v>
      </c>
      <c r="U42" s="33">
        <v>0.10979999999999999</v>
      </c>
      <c r="V42" s="33" t="s">
        <v>8031</v>
      </c>
      <c r="W42" s="33" t="s">
        <v>8032</v>
      </c>
      <c r="X42" s="33" t="s">
        <v>8033</v>
      </c>
      <c r="Y42" s="33">
        <v>8.4000000000000005E-2</v>
      </c>
      <c r="Z42" s="33">
        <v>1.2699999999999999E-2</v>
      </c>
      <c r="AA42" s="33">
        <v>3.5419999999999999E-11</v>
      </c>
      <c r="AB42" s="33">
        <v>0.66749999999999998</v>
      </c>
      <c r="AC42" s="33" t="s">
        <v>7537</v>
      </c>
      <c r="AD42" s="33" t="s">
        <v>8034</v>
      </c>
      <c r="AE42" s="33" t="s">
        <v>8035</v>
      </c>
      <c r="AF42" s="33">
        <v>8.1000000000000003E-2</v>
      </c>
      <c r="AG42" s="33">
        <v>1.0200000000000001E-2</v>
      </c>
      <c r="AH42" s="33">
        <v>1.543E-15</v>
      </c>
      <c r="AI42" s="33">
        <v>0.49740000000000001</v>
      </c>
      <c r="AJ42" s="33" t="s">
        <v>8036</v>
      </c>
      <c r="AK42" s="33" t="s">
        <v>8030</v>
      </c>
      <c r="AL42" s="33" t="s">
        <v>8037</v>
      </c>
      <c r="AM42" s="33" t="s">
        <v>128</v>
      </c>
      <c r="AN42" s="33" t="s">
        <v>27</v>
      </c>
      <c r="AO42" s="33" t="s">
        <v>27</v>
      </c>
      <c r="AP42" s="33" t="s">
        <v>27</v>
      </c>
      <c r="AQ42" s="33" t="s">
        <v>8038</v>
      </c>
      <c r="AR42" s="33" t="s">
        <v>27</v>
      </c>
      <c r="AS42" s="33" t="s">
        <v>8039</v>
      </c>
      <c r="AT42" s="33" t="s">
        <v>8040</v>
      </c>
      <c r="AU42" s="33" t="s">
        <v>8041</v>
      </c>
    </row>
    <row r="43" spans="1:47" ht="15.75" customHeight="1" x14ac:dyDescent="0.2">
      <c r="A43" s="33" t="s">
        <v>8042</v>
      </c>
      <c r="B43" s="33" t="s">
        <v>872</v>
      </c>
      <c r="C43" s="33">
        <v>27508073</v>
      </c>
      <c r="D43" s="33" t="s">
        <v>8043</v>
      </c>
      <c r="E43" s="33" t="s">
        <v>138</v>
      </c>
      <c r="F43" s="33" t="s">
        <v>137</v>
      </c>
      <c r="G43" s="33">
        <v>27375230</v>
      </c>
      <c r="H43" s="33">
        <v>27617905</v>
      </c>
      <c r="I43" s="33" t="s">
        <v>8044</v>
      </c>
      <c r="J43" s="33" t="s">
        <v>7759</v>
      </c>
      <c r="K43" s="33" t="s">
        <v>7467</v>
      </c>
      <c r="L43" s="33" t="s">
        <v>132</v>
      </c>
      <c r="M43" s="33">
        <v>0.90266841208094195</v>
      </c>
      <c r="N43" s="33">
        <v>2.2829999999999998E-16</v>
      </c>
      <c r="O43" s="40" t="s">
        <v>8045</v>
      </c>
      <c r="P43" s="33" t="s">
        <v>7488</v>
      </c>
      <c r="Q43" s="33" t="s">
        <v>127</v>
      </c>
      <c r="R43" s="33">
        <v>-0.1024</v>
      </c>
      <c r="S43" s="33">
        <v>1.2500000000000001E-2</v>
      </c>
      <c r="T43" s="33">
        <v>2.2829999999999998E-16</v>
      </c>
      <c r="U43" s="33">
        <v>0.29659999999999997</v>
      </c>
      <c r="V43" s="33" t="s">
        <v>7508</v>
      </c>
      <c r="W43" s="33" t="s">
        <v>8045</v>
      </c>
      <c r="X43" s="33" t="s">
        <v>7783</v>
      </c>
      <c r="Y43" s="33">
        <v>-2.2200000000000001E-2</v>
      </c>
      <c r="Z43" s="33">
        <v>1.1599999999999999E-2</v>
      </c>
      <c r="AA43" s="33">
        <v>5.5309999999999998E-2</v>
      </c>
      <c r="AB43" s="33">
        <v>0.39660000000000001</v>
      </c>
      <c r="AC43" s="33" t="s">
        <v>8046</v>
      </c>
      <c r="AD43" s="33" t="s">
        <v>8047</v>
      </c>
      <c r="AE43" s="33" t="s">
        <v>7491</v>
      </c>
      <c r="AF43" s="33">
        <v>-5.7700000000000001E-2</v>
      </c>
      <c r="AG43" s="33">
        <v>9.1999999999999998E-3</v>
      </c>
      <c r="AH43" s="33">
        <v>3.2620000000000002E-10</v>
      </c>
      <c r="AI43" s="33">
        <v>0.31309999999999999</v>
      </c>
      <c r="AJ43" s="33" t="s">
        <v>7649</v>
      </c>
      <c r="AK43" s="33" t="s">
        <v>8048</v>
      </c>
      <c r="AL43" s="33" t="s">
        <v>8049</v>
      </c>
      <c r="AM43" s="33" t="s">
        <v>8050</v>
      </c>
      <c r="AN43" s="33" t="s">
        <v>8051</v>
      </c>
      <c r="AO43" s="33" t="s">
        <v>6751</v>
      </c>
      <c r="AP43" s="33" t="s">
        <v>6752</v>
      </c>
      <c r="AQ43" s="33" t="s">
        <v>8052</v>
      </c>
      <c r="AR43" s="33" t="s">
        <v>27</v>
      </c>
      <c r="AS43" s="33" t="s">
        <v>8053</v>
      </c>
      <c r="AT43" s="33" t="s">
        <v>8054</v>
      </c>
      <c r="AU43" s="33" t="s">
        <v>8055</v>
      </c>
    </row>
    <row r="44" spans="1:47" ht="15.75" customHeight="1" x14ac:dyDescent="0.2">
      <c r="A44" s="33" t="s">
        <v>8056</v>
      </c>
      <c r="B44" s="33" t="s">
        <v>872</v>
      </c>
      <c r="C44" s="33">
        <v>28423081</v>
      </c>
      <c r="D44" s="33" t="s">
        <v>8057</v>
      </c>
      <c r="E44" s="33" t="s">
        <v>137</v>
      </c>
      <c r="F44" s="33" t="s">
        <v>138</v>
      </c>
      <c r="G44" s="33">
        <v>28380044</v>
      </c>
      <c r="H44" s="33">
        <v>28445748</v>
      </c>
      <c r="I44" s="33" t="s">
        <v>8058</v>
      </c>
      <c r="J44" s="33" t="s">
        <v>8059</v>
      </c>
      <c r="K44" s="33" t="s">
        <v>7467</v>
      </c>
      <c r="L44" s="33" t="s">
        <v>132</v>
      </c>
      <c r="M44" s="33">
        <v>1.110821686970479</v>
      </c>
      <c r="N44" s="33">
        <v>2.9620000000000001E-16</v>
      </c>
      <c r="O44" s="40" t="s">
        <v>8060</v>
      </c>
      <c r="P44" s="33" t="s">
        <v>7488</v>
      </c>
      <c r="Q44" s="33" t="s">
        <v>127</v>
      </c>
      <c r="R44" s="33">
        <v>0.1051</v>
      </c>
      <c r="S44" s="33">
        <v>1.29E-2</v>
      </c>
      <c r="T44" s="33">
        <v>2.9620000000000001E-16</v>
      </c>
      <c r="U44" s="33">
        <v>0.37869999999999998</v>
      </c>
      <c r="V44" s="33" t="s">
        <v>7537</v>
      </c>
      <c r="W44" s="33" t="s">
        <v>8060</v>
      </c>
      <c r="X44" s="33" t="s">
        <v>7766</v>
      </c>
      <c r="Y44" s="33">
        <v>2.5399999999999999E-2</v>
      </c>
      <c r="Z44" s="33">
        <v>1.1599999999999999E-2</v>
      </c>
      <c r="AA44" s="33">
        <v>2.8760000000000001E-2</v>
      </c>
      <c r="AB44" s="33">
        <v>2.7039999999999998E-3</v>
      </c>
      <c r="AC44" s="33" t="s">
        <v>8061</v>
      </c>
      <c r="AD44" s="33" t="s">
        <v>8062</v>
      </c>
      <c r="AE44" s="33" t="s">
        <v>8063</v>
      </c>
      <c r="AF44" s="33">
        <v>6.7100000000000007E-2</v>
      </c>
      <c r="AG44" s="33">
        <v>9.2999999999999992E-3</v>
      </c>
      <c r="AH44" s="33">
        <v>6.1639999999999998E-13</v>
      </c>
      <c r="AI44" s="33">
        <v>1.372E-2</v>
      </c>
      <c r="AJ44" s="33" t="s">
        <v>7718</v>
      </c>
      <c r="AK44" s="33" t="s">
        <v>8064</v>
      </c>
      <c r="AL44" s="33" t="s">
        <v>8065</v>
      </c>
      <c r="AM44" s="33" t="s">
        <v>139</v>
      </c>
      <c r="AN44" s="33" t="s">
        <v>27</v>
      </c>
      <c r="AO44" s="33" t="s">
        <v>27</v>
      </c>
      <c r="AP44" s="33" t="s">
        <v>27</v>
      </c>
      <c r="AQ44" s="33" t="s">
        <v>8066</v>
      </c>
      <c r="AR44" s="33" t="s">
        <v>8067</v>
      </c>
      <c r="AS44" s="33" t="s">
        <v>8068</v>
      </c>
      <c r="AT44" s="33" t="s">
        <v>8069</v>
      </c>
      <c r="AU44" s="33" t="s">
        <v>8070</v>
      </c>
    </row>
    <row r="45" spans="1:47" ht="15.75" customHeight="1" x14ac:dyDescent="0.2">
      <c r="A45" s="33" t="s">
        <v>8071</v>
      </c>
      <c r="B45" s="33" t="s">
        <v>872</v>
      </c>
      <c r="C45" s="33">
        <v>43582208</v>
      </c>
      <c r="D45" s="33" t="s">
        <v>8072</v>
      </c>
      <c r="E45" s="33" t="s">
        <v>119</v>
      </c>
      <c r="F45" s="33" t="s">
        <v>137</v>
      </c>
      <c r="G45" s="33">
        <v>43222246</v>
      </c>
      <c r="H45" s="33">
        <v>43682184</v>
      </c>
      <c r="I45" s="33" t="s">
        <v>7575</v>
      </c>
      <c r="J45" s="33" t="s">
        <v>8073</v>
      </c>
      <c r="K45" s="33" t="s">
        <v>7467</v>
      </c>
      <c r="L45" s="33" t="s">
        <v>132</v>
      </c>
      <c r="M45" s="33">
        <v>1.1991344441586571</v>
      </c>
      <c r="N45" s="33">
        <v>4.178E-13</v>
      </c>
      <c r="O45" s="40" t="s">
        <v>8074</v>
      </c>
      <c r="P45" s="33" t="s">
        <v>7488</v>
      </c>
      <c r="Q45" s="33" t="s">
        <v>127</v>
      </c>
      <c r="R45" s="33">
        <v>0.18160000000000001</v>
      </c>
      <c r="S45" s="33">
        <v>2.5000000000000001E-2</v>
      </c>
      <c r="T45" s="33">
        <v>4.178E-13</v>
      </c>
      <c r="U45" s="33">
        <v>0.69200000000000006</v>
      </c>
      <c r="V45" s="33" t="s">
        <v>8075</v>
      </c>
      <c r="W45" s="33" t="s">
        <v>8074</v>
      </c>
      <c r="X45" s="33" t="s">
        <v>8076</v>
      </c>
      <c r="Y45" s="33">
        <v>7.1300000000000002E-2</v>
      </c>
      <c r="Z45" s="33">
        <v>2.3300000000000001E-2</v>
      </c>
      <c r="AA45" s="33">
        <v>2.1840000000000002E-3</v>
      </c>
      <c r="AB45" s="33">
        <v>0.40389999999999998</v>
      </c>
      <c r="AC45" s="33" t="s">
        <v>8075</v>
      </c>
      <c r="AD45" s="33" t="s">
        <v>8077</v>
      </c>
      <c r="AE45" s="33" t="s">
        <v>8078</v>
      </c>
      <c r="AF45" s="33">
        <v>0.1164</v>
      </c>
      <c r="AG45" s="33">
        <v>1.84E-2</v>
      </c>
      <c r="AH45" s="33">
        <v>2.378E-10</v>
      </c>
      <c r="AI45" s="33">
        <v>8.8150000000000006E-2</v>
      </c>
      <c r="AJ45" s="33" t="s">
        <v>8075</v>
      </c>
      <c r="AK45" s="33" t="s">
        <v>8079</v>
      </c>
      <c r="AL45" s="33" t="s">
        <v>8080</v>
      </c>
      <c r="AM45" s="33" t="s">
        <v>128</v>
      </c>
      <c r="AN45" s="33" t="s">
        <v>27</v>
      </c>
      <c r="AO45" s="33" t="s">
        <v>27</v>
      </c>
      <c r="AP45" s="33" t="s">
        <v>27</v>
      </c>
      <c r="AQ45" s="33" t="s">
        <v>8081</v>
      </c>
      <c r="AR45" s="33" t="s">
        <v>27</v>
      </c>
      <c r="AS45" s="33" t="s">
        <v>8082</v>
      </c>
      <c r="AT45" s="33" t="s">
        <v>7669</v>
      </c>
      <c r="AU45" s="33" t="s">
        <v>793</v>
      </c>
    </row>
    <row r="46" spans="1:47" ht="15.75" customHeight="1" x14ac:dyDescent="0.2">
      <c r="A46" s="33" t="s">
        <v>8083</v>
      </c>
      <c r="B46" s="33" t="s">
        <v>872</v>
      </c>
      <c r="C46" s="33">
        <v>60960280</v>
      </c>
      <c r="D46" s="33" t="s">
        <v>8084</v>
      </c>
      <c r="E46" s="33" t="s">
        <v>119</v>
      </c>
      <c r="F46" s="33" t="s">
        <v>137</v>
      </c>
      <c r="G46" s="33">
        <v>60710875</v>
      </c>
      <c r="H46" s="33">
        <v>61617025</v>
      </c>
      <c r="I46" s="33" t="s">
        <v>7602</v>
      </c>
      <c r="J46" s="33" t="s">
        <v>8085</v>
      </c>
      <c r="K46" s="33" t="s">
        <v>7467</v>
      </c>
      <c r="L46" s="33" t="s">
        <v>126</v>
      </c>
      <c r="M46" s="33">
        <v>1.1404238596340981</v>
      </c>
      <c r="N46" s="33">
        <v>4.0749999999999997E-37</v>
      </c>
      <c r="O46" s="40" t="s">
        <v>8086</v>
      </c>
      <c r="P46" s="33" t="s">
        <v>7488</v>
      </c>
      <c r="Q46" s="33" t="s">
        <v>127</v>
      </c>
      <c r="R46" s="33">
        <v>0.1226</v>
      </c>
      <c r="S46" s="33">
        <v>1.46E-2</v>
      </c>
      <c r="T46" s="33">
        <v>4.3799999999999992E-17</v>
      </c>
      <c r="U46" s="33">
        <v>2.7910000000000001E-2</v>
      </c>
      <c r="V46" s="33" t="s">
        <v>7537</v>
      </c>
      <c r="W46" s="33" t="s">
        <v>8087</v>
      </c>
      <c r="X46" s="33" t="s">
        <v>8088</v>
      </c>
      <c r="Y46" s="33">
        <v>0.14269999999999999</v>
      </c>
      <c r="Z46" s="33">
        <v>1.29E-2</v>
      </c>
      <c r="AA46" s="33">
        <v>1.8009999999999999E-28</v>
      </c>
      <c r="AB46" s="33">
        <v>0.16309999999999999</v>
      </c>
      <c r="AC46" s="33" t="s">
        <v>7537</v>
      </c>
      <c r="AD46" s="33" t="s">
        <v>8089</v>
      </c>
      <c r="AE46" s="33" t="s">
        <v>8090</v>
      </c>
      <c r="AF46" s="33">
        <v>0.13139999999999999</v>
      </c>
      <c r="AG46" s="33">
        <v>1.03E-2</v>
      </c>
      <c r="AH46" s="33">
        <v>4.0749999999999997E-37</v>
      </c>
      <c r="AI46" s="33">
        <v>5.679E-2</v>
      </c>
      <c r="AJ46" s="33" t="s">
        <v>7537</v>
      </c>
      <c r="AK46" s="33" t="s">
        <v>8086</v>
      </c>
      <c r="AL46" s="33" t="s">
        <v>8091</v>
      </c>
      <c r="AM46" s="33" t="s">
        <v>128</v>
      </c>
      <c r="AN46" s="33" t="s">
        <v>27</v>
      </c>
      <c r="AO46" s="33" t="s">
        <v>27</v>
      </c>
      <c r="AP46" s="33" t="s">
        <v>27</v>
      </c>
      <c r="AQ46" s="33" t="s">
        <v>8092</v>
      </c>
      <c r="AR46" s="33" t="s">
        <v>27</v>
      </c>
      <c r="AS46" s="33" t="s">
        <v>8093</v>
      </c>
      <c r="AT46" s="33" t="s">
        <v>8094</v>
      </c>
      <c r="AU46" s="33" t="s">
        <v>8095</v>
      </c>
    </row>
    <row r="47" spans="1:47" ht="15.75" customHeight="1" x14ac:dyDescent="0.2">
      <c r="A47" s="33" t="s">
        <v>8096</v>
      </c>
      <c r="B47" s="33" t="s">
        <v>872</v>
      </c>
      <c r="C47" s="33">
        <v>62332070</v>
      </c>
      <c r="D47" s="33" t="s">
        <v>8097</v>
      </c>
      <c r="E47" s="33" t="s">
        <v>138</v>
      </c>
      <c r="F47" s="33" t="s">
        <v>137</v>
      </c>
      <c r="G47" s="33">
        <v>62310825</v>
      </c>
      <c r="H47" s="33">
        <v>62359658</v>
      </c>
      <c r="I47" s="33" t="s">
        <v>8098</v>
      </c>
      <c r="J47" s="33" t="s">
        <v>8099</v>
      </c>
      <c r="K47" s="33" t="s">
        <v>7467</v>
      </c>
      <c r="L47" s="33" t="s">
        <v>132</v>
      </c>
      <c r="M47" s="33">
        <v>0.92783626531605778</v>
      </c>
      <c r="N47" s="33">
        <v>4.7560000000000014E-9</v>
      </c>
      <c r="O47" s="40" t="s">
        <v>8100</v>
      </c>
      <c r="P47" s="33" t="s">
        <v>7488</v>
      </c>
      <c r="Q47" s="33" t="s">
        <v>127</v>
      </c>
      <c r="R47" s="33">
        <v>-7.4899999999999994E-2</v>
      </c>
      <c r="S47" s="33">
        <v>1.2800000000000001E-2</v>
      </c>
      <c r="T47" s="33">
        <v>4.7560000000000014E-9</v>
      </c>
      <c r="U47" s="33">
        <v>0.34899999999999998</v>
      </c>
      <c r="V47" s="33" t="s">
        <v>7508</v>
      </c>
      <c r="W47" s="33" t="s">
        <v>8100</v>
      </c>
      <c r="X47" s="33" t="s">
        <v>8101</v>
      </c>
      <c r="Y47" s="33">
        <v>6.0000000000000001E-3</v>
      </c>
      <c r="Z47" s="33">
        <v>1.21E-2</v>
      </c>
      <c r="AA47" s="33">
        <v>0.61939999999999995</v>
      </c>
      <c r="AB47" s="33">
        <v>4.0230000000000002E-2</v>
      </c>
      <c r="AC47" s="33" t="s">
        <v>8102</v>
      </c>
      <c r="AD47" s="33" t="s">
        <v>8103</v>
      </c>
      <c r="AE47" s="33" t="s">
        <v>8104</v>
      </c>
      <c r="AF47" s="33">
        <v>-3.1E-2</v>
      </c>
      <c r="AG47" s="33">
        <v>9.4000000000000004E-3</v>
      </c>
      <c r="AH47" s="33">
        <v>9.9069999999999996E-4</v>
      </c>
      <c r="AI47" s="33">
        <v>0.31669999999999998</v>
      </c>
      <c r="AJ47" s="33" t="s">
        <v>7508</v>
      </c>
      <c r="AK47" s="33" t="s">
        <v>8105</v>
      </c>
      <c r="AL47" s="33" t="s">
        <v>8106</v>
      </c>
      <c r="AM47" s="33" t="s">
        <v>122</v>
      </c>
      <c r="AN47" s="33" t="s">
        <v>27</v>
      </c>
      <c r="AO47" s="33" t="s">
        <v>27</v>
      </c>
      <c r="AP47" s="33" t="s">
        <v>27</v>
      </c>
      <c r="AQ47" s="33" t="s">
        <v>8107</v>
      </c>
      <c r="AR47" s="33" t="s">
        <v>8108</v>
      </c>
      <c r="AS47" s="33" t="s">
        <v>8109</v>
      </c>
      <c r="AT47" s="33" t="s">
        <v>8110</v>
      </c>
      <c r="AU47" s="33" t="s">
        <v>8111</v>
      </c>
    </row>
    <row r="48" spans="1:47" ht="15.75" customHeight="1" x14ac:dyDescent="0.2">
      <c r="A48" s="33" t="s">
        <v>8112</v>
      </c>
      <c r="B48" s="33" t="s">
        <v>872</v>
      </c>
      <c r="C48" s="33">
        <v>65453176</v>
      </c>
      <c r="D48" s="33" t="s">
        <v>8113</v>
      </c>
      <c r="E48" s="33" t="s">
        <v>138</v>
      </c>
      <c r="F48" s="33" t="s">
        <v>119</v>
      </c>
      <c r="G48" s="33">
        <v>65330153</v>
      </c>
      <c r="H48" s="33">
        <v>65469052</v>
      </c>
      <c r="I48" s="33" t="s">
        <v>8114</v>
      </c>
      <c r="J48" s="33" t="s">
        <v>8115</v>
      </c>
      <c r="K48" s="33" t="s">
        <v>7467</v>
      </c>
      <c r="L48" s="33" t="s">
        <v>126</v>
      </c>
      <c r="M48" s="33">
        <v>1.0656660470780219</v>
      </c>
      <c r="N48" s="33">
        <v>8.5540000000000009E-11</v>
      </c>
      <c r="O48" s="40" t="s">
        <v>8116</v>
      </c>
      <c r="P48" s="33" t="s">
        <v>7488</v>
      </c>
      <c r="Q48" s="33" t="s">
        <v>127</v>
      </c>
      <c r="R48" s="33">
        <v>7.2400000000000006E-2</v>
      </c>
      <c r="S48" s="33">
        <v>1.34E-2</v>
      </c>
      <c r="T48" s="33">
        <v>6.6030000000000003E-8</v>
      </c>
      <c r="U48" s="33">
        <v>5.8880000000000002E-2</v>
      </c>
      <c r="V48" s="33" t="s">
        <v>7537</v>
      </c>
      <c r="W48" s="33" t="s">
        <v>8117</v>
      </c>
      <c r="X48" s="33" t="s">
        <v>8080</v>
      </c>
      <c r="Y48" s="33">
        <v>5.9499999999999997E-2</v>
      </c>
      <c r="Z48" s="33">
        <v>1.23E-2</v>
      </c>
      <c r="AA48" s="33">
        <v>1.209E-6</v>
      </c>
      <c r="AB48" s="33">
        <v>4.1840000000000002E-2</v>
      </c>
      <c r="AC48" s="33" t="s">
        <v>7537</v>
      </c>
      <c r="AD48" s="33" t="s">
        <v>8118</v>
      </c>
      <c r="AE48" s="33" t="s">
        <v>8119</v>
      </c>
      <c r="AF48" s="33">
        <v>6.3600000000000004E-2</v>
      </c>
      <c r="AG48" s="33">
        <v>9.7999999999999997E-3</v>
      </c>
      <c r="AH48" s="33">
        <v>8.5540000000000009E-11</v>
      </c>
      <c r="AI48" s="33">
        <v>6.4850000000000003E-3</v>
      </c>
      <c r="AJ48" s="33" t="s">
        <v>7537</v>
      </c>
      <c r="AK48" s="33" t="s">
        <v>8116</v>
      </c>
      <c r="AL48" s="33" t="s">
        <v>8120</v>
      </c>
      <c r="AM48" s="33" t="s">
        <v>122</v>
      </c>
      <c r="AN48" s="33" t="s">
        <v>27</v>
      </c>
      <c r="AO48" s="33" t="s">
        <v>27</v>
      </c>
      <c r="AP48" s="33" t="s">
        <v>27</v>
      </c>
      <c r="AQ48" s="33" t="s">
        <v>8121</v>
      </c>
      <c r="AR48" s="33" t="s">
        <v>8122</v>
      </c>
      <c r="AS48" s="33" t="s">
        <v>161</v>
      </c>
      <c r="AT48" s="33" t="s">
        <v>8123</v>
      </c>
      <c r="AU48" s="33" t="s">
        <v>8124</v>
      </c>
    </row>
    <row r="49" spans="1:47" ht="15.75" customHeight="1" x14ac:dyDescent="0.2">
      <c r="A49" s="33" t="s">
        <v>8125</v>
      </c>
      <c r="B49" s="33" t="s">
        <v>872</v>
      </c>
      <c r="C49" s="33">
        <v>102368211</v>
      </c>
      <c r="D49" s="33" t="s">
        <v>8126</v>
      </c>
      <c r="E49" s="33" t="s">
        <v>138</v>
      </c>
      <c r="F49" s="33" t="s">
        <v>118</v>
      </c>
      <c r="G49" s="33">
        <v>101954623</v>
      </c>
      <c r="H49" s="33">
        <v>102644748</v>
      </c>
      <c r="I49" s="33" t="s">
        <v>8127</v>
      </c>
      <c r="J49" s="33" t="s">
        <v>8128</v>
      </c>
      <c r="K49" s="33" t="s">
        <v>7467</v>
      </c>
      <c r="L49" s="33" t="s">
        <v>126</v>
      </c>
      <c r="M49" s="33">
        <v>0.90565213828130875</v>
      </c>
      <c r="N49" s="33">
        <v>1.5950000000000001E-26</v>
      </c>
      <c r="O49" s="40" t="s">
        <v>8129</v>
      </c>
      <c r="P49" s="33" t="s">
        <v>7488</v>
      </c>
      <c r="Q49" s="33" t="s">
        <v>127</v>
      </c>
      <c r="R49" s="33">
        <v>-0.1103</v>
      </c>
      <c r="S49" s="33">
        <v>1.2800000000000001E-2</v>
      </c>
      <c r="T49" s="33">
        <v>5.8439999999999999E-18</v>
      </c>
      <c r="U49" s="33">
        <v>0.37540000000000001</v>
      </c>
      <c r="V49" s="33" t="s">
        <v>7508</v>
      </c>
      <c r="W49" s="33" t="s">
        <v>8130</v>
      </c>
      <c r="X49" s="33" t="s">
        <v>7990</v>
      </c>
      <c r="Y49" s="33">
        <v>-9.1399999999999995E-2</v>
      </c>
      <c r="Z49" s="33">
        <v>1.17E-2</v>
      </c>
      <c r="AA49" s="33">
        <v>4.8729999999999993E-15</v>
      </c>
      <c r="AB49" s="33">
        <v>4.4220000000000002E-2</v>
      </c>
      <c r="AC49" s="33" t="s">
        <v>7508</v>
      </c>
      <c r="AD49" s="33" t="s">
        <v>8131</v>
      </c>
      <c r="AE49" s="33" t="s">
        <v>8132</v>
      </c>
      <c r="AF49" s="33">
        <v>-9.9099999999999994E-2</v>
      </c>
      <c r="AG49" s="33">
        <v>9.2999999999999992E-3</v>
      </c>
      <c r="AH49" s="33">
        <v>1.5950000000000001E-26</v>
      </c>
      <c r="AI49" s="33">
        <v>6.3160000000000008E-2</v>
      </c>
      <c r="AJ49" s="33" t="s">
        <v>7508</v>
      </c>
      <c r="AK49" s="33" t="s">
        <v>8129</v>
      </c>
      <c r="AL49" s="33" t="s">
        <v>8133</v>
      </c>
      <c r="AM49" s="33" t="s">
        <v>128</v>
      </c>
      <c r="AN49" s="33" t="s">
        <v>27</v>
      </c>
      <c r="AO49" s="33" t="s">
        <v>27</v>
      </c>
      <c r="AP49" s="33" t="s">
        <v>27</v>
      </c>
      <c r="AQ49" s="33" t="s">
        <v>8134</v>
      </c>
      <c r="AR49" s="33" t="s">
        <v>27</v>
      </c>
      <c r="AS49" s="33" t="s">
        <v>4389</v>
      </c>
      <c r="AT49" s="33" t="s">
        <v>8135</v>
      </c>
      <c r="AU49" s="33" t="s">
        <v>8136</v>
      </c>
    </row>
    <row r="50" spans="1:47" ht="15.75" customHeight="1" x14ac:dyDescent="0.2">
      <c r="A50" s="33" t="s">
        <v>8137</v>
      </c>
      <c r="B50" s="33" t="s">
        <v>872</v>
      </c>
      <c r="C50" s="33">
        <v>105777237</v>
      </c>
      <c r="D50" s="33" t="s">
        <v>8138</v>
      </c>
      <c r="E50" s="33" t="s">
        <v>119</v>
      </c>
      <c r="F50" s="33" t="s">
        <v>118</v>
      </c>
      <c r="G50" s="33">
        <v>105717906</v>
      </c>
      <c r="H50" s="33">
        <v>105780327</v>
      </c>
      <c r="I50" s="33" t="s">
        <v>8139</v>
      </c>
      <c r="J50" s="33" t="s">
        <v>7487</v>
      </c>
      <c r="K50" s="33" t="s">
        <v>7468</v>
      </c>
      <c r="L50" s="33" t="s">
        <v>132</v>
      </c>
      <c r="M50" s="33">
        <v>0.97199948923522461</v>
      </c>
      <c r="N50" s="33">
        <v>7.9810000000000006E-2</v>
      </c>
      <c r="O50" s="33" t="s">
        <v>8140</v>
      </c>
      <c r="P50" s="33" t="s">
        <v>7488</v>
      </c>
      <c r="Q50" s="33" t="s">
        <v>133</v>
      </c>
      <c r="R50" s="33">
        <v>-2.8400000000000002E-2</v>
      </c>
      <c r="S50" s="33">
        <v>1.6199999999999999E-2</v>
      </c>
      <c r="T50" s="33">
        <v>7.9810000000000006E-2</v>
      </c>
      <c r="U50" s="33">
        <v>1.466E-6</v>
      </c>
      <c r="V50" s="33" t="s">
        <v>8141</v>
      </c>
      <c r="W50" s="33" t="s">
        <v>8140</v>
      </c>
      <c r="X50" s="33" t="s">
        <v>1550</v>
      </c>
      <c r="Y50" s="33">
        <v>-1.41E-2</v>
      </c>
      <c r="Z50" s="33">
        <v>1.4999999999999999E-2</v>
      </c>
      <c r="AA50" s="33">
        <v>0.34610000000000002</v>
      </c>
      <c r="AB50" s="33">
        <v>0.54830000000000001</v>
      </c>
      <c r="AC50" s="33" t="s">
        <v>8142</v>
      </c>
      <c r="AD50" s="33" t="s">
        <v>8143</v>
      </c>
      <c r="AE50" s="33" t="s">
        <v>7539</v>
      </c>
      <c r="AF50" s="33">
        <v>-1.6199999999999999E-2</v>
      </c>
      <c r="AG50" s="33">
        <v>1.1900000000000001E-2</v>
      </c>
      <c r="AH50" s="33">
        <v>0.17249999999999999</v>
      </c>
      <c r="AI50" s="33">
        <v>3.3319999999999999E-3</v>
      </c>
      <c r="AJ50" s="33" t="s">
        <v>8144</v>
      </c>
      <c r="AK50" s="33" t="s">
        <v>8145</v>
      </c>
      <c r="AL50" s="33" t="s">
        <v>8146</v>
      </c>
      <c r="AM50" s="33" t="s">
        <v>128</v>
      </c>
      <c r="AN50" s="33" t="s">
        <v>27</v>
      </c>
      <c r="AO50" s="33" t="s">
        <v>27</v>
      </c>
      <c r="AP50" s="33" t="s">
        <v>27</v>
      </c>
      <c r="AQ50" s="33" t="s">
        <v>8147</v>
      </c>
      <c r="AR50" s="33" t="s">
        <v>27</v>
      </c>
      <c r="AS50" s="33" t="s">
        <v>8148</v>
      </c>
      <c r="AT50" s="33" t="s">
        <v>8149</v>
      </c>
      <c r="AU50" s="33" t="s">
        <v>8150</v>
      </c>
    </row>
    <row r="51" spans="1:47" ht="15.75" customHeight="1" x14ac:dyDescent="0.2">
      <c r="A51" s="33" t="s">
        <v>8151</v>
      </c>
      <c r="B51" s="33" t="s">
        <v>872</v>
      </c>
      <c r="C51" s="33">
        <v>111175424</v>
      </c>
      <c r="D51" s="33" t="s">
        <v>8152</v>
      </c>
      <c r="E51" s="33" t="s">
        <v>119</v>
      </c>
      <c r="F51" s="33" t="s">
        <v>138</v>
      </c>
      <c r="G51" s="33">
        <v>111104261</v>
      </c>
      <c r="H51" s="33">
        <v>111266728</v>
      </c>
      <c r="I51" s="33" t="s">
        <v>7575</v>
      </c>
      <c r="J51" s="33" t="s">
        <v>8153</v>
      </c>
      <c r="K51" s="33" t="s">
        <v>7467</v>
      </c>
      <c r="L51" s="33" t="s">
        <v>120</v>
      </c>
      <c r="M51" s="33">
        <v>1.1261446668305919</v>
      </c>
      <c r="N51" s="33">
        <v>1.467E-8</v>
      </c>
      <c r="O51" s="40" t="s">
        <v>8154</v>
      </c>
      <c r="P51" s="33" t="s">
        <v>7488</v>
      </c>
      <c r="Q51" s="33" t="s">
        <v>133</v>
      </c>
      <c r="R51" s="33">
        <v>8.2600000000000007E-2</v>
      </c>
      <c r="S51" s="33">
        <v>2.4400000000000002E-2</v>
      </c>
      <c r="T51" s="33">
        <v>7.2630000000000004E-4</v>
      </c>
      <c r="U51" s="33">
        <v>0.35880000000000001</v>
      </c>
      <c r="V51" s="33" t="s">
        <v>8155</v>
      </c>
      <c r="W51" s="33" t="s">
        <v>8156</v>
      </c>
      <c r="X51" s="33" t="s">
        <v>8157</v>
      </c>
      <c r="Y51" s="33">
        <v>0.1188</v>
      </c>
      <c r="Z51" s="33">
        <v>2.1000000000000001E-2</v>
      </c>
      <c r="AA51" s="33">
        <v>1.467E-8</v>
      </c>
      <c r="AB51" s="33">
        <v>0.215</v>
      </c>
      <c r="AC51" s="33" t="s">
        <v>8155</v>
      </c>
      <c r="AD51" s="33" t="s">
        <v>8154</v>
      </c>
      <c r="AE51" s="33" t="s">
        <v>8158</v>
      </c>
      <c r="AF51" s="33">
        <v>0.1046</v>
      </c>
      <c r="AG51" s="33">
        <v>1.6899999999999998E-2</v>
      </c>
      <c r="AH51" s="33">
        <v>5.4050000000000005E-10</v>
      </c>
      <c r="AI51" s="33">
        <v>0.1072</v>
      </c>
      <c r="AJ51" s="33" t="s">
        <v>8155</v>
      </c>
      <c r="AK51" s="33" t="s">
        <v>8159</v>
      </c>
      <c r="AL51" s="33" t="s">
        <v>8160</v>
      </c>
      <c r="AM51" s="33" t="s">
        <v>139</v>
      </c>
      <c r="AN51" s="33" t="s">
        <v>27</v>
      </c>
      <c r="AO51" s="33" t="s">
        <v>27</v>
      </c>
      <c r="AP51" s="33" t="s">
        <v>27</v>
      </c>
      <c r="AQ51" s="33" t="s">
        <v>8161</v>
      </c>
      <c r="AR51" s="33" t="s">
        <v>8162</v>
      </c>
      <c r="AS51" s="33" t="s">
        <v>8163</v>
      </c>
      <c r="AT51" s="33" t="s">
        <v>7584</v>
      </c>
      <c r="AU51" s="33" t="s">
        <v>8164</v>
      </c>
    </row>
    <row r="52" spans="1:47" ht="15.75" customHeight="1" x14ac:dyDescent="0.2">
      <c r="A52" s="33" t="s">
        <v>8165</v>
      </c>
      <c r="B52" s="33" t="s">
        <v>872</v>
      </c>
      <c r="C52" s="33">
        <v>127092119</v>
      </c>
      <c r="D52" s="33" t="s">
        <v>8166</v>
      </c>
      <c r="E52" s="33" t="s">
        <v>138</v>
      </c>
      <c r="F52" s="33" t="s">
        <v>137</v>
      </c>
      <c r="G52" s="33">
        <v>127083291</v>
      </c>
      <c r="H52" s="33">
        <v>127133097</v>
      </c>
      <c r="I52" s="33" t="s">
        <v>8167</v>
      </c>
      <c r="J52" s="33" t="s">
        <v>8168</v>
      </c>
      <c r="K52" s="33" t="s">
        <v>7467</v>
      </c>
      <c r="L52" s="33" t="s">
        <v>126</v>
      </c>
      <c r="M52" s="33">
        <v>1.054429645119356</v>
      </c>
      <c r="N52" s="33">
        <v>2.4859999999999999E-8</v>
      </c>
      <c r="O52" s="40" t="s">
        <v>8169</v>
      </c>
      <c r="P52" s="33" t="s">
        <v>7488</v>
      </c>
      <c r="Q52" s="33" t="s">
        <v>133</v>
      </c>
      <c r="R52" s="33">
        <v>4.0599999999999997E-2</v>
      </c>
      <c r="S52" s="33">
        <v>1.3100000000000001E-2</v>
      </c>
      <c r="T52" s="33">
        <v>2.0249999999999999E-3</v>
      </c>
      <c r="U52" s="33">
        <v>0.42599999999999999</v>
      </c>
      <c r="V52" s="33" t="s">
        <v>8170</v>
      </c>
      <c r="W52" s="33" t="s">
        <v>8171</v>
      </c>
      <c r="X52" s="33" t="s">
        <v>7539</v>
      </c>
      <c r="Y52" s="33">
        <v>5.9200000000000003E-2</v>
      </c>
      <c r="Z52" s="33">
        <v>1.18E-2</v>
      </c>
      <c r="AA52" s="33">
        <v>5.7179999999999997E-7</v>
      </c>
      <c r="AB52" s="33">
        <v>0.3029</v>
      </c>
      <c r="AC52" s="33" t="s">
        <v>7593</v>
      </c>
      <c r="AD52" s="33" t="s">
        <v>8172</v>
      </c>
      <c r="AE52" s="33" t="s">
        <v>7693</v>
      </c>
      <c r="AF52" s="33">
        <v>5.2999999999999999E-2</v>
      </c>
      <c r="AG52" s="33">
        <v>9.4999999999999998E-3</v>
      </c>
      <c r="AH52" s="33">
        <v>2.4859999999999999E-8</v>
      </c>
      <c r="AI52" s="33">
        <v>0.22520000000000001</v>
      </c>
      <c r="AJ52" s="33" t="s">
        <v>7861</v>
      </c>
      <c r="AK52" s="33" t="s">
        <v>8169</v>
      </c>
      <c r="AL52" s="33" t="s">
        <v>7832</v>
      </c>
      <c r="AM52" s="33" t="s">
        <v>128</v>
      </c>
      <c r="AN52" s="33" t="s">
        <v>27</v>
      </c>
      <c r="AO52" s="33" t="s">
        <v>27</v>
      </c>
      <c r="AP52" s="33" t="s">
        <v>27</v>
      </c>
      <c r="AQ52" s="33" t="s">
        <v>8173</v>
      </c>
      <c r="AR52" s="33" t="s">
        <v>27</v>
      </c>
      <c r="AS52" s="33" t="s">
        <v>8174</v>
      </c>
      <c r="AT52" s="33" t="s">
        <v>8175</v>
      </c>
      <c r="AU52" s="33" t="s">
        <v>8176</v>
      </c>
    </row>
    <row r="53" spans="1:47" ht="15.75" customHeight="1" x14ac:dyDescent="0.2">
      <c r="A53" s="33" t="s">
        <v>8177</v>
      </c>
      <c r="B53" s="33" t="s">
        <v>872</v>
      </c>
      <c r="C53" s="33">
        <v>144784617</v>
      </c>
      <c r="D53" s="33" t="s">
        <v>8178</v>
      </c>
      <c r="E53" s="33" t="s">
        <v>138</v>
      </c>
      <c r="F53" s="33" t="s">
        <v>137</v>
      </c>
      <c r="G53" s="33">
        <v>144659963</v>
      </c>
      <c r="H53" s="33">
        <v>144869702</v>
      </c>
      <c r="I53" s="33" t="s">
        <v>7575</v>
      </c>
      <c r="J53" s="33" t="s">
        <v>8179</v>
      </c>
      <c r="K53" s="33" t="s">
        <v>7467</v>
      </c>
      <c r="L53" s="33" t="s">
        <v>126</v>
      </c>
      <c r="M53" s="33">
        <v>0.89350799184164265</v>
      </c>
      <c r="N53" s="33">
        <v>1.821E-9</v>
      </c>
      <c r="O53" s="40" t="s">
        <v>8180</v>
      </c>
      <c r="P53" s="33" t="s">
        <v>7488</v>
      </c>
      <c r="Q53" s="33" t="s">
        <v>127</v>
      </c>
      <c r="R53" s="33">
        <v>-0.13500000000000001</v>
      </c>
      <c r="S53" s="33">
        <v>2.7099999999999999E-2</v>
      </c>
      <c r="T53" s="33">
        <v>6.3860000000000001E-7</v>
      </c>
      <c r="U53" s="33">
        <v>0.20899999999999999</v>
      </c>
      <c r="V53" s="33" t="s">
        <v>8181</v>
      </c>
      <c r="W53" s="33" t="s">
        <v>8182</v>
      </c>
      <c r="X53" s="33" t="s">
        <v>8183</v>
      </c>
      <c r="Y53" s="33">
        <v>-0.1007</v>
      </c>
      <c r="Z53" s="33">
        <v>2.3099999999999999E-2</v>
      </c>
      <c r="AA53" s="33">
        <v>1.314E-5</v>
      </c>
      <c r="AB53" s="33">
        <v>0.59200000000000008</v>
      </c>
      <c r="AC53" s="33" t="s">
        <v>8181</v>
      </c>
      <c r="AD53" s="33" t="s">
        <v>8184</v>
      </c>
      <c r="AE53" s="33" t="s">
        <v>8185</v>
      </c>
      <c r="AF53" s="33">
        <v>-0.11260000000000001</v>
      </c>
      <c r="AG53" s="33">
        <v>1.8700000000000001E-2</v>
      </c>
      <c r="AH53" s="33">
        <v>1.821E-9</v>
      </c>
      <c r="AI53" s="33">
        <v>0.18590000000000001</v>
      </c>
      <c r="AJ53" s="33" t="s">
        <v>8181</v>
      </c>
      <c r="AK53" s="33" t="s">
        <v>8180</v>
      </c>
      <c r="AL53" s="33" t="s">
        <v>8186</v>
      </c>
      <c r="AM53" s="33" t="s">
        <v>219</v>
      </c>
      <c r="AN53" s="33" t="s">
        <v>27</v>
      </c>
      <c r="AO53" s="33" t="s">
        <v>27</v>
      </c>
      <c r="AP53" s="33" t="s">
        <v>27</v>
      </c>
      <c r="AQ53" s="33" t="s">
        <v>8187</v>
      </c>
      <c r="AR53" s="33" t="s">
        <v>27</v>
      </c>
      <c r="AS53" s="33" t="s">
        <v>8188</v>
      </c>
      <c r="AT53" s="33" t="s">
        <v>7669</v>
      </c>
      <c r="AU53" s="33" t="s">
        <v>8189</v>
      </c>
    </row>
    <row r="54" spans="1:47" ht="15.75" customHeight="1" x14ac:dyDescent="0.2">
      <c r="A54" s="33" t="s">
        <v>8190</v>
      </c>
      <c r="B54" s="33" t="s">
        <v>872</v>
      </c>
      <c r="C54" s="33">
        <v>159937497</v>
      </c>
      <c r="D54" s="33" t="s">
        <v>8191</v>
      </c>
      <c r="E54" s="33" t="s">
        <v>118</v>
      </c>
      <c r="F54" s="33" t="s">
        <v>119</v>
      </c>
      <c r="G54" s="33">
        <v>159851355</v>
      </c>
      <c r="H54" s="33">
        <v>160023460</v>
      </c>
      <c r="I54" s="33" t="s">
        <v>27</v>
      </c>
      <c r="J54" s="33" t="s">
        <v>27</v>
      </c>
      <c r="K54" s="33" t="s">
        <v>27</v>
      </c>
      <c r="L54" s="33" t="s">
        <v>126</v>
      </c>
      <c r="M54" s="33">
        <v>0.97892524294053584</v>
      </c>
      <c r="N54" s="33">
        <v>2.197E-2</v>
      </c>
      <c r="O54" s="33" t="s">
        <v>8192</v>
      </c>
      <c r="P54" s="33" t="s">
        <v>7661</v>
      </c>
      <c r="Q54" s="33" t="s">
        <v>127</v>
      </c>
      <c r="R54" s="33">
        <v>-2.81E-2</v>
      </c>
      <c r="S54" s="33">
        <v>1.2699999999999999E-2</v>
      </c>
      <c r="T54" s="33">
        <v>2.7390000000000001E-2</v>
      </c>
      <c r="U54" s="33">
        <v>0.94740000000000002</v>
      </c>
      <c r="V54" s="33" t="s">
        <v>7508</v>
      </c>
      <c r="W54" s="33" t="s">
        <v>8193</v>
      </c>
      <c r="X54" s="33" t="s">
        <v>8194</v>
      </c>
      <c r="Y54" s="33">
        <v>-8.3999999999999995E-3</v>
      </c>
      <c r="Z54" s="33">
        <v>1.17E-2</v>
      </c>
      <c r="AA54" s="33">
        <v>0.4713</v>
      </c>
      <c r="AB54" s="33">
        <v>0.31659999999999999</v>
      </c>
      <c r="AC54" s="33" t="s">
        <v>7817</v>
      </c>
      <c r="AD54" s="33" t="s">
        <v>8195</v>
      </c>
      <c r="AE54" s="33" t="s">
        <v>2714</v>
      </c>
      <c r="AF54" s="33">
        <v>-2.1299999999999999E-2</v>
      </c>
      <c r="AG54" s="33">
        <v>9.2999999999999992E-3</v>
      </c>
      <c r="AH54" s="33">
        <v>2.197E-2</v>
      </c>
      <c r="AI54" s="33">
        <v>0.87580000000000002</v>
      </c>
      <c r="AJ54" s="33" t="s">
        <v>8196</v>
      </c>
      <c r="AK54" s="33" t="s">
        <v>8192</v>
      </c>
      <c r="AL54" s="33" t="s">
        <v>8197</v>
      </c>
      <c r="AM54" s="33" t="s">
        <v>152</v>
      </c>
      <c r="AN54" s="33" t="s">
        <v>27</v>
      </c>
      <c r="AO54" s="33" t="s">
        <v>27</v>
      </c>
      <c r="AP54" s="33" t="s">
        <v>27</v>
      </c>
      <c r="AQ54" s="33" t="s">
        <v>8198</v>
      </c>
      <c r="AR54" s="33" t="s">
        <v>27</v>
      </c>
      <c r="AS54" s="33" t="s">
        <v>8199</v>
      </c>
      <c r="AT54" s="33" t="s">
        <v>8200</v>
      </c>
      <c r="AU54" s="33" t="s">
        <v>8201</v>
      </c>
    </row>
    <row r="55" spans="1:47" ht="15.75" customHeight="1" x14ac:dyDescent="0.2">
      <c r="A55" s="33" t="s">
        <v>8202</v>
      </c>
      <c r="B55" s="33" t="s">
        <v>872</v>
      </c>
      <c r="C55" s="33">
        <v>162254026</v>
      </c>
      <c r="D55" s="33" t="s">
        <v>8203</v>
      </c>
      <c r="E55" s="33" t="s">
        <v>118</v>
      </c>
      <c r="F55" s="33" t="s">
        <v>119</v>
      </c>
      <c r="G55" s="33">
        <v>162219636</v>
      </c>
      <c r="H55" s="33">
        <v>162469787</v>
      </c>
      <c r="I55" s="33" t="s">
        <v>8204</v>
      </c>
      <c r="J55" s="33" t="s">
        <v>8205</v>
      </c>
      <c r="K55" s="33" t="s">
        <v>7467</v>
      </c>
      <c r="L55" s="33" t="s">
        <v>126</v>
      </c>
      <c r="M55" s="33">
        <v>0.93734862578866962</v>
      </c>
      <c r="N55" s="33">
        <v>3.386E-11</v>
      </c>
      <c r="O55" s="40" t="s">
        <v>8206</v>
      </c>
      <c r="P55" s="33" t="s">
        <v>7488</v>
      </c>
      <c r="Q55" s="33" t="s">
        <v>127</v>
      </c>
      <c r="R55" s="33">
        <v>-6.1100000000000002E-2</v>
      </c>
      <c r="S55" s="33">
        <v>1.35E-2</v>
      </c>
      <c r="T55" s="33">
        <v>6.1399999999999997E-6</v>
      </c>
      <c r="U55" s="33">
        <v>0.69950000000000001</v>
      </c>
      <c r="V55" s="33" t="s">
        <v>7508</v>
      </c>
      <c r="W55" s="33" t="s">
        <v>8207</v>
      </c>
      <c r="X55" s="33" t="s">
        <v>7784</v>
      </c>
      <c r="Y55" s="33">
        <v>-6.4500000000000002E-2</v>
      </c>
      <c r="Z55" s="33">
        <v>1.23E-2</v>
      </c>
      <c r="AA55" s="33">
        <v>1.4460000000000001E-7</v>
      </c>
      <c r="AB55" s="33">
        <v>0.75049999999999994</v>
      </c>
      <c r="AC55" s="33" t="s">
        <v>7508</v>
      </c>
      <c r="AD55" s="33" t="s">
        <v>8208</v>
      </c>
      <c r="AE55" s="33" t="s">
        <v>8209</v>
      </c>
      <c r="AF55" s="33">
        <v>-6.4699999999999994E-2</v>
      </c>
      <c r="AG55" s="33">
        <v>9.7999999999999997E-3</v>
      </c>
      <c r="AH55" s="33">
        <v>3.386E-11</v>
      </c>
      <c r="AI55" s="33">
        <v>0.77839999999999998</v>
      </c>
      <c r="AJ55" s="33" t="s">
        <v>7508</v>
      </c>
      <c r="AK55" s="33" t="s">
        <v>8206</v>
      </c>
      <c r="AL55" s="33" t="s">
        <v>3704</v>
      </c>
      <c r="AM55" s="33" t="s">
        <v>122</v>
      </c>
      <c r="AN55" s="33" t="s">
        <v>27</v>
      </c>
      <c r="AO55" s="33" t="s">
        <v>27</v>
      </c>
      <c r="AP55" s="33" t="s">
        <v>27</v>
      </c>
      <c r="AQ55" s="33" t="s">
        <v>8210</v>
      </c>
      <c r="AR55" s="33" t="s">
        <v>8211</v>
      </c>
      <c r="AS55" s="33" t="s">
        <v>8212</v>
      </c>
      <c r="AT55" s="33" t="s">
        <v>8213</v>
      </c>
      <c r="AU55" s="33" t="s">
        <v>8214</v>
      </c>
    </row>
    <row r="56" spans="1:47" ht="15.75" customHeight="1" x14ac:dyDescent="0.2">
      <c r="A56" s="33" t="s">
        <v>8215</v>
      </c>
      <c r="B56" s="33" t="s">
        <v>872</v>
      </c>
      <c r="C56" s="33">
        <v>172559679</v>
      </c>
      <c r="D56" s="33" t="s">
        <v>8216</v>
      </c>
      <c r="E56" s="33" t="s">
        <v>137</v>
      </c>
      <c r="F56" s="33" t="s">
        <v>119</v>
      </c>
      <c r="G56" s="33">
        <v>172433354</v>
      </c>
      <c r="H56" s="33">
        <v>172712800</v>
      </c>
      <c r="I56" s="33" t="s">
        <v>8217</v>
      </c>
      <c r="J56" s="33" t="s">
        <v>8218</v>
      </c>
      <c r="K56" s="33" t="s">
        <v>7468</v>
      </c>
      <c r="L56" s="33" t="s">
        <v>132</v>
      </c>
      <c r="M56" s="33">
        <v>1.1247941037303231</v>
      </c>
      <c r="N56" s="33">
        <v>9.5749999999999994E-7</v>
      </c>
      <c r="O56" s="33" t="s">
        <v>8219</v>
      </c>
      <c r="P56" s="33" t="s">
        <v>7488</v>
      </c>
      <c r="Q56" s="33" t="s">
        <v>133</v>
      </c>
      <c r="R56" s="33">
        <v>0.1176</v>
      </c>
      <c r="S56" s="33">
        <v>2.4E-2</v>
      </c>
      <c r="T56" s="33">
        <v>9.5749999999999994E-7</v>
      </c>
      <c r="U56" s="33">
        <v>4.0490000000000014E-3</v>
      </c>
      <c r="V56" s="33" t="s">
        <v>7537</v>
      </c>
      <c r="W56" s="33" t="s">
        <v>8219</v>
      </c>
      <c r="X56" s="33" t="s">
        <v>8220</v>
      </c>
      <c r="Y56" s="33">
        <v>6.1800000000000001E-2</v>
      </c>
      <c r="Z56" s="33">
        <v>2.3400000000000001E-2</v>
      </c>
      <c r="AA56" s="33">
        <v>8.3090000000000004E-3</v>
      </c>
      <c r="AB56" s="33">
        <v>2.358E-2</v>
      </c>
      <c r="AC56" s="33" t="s">
        <v>8221</v>
      </c>
      <c r="AD56" s="33" t="s">
        <v>8222</v>
      </c>
      <c r="AE56" s="33" t="s">
        <v>8223</v>
      </c>
      <c r="AF56" s="33">
        <v>7.8600000000000003E-2</v>
      </c>
      <c r="AG56" s="33">
        <v>1.8499999999999999E-2</v>
      </c>
      <c r="AH56" s="33">
        <v>2.12E-5</v>
      </c>
      <c r="AI56" s="33">
        <v>9.4769999999999993E-3</v>
      </c>
      <c r="AJ56" s="33" t="s">
        <v>8221</v>
      </c>
      <c r="AK56" s="33" t="s">
        <v>8224</v>
      </c>
      <c r="AL56" s="33" t="s">
        <v>8225</v>
      </c>
      <c r="AM56" s="33" t="s">
        <v>128</v>
      </c>
      <c r="AN56" s="33" t="s">
        <v>27</v>
      </c>
      <c r="AO56" s="33" t="s">
        <v>27</v>
      </c>
      <c r="AP56" s="33" t="s">
        <v>27</v>
      </c>
      <c r="AQ56" s="33" t="s">
        <v>8226</v>
      </c>
      <c r="AR56" s="33" t="s">
        <v>27</v>
      </c>
      <c r="AS56" s="33" t="s">
        <v>8227</v>
      </c>
      <c r="AT56" s="33" t="s">
        <v>8228</v>
      </c>
      <c r="AU56" s="33" t="s">
        <v>8229</v>
      </c>
    </row>
    <row r="57" spans="1:47" ht="15.75" customHeight="1" x14ac:dyDescent="0.2">
      <c r="A57" s="33" t="s">
        <v>8230</v>
      </c>
      <c r="B57" s="33" t="s">
        <v>872</v>
      </c>
      <c r="C57" s="33">
        <v>181463487</v>
      </c>
      <c r="D57" s="33" t="s">
        <v>8231</v>
      </c>
      <c r="E57" s="33" t="s">
        <v>119</v>
      </c>
      <c r="F57" s="33" t="s">
        <v>118</v>
      </c>
      <c r="G57" s="33">
        <v>181443625</v>
      </c>
      <c r="H57" s="33">
        <v>181470026</v>
      </c>
      <c r="I57" s="33" t="s">
        <v>8232</v>
      </c>
      <c r="J57" s="33" t="s">
        <v>8233</v>
      </c>
      <c r="K57" s="33" t="s">
        <v>7467</v>
      </c>
      <c r="L57" s="33" t="s">
        <v>126</v>
      </c>
      <c r="M57" s="33">
        <v>0.92127195869634881</v>
      </c>
      <c r="N57" s="33">
        <v>3.9800000000000001E-17</v>
      </c>
      <c r="O57" s="40" t="s">
        <v>8234</v>
      </c>
      <c r="P57" s="33" t="s">
        <v>7488</v>
      </c>
      <c r="Q57" s="33" t="s">
        <v>127</v>
      </c>
      <c r="R57" s="33">
        <v>-9.2600000000000002E-2</v>
      </c>
      <c r="S57" s="33">
        <v>1.3100000000000001E-2</v>
      </c>
      <c r="T57" s="33">
        <v>1.879E-12</v>
      </c>
      <c r="U57" s="33">
        <v>0.3705</v>
      </c>
      <c r="V57" s="33" t="s">
        <v>7764</v>
      </c>
      <c r="W57" s="33" t="s">
        <v>8235</v>
      </c>
      <c r="X57" s="33" t="s">
        <v>7693</v>
      </c>
      <c r="Y57" s="33">
        <v>-6.88E-2</v>
      </c>
      <c r="Z57" s="33">
        <v>1.21E-2</v>
      </c>
      <c r="AA57" s="33">
        <v>1.234E-8</v>
      </c>
      <c r="AB57" s="33">
        <v>0.52700000000000002</v>
      </c>
      <c r="AC57" s="33" t="s">
        <v>8236</v>
      </c>
      <c r="AD57" s="33" t="s">
        <v>8237</v>
      </c>
      <c r="AE57" s="33" t="s">
        <v>7592</v>
      </c>
      <c r="AF57" s="33">
        <v>-8.199999999999999E-2</v>
      </c>
      <c r="AG57" s="33">
        <v>9.7000000000000003E-3</v>
      </c>
      <c r="AH57" s="33">
        <v>3.9800000000000001E-17</v>
      </c>
      <c r="AI57" s="33">
        <v>0.27450000000000002</v>
      </c>
      <c r="AJ57" s="33" t="s">
        <v>8236</v>
      </c>
      <c r="AK57" s="33" t="s">
        <v>8234</v>
      </c>
      <c r="AL57" s="33" t="s">
        <v>8194</v>
      </c>
      <c r="AM57" s="33" t="s">
        <v>128</v>
      </c>
      <c r="AN57" s="33" t="s">
        <v>27</v>
      </c>
      <c r="AO57" s="33" t="s">
        <v>27</v>
      </c>
      <c r="AP57" s="33" t="s">
        <v>27</v>
      </c>
      <c r="AQ57" s="33" t="s">
        <v>8238</v>
      </c>
      <c r="AR57" s="33" t="s">
        <v>27</v>
      </c>
      <c r="AS57" s="33" t="s">
        <v>8239</v>
      </c>
      <c r="AT57" s="33" t="s">
        <v>8240</v>
      </c>
      <c r="AU57" s="33" t="s">
        <v>8241</v>
      </c>
    </row>
    <row r="58" spans="1:47" ht="15.75" customHeight="1" x14ac:dyDescent="0.2">
      <c r="A58" s="33" t="s">
        <v>8242</v>
      </c>
      <c r="B58" s="33" t="s">
        <v>872</v>
      </c>
      <c r="C58" s="33">
        <v>186665389</v>
      </c>
      <c r="D58" s="33" t="s">
        <v>8243</v>
      </c>
      <c r="E58" s="33" t="s">
        <v>137</v>
      </c>
      <c r="F58" s="33" t="s">
        <v>119</v>
      </c>
      <c r="G58" s="33">
        <v>186632192</v>
      </c>
      <c r="H58" s="33">
        <v>186819699</v>
      </c>
      <c r="I58" s="33" t="s">
        <v>7575</v>
      </c>
      <c r="J58" s="33" t="s">
        <v>7730</v>
      </c>
      <c r="K58" s="33" t="s">
        <v>7467</v>
      </c>
      <c r="L58" s="33" t="s">
        <v>126</v>
      </c>
      <c r="M58" s="33">
        <v>0.90104507038502479</v>
      </c>
      <c r="N58" s="33">
        <v>6.2279999999999996E-9</v>
      </c>
      <c r="O58" s="40" t="s">
        <v>8244</v>
      </c>
      <c r="P58" s="33" t="s">
        <v>7488</v>
      </c>
      <c r="Q58" s="33" t="s">
        <v>127</v>
      </c>
      <c r="R58" s="33">
        <v>-0.1197</v>
      </c>
      <c r="S58" s="33">
        <v>2.5100000000000001E-2</v>
      </c>
      <c r="T58" s="33">
        <v>1.821E-6</v>
      </c>
      <c r="U58" s="33">
        <v>0.51890000000000003</v>
      </c>
      <c r="V58" s="33" t="s">
        <v>7633</v>
      </c>
      <c r="W58" s="33" t="s">
        <v>8245</v>
      </c>
      <c r="X58" s="33" t="s">
        <v>2946</v>
      </c>
      <c r="Y58" s="33">
        <v>-9.0399999999999994E-2</v>
      </c>
      <c r="Z58" s="33">
        <v>2.23E-2</v>
      </c>
      <c r="AA58" s="33">
        <v>5.113E-5</v>
      </c>
      <c r="AB58" s="33">
        <v>0.8276</v>
      </c>
      <c r="AC58" s="33" t="s">
        <v>7633</v>
      </c>
      <c r="AD58" s="33" t="s">
        <v>8246</v>
      </c>
      <c r="AE58" s="33" t="s">
        <v>8247</v>
      </c>
      <c r="AF58" s="33">
        <v>-0.1042</v>
      </c>
      <c r="AG58" s="33">
        <v>1.7899999999999999E-2</v>
      </c>
      <c r="AH58" s="33">
        <v>6.2279999999999996E-9</v>
      </c>
      <c r="AI58" s="33">
        <v>0.39319999999999999</v>
      </c>
      <c r="AJ58" s="33" t="s">
        <v>7633</v>
      </c>
      <c r="AK58" s="33" t="s">
        <v>8244</v>
      </c>
      <c r="AL58" s="33" t="s">
        <v>7722</v>
      </c>
      <c r="AM58" s="33" t="s">
        <v>128</v>
      </c>
      <c r="AN58" s="33" t="s">
        <v>27</v>
      </c>
      <c r="AO58" s="33" t="s">
        <v>27</v>
      </c>
      <c r="AP58" s="33" t="s">
        <v>27</v>
      </c>
      <c r="AQ58" s="33" t="s">
        <v>8248</v>
      </c>
      <c r="AR58" s="33" t="s">
        <v>27</v>
      </c>
      <c r="AS58" s="33" t="s">
        <v>8249</v>
      </c>
      <c r="AT58" s="33" t="s">
        <v>8250</v>
      </c>
      <c r="AU58" s="33" t="s">
        <v>8251</v>
      </c>
    </row>
    <row r="59" spans="1:47" ht="15.75" customHeight="1" x14ac:dyDescent="0.2">
      <c r="A59" s="33" t="s">
        <v>8252</v>
      </c>
      <c r="B59" s="33" t="s">
        <v>872</v>
      </c>
      <c r="C59" s="33">
        <v>190704810</v>
      </c>
      <c r="D59" s="33" t="s">
        <v>166</v>
      </c>
      <c r="E59" s="33" t="s">
        <v>137</v>
      </c>
      <c r="F59" s="33" t="s">
        <v>138</v>
      </c>
      <c r="G59" s="33">
        <v>190644888</v>
      </c>
      <c r="H59" s="33">
        <v>190786396</v>
      </c>
      <c r="I59" s="33" t="s">
        <v>7486</v>
      </c>
      <c r="J59" s="33" t="s">
        <v>7575</v>
      </c>
      <c r="K59" s="33" t="s">
        <v>7467</v>
      </c>
      <c r="L59" s="33" t="s">
        <v>132</v>
      </c>
      <c r="M59" s="33">
        <v>1.4286072233931051</v>
      </c>
      <c r="N59" s="33">
        <v>2.1069999999999999E-9</v>
      </c>
      <c r="O59" s="40" t="s">
        <v>8253</v>
      </c>
      <c r="P59" s="33" t="s">
        <v>7488</v>
      </c>
      <c r="Q59" s="33" t="s">
        <v>127</v>
      </c>
      <c r="R59" s="33">
        <v>0.35670000000000002</v>
      </c>
      <c r="S59" s="33">
        <v>5.96E-2</v>
      </c>
      <c r="T59" s="33">
        <v>2.1069999999999999E-9</v>
      </c>
      <c r="U59" s="33">
        <v>0.58760000000000001</v>
      </c>
      <c r="V59" s="33" t="s">
        <v>8254</v>
      </c>
      <c r="W59" s="33" t="s">
        <v>8253</v>
      </c>
      <c r="X59" s="33" t="s">
        <v>8255</v>
      </c>
      <c r="Y59" s="33">
        <v>0.20069999999999999</v>
      </c>
      <c r="Z59" s="33">
        <v>7.3300000000000004E-2</v>
      </c>
      <c r="AA59" s="33">
        <v>6.1789999999999996E-3</v>
      </c>
      <c r="AB59" s="33">
        <v>0.73970000000000002</v>
      </c>
      <c r="AC59" s="33" t="s">
        <v>8256</v>
      </c>
      <c r="AD59" s="33" t="s">
        <v>8257</v>
      </c>
      <c r="AE59" s="33" t="s">
        <v>7883</v>
      </c>
      <c r="AF59" s="33">
        <v>0.2641</v>
      </c>
      <c r="AG59" s="33">
        <v>5.0099999999999999E-2</v>
      </c>
      <c r="AH59" s="33">
        <v>1.3680000000000001E-7</v>
      </c>
      <c r="AI59" s="33">
        <v>0.7046</v>
      </c>
      <c r="AJ59" s="33" t="s">
        <v>8254</v>
      </c>
      <c r="AK59" s="33" t="s">
        <v>8258</v>
      </c>
      <c r="AL59" s="33" t="s">
        <v>8259</v>
      </c>
      <c r="AM59" s="33" t="s">
        <v>139</v>
      </c>
      <c r="AN59" s="33" t="s">
        <v>27</v>
      </c>
      <c r="AO59" s="33" t="s">
        <v>27</v>
      </c>
      <c r="AP59" s="33" t="s">
        <v>27</v>
      </c>
      <c r="AQ59" s="33" t="s">
        <v>167</v>
      </c>
      <c r="AR59" s="33" t="s">
        <v>8260</v>
      </c>
      <c r="AS59" s="33" t="s">
        <v>168</v>
      </c>
      <c r="AT59" s="33" t="s">
        <v>7499</v>
      </c>
      <c r="AU59" s="33" t="s">
        <v>7584</v>
      </c>
    </row>
    <row r="60" spans="1:47" ht="15.75" customHeight="1" x14ac:dyDescent="0.2">
      <c r="A60" s="33" t="s">
        <v>8261</v>
      </c>
      <c r="B60" s="33" t="s">
        <v>872</v>
      </c>
      <c r="C60" s="33">
        <v>198032171</v>
      </c>
      <c r="D60" s="33" t="s">
        <v>8262</v>
      </c>
      <c r="E60" s="33" t="s">
        <v>118</v>
      </c>
      <c r="F60" s="33" t="s">
        <v>119</v>
      </c>
      <c r="G60" s="33">
        <v>197503629</v>
      </c>
      <c r="H60" s="33">
        <v>198090050</v>
      </c>
      <c r="I60" s="33" t="s">
        <v>8263</v>
      </c>
      <c r="J60" s="33" t="s">
        <v>8001</v>
      </c>
      <c r="K60" s="33" t="s">
        <v>7467</v>
      </c>
      <c r="L60" s="33" t="s">
        <v>132</v>
      </c>
      <c r="M60" s="33">
        <v>0.91365704703843775</v>
      </c>
      <c r="N60" s="33">
        <v>3.2119999999999988E-11</v>
      </c>
      <c r="O60" s="40" t="s">
        <v>8264</v>
      </c>
      <c r="P60" s="33" t="s">
        <v>7488</v>
      </c>
      <c r="Q60" s="33" t="s">
        <v>127</v>
      </c>
      <c r="R60" s="33">
        <v>-9.0300000000000005E-2</v>
      </c>
      <c r="S60" s="33">
        <v>1.3599999999999999E-2</v>
      </c>
      <c r="T60" s="33">
        <v>3.2119999999999988E-11</v>
      </c>
      <c r="U60" s="33">
        <v>0.4844</v>
      </c>
      <c r="V60" s="33" t="s">
        <v>7564</v>
      </c>
      <c r="W60" s="33" t="s">
        <v>8264</v>
      </c>
      <c r="X60" s="33" t="s">
        <v>8265</v>
      </c>
      <c r="Y60" s="33">
        <v>3.3399999999999999E-2</v>
      </c>
      <c r="Z60" s="33">
        <v>1.35E-2</v>
      </c>
      <c r="AA60" s="33">
        <v>1.372E-2</v>
      </c>
      <c r="AB60" s="33">
        <v>0.2482</v>
      </c>
      <c r="AC60" s="33" t="s">
        <v>7844</v>
      </c>
      <c r="AD60" s="33" t="s">
        <v>8266</v>
      </c>
      <c r="AE60" s="33" t="s">
        <v>8267</v>
      </c>
      <c r="AF60" s="33">
        <v>-2.9100000000000001E-2</v>
      </c>
      <c r="AG60" s="33">
        <v>1.06E-2</v>
      </c>
      <c r="AH60" s="33">
        <v>6.0639999999999999E-3</v>
      </c>
      <c r="AI60" s="33">
        <v>0.36880000000000002</v>
      </c>
      <c r="AJ60" s="33" t="s">
        <v>8268</v>
      </c>
      <c r="AK60" s="33" t="s">
        <v>8269</v>
      </c>
      <c r="AL60" s="33" t="s">
        <v>7784</v>
      </c>
      <c r="AM60" s="33" t="s">
        <v>128</v>
      </c>
      <c r="AN60" s="33" t="s">
        <v>27</v>
      </c>
      <c r="AO60" s="33" t="s">
        <v>27</v>
      </c>
      <c r="AP60" s="33" t="s">
        <v>27</v>
      </c>
      <c r="AQ60" s="33" t="s">
        <v>8270</v>
      </c>
      <c r="AR60" s="33" t="s">
        <v>27</v>
      </c>
      <c r="AS60" s="33" t="s">
        <v>8271</v>
      </c>
      <c r="AT60" s="33" t="s">
        <v>8272</v>
      </c>
      <c r="AU60" s="33" t="s">
        <v>8011</v>
      </c>
    </row>
    <row r="61" spans="1:47" ht="15.75" customHeight="1" x14ac:dyDescent="0.2">
      <c r="A61" s="33" t="s">
        <v>8273</v>
      </c>
      <c r="B61" s="33" t="s">
        <v>872</v>
      </c>
      <c r="C61" s="33">
        <v>198719455</v>
      </c>
      <c r="D61" s="33" t="s">
        <v>8274</v>
      </c>
      <c r="E61" s="33" t="s">
        <v>118</v>
      </c>
      <c r="F61" s="33" t="s">
        <v>119</v>
      </c>
      <c r="G61" s="33">
        <v>198498181</v>
      </c>
      <c r="H61" s="33">
        <v>199448600</v>
      </c>
      <c r="I61" s="33" t="s">
        <v>8275</v>
      </c>
      <c r="J61" s="33" t="s">
        <v>8276</v>
      </c>
      <c r="K61" s="33" t="s">
        <v>7467</v>
      </c>
      <c r="L61" s="33" t="s">
        <v>120</v>
      </c>
      <c r="M61" s="33">
        <v>1.1099333849890709</v>
      </c>
      <c r="N61" s="33">
        <v>1.8979999999999999E-19</v>
      </c>
      <c r="O61" s="40" t="s">
        <v>8277</v>
      </c>
      <c r="P61" s="33" t="s">
        <v>7488</v>
      </c>
      <c r="Q61" s="33" t="s">
        <v>127</v>
      </c>
      <c r="R61" s="33">
        <v>-4.1999999999999997E-3</v>
      </c>
      <c r="S61" s="33">
        <v>1.2699999999999999E-2</v>
      </c>
      <c r="T61" s="33">
        <v>0.7390000000000001</v>
      </c>
      <c r="U61" s="33">
        <v>0.45090000000000002</v>
      </c>
      <c r="V61" s="33" t="s">
        <v>8142</v>
      </c>
      <c r="W61" s="33" t="s">
        <v>8278</v>
      </c>
      <c r="X61" s="33" t="s">
        <v>7595</v>
      </c>
      <c r="Y61" s="33">
        <v>0.1043</v>
      </c>
      <c r="Z61" s="33">
        <v>1.1599999999999999E-2</v>
      </c>
      <c r="AA61" s="33">
        <v>1.8979999999999999E-19</v>
      </c>
      <c r="AB61" s="33">
        <v>0.93089999999999995</v>
      </c>
      <c r="AC61" s="33" t="s">
        <v>7537</v>
      </c>
      <c r="AD61" s="33" t="s">
        <v>8277</v>
      </c>
      <c r="AE61" s="33" t="s">
        <v>8279</v>
      </c>
      <c r="AF61" s="33">
        <v>5.4600000000000003E-2</v>
      </c>
      <c r="AG61" s="33">
        <v>9.1999999999999998E-3</v>
      </c>
      <c r="AH61" s="33">
        <v>3.4499999999999999E-9</v>
      </c>
      <c r="AI61" s="33">
        <v>0.14979999999999999</v>
      </c>
      <c r="AJ61" s="33" t="s">
        <v>8036</v>
      </c>
      <c r="AK61" s="33" t="s">
        <v>8280</v>
      </c>
      <c r="AL61" s="33" t="s">
        <v>7522</v>
      </c>
      <c r="AM61" s="33" t="s">
        <v>122</v>
      </c>
      <c r="AN61" s="33" t="s">
        <v>27</v>
      </c>
      <c r="AO61" s="33" t="s">
        <v>27</v>
      </c>
      <c r="AP61" s="33" t="s">
        <v>27</v>
      </c>
      <c r="AQ61" s="33" t="s">
        <v>8281</v>
      </c>
      <c r="AR61" s="33" t="s">
        <v>8282</v>
      </c>
      <c r="AS61" s="33" t="s">
        <v>8283</v>
      </c>
      <c r="AT61" s="33" t="s">
        <v>1802</v>
      </c>
      <c r="AU61" s="33" t="s">
        <v>8284</v>
      </c>
    </row>
    <row r="62" spans="1:47" ht="15.75" customHeight="1" x14ac:dyDescent="0.2">
      <c r="A62" s="33" t="s">
        <v>8285</v>
      </c>
      <c r="B62" s="33" t="s">
        <v>872</v>
      </c>
      <c r="C62" s="33">
        <v>203720036</v>
      </c>
      <c r="D62" s="33" t="s">
        <v>169</v>
      </c>
      <c r="E62" s="33" t="s">
        <v>138</v>
      </c>
      <c r="F62" s="33" t="s">
        <v>137</v>
      </c>
      <c r="G62" s="33">
        <v>203665302</v>
      </c>
      <c r="H62" s="33">
        <v>203805782</v>
      </c>
      <c r="I62" s="33" t="s">
        <v>8286</v>
      </c>
      <c r="J62" s="33" t="s">
        <v>8287</v>
      </c>
      <c r="K62" s="33" t="s">
        <v>7467</v>
      </c>
      <c r="L62" s="33" t="s">
        <v>126</v>
      </c>
      <c r="M62" s="33">
        <v>0.90266841208094195</v>
      </c>
      <c r="N62" s="33">
        <v>1.5520000000000001E-12</v>
      </c>
      <c r="O62" s="40" t="s">
        <v>8288</v>
      </c>
      <c r="P62" s="33" t="s">
        <v>7488</v>
      </c>
      <c r="Q62" s="33" t="s">
        <v>127</v>
      </c>
      <c r="R62" s="33">
        <v>-8.4500000000000006E-2</v>
      </c>
      <c r="S62" s="33">
        <v>1.89E-2</v>
      </c>
      <c r="T62" s="33">
        <v>7.43E-6</v>
      </c>
      <c r="U62" s="33">
        <v>0.51429999999999998</v>
      </c>
      <c r="V62" s="33" t="s">
        <v>8141</v>
      </c>
      <c r="W62" s="33" t="s">
        <v>8289</v>
      </c>
      <c r="X62" s="33" t="s">
        <v>7621</v>
      </c>
      <c r="Y62" s="33">
        <v>-0.1134</v>
      </c>
      <c r="Z62" s="33">
        <v>1.83E-2</v>
      </c>
      <c r="AA62" s="33">
        <v>6.2929999999999999E-10</v>
      </c>
      <c r="AB62" s="33">
        <v>1.6930000000000001E-2</v>
      </c>
      <c r="AC62" s="33" t="s">
        <v>7508</v>
      </c>
      <c r="AD62" s="33" t="s">
        <v>8290</v>
      </c>
      <c r="AE62" s="33" t="s">
        <v>8291</v>
      </c>
      <c r="AF62" s="33">
        <v>-0.1024</v>
      </c>
      <c r="AG62" s="33">
        <v>1.4500000000000001E-2</v>
      </c>
      <c r="AH62" s="33">
        <v>1.5520000000000001E-12</v>
      </c>
      <c r="AI62" s="33">
        <v>0.28060000000000002</v>
      </c>
      <c r="AJ62" s="33" t="s">
        <v>7508</v>
      </c>
      <c r="AK62" s="33" t="s">
        <v>8288</v>
      </c>
      <c r="AL62" s="33" t="s">
        <v>8035</v>
      </c>
      <c r="AM62" s="33" t="s">
        <v>128</v>
      </c>
      <c r="AN62" s="33" t="s">
        <v>27</v>
      </c>
      <c r="AO62" s="33" t="s">
        <v>27</v>
      </c>
      <c r="AP62" s="33" t="s">
        <v>27</v>
      </c>
      <c r="AQ62" s="33" t="s">
        <v>170</v>
      </c>
      <c r="AR62" s="33" t="s">
        <v>27</v>
      </c>
      <c r="AS62" s="33" t="s">
        <v>171</v>
      </c>
      <c r="AT62" s="33" t="s">
        <v>8292</v>
      </c>
      <c r="AU62" s="33" t="s">
        <v>2082</v>
      </c>
    </row>
    <row r="63" spans="1:47" ht="15.75" customHeight="1" x14ac:dyDescent="0.2">
      <c r="A63" s="33" t="s">
        <v>8293</v>
      </c>
      <c r="B63" s="33" t="s">
        <v>872</v>
      </c>
      <c r="C63" s="33">
        <v>218152739</v>
      </c>
      <c r="D63" s="33" t="s">
        <v>8294</v>
      </c>
      <c r="E63" s="33" t="s">
        <v>118</v>
      </c>
      <c r="F63" s="33" t="s">
        <v>119</v>
      </c>
      <c r="G63" s="33">
        <v>218077193</v>
      </c>
      <c r="H63" s="33">
        <v>218390718</v>
      </c>
      <c r="I63" s="33" t="s">
        <v>8295</v>
      </c>
      <c r="J63" s="33" t="s">
        <v>8296</v>
      </c>
      <c r="K63" s="33" t="s">
        <v>7467</v>
      </c>
      <c r="L63" s="33" t="s">
        <v>126</v>
      </c>
      <c r="M63" s="33">
        <v>1.083395401798342</v>
      </c>
      <c r="N63" s="33">
        <v>4.5599999999999996E-18</v>
      </c>
      <c r="O63" s="40" t="s">
        <v>8297</v>
      </c>
      <c r="P63" s="33" t="s">
        <v>7488</v>
      </c>
      <c r="Q63" s="33" t="s">
        <v>127</v>
      </c>
      <c r="R63" s="33">
        <v>7.2700000000000001E-2</v>
      </c>
      <c r="S63" s="33">
        <v>1.2800000000000001E-2</v>
      </c>
      <c r="T63" s="33">
        <v>1.221E-8</v>
      </c>
      <c r="U63" s="33">
        <v>0.2132</v>
      </c>
      <c r="V63" s="33" t="s">
        <v>7537</v>
      </c>
      <c r="W63" s="33" t="s">
        <v>8298</v>
      </c>
      <c r="X63" s="33" t="s">
        <v>8299</v>
      </c>
      <c r="Y63" s="33">
        <v>8.3099999999999993E-2</v>
      </c>
      <c r="Z63" s="33">
        <v>1.1599999999999999E-2</v>
      </c>
      <c r="AA63" s="33">
        <v>7.248E-13</v>
      </c>
      <c r="AB63" s="33">
        <v>0.44490000000000002</v>
      </c>
      <c r="AC63" s="33" t="s">
        <v>7537</v>
      </c>
      <c r="AD63" s="33" t="s">
        <v>8300</v>
      </c>
      <c r="AE63" s="33" t="s">
        <v>7849</v>
      </c>
      <c r="AF63" s="33">
        <v>8.0100000000000005E-2</v>
      </c>
      <c r="AG63" s="33">
        <v>9.1999999999999998E-3</v>
      </c>
      <c r="AH63" s="33">
        <v>4.5599999999999996E-18</v>
      </c>
      <c r="AI63" s="33">
        <v>0.55840000000000001</v>
      </c>
      <c r="AJ63" s="33" t="s">
        <v>7537</v>
      </c>
      <c r="AK63" s="33" t="s">
        <v>8297</v>
      </c>
      <c r="AL63" s="33" t="s">
        <v>8301</v>
      </c>
      <c r="AM63" s="33" t="s">
        <v>139</v>
      </c>
      <c r="AN63" s="33" t="s">
        <v>27</v>
      </c>
      <c r="AO63" s="33" t="s">
        <v>27</v>
      </c>
      <c r="AP63" s="33" t="s">
        <v>27</v>
      </c>
      <c r="AQ63" s="33" t="s">
        <v>8302</v>
      </c>
      <c r="AR63" s="33" t="s">
        <v>8303</v>
      </c>
      <c r="AS63" s="33" t="s">
        <v>8304</v>
      </c>
      <c r="AT63" s="33" t="s">
        <v>8305</v>
      </c>
      <c r="AU63" s="33" t="s">
        <v>8306</v>
      </c>
    </row>
    <row r="64" spans="1:47" ht="15.75" customHeight="1" x14ac:dyDescent="0.2">
      <c r="A64" s="33" t="s">
        <v>8307</v>
      </c>
      <c r="B64" s="33" t="s">
        <v>872</v>
      </c>
      <c r="C64" s="33">
        <v>227795646</v>
      </c>
      <c r="D64" s="33" t="s">
        <v>172</v>
      </c>
      <c r="E64" s="33" t="s">
        <v>137</v>
      </c>
      <c r="F64" s="33" t="s">
        <v>138</v>
      </c>
      <c r="G64" s="33">
        <v>227749961</v>
      </c>
      <c r="H64" s="33">
        <v>227808434</v>
      </c>
      <c r="I64" s="33" t="s">
        <v>8308</v>
      </c>
      <c r="J64" s="33" t="s">
        <v>8309</v>
      </c>
      <c r="K64" s="33" t="s">
        <v>7467</v>
      </c>
      <c r="L64" s="33" t="s">
        <v>126</v>
      </c>
      <c r="M64" s="33">
        <v>1.079394245515463</v>
      </c>
      <c r="N64" s="33">
        <v>1.802E-13</v>
      </c>
      <c r="O64" s="40" t="s">
        <v>8310</v>
      </c>
      <c r="P64" s="33" t="s">
        <v>7488</v>
      </c>
      <c r="Q64" s="33" t="s">
        <v>127</v>
      </c>
      <c r="R64" s="33">
        <v>8.0100000000000005E-2</v>
      </c>
      <c r="S64" s="33">
        <v>1.4200000000000001E-2</v>
      </c>
      <c r="T64" s="33">
        <v>1.7109999999999999E-8</v>
      </c>
      <c r="U64" s="33">
        <v>1.7640000000000001E-5</v>
      </c>
      <c r="V64" s="33" t="s">
        <v>7537</v>
      </c>
      <c r="W64" s="33" t="s">
        <v>8311</v>
      </c>
      <c r="X64" s="33" t="s">
        <v>8312</v>
      </c>
      <c r="Y64" s="33">
        <v>7.17E-2</v>
      </c>
      <c r="Z64" s="33">
        <v>1.2999999999999999E-2</v>
      </c>
      <c r="AA64" s="33">
        <v>3.2409999999999997E-8</v>
      </c>
      <c r="AB64" s="33">
        <v>0.24909999999999999</v>
      </c>
      <c r="AC64" s="33" t="s">
        <v>8036</v>
      </c>
      <c r="AD64" s="33" t="s">
        <v>8313</v>
      </c>
      <c r="AE64" s="33" t="s">
        <v>7690</v>
      </c>
      <c r="AF64" s="33">
        <v>7.6399999999999996E-2</v>
      </c>
      <c r="AG64" s="33">
        <v>1.04E-2</v>
      </c>
      <c r="AH64" s="33">
        <v>1.802E-13</v>
      </c>
      <c r="AI64" s="33">
        <v>4.4860000000000004E-3</v>
      </c>
      <c r="AJ64" s="33" t="s">
        <v>7537</v>
      </c>
      <c r="AK64" s="33" t="s">
        <v>8310</v>
      </c>
      <c r="AL64" s="33" t="s">
        <v>8314</v>
      </c>
      <c r="AM64" s="33" t="s">
        <v>122</v>
      </c>
      <c r="AN64" s="33" t="s">
        <v>27</v>
      </c>
      <c r="AO64" s="33" t="s">
        <v>27</v>
      </c>
      <c r="AP64" s="33" t="s">
        <v>27</v>
      </c>
      <c r="AQ64" s="33" t="s">
        <v>173</v>
      </c>
      <c r="AR64" s="33" t="s">
        <v>8315</v>
      </c>
      <c r="AS64" s="33" t="s">
        <v>174</v>
      </c>
      <c r="AT64" s="33" t="s">
        <v>8316</v>
      </c>
      <c r="AU64" s="33" t="s">
        <v>8317</v>
      </c>
    </row>
    <row r="65" spans="1:47" ht="15.75" customHeight="1" x14ac:dyDescent="0.2">
      <c r="A65" s="33" t="s">
        <v>8318</v>
      </c>
      <c r="B65" s="33" t="s">
        <v>872</v>
      </c>
      <c r="C65" s="33">
        <v>230251261</v>
      </c>
      <c r="D65" s="33" t="s">
        <v>8319</v>
      </c>
      <c r="E65" s="33" t="s">
        <v>137</v>
      </c>
      <c r="F65" s="33" t="s">
        <v>138</v>
      </c>
      <c r="G65" s="33">
        <v>230216669</v>
      </c>
      <c r="H65" s="33">
        <v>230366678</v>
      </c>
      <c r="I65" s="33" t="s">
        <v>7575</v>
      </c>
      <c r="J65" s="33" t="s">
        <v>8320</v>
      </c>
      <c r="K65" s="33" t="s">
        <v>7467</v>
      </c>
      <c r="L65" s="33" t="s">
        <v>132</v>
      </c>
      <c r="M65" s="33">
        <v>1.1667242082871681</v>
      </c>
      <c r="N65" s="33">
        <v>2.1949999999999999E-16</v>
      </c>
      <c r="O65" s="40" t="s">
        <v>8321</v>
      </c>
      <c r="P65" s="33" t="s">
        <v>7488</v>
      </c>
      <c r="Q65" s="33" t="s">
        <v>127</v>
      </c>
      <c r="R65" s="33">
        <v>0.1542</v>
      </c>
      <c r="S65" s="33">
        <v>1.8800000000000001E-2</v>
      </c>
      <c r="T65" s="33">
        <v>2.1949999999999999E-16</v>
      </c>
      <c r="U65" s="33">
        <v>0.44800000000000001</v>
      </c>
      <c r="V65" s="33" t="s">
        <v>8075</v>
      </c>
      <c r="W65" s="33" t="s">
        <v>8321</v>
      </c>
      <c r="X65" s="33" t="s">
        <v>8322</v>
      </c>
      <c r="Y65" s="33">
        <v>1.29E-2</v>
      </c>
      <c r="Z65" s="33">
        <v>1.72E-2</v>
      </c>
      <c r="AA65" s="33">
        <v>0.45329999999999998</v>
      </c>
      <c r="AB65" s="33">
        <v>0.58040000000000003</v>
      </c>
      <c r="AC65" s="33" t="s">
        <v>8155</v>
      </c>
      <c r="AD65" s="33" t="s">
        <v>8323</v>
      </c>
      <c r="AE65" s="33" t="s">
        <v>7650</v>
      </c>
      <c r="AF65" s="33">
        <v>7.0400000000000004E-2</v>
      </c>
      <c r="AG65" s="33">
        <v>1.37E-2</v>
      </c>
      <c r="AH65" s="33">
        <v>2.699E-7</v>
      </c>
      <c r="AI65" s="33">
        <v>0.92479999999999996</v>
      </c>
      <c r="AJ65" s="33" t="s">
        <v>8075</v>
      </c>
      <c r="AK65" s="33" t="s">
        <v>8324</v>
      </c>
      <c r="AL65" s="33" t="s">
        <v>8325</v>
      </c>
      <c r="AM65" s="33" t="s">
        <v>128</v>
      </c>
      <c r="AN65" s="33" t="s">
        <v>27</v>
      </c>
      <c r="AO65" s="33" t="s">
        <v>27</v>
      </c>
      <c r="AP65" s="33" t="s">
        <v>27</v>
      </c>
      <c r="AQ65" s="33" t="s">
        <v>8326</v>
      </c>
      <c r="AR65" s="33" t="s">
        <v>27</v>
      </c>
      <c r="AS65" s="33" t="s">
        <v>8327</v>
      </c>
      <c r="AT65" s="33" t="s">
        <v>7669</v>
      </c>
      <c r="AU65" s="33" t="s">
        <v>8328</v>
      </c>
    </row>
    <row r="66" spans="1:47" ht="15.75" customHeight="1" x14ac:dyDescent="0.2">
      <c r="A66" s="33" t="s">
        <v>8329</v>
      </c>
      <c r="B66" s="33" t="s">
        <v>872</v>
      </c>
      <c r="C66" s="33">
        <v>233252565</v>
      </c>
      <c r="D66" s="33" t="s">
        <v>4639</v>
      </c>
      <c r="E66" s="33" t="s">
        <v>118</v>
      </c>
      <c r="F66" s="33" t="s">
        <v>138</v>
      </c>
      <c r="G66" s="33">
        <v>233233376</v>
      </c>
      <c r="H66" s="33">
        <v>233577524</v>
      </c>
      <c r="I66" s="33" t="s">
        <v>8330</v>
      </c>
      <c r="J66" s="33" t="s">
        <v>8331</v>
      </c>
      <c r="K66" s="33" t="s">
        <v>7467</v>
      </c>
      <c r="L66" s="33" t="s">
        <v>132</v>
      </c>
      <c r="M66" s="33">
        <v>1.2435870676190619</v>
      </c>
      <c r="N66" s="33">
        <v>2.191E-63</v>
      </c>
      <c r="O66" s="40" t="s">
        <v>8332</v>
      </c>
      <c r="P66" s="33" t="s">
        <v>7488</v>
      </c>
      <c r="Q66" s="33" t="s">
        <v>127</v>
      </c>
      <c r="R66" s="33">
        <v>0.218</v>
      </c>
      <c r="S66" s="33">
        <v>1.2999999999999999E-2</v>
      </c>
      <c r="T66" s="33">
        <v>2.191E-63</v>
      </c>
      <c r="U66" s="33">
        <v>3.861E-8</v>
      </c>
      <c r="V66" s="33" t="s">
        <v>7689</v>
      </c>
      <c r="W66" s="33" t="s">
        <v>8332</v>
      </c>
      <c r="X66" s="33" t="s">
        <v>1550</v>
      </c>
      <c r="Y66" s="33">
        <v>3.73E-2</v>
      </c>
      <c r="Z66" s="33">
        <v>1.18E-2</v>
      </c>
      <c r="AA66" s="33">
        <v>1.516E-3</v>
      </c>
      <c r="AB66" s="33">
        <v>6.5029999999999991E-2</v>
      </c>
      <c r="AC66" s="33" t="s">
        <v>7691</v>
      </c>
      <c r="AD66" s="33" t="s">
        <v>8333</v>
      </c>
      <c r="AE66" s="33" t="s">
        <v>7543</v>
      </c>
      <c r="AF66" s="33">
        <v>0.1115</v>
      </c>
      <c r="AG66" s="33">
        <v>9.2999999999999992E-3</v>
      </c>
      <c r="AH66" s="33">
        <v>5.7100000000000002E-33</v>
      </c>
      <c r="AI66" s="33">
        <v>8.0779999999999996E-5</v>
      </c>
      <c r="AJ66" s="33" t="s">
        <v>7691</v>
      </c>
      <c r="AK66" s="33" t="s">
        <v>8334</v>
      </c>
      <c r="AL66" s="33" t="s">
        <v>3345</v>
      </c>
      <c r="AM66" s="33" t="s">
        <v>128</v>
      </c>
      <c r="AN66" s="33" t="s">
        <v>27</v>
      </c>
      <c r="AO66" s="33" t="s">
        <v>27</v>
      </c>
      <c r="AP66" s="33" t="s">
        <v>27</v>
      </c>
      <c r="AQ66" s="33" t="s">
        <v>4640</v>
      </c>
      <c r="AR66" s="33" t="s">
        <v>27</v>
      </c>
      <c r="AS66" s="33" t="s">
        <v>177</v>
      </c>
      <c r="AT66" s="33" t="s">
        <v>8335</v>
      </c>
      <c r="AU66" s="33" t="s">
        <v>8336</v>
      </c>
    </row>
    <row r="67" spans="1:47" ht="15.75" customHeight="1" x14ac:dyDescent="0.2">
      <c r="A67" s="33" t="s">
        <v>8337</v>
      </c>
      <c r="B67" s="33" t="s">
        <v>872</v>
      </c>
      <c r="C67" s="33">
        <v>240628909</v>
      </c>
      <c r="D67" s="33" t="s">
        <v>4006</v>
      </c>
      <c r="E67" s="33" t="s">
        <v>137</v>
      </c>
      <c r="F67" s="33" t="s">
        <v>138</v>
      </c>
      <c r="G67" s="33">
        <v>240621291</v>
      </c>
      <c r="H67" s="33">
        <v>240693251</v>
      </c>
      <c r="I67" s="33" t="s">
        <v>8338</v>
      </c>
      <c r="J67" s="33" t="s">
        <v>8339</v>
      </c>
      <c r="K67" s="33" t="s">
        <v>7467</v>
      </c>
      <c r="L67" s="33" t="s">
        <v>126</v>
      </c>
      <c r="M67" s="33">
        <v>1.1836465855853811</v>
      </c>
      <c r="N67" s="33">
        <v>7.7060000000000005E-54</v>
      </c>
      <c r="O67" s="40" t="s">
        <v>8340</v>
      </c>
      <c r="P67" s="33" t="s">
        <v>7488</v>
      </c>
      <c r="Q67" s="33" t="s">
        <v>121</v>
      </c>
      <c r="R67" s="33">
        <v>0.17949999999999999</v>
      </c>
      <c r="S67" s="33">
        <v>1.5100000000000001E-2</v>
      </c>
      <c r="T67" s="33">
        <v>1.018E-32</v>
      </c>
      <c r="U67" s="33">
        <v>2.323E-5</v>
      </c>
      <c r="V67" s="33" t="s">
        <v>7537</v>
      </c>
      <c r="W67" s="33" t="s">
        <v>8341</v>
      </c>
      <c r="X67" s="33" t="s">
        <v>1550</v>
      </c>
      <c r="Y67" s="33">
        <v>0.16300000000000001</v>
      </c>
      <c r="Z67" s="33">
        <v>1.37E-2</v>
      </c>
      <c r="AA67" s="33">
        <v>8.8159999999999999E-33</v>
      </c>
      <c r="AB67" s="33">
        <v>0.69140000000000001</v>
      </c>
      <c r="AC67" s="33" t="s">
        <v>7537</v>
      </c>
      <c r="AD67" s="33" t="s">
        <v>8342</v>
      </c>
      <c r="AE67" s="33" t="s">
        <v>7833</v>
      </c>
      <c r="AF67" s="33">
        <v>0.1686</v>
      </c>
      <c r="AG67" s="33">
        <v>1.09E-2</v>
      </c>
      <c r="AH67" s="33">
        <v>7.7060000000000005E-54</v>
      </c>
      <c r="AI67" s="33">
        <v>1.6240000000000001E-2</v>
      </c>
      <c r="AJ67" s="33" t="s">
        <v>7537</v>
      </c>
      <c r="AK67" s="33" t="s">
        <v>8340</v>
      </c>
      <c r="AL67" s="33" t="s">
        <v>8343</v>
      </c>
      <c r="AM67" s="33" t="s">
        <v>128</v>
      </c>
      <c r="AN67" s="33" t="s">
        <v>27</v>
      </c>
      <c r="AO67" s="33" t="s">
        <v>27</v>
      </c>
      <c r="AP67" s="33" t="s">
        <v>27</v>
      </c>
      <c r="AQ67" s="33" t="s">
        <v>4007</v>
      </c>
      <c r="AR67" s="33" t="s">
        <v>27</v>
      </c>
      <c r="AS67" s="33" t="s">
        <v>180</v>
      </c>
      <c r="AT67" s="33" t="s">
        <v>8344</v>
      </c>
      <c r="AU67" s="33" t="s">
        <v>8345</v>
      </c>
    </row>
    <row r="68" spans="1:47" ht="15.75" customHeight="1" x14ac:dyDescent="0.2">
      <c r="A68" s="33" t="s">
        <v>8346</v>
      </c>
      <c r="B68" s="33" t="s">
        <v>872</v>
      </c>
      <c r="C68" s="33">
        <v>241546197</v>
      </c>
      <c r="D68" s="33" t="s">
        <v>8347</v>
      </c>
      <c r="E68" s="33" t="s">
        <v>137</v>
      </c>
      <c r="F68" s="33" t="s">
        <v>138</v>
      </c>
      <c r="G68" s="33">
        <v>241529409</v>
      </c>
      <c r="H68" s="33">
        <v>241550038</v>
      </c>
      <c r="I68" s="33" t="s">
        <v>8348</v>
      </c>
      <c r="J68" s="33" t="s">
        <v>8349</v>
      </c>
      <c r="K68" s="33" t="s">
        <v>7468</v>
      </c>
      <c r="L68" s="33" t="s">
        <v>126</v>
      </c>
      <c r="M68" s="33">
        <v>0.92035114722012479</v>
      </c>
      <c r="N68" s="33">
        <v>5.9319999999999998E-8</v>
      </c>
      <c r="O68" s="33" t="s">
        <v>8350</v>
      </c>
      <c r="P68" s="33" t="s">
        <v>7488</v>
      </c>
      <c r="Q68" s="33" t="s">
        <v>127</v>
      </c>
      <c r="R68" s="33">
        <v>-8.2500000000000004E-2</v>
      </c>
      <c r="S68" s="33">
        <v>1.9699999999999999E-2</v>
      </c>
      <c r="T68" s="33">
        <v>2.8370000000000001E-5</v>
      </c>
      <c r="U68" s="33">
        <v>9.8989999999999998E-3</v>
      </c>
      <c r="V68" s="33" t="s">
        <v>8351</v>
      </c>
      <c r="W68" s="33" t="s">
        <v>8352</v>
      </c>
      <c r="X68" s="33" t="s">
        <v>8353</v>
      </c>
      <c r="Y68" s="33">
        <v>-6.5000000000000002E-2</v>
      </c>
      <c r="Z68" s="33">
        <v>1.95E-2</v>
      </c>
      <c r="AA68" s="33">
        <v>8.4640000000000008E-4</v>
      </c>
      <c r="AB68" s="33">
        <v>3.6799999999999999E-2</v>
      </c>
      <c r="AC68" s="33" t="s">
        <v>8354</v>
      </c>
      <c r="AD68" s="33" t="s">
        <v>8355</v>
      </c>
      <c r="AE68" s="33" t="s">
        <v>8356</v>
      </c>
      <c r="AF68" s="33">
        <v>-8.3000000000000004E-2</v>
      </c>
      <c r="AG68" s="33">
        <v>1.5299999999999999E-2</v>
      </c>
      <c r="AH68" s="33">
        <v>5.9319999999999998E-8</v>
      </c>
      <c r="AI68" s="33">
        <v>2.069E-2</v>
      </c>
      <c r="AJ68" s="33" t="s">
        <v>8354</v>
      </c>
      <c r="AK68" s="33" t="s">
        <v>8350</v>
      </c>
      <c r="AL68" s="33" t="s">
        <v>8357</v>
      </c>
      <c r="AM68" s="33" t="s">
        <v>122</v>
      </c>
      <c r="AN68" s="33" t="s">
        <v>27</v>
      </c>
      <c r="AO68" s="33" t="s">
        <v>27</v>
      </c>
      <c r="AP68" s="33" t="s">
        <v>27</v>
      </c>
      <c r="AQ68" s="33" t="s">
        <v>8358</v>
      </c>
      <c r="AR68" s="33" t="s">
        <v>8359</v>
      </c>
      <c r="AS68" s="33" t="s">
        <v>8360</v>
      </c>
      <c r="AT68" s="33" t="s">
        <v>8361</v>
      </c>
      <c r="AU68" s="33" t="s">
        <v>8362</v>
      </c>
    </row>
    <row r="69" spans="1:47" ht="15.75" customHeight="1" x14ac:dyDescent="0.2">
      <c r="A69" s="33" t="s">
        <v>8363</v>
      </c>
      <c r="B69" s="33" t="s">
        <v>872</v>
      </c>
      <c r="C69" s="33">
        <v>241797926</v>
      </c>
      <c r="D69" s="33" t="s">
        <v>8364</v>
      </c>
      <c r="E69" s="33" t="s">
        <v>138</v>
      </c>
      <c r="F69" s="33" t="s">
        <v>137</v>
      </c>
      <c r="G69" s="33">
        <v>241785128</v>
      </c>
      <c r="H69" s="33">
        <v>241801122</v>
      </c>
      <c r="I69" s="33" t="s">
        <v>27</v>
      </c>
      <c r="J69" s="33" t="s">
        <v>27</v>
      </c>
      <c r="K69" s="33" t="s">
        <v>27</v>
      </c>
      <c r="L69" s="33" t="s">
        <v>126</v>
      </c>
      <c r="M69" s="33">
        <v>1.030351493652222</v>
      </c>
      <c r="N69" s="33">
        <v>7.4189999999999994E-3</v>
      </c>
      <c r="O69" s="33" t="s">
        <v>8365</v>
      </c>
      <c r="P69" s="33" t="s">
        <v>7661</v>
      </c>
      <c r="Q69" s="33" t="s">
        <v>127</v>
      </c>
      <c r="R69" s="33">
        <v>0.05</v>
      </c>
      <c r="S69" s="33">
        <v>2.1700000000000001E-2</v>
      </c>
      <c r="T69" s="33">
        <v>2.103E-2</v>
      </c>
      <c r="U69" s="33">
        <v>0.1883</v>
      </c>
      <c r="V69" s="33" t="s">
        <v>8366</v>
      </c>
      <c r="W69" s="33" t="s">
        <v>8367</v>
      </c>
      <c r="X69" s="33" t="s">
        <v>8368</v>
      </c>
      <c r="Y69" s="33">
        <v>5.3E-3</v>
      </c>
      <c r="Z69" s="33">
        <v>1.4E-2</v>
      </c>
      <c r="AA69" s="33">
        <v>0.70789999999999997</v>
      </c>
      <c r="AB69" s="33">
        <v>0.20610000000000001</v>
      </c>
      <c r="AC69" s="33" t="s">
        <v>8369</v>
      </c>
      <c r="AD69" s="33" t="s">
        <v>8370</v>
      </c>
      <c r="AE69" s="33" t="s">
        <v>2946</v>
      </c>
      <c r="AF69" s="33">
        <v>2.9899999999999999E-2</v>
      </c>
      <c r="AG69" s="33">
        <v>1.12E-2</v>
      </c>
      <c r="AH69" s="33">
        <v>7.4189999999999994E-3</v>
      </c>
      <c r="AI69" s="33">
        <v>0.34029999999999999</v>
      </c>
      <c r="AJ69" s="33" t="s">
        <v>8371</v>
      </c>
      <c r="AK69" s="33" t="s">
        <v>8365</v>
      </c>
      <c r="AL69" s="33" t="s">
        <v>7556</v>
      </c>
      <c r="AM69" s="33" t="s">
        <v>128</v>
      </c>
      <c r="AN69" s="33" t="s">
        <v>27</v>
      </c>
      <c r="AO69" s="33" t="s">
        <v>27</v>
      </c>
      <c r="AP69" s="33" t="s">
        <v>27</v>
      </c>
      <c r="AQ69" s="33" t="s">
        <v>8372</v>
      </c>
      <c r="AR69" s="33" t="s">
        <v>27</v>
      </c>
      <c r="AS69" s="33" t="s">
        <v>8373</v>
      </c>
      <c r="AT69" s="33" t="s">
        <v>8374</v>
      </c>
      <c r="AU69" s="33" t="s">
        <v>8375</v>
      </c>
    </row>
    <row r="70" spans="1:47" ht="15.75" customHeight="1" x14ac:dyDescent="0.2">
      <c r="A70" s="33" t="s">
        <v>8376</v>
      </c>
      <c r="B70" s="33" t="s">
        <v>1182</v>
      </c>
      <c r="C70" s="33">
        <v>18770480</v>
      </c>
      <c r="D70" s="33" t="s">
        <v>8377</v>
      </c>
      <c r="E70" s="33" t="s">
        <v>118</v>
      </c>
      <c r="F70" s="33" t="s">
        <v>137</v>
      </c>
      <c r="G70" s="33">
        <v>18651822</v>
      </c>
      <c r="H70" s="33">
        <v>18784177</v>
      </c>
      <c r="I70" s="33" t="s">
        <v>8378</v>
      </c>
      <c r="J70" s="33" t="s">
        <v>8379</v>
      </c>
      <c r="K70" s="33" t="s">
        <v>7467</v>
      </c>
      <c r="L70" s="33" t="s">
        <v>132</v>
      </c>
      <c r="M70" s="33">
        <v>1.118848464841351</v>
      </c>
      <c r="N70" s="33">
        <v>9.1249999999999995E-11</v>
      </c>
      <c r="O70" s="40" t="s">
        <v>8380</v>
      </c>
      <c r="P70" s="33" t="s">
        <v>7488</v>
      </c>
      <c r="Q70" s="33" t="s">
        <v>127</v>
      </c>
      <c r="R70" s="33">
        <v>0.1123</v>
      </c>
      <c r="S70" s="33">
        <v>1.7299999999999999E-2</v>
      </c>
      <c r="T70" s="33">
        <v>9.1249999999999995E-11</v>
      </c>
      <c r="U70" s="33">
        <v>0.67110000000000003</v>
      </c>
      <c r="V70" s="33" t="s">
        <v>7537</v>
      </c>
      <c r="W70" s="33" t="s">
        <v>8380</v>
      </c>
      <c r="X70" s="33" t="s">
        <v>7845</v>
      </c>
      <c r="Y70" s="33">
        <v>3.1600000000000003E-2</v>
      </c>
      <c r="Z70" s="33">
        <v>1.6299999999999999E-2</v>
      </c>
      <c r="AA70" s="33">
        <v>5.2979999999999992E-2</v>
      </c>
      <c r="AB70" s="33">
        <v>0.33929999999999999</v>
      </c>
      <c r="AC70" s="33" t="s">
        <v>8036</v>
      </c>
      <c r="AD70" s="33" t="s">
        <v>8381</v>
      </c>
      <c r="AE70" s="33" t="s">
        <v>7705</v>
      </c>
      <c r="AF70" s="33">
        <v>6.5600000000000006E-2</v>
      </c>
      <c r="AG70" s="33">
        <v>1.2999999999999999E-2</v>
      </c>
      <c r="AH70" s="33">
        <v>4.4000000000000002E-7</v>
      </c>
      <c r="AI70" s="33">
        <v>0.41830000000000001</v>
      </c>
      <c r="AJ70" s="33" t="s">
        <v>7537</v>
      </c>
      <c r="AK70" s="33" t="s">
        <v>8382</v>
      </c>
      <c r="AL70" s="33" t="s">
        <v>7737</v>
      </c>
      <c r="AM70" s="33" t="s">
        <v>139</v>
      </c>
      <c r="AN70" s="33" t="s">
        <v>27</v>
      </c>
      <c r="AO70" s="33" t="s">
        <v>27</v>
      </c>
      <c r="AP70" s="33" t="s">
        <v>27</v>
      </c>
      <c r="AQ70" s="33" t="s">
        <v>8383</v>
      </c>
      <c r="AR70" s="33" t="s">
        <v>8384</v>
      </c>
      <c r="AS70" s="33" t="s">
        <v>8385</v>
      </c>
      <c r="AT70" s="33" t="s">
        <v>8386</v>
      </c>
      <c r="AU70" s="33" t="s">
        <v>8387</v>
      </c>
    </row>
    <row r="71" spans="1:47" ht="15.75" customHeight="1" x14ac:dyDescent="0.2">
      <c r="A71" s="33" t="s">
        <v>8388</v>
      </c>
      <c r="B71" s="33" t="s">
        <v>1182</v>
      </c>
      <c r="C71" s="33">
        <v>30608835</v>
      </c>
      <c r="D71" s="33" t="s">
        <v>8389</v>
      </c>
      <c r="E71" s="33" t="s">
        <v>138</v>
      </c>
      <c r="F71" s="33" t="s">
        <v>137</v>
      </c>
      <c r="G71" s="33">
        <v>30558051</v>
      </c>
      <c r="H71" s="33">
        <v>30613989</v>
      </c>
      <c r="I71" s="33" t="s">
        <v>8390</v>
      </c>
      <c r="J71" s="33" t="s">
        <v>8391</v>
      </c>
      <c r="K71" s="33" t="s">
        <v>7467</v>
      </c>
      <c r="L71" s="33" t="s">
        <v>126</v>
      </c>
      <c r="M71" s="33">
        <v>1.0736885893590291</v>
      </c>
      <c r="N71" s="33">
        <v>4.36E-8</v>
      </c>
      <c r="O71" s="40" t="s">
        <v>8392</v>
      </c>
      <c r="P71" s="33" t="s">
        <v>7488</v>
      </c>
      <c r="Q71" s="33" t="s">
        <v>133</v>
      </c>
      <c r="R71" s="33">
        <v>9.2899999999999996E-2</v>
      </c>
      <c r="S71" s="33">
        <v>1.7899999999999999E-2</v>
      </c>
      <c r="T71" s="33">
        <v>2.138E-7</v>
      </c>
      <c r="U71" s="33">
        <v>0.59330000000000005</v>
      </c>
      <c r="V71" s="33" t="s">
        <v>7861</v>
      </c>
      <c r="W71" s="33" t="s">
        <v>8393</v>
      </c>
      <c r="X71" s="33" t="s">
        <v>8394</v>
      </c>
      <c r="Y71" s="33">
        <v>6.0999999999999999E-2</v>
      </c>
      <c r="Z71" s="33">
        <v>1.6199999999999999E-2</v>
      </c>
      <c r="AA71" s="33">
        <v>1.7239999999999999E-4</v>
      </c>
      <c r="AB71" s="33">
        <v>4.1619999999999997E-2</v>
      </c>
      <c r="AC71" s="33" t="s">
        <v>7861</v>
      </c>
      <c r="AD71" s="33" t="s">
        <v>8395</v>
      </c>
      <c r="AE71" s="33" t="s">
        <v>7581</v>
      </c>
      <c r="AF71" s="33">
        <v>7.1099999999999997E-2</v>
      </c>
      <c r="AG71" s="33">
        <v>1.2999999999999999E-2</v>
      </c>
      <c r="AH71" s="33">
        <v>4.36E-8</v>
      </c>
      <c r="AI71" s="33">
        <v>3.6220000000000002E-2</v>
      </c>
      <c r="AJ71" s="33" t="s">
        <v>7861</v>
      </c>
      <c r="AK71" s="33" t="s">
        <v>8392</v>
      </c>
      <c r="AL71" s="33" t="s">
        <v>8396</v>
      </c>
      <c r="AM71" s="33" t="s">
        <v>128</v>
      </c>
      <c r="AN71" s="33" t="s">
        <v>27</v>
      </c>
      <c r="AO71" s="33" t="s">
        <v>27</v>
      </c>
      <c r="AP71" s="33" t="s">
        <v>27</v>
      </c>
      <c r="AQ71" s="33" t="s">
        <v>8397</v>
      </c>
      <c r="AR71" s="33" t="s">
        <v>27</v>
      </c>
      <c r="AS71" s="33" t="s">
        <v>8398</v>
      </c>
      <c r="AT71" s="33" t="s">
        <v>8399</v>
      </c>
      <c r="AU71" s="33" t="s">
        <v>8400</v>
      </c>
    </row>
    <row r="72" spans="1:47" ht="15.75" customHeight="1" x14ac:dyDescent="0.2">
      <c r="A72" s="33" t="s">
        <v>8401</v>
      </c>
      <c r="B72" s="33" t="s">
        <v>1182</v>
      </c>
      <c r="C72" s="33">
        <v>46415921</v>
      </c>
      <c r="D72" s="33" t="s">
        <v>8402</v>
      </c>
      <c r="E72" s="33" t="s">
        <v>138</v>
      </c>
      <c r="F72" s="33" t="s">
        <v>137</v>
      </c>
      <c r="G72" s="33">
        <v>45829608</v>
      </c>
      <c r="H72" s="33">
        <v>46445120</v>
      </c>
      <c r="I72" s="33" t="s">
        <v>7575</v>
      </c>
      <c r="J72" s="33" t="s">
        <v>8403</v>
      </c>
      <c r="K72" s="33" t="s">
        <v>7467</v>
      </c>
      <c r="L72" s="33" t="s">
        <v>120</v>
      </c>
      <c r="M72" s="33">
        <v>1.14316416394705</v>
      </c>
      <c r="N72" s="33">
        <v>2.4659999999999999E-11</v>
      </c>
      <c r="O72" s="40" t="s">
        <v>8404</v>
      </c>
      <c r="P72" s="33" t="s">
        <v>7488</v>
      </c>
      <c r="Q72" s="33" t="s">
        <v>127</v>
      </c>
      <c r="R72" s="33">
        <v>-4.7000000000000002E-3</v>
      </c>
      <c r="S72" s="33">
        <v>2.41E-2</v>
      </c>
      <c r="T72" s="33">
        <v>0.84440000000000004</v>
      </c>
      <c r="U72" s="33">
        <v>0.84250000000000003</v>
      </c>
      <c r="V72" s="33" t="s">
        <v>8405</v>
      </c>
      <c r="W72" s="33" t="s">
        <v>8406</v>
      </c>
      <c r="X72" s="33" t="s">
        <v>8407</v>
      </c>
      <c r="Y72" s="33">
        <v>0.1338</v>
      </c>
      <c r="Z72" s="33">
        <v>0.02</v>
      </c>
      <c r="AA72" s="33">
        <v>2.4659999999999999E-11</v>
      </c>
      <c r="AB72" s="33">
        <v>0.46579999999999999</v>
      </c>
      <c r="AC72" s="33" t="s">
        <v>8075</v>
      </c>
      <c r="AD72" s="33" t="s">
        <v>8404</v>
      </c>
      <c r="AE72" s="33" t="s">
        <v>8408</v>
      </c>
      <c r="AF72" s="33">
        <v>8.4699999999999998E-2</v>
      </c>
      <c r="AG72" s="33">
        <v>1.6299999999999999E-2</v>
      </c>
      <c r="AH72" s="33">
        <v>2.16E-7</v>
      </c>
      <c r="AI72" s="33">
        <v>0.15540000000000001</v>
      </c>
      <c r="AJ72" s="33" t="s">
        <v>8075</v>
      </c>
      <c r="AK72" s="33" t="s">
        <v>8409</v>
      </c>
      <c r="AL72" s="33" t="s">
        <v>7709</v>
      </c>
      <c r="AM72" s="33" t="s">
        <v>139</v>
      </c>
      <c r="AN72" s="33" t="s">
        <v>27</v>
      </c>
      <c r="AO72" s="33" t="s">
        <v>27</v>
      </c>
      <c r="AP72" s="33" t="s">
        <v>27</v>
      </c>
      <c r="AQ72" s="33" t="s">
        <v>8410</v>
      </c>
      <c r="AR72" s="33" t="s">
        <v>8411</v>
      </c>
      <c r="AS72" s="33" t="s">
        <v>8412</v>
      </c>
      <c r="AT72" s="33" t="s">
        <v>7584</v>
      </c>
      <c r="AU72" s="33" t="s">
        <v>8413</v>
      </c>
    </row>
    <row r="73" spans="1:47" ht="15.75" customHeight="1" x14ac:dyDescent="0.2">
      <c r="A73" s="33" t="s">
        <v>8414</v>
      </c>
      <c r="B73" s="33" t="s">
        <v>1182</v>
      </c>
      <c r="C73" s="33">
        <v>49676792</v>
      </c>
      <c r="D73" s="33" t="s">
        <v>8415</v>
      </c>
      <c r="E73" s="33" t="s">
        <v>138</v>
      </c>
      <c r="F73" s="33" t="s">
        <v>137</v>
      </c>
      <c r="G73" s="33">
        <v>46703440</v>
      </c>
      <c r="H73" s="33">
        <v>50401362</v>
      </c>
      <c r="I73" s="33" t="s">
        <v>8416</v>
      </c>
      <c r="J73" s="33" t="s">
        <v>8417</v>
      </c>
      <c r="K73" s="33" t="s">
        <v>7467</v>
      </c>
      <c r="L73" s="33" t="s">
        <v>126</v>
      </c>
      <c r="M73" s="33">
        <v>1.177389853667322</v>
      </c>
      <c r="N73" s="33">
        <v>1.9320000000000001E-55</v>
      </c>
      <c r="O73" s="40" t="s">
        <v>8418</v>
      </c>
      <c r="P73" s="33" t="s">
        <v>7488</v>
      </c>
      <c r="Q73" s="33" t="s">
        <v>127</v>
      </c>
      <c r="R73" s="33">
        <v>0.17050000000000001</v>
      </c>
      <c r="S73" s="33">
        <v>1.4800000000000001E-2</v>
      </c>
      <c r="T73" s="33">
        <v>1.3989999999999999E-30</v>
      </c>
      <c r="U73" s="33">
        <v>0.80810000000000004</v>
      </c>
      <c r="V73" s="33" t="s">
        <v>7537</v>
      </c>
      <c r="W73" s="33" t="s">
        <v>8419</v>
      </c>
      <c r="X73" s="33" t="s">
        <v>7539</v>
      </c>
      <c r="Y73" s="33">
        <v>0.16450000000000001</v>
      </c>
      <c r="Z73" s="33">
        <v>1.2999999999999999E-2</v>
      </c>
      <c r="AA73" s="33">
        <v>1.184E-36</v>
      </c>
      <c r="AB73" s="33">
        <v>0.20630000000000001</v>
      </c>
      <c r="AC73" s="33" t="s">
        <v>7537</v>
      </c>
      <c r="AD73" s="33" t="s">
        <v>8420</v>
      </c>
      <c r="AE73" s="33" t="s">
        <v>8421</v>
      </c>
      <c r="AF73" s="33">
        <v>0.1633</v>
      </c>
      <c r="AG73" s="33">
        <v>1.04E-2</v>
      </c>
      <c r="AH73" s="33">
        <v>1.9320000000000001E-55</v>
      </c>
      <c r="AI73" s="33">
        <v>0.81599999999999995</v>
      </c>
      <c r="AJ73" s="33" t="s">
        <v>7537</v>
      </c>
      <c r="AK73" s="33" t="s">
        <v>8418</v>
      </c>
      <c r="AL73" s="33" t="s">
        <v>8368</v>
      </c>
      <c r="AM73" s="33" t="s">
        <v>4407</v>
      </c>
      <c r="AN73" s="33" t="s">
        <v>8422</v>
      </c>
      <c r="AO73" s="33" t="s">
        <v>8423</v>
      </c>
      <c r="AP73" s="33" t="s">
        <v>8424</v>
      </c>
      <c r="AQ73" s="33" t="s">
        <v>8425</v>
      </c>
      <c r="AR73" s="33" t="s">
        <v>27</v>
      </c>
      <c r="AS73" s="33" t="s">
        <v>8426</v>
      </c>
      <c r="AT73" s="33" t="s">
        <v>909</v>
      </c>
      <c r="AU73" s="33" t="s">
        <v>8427</v>
      </c>
    </row>
    <row r="74" spans="1:47" ht="15.75" customHeight="1" x14ac:dyDescent="0.2">
      <c r="A74" s="33" t="s">
        <v>8428</v>
      </c>
      <c r="B74" s="33" t="s">
        <v>1182</v>
      </c>
      <c r="C74" s="33">
        <v>52013158</v>
      </c>
      <c r="D74" s="33" t="s">
        <v>8429</v>
      </c>
      <c r="E74" s="33" t="s">
        <v>8430</v>
      </c>
      <c r="F74" s="33" t="s">
        <v>138</v>
      </c>
      <c r="G74" s="33">
        <v>51921947</v>
      </c>
      <c r="H74" s="33">
        <v>52081736</v>
      </c>
      <c r="I74" s="33" t="s">
        <v>8431</v>
      </c>
      <c r="J74" s="33" t="s">
        <v>8432</v>
      </c>
      <c r="K74" s="33" t="s">
        <v>7467</v>
      </c>
      <c r="L74" s="33" t="s">
        <v>120</v>
      </c>
      <c r="M74" s="33">
        <v>1.1448801968959259</v>
      </c>
      <c r="N74" s="33">
        <v>1.4289999999999999E-8</v>
      </c>
      <c r="O74" s="40" t="s">
        <v>8433</v>
      </c>
      <c r="P74" s="33" t="s">
        <v>7488</v>
      </c>
      <c r="Q74" s="33" t="s">
        <v>133</v>
      </c>
      <c r="R74" s="33">
        <v>6.54E-2</v>
      </c>
      <c r="S74" s="33">
        <v>2.86E-2</v>
      </c>
      <c r="T74" s="33">
        <v>2.2460000000000001E-2</v>
      </c>
      <c r="U74" s="33">
        <v>0.86350000000000005</v>
      </c>
      <c r="V74" s="33" t="s">
        <v>7593</v>
      </c>
      <c r="W74" s="33" t="s">
        <v>8434</v>
      </c>
      <c r="X74" s="33" t="s">
        <v>7781</v>
      </c>
      <c r="Y74" s="33">
        <v>0.1353</v>
      </c>
      <c r="Z74" s="33">
        <v>2.3900000000000001E-2</v>
      </c>
      <c r="AA74" s="33">
        <v>1.4289999999999999E-8</v>
      </c>
      <c r="AB74" s="33">
        <v>0.76190000000000002</v>
      </c>
      <c r="AC74" s="33" t="s">
        <v>8435</v>
      </c>
      <c r="AD74" s="33" t="s">
        <v>8433</v>
      </c>
      <c r="AE74" s="33" t="s">
        <v>7964</v>
      </c>
      <c r="AF74" s="33">
        <v>0.1047</v>
      </c>
      <c r="AG74" s="33">
        <v>1.9E-2</v>
      </c>
      <c r="AH74" s="33">
        <v>3.4889999999999997E-8</v>
      </c>
      <c r="AI74" s="33">
        <v>0.82389999999999997</v>
      </c>
      <c r="AJ74" s="33" t="s">
        <v>7593</v>
      </c>
      <c r="AK74" s="33" t="s">
        <v>8436</v>
      </c>
      <c r="AL74" s="33" t="s">
        <v>7949</v>
      </c>
      <c r="AM74" s="33" t="s">
        <v>122</v>
      </c>
      <c r="AN74" s="33" t="s">
        <v>27</v>
      </c>
      <c r="AO74" s="33" t="s">
        <v>27</v>
      </c>
      <c r="AP74" s="33" t="s">
        <v>27</v>
      </c>
      <c r="AQ74" s="33" t="s">
        <v>8437</v>
      </c>
      <c r="AR74" s="33" t="s">
        <v>8438</v>
      </c>
      <c r="AS74" s="33" t="s">
        <v>8439</v>
      </c>
      <c r="AT74" s="33" t="s">
        <v>8440</v>
      </c>
      <c r="AU74" s="33" t="s">
        <v>8441</v>
      </c>
    </row>
    <row r="75" spans="1:47" ht="15.75" customHeight="1" x14ac:dyDescent="0.2">
      <c r="A75" s="33" t="s">
        <v>8442</v>
      </c>
      <c r="B75" s="33" t="s">
        <v>1182</v>
      </c>
      <c r="C75" s="33">
        <v>53100847</v>
      </c>
      <c r="D75" s="33" t="s">
        <v>8443</v>
      </c>
      <c r="E75" s="33" t="s">
        <v>138</v>
      </c>
      <c r="F75" s="33" t="s">
        <v>137</v>
      </c>
      <c r="G75" s="33">
        <v>52936861</v>
      </c>
      <c r="H75" s="33">
        <v>53140622</v>
      </c>
      <c r="I75" s="33" t="s">
        <v>8444</v>
      </c>
      <c r="J75" s="33" t="s">
        <v>8445</v>
      </c>
      <c r="K75" s="33" t="s">
        <v>7467</v>
      </c>
      <c r="L75" s="33" t="s">
        <v>132</v>
      </c>
      <c r="M75" s="33">
        <v>0.90800989759974982</v>
      </c>
      <c r="N75" s="33">
        <v>1.2150000000000001E-13</v>
      </c>
      <c r="O75" s="40" t="s">
        <v>8446</v>
      </c>
      <c r="P75" s="33" t="s">
        <v>7488</v>
      </c>
      <c r="Q75" s="33" t="s">
        <v>127</v>
      </c>
      <c r="R75" s="33">
        <v>-9.6500000000000002E-2</v>
      </c>
      <c r="S75" s="33">
        <v>1.2999999999999999E-2</v>
      </c>
      <c r="T75" s="33">
        <v>1.2150000000000001E-13</v>
      </c>
      <c r="U75" s="33">
        <v>0.28960000000000002</v>
      </c>
      <c r="V75" s="33" t="s">
        <v>7505</v>
      </c>
      <c r="W75" s="33" t="s">
        <v>8446</v>
      </c>
      <c r="X75" s="33" t="s">
        <v>7735</v>
      </c>
      <c r="Y75" s="33">
        <v>1.3899999999999999E-2</v>
      </c>
      <c r="Z75" s="33">
        <v>1.1900000000000001E-2</v>
      </c>
      <c r="AA75" s="33">
        <v>0.24279999999999999</v>
      </c>
      <c r="AB75" s="33">
        <v>7.5769999999999987E-3</v>
      </c>
      <c r="AC75" s="33" t="s">
        <v>8371</v>
      </c>
      <c r="AD75" s="33" t="s">
        <v>8447</v>
      </c>
      <c r="AE75" s="33" t="s">
        <v>8448</v>
      </c>
      <c r="AF75" s="33">
        <v>-3.4099999999999998E-2</v>
      </c>
      <c r="AG75" s="33">
        <v>9.4999999999999998E-3</v>
      </c>
      <c r="AH75" s="33">
        <v>3.2860000000000002E-4</v>
      </c>
      <c r="AI75" s="33">
        <v>4.5370000000000001E-2</v>
      </c>
      <c r="AJ75" s="33" t="s">
        <v>7505</v>
      </c>
      <c r="AK75" s="33" t="s">
        <v>8449</v>
      </c>
      <c r="AL75" s="33" t="s">
        <v>7963</v>
      </c>
      <c r="AM75" s="33" t="s">
        <v>128</v>
      </c>
      <c r="AN75" s="33" t="s">
        <v>27</v>
      </c>
      <c r="AO75" s="33" t="s">
        <v>27</v>
      </c>
      <c r="AP75" s="33" t="s">
        <v>27</v>
      </c>
      <c r="AQ75" s="33" t="s">
        <v>8450</v>
      </c>
      <c r="AR75" s="33" t="s">
        <v>27</v>
      </c>
      <c r="AS75" s="33" t="s">
        <v>8451</v>
      </c>
      <c r="AT75" s="33" t="s">
        <v>8452</v>
      </c>
      <c r="AU75" s="33" t="s">
        <v>8453</v>
      </c>
    </row>
    <row r="76" spans="1:47" ht="15.75" customHeight="1" x14ac:dyDescent="0.2">
      <c r="A76" s="33" t="s">
        <v>8454</v>
      </c>
      <c r="B76" s="33" t="s">
        <v>1182</v>
      </c>
      <c r="C76" s="33">
        <v>71126344</v>
      </c>
      <c r="D76" s="33" t="s">
        <v>8455</v>
      </c>
      <c r="E76" s="33" t="s">
        <v>137</v>
      </c>
      <c r="F76" s="33" t="s">
        <v>138</v>
      </c>
      <c r="G76" s="33">
        <v>70987216</v>
      </c>
      <c r="H76" s="33">
        <v>71154131</v>
      </c>
      <c r="I76" s="33" t="s">
        <v>8456</v>
      </c>
      <c r="J76" s="33" t="s">
        <v>8457</v>
      </c>
      <c r="K76" s="33" t="s">
        <v>7467</v>
      </c>
      <c r="L76" s="33" t="s">
        <v>126</v>
      </c>
      <c r="M76" s="33">
        <v>0.92987975211102136</v>
      </c>
      <c r="N76" s="33">
        <v>6.6829999999999996E-10</v>
      </c>
      <c r="O76" s="40" t="s">
        <v>8458</v>
      </c>
      <c r="P76" s="33" t="s">
        <v>7488</v>
      </c>
      <c r="Q76" s="33" t="s">
        <v>127</v>
      </c>
      <c r="R76" s="33">
        <v>-6.7000000000000004E-2</v>
      </c>
      <c r="S76" s="33">
        <v>1.49E-2</v>
      </c>
      <c r="T76" s="33">
        <v>6.9639999999999997E-6</v>
      </c>
      <c r="U76" s="33">
        <v>0.52310000000000001</v>
      </c>
      <c r="V76" s="33" t="s">
        <v>8459</v>
      </c>
      <c r="W76" s="33" t="s">
        <v>8460</v>
      </c>
      <c r="X76" s="33" t="s">
        <v>7569</v>
      </c>
      <c r="Y76" s="33">
        <v>-7.4300000000000005E-2</v>
      </c>
      <c r="Z76" s="33">
        <v>1.49E-2</v>
      </c>
      <c r="AA76" s="33">
        <v>6.3630000000000005E-7</v>
      </c>
      <c r="AB76" s="33">
        <v>0.27650000000000002</v>
      </c>
      <c r="AC76" s="33" t="s">
        <v>8461</v>
      </c>
      <c r="AD76" s="33" t="s">
        <v>8462</v>
      </c>
      <c r="AE76" s="33" t="s">
        <v>8463</v>
      </c>
      <c r="AF76" s="33">
        <v>-7.2700000000000001E-2</v>
      </c>
      <c r="AG76" s="33">
        <v>1.18E-2</v>
      </c>
      <c r="AH76" s="33">
        <v>6.6829999999999996E-10</v>
      </c>
      <c r="AI76" s="33">
        <v>0.14030000000000001</v>
      </c>
      <c r="AJ76" s="33" t="s">
        <v>8461</v>
      </c>
      <c r="AK76" s="33" t="s">
        <v>8458</v>
      </c>
      <c r="AL76" s="33" t="s">
        <v>7637</v>
      </c>
      <c r="AM76" s="33" t="s">
        <v>128</v>
      </c>
      <c r="AN76" s="33" t="s">
        <v>27</v>
      </c>
      <c r="AO76" s="33" t="s">
        <v>27</v>
      </c>
      <c r="AP76" s="33" t="s">
        <v>27</v>
      </c>
      <c r="AQ76" s="33" t="s">
        <v>8464</v>
      </c>
      <c r="AR76" s="33" t="s">
        <v>27</v>
      </c>
      <c r="AS76" s="33" t="s">
        <v>8465</v>
      </c>
      <c r="AT76" s="33" t="s">
        <v>8466</v>
      </c>
      <c r="AU76" s="33" t="s">
        <v>8467</v>
      </c>
    </row>
    <row r="77" spans="1:47" ht="15.75" customHeight="1" x14ac:dyDescent="0.2">
      <c r="A77" s="33" t="s">
        <v>8468</v>
      </c>
      <c r="B77" s="33" t="s">
        <v>1182</v>
      </c>
      <c r="C77" s="33">
        <v>101304904</v>
      </c>
      <c r="D77" s="33" t="s">
        <v>8469</v>
      </c>
      <c r="E77" s="33" t="s">
        <v>118</v>
      </c>
      <c r="F77" s="33" t="s">
        <v>119</v>
      </c>
      <c r="G77" s="33">
        <v>101192081</v>
      </c>
      <c r="H77" s="33">
        <v>101551650</v>
      </c>
      <c r="I77" s="33" t="s">
        <v>27</v>
      </c>
      <c r="J77" s="33" t="s">
        <v>27</v>
      </c>
      <c r="K77" s="33" t="s">
        <v>27</v>
      </c>
      <c r="L77" s="33" t="s">
        <v>132</v>
      </c>
      <c r="M77" s="33">
        <v>0.93838027658094791</v>
      </c>
      <c r="N77" s="33">
        <v>8.3389999999999997E-7</v>
      </c>
      <c r="O77" s="33" t="s">
        <v>8470</v>
      </c>
      <c r="P77" s="33" t="s">
        <v>7661</v>
      </c>
      <c r="Q77" s="33" t="s">
        <v>127</v>
      </c>
      <c r="R77" s="33">
        <v>-6.3600000000000004E-2</v>
      </c>
      <c r="S77" s="33">
        <v>1.29E-2</v>
      </c>
      <c r="T77" s="33">
        <v>8.3389999999999997E-7</v>
      </c>
      <c r="U77" s="33">
        <v>4.1260000000000012E-2</v>
      </c>
      <c r="V77" s="33" t="s">
        <v>8471</v>
      </c>
      <c r="W77" s="33" t="s">
        <v>8470</v>
      </c>
      <c r="X77" s="33" t="s">
        <v>8065</v>
      </c>
      <c r="Y77" s="33">
        <v>-4.2200000000000001E-2</v>
      </c>
      <c r="Z77" s="33">
        <v>1.17E-2</v>
      </c>
      <c r="AA77" s="33">
        <v>3.1159999999999998E-4</v>
      </c>
      <c r="AB77" s="33">
        <v>0.56340000000000001</v>
      </c>
      <c r="AC77" s="33" t="s">
        <v>7508</v>
      </c>
      <c r="AD77" s="33" t="s">
        <v>8472</v>
      </c>
      <c r="AE77" s="33" t="s">
        <v>8101</v>
      </c>
      <c r="AF77" s="33">
        <v>-5.0500000000000003E-2</v>
      </c>
      <c r="AG77" s="33">
        <v>9.2999999999999992E-3</v>
      </c>
      <c r="AH77" s="33">
        <v>6.4829999999999992E-8</v>
      </c>
      <c r="AI77" s="33">
        <v>2.4459999999999999E-2</v>
      </c>
      <c r="AJ77" s="33" t="s">
        <v>8471</v>
      </c>
      <c r="AK77" s="33" t="s">
        <v>8473</v>
      </c>
      <c r="AL77" s="33" t="s">
        <v>8421</v>
      </c>
      <c r="AM77" s="33" t="s">
        <v>128</v>
      </c>
      <c r="AN77" s="33" t="s">
        <v>27</v>
      </c>
      <c r="AO77" s="33" t="s">
        <v>27</v>
      </c>
      <c r="AP77" s="33" t="s">
        <v>27</v>
      </c>
      <c r="AQ77" s="33" t="s">
        <v>8474</v>
      </c>
      <c r="AR77" s="33" t="s">
        <v>27</v>
      </c>
      <c r="AS77" s="33" t="s">
        <v>8475</v>
      </c>
      <c r="AT77" s="33" t="s">
        <v>8476</v>
      </c>
      <c r="AU77" s="33" t="s">
        <v>8477</v>
      </c>
    </row>
    <row r="78" spans="1:47" ht="15.75" customHeight="1" x14ac:dyDescent="0.2">
      <c r="A78" s="33" t="s">
        <v>8478</v>
      </c>
      <c r="B78" s="33" t="s">
        <v>1182</v>
      </c>
      <c r="C78" s="33">
        <v>101850882</v>
      </c>
      <c r="D78" s="33" t="s">
        <v>8479</v>
      </c>
      <c r="E78" s="33" t="s">
        <v>118</v>
      </c>
      <c r="F78" s="33" t="s">
        <v>137</v>
      </c>
      <c r="G78" s="33">
        <v>101841379</v>
      </c>
      <c r="H78" s="33">
        <v>101868042</v>
      </c>
      <c r="I78" s="33" t="s">
        <v>8480</v>
      </c>
      <c r="J78" s="33" t="s">
        <v>8481</v>
      </c>
      <c r="K78" s="33" t="s">
        <v>7467</v>
      </c>
      <c r="L78" s="33" t="s">
        <v>126</v>
      </c>
      <c r="M78" s="33">
        <v>1.0592911944779011</v>
      </c>
      <c r="N78" s="33">
        <v>2.5340000000000001E-8</v>
      </c>
      <c r="O78" s="40" t="s">
        <v>8482</v>
      </c>
      <c r="P78" s="33" t="s">
        <v>7488</v>
      </c>
      <c r="Q78" s="33" t="s">
        <v>127</v>
      </c>
      <c r="R78" s="33">
        <v>5.45E-2</v>
      </c>
      <c r="S78" s="33">
        <v>1.4200000000000001E-2</v>
      </c>
      <c r="T78" s="33">
        <v>1.2300000000000001E-4</v>
      </c>
      <c r="U78" s="33">
        <v>0.74380000000000002</v>
      </c>
      <c r="V78" s="33" t="s">
        <v>7537</v>
      </c>
      <c r="W78" s="33" t="s">
        <v>8483</v>
      </c>
      <c r="X78" s="33" t="s">
        <v>8484</v>
      </c>
      <c r="Y78" s="33">
        <v>6.2399999999999997E-2</v>
      </c>
      <c r="Z78" s="33">
        <v>1.2999999999999999E-2</v>
      </c>
      <c r="AA78" s="33">
        <v>1.4950000000000001E-6</v>
      </c>
      <c r="AB78" s="33">
        <v>0.14449999999999999</v>
      </c>
      <c r="AC78" s="33" t="s">
        <v>7537</v>
      </c>
      <c r="AD78" s="33" t="s">
        <v>8485</v>
      </c>
      <c r="AE78" s="33" t="s">
        <v>8486</v>
      </c>
      <c r="AF78" s="33">
        <v>5.7599999999999998E-2</v>
      </c>
      <c r="AG78" s="33">
        <v>1.03E-2</v>
      </c>
      <c r="AH78" s="33">
        <v>2.5340000000000001E-8</v>
      </c>
      <c r="AI78" s="33">
        <v>0.67749999999999999</v>
      </c>
      <c r="AJ78" s="33" t="s">
        <v>7537</v>
      </c>
      <c r="AK78" s="33" t="s">
        <v>8482</v>
      </c>
      <c r="AL78" s="33" t="s">
        <v>7832</v>
      </c>
      <c r="AM78" s="33" t="s">
        <v>128</v>
      </c>
      <c r="AN78" s="33" t="s">
        <v>27</v>
      </c>
      <c r="AO78" s="33" t="s">
        <v>27</v>
      </c>
      <c r="AP78" s="33" t="s">
        <v>27</v>
      </c>
      <c r="AQ78" s="33" t="s">
        <v>8487</v>
      </c>
      <c r="AR78" s="33" t="s">
        <v>27</v>
      </c>
      <c r="AS78" s="33" t="s">
        <v>183</v>
      </c>
      <c r="AT78" s="33" t="s">
        <v>8488</v>
      </c>
      <c r="AU78" s="33" t="s">
        <v>8489</v>
      </c>
    </row>
    <row r="79" spans="1:47" ht="15.75" customHeight="1" x14ac:dyDescent="0.2">
      <c r="A79" s="33" t="s">
        <v>8490</v>
      </c>
      <c r="B79" s="33" t="s">
        <v>1182</v>
      </c>
      <c r="C79" s="33">
        <v>112334718</v>
      </c>
      <c r="D79" s="33" t="s">
        <v>184</v>
      </c>
      <c r="E79" s="33" t="s">
        <v>119</v>
      </c>
      <c r="F79" s="33" t="s">
        <v>118</v>
      </c>
      <c r="G79" s="33">
        <v>112328089</v>
      </c>
      <c r="H79" s="33">
        <v>112338288</v>
      </c>
      <c r="I79" s="33" t="s">
        <v>8491</v>
      </c>
      <c r="J79" s="33" t="s">
        <v>7575</v>
      </c>
      <c r="K79" s="33" t="s">
        <v>7467</v>
      </c>
      <c r="L79" s="33" t="s">
        <v>132</v>
      </c>
      <c r="M79" s="33">
        <v>1.0912239978174529</v>
      </c>
      <c r="N79" s="33">
        <v>1.383E-4</v>
      </c>
      <c r="O79" s="40" t="s">
        <v>8492</v>
      </c>
      <c r="P79" s="33" t="s">
        <v>256</v>
      </c>
      <c r="Q79" s="33" t="s">
        <v>133</v>
      </c>
      <c r="R79" s="33">
        <v>8.7300000000000003E-2</v>
      </c>
      <c r="S79" s="33">
        <v>2.29E-2</v>
      </c>
      <c r="T79" s="33">
        <v>1.383E-4</v>
      </c>
      <c r="U79" s="33">
        <v>1.3740000000000001E-4</v>
      </c>
      <c r="V79" s="33" t="s">
        <v>8493</v>
      </c>
      <c r="W79" s="33" t="s">
        <v>8492</v>
      </c>
      <c r="X79" s="33" t="s">
        <v>8494</v>
      </c>
      <c r="Y79" s="33">
        <v>6.1000000000000004E-3</v>
      </c>
      <c r="Z79" s="33">
        <v>1.8100000000000002E-2</v>
      </c>
      <c r="AA79" s="33">
        <v>0.73760000000000003</v>
      </c>
      <c r="AB79" s="33">
        <v>3.7060000000000003E-2</v>
      </c>
      <c r="AC79" s="33" t="s">
        <v>8495</v>
      </c>
      <c r="AD79" s="33" t="s">
        <v>8496</v>
      </c>
      <c r="AE79" s="33" t="s">
        <v>8497</v>
      </c>
      <c r="AF79" s="33">
        <v>3.5999999999999997E-2</v>
      </c>
      <c r="AG79" s="33">
        <v>1.49E-2</v>
      </c>
      <c r="AH79" s="33">
        <v>1.5650000000000001E-2</v>
      </c>
      <c r="AI79" s="33">
        <v>0.20569999999999999</v>
      </c>
      <c r="AJ79" s="33" t="s">
        <v>8498</v>
      </c>
      <c r="AK79" s="33" t="s">
        <v>8499</v>
      </c>
      <c r="AL79" s="33" t="s">
        <v>8259</v>
      </c>
      <c r="AM79" s="33" t="s">
        <v>128</v>
      </c>
      <c r="AN79" s="33" t="s">
        <v>27</v>
      </c>
      <c r="AO79" s="33" t="s">
        <v>27</v>
      </c>
      <c r="AP79" s="33" t="s">
        <v>27</v>
      </c>
      <c r="AQ79" s="33" t="s">
        <v>185</v>
      </c>
      <c r="AR79" s="33" t="s">
        <v>27</v>
      </c>
      <c r="AS79" s="33" t="s">
        <v>186</v>
      </c>
      <c r="AT79" s="33" t="s">
        <v>8500</v>
      </c>
      <c r="AU79" s="33" t="s">
        <v>8501</v>
      </c>
    </row>
    <row r="80" spans="1:47" ht="15.75" customHeight="1" x14ac:dyDescent="0.2">
      <c r="A80" s="33" t="s">
        <v>8502</v>
      </c>
      <c r="B80" s="33" t="s">
        <v>1182</v>
      </c>
      <c r="C80" s="33">
        <v>141383991</v>
      </c>
      <c r="D80" s="33" t="s">
        <v>187</v>
      </c>
      <c r="E80" s="33" t="s">
        <v>119</v>
      </c>
      <c r="F80" s="33" t="s">
        <v>118</v>
      </c>
      <c r="G80" s="33">
        <v>141345111</v>
      </c>
      <c r="H80" s="33">
        <v>141619687</v>
      </c>
      <c r="I80" s="33" t="s">
        <v>8503</v>
      </c>
      <c r="J80" s="33" t="s">
        <v>8504</v>
      </c>
      <c r="K80" s="33" t="s">
        <v>7467</v>
      </c>
      <c r="L80" s="33" t="s">
        <v>132</v>
      </c>
      <c r="M80" s="33">
        <v>1.117618408185217</v>
      </c>
      <c r="N80" s="33">
        <v>4.4229999999999985E-19</v>
      </c>
      <c r="O80" s="40" t="s">
        <v>8505</v>
      </c>
      <c r="P80" s="33" t="s">
        <v>7488</v>
      </c>
      <c r="Q80" s="33" t="s">
        <v>127</v>
      </c>
      <c r="R80" s="33">
        <v>0.11119999999999999</v>
      </c>
      <c r="S80" s="33">
        <v>1.2500000000000001E-2</v>
      </c>
      <c r="T80" s="33">
        <v>4.4229999999999985E-19</v>
      </c>
      <c r="U80" s="33">
        <v>9.289E-2</v>
      </c>
      <c r="V80" s="33" t="s">
        <v>7537</v>
      </c>
      <c r="W80" s="33" t="s">
        <v>8505</v>
      </c>
      <c r="X80" s="33" t="s">
        <v>8506</v>
      </c>
      <c r="Y80" s="33">
        <v>7.1000000000000004E-3</v>
      </c>
      <c r="Z80" s="33">
        <v>1.15E-2</v>
      </c>
      <c r="AA80" s="33">
        <v>0.53549999999999998</v>
      </c>
      <c r="AB80" s="33">
        <v>0.13550000000000001</v>
      </c>
      <c r="AC80" s="33" t="s">
        <v>8507</v>
      </c>
      <c r="AD80" s="33" t="s">
        <v>8508</v>
      </c>
      <c r="AE80" s="33" t="s">
        <v>8509</v>
      </c>
      <c r="AF80" s="33">
        <v>4.9799999999999997E-2</v>
      </c>
      <c r="AG80" s="33">
        <v>9.1000000000000004E-3</v>
      </c>
      <c r="AH80" s="33">
        <v>4.8830000000000001E-8</v>
      </c>
      <c r="AI80" s="33">
        <v>1.864E-3</v>
      </c>
      <c r="AJ80" s="33" t="s">
        <v>7537</v>
      </c>
      <c r="AK80" s="33" t="s">
        <v>8510</v>
      </c>
      <c r="AL80" s="33" t="s">
        <v>8511</v>
      </c>
      <c r="AM80" s="33" t="s">
        <v>122</v>
      </c>
      <c r="AN80" s="33" t="s">
        <v>27</v>
      </c>
      <c r="AO80" s="33" t="s">
        <v>27</v>
      </c>
      <c r="AP80" s="33" t="s">
        <v>27</v>
      </c>
      <c r="AQ80" s="33" t="s">
        <v>188</v>
      </c>
      <c r="AR80" s="33" t="s">
        <v>8512</v>
      </c>
      <c r="AS80" s="33" t="s">
        <v>189</v>
      </c>
      <c r="AT80" s="33" t="s">
        <v>8513</v>
      </c>
      <c r="AU80" s="33" t="s">
        <v>8514</v>
      </c>
    </row>
    <row r="81" spans="1:47" ht="15.75" customHeight="1" x14ac:dyDescent="0.2">
      <c r="A81" s="33" t="s">
        <v>8515</v>
      </c>
      <c r="B81" s="33" t="s">
        <v>1182</v>
      </c>
      <c r="C81" s="33">
        <v>188683372</v>
      </c>
      <c r="D81" s="33" t="s">
        <v>8516</v>
      </c>
      <c r="E81" s="33" t="s">
        <v>137</v>
      </c>
      <c r="F81" s="33" t="s">
        <v>138</v>
      </c>
      <c r="G81" s="33">
        <v>188680854</v>
      </c>
      <c r="H81" s="33">
        <v>188730532</v>
      </c>
      <c r="I81" s="33" t="s">
        <v>7986</v>
      </c>
      <c r="J81" s="33" t="s">
        <v>8517</v>
      </c>
      <c r="K81" s="33" t="s">
        <v>7467</v>
      </c>
      <c r="L81" s="33" t="s">
        <v>126</v>
      </c>
      <c r="M81" s="33">
        <v>0.90321017564100559</v>
      </c>
      <c r="N81" s="33">
        <v>3.7250000000000004E-15</v>
      </c>
      <c r="O81" s="40" t="s">
        <v>8518</v>
      </c>
      <c r="P81" s="33" t="s">
        <v>7488</v>
      </c>
      <c r="Q81" s="33" t="s">
        <v>127</v>
      </c>
      <c r="R81" s="33">
        <v>-0.12470000000000001</v>
      </c>
      <c r="S81" s="33">
        <v>1.8599999999999998E-2</v>
      </c>
      <c r="T81" s="33">
        <v>1.977E-11</v>
      </c>
      <c r="U81" s="33">
        <v>0.35049999999999998</v>
      </c>
      <c r="V81" s="33" t="s">
        <v>8519</v>
      </c>
      <c r="W81" s="33" t="s">
        <v>8520</v>
      </c>
      <c r="X81" s="33" t="s">
        <v>8259</v>
      </c>
      <c r="Y81" s="33">
        <v>-8.8400000000000006E-2</v>
      </c>
      <c r="Z81" s="33">
        <v>1.6E-2</v>
      </c>
      <c r="AA81" s="33">
        <v>3.47E-8</v>
      </c>
      <c r="AB81" s="33">
        <v>0.1653</v>
      </c>
      <c r="AC81" s="33" t="s">
        <v>8521</v>
      </c>
      <c r="AD81" s="33" t="s">
        <v>8522</v>
      </c>
      <c r="AE81" s="33" t="s">
        <v>8523</v>
      </c>
      <c r="AF81" s="33">
        <v>-0.1018</v>
      </c>
      <c r="AG81" s="33">
        <v>1.29E-2</v>
      </c>
      <c r="AH81" s="33">
        <v>3.7250000000000004E-15</v>
      </c>
      <c r="AI81" s="33">
        <v>0.1769</v>
      </c>
      <c r="AJ81" s="33" t="s">
        <v>8519</v>
      </c>
      <c r="AK81" s="33" t="s">
        <v>8518</v>
      </c>
      <c r="AL81" s="33" t="s">
        <v>8524</v>
      </c>
      <c r="AM81" s="33" t="s">
        <v>128</v>
      </c>
      <c r="AN81" s="33" t="s">
        <v>27</v>
      </c>
      <c r="AO81" s="33" t="s">
        <v>27</v>
      </c>
      <c r="AP81" s="33" t="s">
        <v>27</v>
      </c>
      <c r="AQ81" s="33" t="s">
        <v>8525</v>
      </c>
      <c r="AR81" s="33" t="s">
        <v>27</v>
      </c>
      <c r="AS81" s="33" t="s">
        <v>8526</v>
      </c>
      <c r="AT81" s="33" t="s">
        <v>8527</v>
      </c>
      <c r="AU81" s="33" t="s">
        <v>8528</v>
      </c>
    </row>
    <row r="82" spans="1:47" ht="15.75" customHeight="1" x14ac:dyDescent="0.2">
      <c r="A82" s="33" t="s">
        <v>8529</v>
      </c>
      <c r="B82" s="33" t="s">
        <v>1310</v>
      </c>
      <c r="C82" s="33">
        <v>3447925</v>
      </c>
      <c r="D82" s="33" t="s">
        <v>8530</v>
      </c>
      <c r="E82" s="33" t="s">
        <v>119</v>
      </c>
      <c r="F82" s="33" t="s">
        <v>118</v>
      </c>
      <c r="G82" s="33">
        <v>3442776</v>
      </c>
      <c r="H82" s="33">
        <v>3448814</v>
      </c>
      <c r="I82" s="33" t="s">
        <v>8531</v>
      </c>
      <c r="J82" s="33" t="s">
        <v>8532</v>
      </c>
      <c r="K82" s="33" t="s">
        <v>7467</v>
      </c>
      <c r="L82" s="33" t="s">
        <v>126</v>
      </c>
      <c r="M82" s="33">
        <v>1.1342821682830251</v>
      </c>
      <c r="N82" s="33">
        <v>1.117E-12</v>
      </c>
      <c r="O82" s="40" t="s">
        <v>8533</v>
      </c>
      <c r="P82" s="33" t="s">
        <v>7488</v>
      </c>
      <c r="Q82" s="33" t="s">
        <v>127</v>
      </c>
      <c r="R82" s="33">
        <v>0.14660000000000001</v>
      </c>
      <c r="S82" s="33">
        <v>2.3699999999999999E-2</v>
      </c>
      <c r="T82" s="33">
        <v>6.1529999999999993E-10</v>
      </c>
      <c r="U82" s="33">
        <v>0.25659999999999999</v>
      </c>
      <c r="V82" s="33" t="s">
        <v>7861</v>
      </c>
      <c r="W82" s="33" t="s">
        <v>8534</v>
      </c>
      <c r="X82" s="33" t="s">
        <v>8535</v>
      </c>
      <c r="Y82" s="33">
        <v>9.3899999999999997E-2</v>
      </c>
      <c r="Z82" s="33">
        <v>2.2200000000000001E-2</v>
      </c>
      <c r="AA82" s="33">
        <v>2.3620000000000001E-5</v>
      </c>
      <c r="AB82" s="33">
        <v>0.38969999999999999</v>
      </c>
      <c r="AC82" s="33" t="s">
        <v>7593</v>
      </c>
      <c r="AD82" s="33" t="s">
        <v>8536</v>
      </c>
      <c r="AE82" s="33" t="s">
        <v>7607</v>
      </c>
      <c r="AF82" s="33">
        <v>0.126</v>
      </c>
      <c r="AG82" s="33">
        <v>1.77E-2</v>
      </c>
      <c r="AH82" s="33">
        <v>1.117E-12</v>
      </c>
      <c r="AI82" s="33">
        <v>0.183</v>
      </c>
      <c r="AJ82" s="33" t="s">
        <v>7593</v>
      </c>
      <c r="AK82" s="33" t="s">
        <v>8533</v>
      </c>
      <c r="AL82" s="33" t="s">
        <v>8537</v>
      </c>
      <c r="AM82" s="33" t="s">
        <v>143</v>
      </c>
      <c r="AN82" s="33" t="s">
        <v>8538</v>
      </c>
      <c r="AO82" s="33" t="s">
        <v>8539</v>
      </c>
      <c r="AP82" s="33" t="s">
        <v>8540</v>
      </c>
      <c r="AQ82" s="33" t="s">
        <v>8541</v>
      </c>
      <c r="AR82" s="33" t="s">
        <v>27</v>
      </c>
      <c r="AS82" s="33" t="s">
        <v>8542</v>
      </c>
      <c r="AT82" s="33" t="s">
        <v>2274</v>
      </c>
      <c r="AU82" s="33" t="s">
        <v>8543</v>
      </c>
    </row>
    <row r="83" spans="1:47" ht="15.75" customHeight="1" x14ac:dyDescent="0.2">
      <c r="A83" s="33" t="s">
        <v>8544</v>
      </c>
      <c r="B83" s="33" t="s">
        <v>1310</v>
      </c>
      <c r="C83" s="33">
        <v>26130739</v>
      </c>
      <c r="D83" s="33" t="s">
        <v>8545</v>
      </c>
      <c r="E83" s="33" t="s">
        <v>138</v>
      </c>
      <c r="F83" s="33" t="s">
        <v>137</v>
      </c>
      <c r="G83" s="33">
        <v>26130739</v>
      </c>
      <c r="H83" s="33">
        <v>26130739</v>
      </c>
      <c r="I83" s="33" t="s">
        <v>27</v>
      </c>
      <c r="J83" s="33" t="s">
        <v>27</v>
      </c>
      <c r="K83" s="33" t="s">
        <v>27</v>
      </c>
      <c r="L83" s="33" t="s">
        <v>126</v>
      </c>
      <c r="M83" s="33">
        <v>1.0266488969479459</v>
      </c>
      <c r="N83" s="33">
        <v>8.6079999999999993E-3</v>
      </c>
      <c r="O83" s="33" t="s">
        <v>8546</v>
      </c>
      <c r="P83" s="33" t="s">
        <v>7661</v>
      </c>
      <c r="Q83" s="33" t="s">
        <v>127</v>
      </c>
      <c r="R83" s="33">
        <v>4.7500000000000001E-2</v>
      </c>
      <c r="S83" s="33">
        <v>1.41E-2</v>
      </c>
      <c r="T83" s="33">
        <v>7.224E-4</v>
      </c>
      <c r="U83" s="33">
        <v>0.16220000000000001</v>
      </c>
      <c r="V83" s="33" t="s">
        <v>7706</v>
      </c>
      <c r="W83" s="33" t="s">
        <v>8547</v>
      </c>
      <c r="X83" s="33" t="s">
        <v>8548</v>
      </c>
      <c r="Y83" s="33">
        <v>7.3000000000000001E-3</v>
      </c>
      <c r="Z83" s="33">
        <v>1.2500000000000001E-2</v>
      </c>
      <c r="AA83" s="33">
        <v>0.55889999999999995</v>
      </c>
      <c r="AB83" s="33">
        <v>9.7900000000000001E-2</v>
      </c>
      <c r="AC83" s="33" t="s">
        <v>8549</v>
      </c>
      <c r="AD83" s="33" t="s">
        <v>8550</v>
      </c>
      <c r="AE83" s="33" t="s">
        <v>8551</v>
      </c>
      <c r="AF83" s="33">
        <v>2.63E-2</v>
      </c>
      <c r="AG83" s="33">
        <v>0.01</v>
      </c>
      <c r="AH83" s="33">
        <v>8.6079999999999993E-3</v>
      </c>
      <c r="AI83" s="33">
        <v>2.5420000000000002E-2</v>
      </c>
      <c r="AJ83" s="33" t="s">
        <v>8549</v>
      </c>
      <c r="AK83" s="33" t="s">
        <v>8546</v>
      </c>
      <c r="AL83" s="33" t="s">
        <v>8552</v>
      </c>
      <c r="AM83" s="33" t="s">
        <v>139</v>
      </c>
      <c r="AN83" s="33" t="s">
        <v>27</v>
      </c>
      <c r="AO83" s="33" t="s">
        <v>27</v>
      </c>
      <c r="AP83" s="33" t="s">
        <v>27</v>
      </c>
      <c r="AQ83" s="33" t="s">
        <v>8553</v>
      </c>
      <c r="AR83" s="33" t="s">
        <v>8554</v>
      </c>
      <c r="AS83" s="33" t="s">
        <v>8555</v>
      </c>
      <c r="AT83" s="33" t="s">
        <v>8556</v>
      </c>
      <c r="AU83" s="33" t="s">
        <v>8557</v>
      </c>
    </row>
    <row r="84" spans="1:47" ht="15.75" customHeight="1" x14ac:dyDescent="0.2">
      <c r="A84" s="33" t="s">
        <v>8558</v>
      </c>
      <c r="B84" s="33" t="s">
        <v>1310</v>
      </c>
      <c r="C84" s="33">
        <v>36061370</v>
      </c>
      <c r="D84" s="33" t="s">
        <v>8559</v>
      </c>
      <c r="E84" s="33" t="s">
        <v>118</v>
      </c>
      <c r="F84" s="33" t="s">
        <v>119</v>
      </c>
      <c r="G84" s="33">
        <v>36032211</v>
      </c>
      <c r="H84" s="33">
        <v>36232089</v>
      </c>
      <c r="I84" s="33" t="s">
        <v>7587</v>
      </c>
      <c r="J84" s="33" t="s">
        <v>8560</v>
      </c>
      <c r="K84" s="33" t="s">
        <v>7467</v>
      </c>
      <c r="L84" s="33" t="s">
        <v>126</v>
      </c>
      <c r="M84" s="33">
        <v>1.0650268392313049</v>
      </c>
      <c r="N84" s="33">
        <v>6.3130000000000006E-11</v>
      </c>
      <c r="O84" s="40" t="s">
        <v>8561</v>
      </c>
      <c r="P84" s="33" t="s">
        <v>7488</v>
      </c>
      <c r="Q84" s="33" t="s">
        <v>133</v>
      </c>
      <c r="R84" s="33">
        <v>5.79E-2</v>
      </c>
      <c r="S84" s="33">
        <v>1.34E-2</v>
      </c>
      <c r="T84" s="33">
        <v>1.5489999999999999E-5</v>
      </c>
      <c r="U84" s="33">
        <v>0.41449999999999998</v>
      </c>
      <c r="V84" s="33" t="s">
        <v>7593</v>
      </c>
      <c r="W84" s="33" t="s">
        <v>8562</v>
      </c>
      <c r="X84" s="33" t="s">
        <v>7766</v>
      </c>
      <c r="Y84" s="33">
        <v>6.3700000000000007E-2</v>
      </c>
      <c r="Z84" s="33">
        <v>1.1900000000000001E-2</v>
      </c>
      <c r="AA84" s="33">
        <v>9.6820000000000003E-8</v>
      </c>
      <c r="AB84" s="33">
        <v>0.36969999999999997</v>
      </c>
      <c r="AC84" s="33" t="s">
        <v>7590</v>
      </c>
      <c r="AD84" s="33" t="s">
        <v>8563</v>
      </c>
      <c r="AE84" s="33" t="s">
        <v>7693</v>
      </c>
      <c r="AF84" s="33">
        <v>6.3E-2</v>
      </c>
      <c r="AG84" s="33">
        <v>9.5999999999999992E-3</v>
      </c>
      <c r="AH84" s="33">
        <v>6.3130000000000006E-11</v>
      </c>
      <c r="AI84" s="33">
        <v>0.48320000000000002</v>
      </c>
      <c r="AJ84" s="33" t="s">
        <v>7593</v>
      </c>
      <c r="AK84" s="33" t="s">
        <v>8561</v>
      </c>
      <c r="AL84" s="33" t="s">
        <v>8101</v>
      </c>
      <c r="AM84" s="33" t="s">
        <v>139</v>
      </c>
      <c r="AN84" s="33" t="s">
        <v>27</v>
      </c>
      <c r="AO84" s="33" t="s">
        <v>27</v>
      </c>
      <c r="AP84" s="33" t="s">
        <v>27</v>
      </c>
      <c r="AQ84" s="33" t="s">
        <v>8564</v>
      </c>
      <c r="AR84" s="33" t="s">
        <v>8565</v>
      </c>
      <c r="AS84" s="33" t="s">
        <v>8566</v>
      </c>
      <c r="AT84" s="33" t="s">
        <v>8567</v>
      </c>
      <c r="AU84" s="33" t="s">
        <v>8568</v>
      </c>
    </row>
    <row r="85" spans="1:47" ht="15.75" customHeight="1" x14ac:dyDescent="0.2">
      <c r="A85" s="33" t="s">
        <v>8569</v>
      </c>
      <c r="B85" s="33" t="s">
        <v>1310</v>
      </c>
      <c r="C85" s="33">
        <v>38333446</v>
      </c>
      <c r="D85" s="33" t="s">
        <v>190</v>
      </c>
      <c r="E85" s="33" t="s">
        <v>119</v>
      </c>
      <c r="F85" s="33" t="s">
        <v>118</v>
      </c>
      <c r="G85" s="33">
        <v>38319573</v>
      </c>
      <c r="H85" s="33">
        <v>38488369</v>
      </c>
      <c r="I85" s="33" t="s">
        <v>8570</v>
      </c>
      <c r="J85" s="33" t="s">
        <v>8571</v>
      </c>
      <c r="K85" s="33" t="s">
        <v>7467</v>
      </c>
      <c r="L85" s="33" t="s">
        <v>126</v>
      </c>
      <c r="M85" s="33">
        <v>1.158238133425129</v>
      </c>
      <c r="N85" s="33">
        <v>2.8560000000000002E-22</v>
      </c>
      <c r="O85" s="40" t="s">
        <v>8572</v>
      </c>
      <c r="P85" s="33" t="s">
        <v>7488</v>
      </c>
      <c r="Q85" s="33" t="s">
        <v>121</v>
      </c>
      <c r="R85" s="33">
        <v>0.2117</v>
      </c>
      <c r="S85" s="33">
        <v>1.95E-2</v>
      </c>
      <c r="T85" s="33">
        <v>1.9360000000000001E-27</v>
      </c>
      <c r="U85" s="33">
        <v>1.4570000000000001E-8</v>
      </c>
      <c r="V85" s="33" t="s">
        <v>7537</v>
      </c>
      <c r="W85" s="33" t="s">
        <v>8573</v>
      </c>
      <c r="X85" s="33" t="s">
        <v>1550</v>
      </c>
      <c r="Y85" s="33">
        <v>9.4399999999999998E-2</v>
      </c>
      <c r="Z85" s="33">
        <v>1.9300000000000001E-2</v>
      </c>
      <c r="AA85" s="33">
        <v>9.5320000000000004E-7</v>
      </c>
      <c r="AB85" s="33">
        <v>0.2341</v>
      </c>
      <c r="AC85" s="33" t="s">
        <v>8221</v>
      </c>
      <c r="AD85" s="33" t="s">
        <v>8574</v>
      </c>
      <c r="AE85" s="33" t="s">
        <v>8575</v>
      </c>
      <c r="AF85" s="33">
        <v>0.1469</v>
      </c>
      <c r="AG85" s="33">
        <v>1.5100000000000001E-2</v>
      </c>
      <c r="AH85" s="33">
        <v>2.8560000000000002E-22</v>
      </c>
      <c r="AI85" s="33">
        <v>1.3370000000000001E-6</v>
      </c>
      <c r="AJ85" s="33" t="s">
        <v>8221</v>
      </c>
      <c r="AK85" s="33" t="s">
        <v>8572</v>
      </c>
      <c r="AL85" s="33" t="s">
        <v>1550</v>
      </c>
      <c r="AM85" s="33" t="s">
        <v>122</v>
      </c>
      <c r="AN85" s="33" t="s">
        <v>27</v>
      </c>
      <c r="AO85" s="33" t="s">
        <v>27</v>
      </c>
      <c r="AP85" s="33" t="s">
        <v>27</v>
      </c>
      <c r="AQ85" s="33" t="s">
        <v>191</v>
      </c>
      <c r="AR85" s="33" t="s">
        <v>8576</v>
      </c>
      <c r="AS85" s="33" t="s">
        <v>192</v>
      </c>
      <c r="AT85" s="33" t="s">
        <v>2627</v>
      </c>
      <c r="AU85" s="33" t="s">
        <v>673</v>
      </c>
    </row>
    <row r="86" spans="1:47" ht="15.75" customHeight="1" x14ac:dyDescent="0.2">
      <c r="A86" s="33" t="s">
        <v>8577</v>
      </c>
      <c r="B86" s="33" t="s">
        <v>1310</v>
      </c>
      <c r="C86" s="33">
        <v>38586832</v>
      </c>
      <c r="D86" s="33" t="s">
        <v>8578</v>
      </c>
      <c r="E86" s="33" t="s">
        <v>119</v>
      </c>
      <c r="F86" s="33" t="s">
        <v>118</v>
      </c>
      <c r="G86" s="33">
        <v>38579960</v>
      </c>
      <c r="H86" s="33">
        <v>38586832</v>
      </c>
      <c r="I86" s="33" t="s">
        <v>27</v>
      </c>
      <c r="J86" s="33" t="s">
        <v>27</v>
      </c>
      <c r="K86" s="33" t="s">
        <v>27</v>
      </c>
      <c r="L86" s="33" t="s">
        <v>132</v>
      </c>
      <c r="M86" s="33">
        <v>1.0549569917675909</v>
      </c>
      <c r="N86" s="33">
        <v>3.854E-5</v>
      </c>
      <c r="O86" s="33" t="s">
        <v>8579</v>
      </c>
      <c r="P86" s="33" t="s">
        <v>7661</v>
      </c>
      <c r="Q86" s="33" t="s">
        <v>121</v>
      </c>
      <c r="R86" s="33">
        <v>5.3499999999999999E-2</v>
      </c>
      <c r="S86" s="33">
        <v>1.2999999999999999E-2</v>
      </c>
      <c r="T86" s="33">
        <v>3.854E-5</v>
      </c>
      <c r="U86" s="33">
        <v>5.7779999999999998E-2</v>
      </c>
      <c r="V86" s="33" t="s">
        <v>7646</v>
      </c>
      <c r="W86" s="33" t="s">
        <v>8579</v>
      </c>
      <c r="X86" s="33" t="s">
        <v>8580</v>
      </c>
      <c r="Y86" s="33">
        <v>2.4400000000000002E-2</v>
      </c>
      <c r="Z86" s="33">
        <v>1.18E-2</v>
      </c>
      <c r="AA86" s="33">
        <v>3.8580000000000003E-2</v>
      </c>
      <c r="AB86" s="33">
        <v>9.11E-3</v>
      </c>
      <c r="AC86" s="33" t="s">
        <v>8581</v>
      </c>
      <c r="AD86" s="33" t="s">
        <v>8582</v>
      </c>
      <c r="AE86" s="33" t="s">
        <v>8583</v>
      </c>
      <c r="AF86" s="33">
        <v>3.8600000000000002E-2</v>
      </c>
      <c r="AG86" s="33">
        <v>9.4000000000000004E-3</v>
      </c>
      <c r="AH86" s="33">
        <v>4.1399999999999997E-5</v>
      </c>
      <c r="AI86" s="33">
        <v>1.111E-2</v>
      </c>
      <c r="AJ86" s="33" t="s">
        <v>8584</v>
      </c>
      <c r="AK86" s="33" t="s">
        <v>8585</v>
      </c>
      <c r="AL86" s="33" t="s">
        <v>8586</v>
      </c>
      <c r="AM86" s="33" t="s">
        <v>122</v>
      </c>
      <c r="AN86" s="33" t="s">
        <v>27</v>
      </c>
      <c r="AO86" s="33" t="s">
        <v>27</v>
      </c>
      <c r="AP86" s="33" t="s">
        <v>27</v>
      </c>
      <c r="AQ86" s="33" t="s">
        <v>8587</v>
      </c>
      <c r="AR86" s="33" t="s">
        <v>8588</v>
      </c>
      <c r="AS86" s="33" t="s">
        <v>8589</v>
      </c>
      <c r="AT86" s="33" t="s">
        <v>8590</v>
      </c>
      <c r="AU86" s="33" t="s">
        <v>8591</v>
      </c>
    </row>
    <row r="87" spans="1:47" ht="15.75" customHeight="1" x14ac:dyDescent="0.2">
      <c r="A87" s="33" t="s">
        <v>8592</v>
      </c>
      <c r="B87" s="33" t="s">
        <v>1310</v>
      </c>
      <c r="C87" s="33">
        <v>48361228</v>
      </c>
      <c r="D87" s="33" t="s">
        <v>8593</v>
      </c>
      <c r="E87" s="33" t="s">
        <v>118</v>
      </c>
      <c r="F87" s="33" t="s">
        <v>119</v>
      </c>
      <c r="G87" s="33">
        <v>48342913</v>
      </c>
      <c r="H87" s="33">
        <v>48428337</v>
      </c>
      <c r="I87" s="33" t="s">
        <v>27</v>
      </c>
      <c r="J87" s="33" t="s">
        <v>27</v>
      </c>
      <c r="K87" s="33" t="s">
        <v>27</v>
      </c>
      <c r="L87" s="33" t="s">
        <v>126</v>
      </c>
      <c r="M87" s="33">
        <v>1.0137942750306781</v>
      </c>
      <c r="N87" s="33">
        <v>0.14080000000000001</v>
      </c>
      <c r="O87" s="33" t="s">
        <v>8594</v>
      </c>
      <c r="P87" s="33" t="s">
        <v>7661</v>
      </c>
      <c r="Q87" s="33" t="s">
        <v>127</v>
      </c>
      <c r="R87" s="33">
        <v>3.7600000000000001E-2</v>
      </c>
      <c r="S87" s="33">
        <v>1.29E-2</v>
      </c>
      <c r="T87" s="33">
        <v>3.49E-3</v>
      </c>
      <c r="U87" s="33">
        <v>8.4130000000000003E-3</v>
      </c>
      <c r="V87" s="33" t="s">
        <v>8595</v>
      </c>
      <c r="W87" s="33" t="s">
        <v>8596</v>
      </c>
      <c r="X87" s="33" t="s">
        <v>8597</v>
      </c>
      <c r="Y87" s="33">
        <v>-6.7999999999999996E-3</v>
      </c>
      <c r="Z87" s="33">
        <v>1.17E-2</v>
      </c>
      <c r="AA87" s="33">
        <v>0.55810000000000004</v>
      </c>
      <c r="AB87" s="33">
        <v>0.29749999999999999</v>
      </c>
      <c r="AC87" s="33" t="s">
        <v>8141</v>
      </c>
      <c r="AD87" s="33" t="s">
        <v>8598</v>
      </c>
      <c r="AE87" s="33" t="s">
        <v>8599</v>
      </c>
      <c r="AF87" s="33">
        <v>1.37E-2</v>
      </c>
      <c r="AG87" s="33">
        <v>9.2999999999999992E-3</v>
      </c>
      <c r="AH87" s="33">
        <v>0.14080000000000001</v>
      </c>
      <c r="AI87" s="33">
        <v>4.7739999999999998E-2</v>
      </c>
      <c r="AJ87" s="33" t="s">
        <v>8595</v>
      </c>
      <c r="AK87" s="33" t="s">
        <v>8594</v>
      </c>
      <c r="AL87" s="33" t="s">
        <v>8600</v>
      </c>
      <c r="AM87" s="33" t="s">
        <v>128</v>
      </c>
      <c r="AN87" s="33" t="s">
        <v>27</v>
      </c>
      <c r="AO87" s="33" t="s">
        <v>27</v>
      </c>
      <c r="AP87" s="33" t="s">
        <v>27</v>
      </c>
      <c r="AQ87" s="33" t="s">
        <v>8601</v>
      </c>
      <c r="AR87" s="33" t="s">
        <v>27</v>
      </c>
      <c r="AS87" s="33" t="s">
        <v>8602</v>
      </c>
      <c r="AT87" s="33" t="s">
        <v>8603</v>
      </c>
      <c r="AU87" s="33" t="s">
        <v>8604</v>
      </c>
    </row>
    <row r="88" spans="1:47" ht="15.75" customHeight="1" x14ac:dyDescent="0.2">
      <c r="A88" s="33" t="s">
        <v>8605</v>
      </c>
      <c r="B88" s="33" t="s">
        <v>1310</v>
      </c>
      <c r="C88" s="33">
        <v>73991991</v>
      </c>
      <c r="D88" s="33" t="s">
        <v>8606</v>
      </c>
      <c r="E88" s="33" t="s">
        <v>118</v>
      </c>
      <c r="F88" s="33" t="s">
        <v>119</v>
      </c>
      <c r="G88" s="33">
        <v>73912518</v>
      </c>
      <c r="H88" s="33">
        <v>74009996</v>
      </c>
      <c r="I88" s="33" t="s">
        <v>27</v>
      </c>
      <c r="J88" s="33" t="s">
        <v>27</v>
      </c>
      <c r="K88" s="33" t="s">
        <v>27</v>
      </c>
      <c r="L88" s="33" t="s">
        <v>120</v>
      </c>
      <c r="M88" s="33">
        <v>1.065346395214076</v>
      </c>
      <c r="N88" s="33">
        <v>7.3139999999999994E-5</v>
      </c>
      <c r="O88" s="33" t="s">
        <v>8607</v>
      </c>
      <c r="P88" s="33" t="s">
        <v>7661</v>
      </c>
      <c r="Q88" s="33" t="s">
        <v>127</v>
      </c>
      <c r="R88" s="33">
        <v>1.14E-2</v>
      </c>
      <c r="S88" s="33">
        <v>1.7399999999999999E-2</v>
      </c>
      <c r="T88" s="33">
        <v>0.51249999999999996</v>
      </c>
      <c r="U88" s="33">
        <v>0.29149999999999998</v>
      </c>
      <c r="V88" s="33" t="s">
        <v>8608</v>
      </c>
      <c r="W88" s="33" t="s">
        <v>8609</v>
      </c>
      <c r="X88" s="33" t="s">
        <v>7510</v>
      </c>
      <c r="Y88" s="33">
        <v>6.3299999999999995E-2</v>
      </c>
      <c r="Z88" s="33">
        <v>1.6E-2</v>
      </c>
      <c r="AA88" s="33">
        <v>7.3139999999999994E-5</v>
      </c>
      <c r="AB88" s="33">
        <v>0.21790000000000001</v>
      </c>
      <c r="AC88" s="33" t="s">
        <v>7977</v>
      </c>
      <c r="AD88" s="33" t="s">
        <v>8607</v>
      </c>
      <c r="AE88" s="33" t="s">
        <v>8610</v>
      </c>
      <c r="AF88" s="33">
        <v>3.8800000000000001E-2</v>
      </c>
      <c r="AG88" s="33">
        <v>1.2699999999999999E-2</v>
      </c>
      <c r="AH88" s="33">
        <v>2.307E-3</v>
      </c>
      <c r="AI88" s="33">
        <v>0.67379999999999995</v>
      </c>
      <c r="AJ88" s="33" t="s">
        <v>7861</v>
      </c>
      <c r="AK88" s="33" t="s">
        <v>8611</v>
      </c>
      <c r="AL88" s="33" t="s">
        <v>7783</v>
      </c>
      <c r="AM88" s="33" t="s">
        <v>139</v>
      </c>
      <c r="AN88" s="33" t="s">
        <v>27</v>
      </c>
      <c r="AO88" s="33" t="s">
        <v>27</v>
      </c>
      <c r="AP88" s="33" t="s">
        <v>27</v>
      </c>
      <c r="AQ88" s="33" t="s">
        <v>8612</v>
      </c>
      <c r="AR88" s="33" t="s">
        <v>8613</v>
      </c>
      <c r="AS88" s="33" t="s">
        <v>8614</v>
      </c>
      <c r="AT88" s="33" t="s">
        <v>8615</v>
      </c>
      <c r="AU88" s="33" t="s">
        <v>8616</v>
      </c>
    </row>
    <row r="89" spans="1:47" ht="15.75" customHeight="1" x14ac:dyDescent="0.2">
      <c r="A89" s="33" t="s">
        <v>8617</v>
      </c>
      <c r="B89" s="33" t="s">
        <v>1310</v>
      </c>
      <c r="C89" s="33">
        <v>102267552</v>
      </c>
      <c r="D89" s="33" t="s">
        <v>8618</v>
      </c>
      <c r="E89" s="33" t="s">
        <v>137</v>
      </c>
      <c r="F89" s="33" t="s">
        <v>138</v>
      </c>
      <c r="G89" s="33">
        <v>101781207</v>
      </c>
      <c r="H89" s="33">
        <v>102676923</v>
      </c>
      <c r="I89" s="33" t="s">
        <v>7575</v>
      </c>
      <c r="J89" s="33" t="s">
        <v>8619</v>
      </c>
      <c r="K89" s="33" t="s">
        <v>7467</v>
      </c>
      <c r="L89" s="33" t="s">
        <v>132</v>
      </c>
      <c r="M89" s="33">
        <v>1.222502515459065</v>
      </c>
      <c r="N89" s="33">
        <v>7.1799999999999997E-13</v>
      </c>
      <c r="O89" s="40" t="s">
        <v>8620</v>
      </c>
      <c r="P89" s="33" t="s">
        <v>7488</v>
      </c>
      <c r="Q89" s="33" t="s">
        <v>127</v>
      </c>
      <c r="R89" s="33">
        <v>0.2009</v>
      </c>
      <c r="S89" s="33">
        <v>2.8000000000000001E-2</v>
      </c>
      <c r="T89" s="33">
        <v>7.1799999999999997E-13</v>
      </c>
      <c r="U89" s="33">
        <v>0.95589999999999997</v>
      </c>
      <c r="V89" s="33" t="s">
        <v>7732</v>
      </c>
      <c r="W89" s="33" t="s">
        <v>8620</v>
      </c>
      <c r="X89" s="33" t="s">
        <v>7690</v>
      </c>
      <c r="Y89" s="33">
        <v>0.03</v>
      </c>
      <c r="Z89" s="33">
        <v>2.8299999999999999E-2</v>
      </c>
      <c r="AA89" s="33">
        <v>0.28849999999999998</v>
      </c>
      <c r="AB89" s="33">
        <v>0.75029999999999997</v>
      </c>
      <c r="AC89" s="33" t="s">
        <v>7732</v>
      </c>
      <c r="AD89" s="33" t="s">
        <v>8621</v>
      </c>
      <c r="AE89" s="33" t="s">
        <v>7737</v>
      </c>
      <c r="AF89" s="33">
        <v>0.1066</v>
      </c>
      <c r="AG89" s="33">
        <v>2.1899999999999999E-2</v>
      </c>
      <c r="AH89" s="33">
        <v>1.082E-6</v>
      </c>
      <c r="AI89" s="33">
        <v>0.29459999999999997</v>
      </c>
      <c r="AJ89" s="33" t="s">
        <v>7732</v>
      </c>
      <c r="AK89" s="33" t="s">
        <v>8622</v>
      </c>
      <c r="AL89" s="33" t="s">
        <v>7873</v>
      </c>
      <c r="AM89" s="33" t="s">
        <v>143</v>
      </c>
      <c r="AN89" s="33" t="s">
        <v>8623</v>
      </c>
      <c r="AO89" s="33" t="s">
        <v>376</v>
      </c>
      <c r="AP89" s="33" t="s">
        <v>377</v>
      </c>
      <c r="AQ89" s="33" t="s">
        <v>8624</v>
      </c>
      <c r="AR89" s="33" t="s">
        <v>27</v>
      </c>
      <c r="AS89" s="33" t="s">
        <v>8625</v>
      </c>
      <c r="AT89" s="33" t="s">
        <v>7584</v>
      </c>
      <c r="AU89" s="33" t="s">
        <v>8626</v>
      </c>
    </row>
    <row r="90" spans="1:47" ht="15.75" customHeight="1" x14ac:dyDescent="0.2">
      <c r="A90" s="33" t="s">
        <v>8627</v>
      </c>
      <c r="B90" s="33" t="s">
        <v>1310</v>
      </c>
      <c r="C90" s="33">
        <v>105178652</v>
      </c>
      <c r="D90" s="33" t="s">
        <v>8628</v>
      </c>
      <c r="E90" s="33" t="s">
        <v>138</v>
      </c>
      <c r="F90" s="33" t="s">
        <v>137</v>
      </c>
      <c r="G90" s="33">
        <v>105127203</v>
      </c>
      <c r="H90" s="33">
        <v>105350365</v>
      </c>
      <c r="I90" s="33" t="s">
        <v>8629</v>
      </c>
      <c r="J90" s="33" t="s">
        <v>8630</v>
      </c>
      <c r="K90" s="33" t="s">
        <v>7467</v>
      </c>
      <c r="L90" s="33" t="s">
        <v>126</v>
      </c>
      <c r="M90" s="33">
        <v>0.93211414371350276</v>
      </c>
      <c r="N90" s="33">
        <v>8.1929999999999998E-14</v>
      </c>
      <c r="O90" s="40" t="s">
        <v>8631</v>
      </c>
      <c r="P90" s="33" t="s">
        <v>7488</v>
      </c>
      <c r="Q90" s="33" t="s">
        <v>127</v>
      </c>
      <c r="R90" s="33">
        <v>-5.67E-2</v>
      </c>
      <c r="S90" s="33">
        <v>1.2800000000000001E-2</v>
      </c>
      <c r="T90" s="33">
        <v>9.5889999999999992E-6</v>
      </c>
      <c r="U90" s="33">
        <v>0.88929999999999998</v>
      </c>
      <c r="V90" s="33" t="s">
        <v>7508</v>
      </c>
      <c r="W90" s="33" t="s">
        <v>8632</v>
      </c>
      <c r="X90" s="33" t="s">
        <v>1123</v>
      </c>
      <c r="Y90" s="33">
        <v>-8.5099999999999995E-2</v>
      </c>
      <c r="Z90" s="33">
        <v>1.18E-2</v>
      </c>
      <c r="AA90" s="33">
        <v>5.8549999999999998E-13</v>
      </c>
      <c r="AB90" s="33">
        <v>0.14360000000000001</v>
      </c>
      <c r="AC90" s="33" t="s">
        <v>7508</v>
      </c>
      <c r="AD90" s="33" t="s">
        <v>8633</v>
      </c>
      <c r="AE90" s="33" t="s">
        <v>8634</v>
      </c>
      <c r="AF90" s="33">
        <v>-7.0300000000000001E-2</v>
      </c>
      <c r="AG90" s="33">
        <v>9.4000000000000004E-3</v>
      </c>
      <c r="AH90" s="33">
        <v>8.1929999999999998E-14</v>
      </c>
      <c r="AI90" s="33">
        <v>0.47289999999999999</v>
      </c>
      <c r="AJ90" s="33" t="s">
        <v>7508</v>
      </c>
      <c r="AK90" s="33" t="s">
        <v>8631</v>
      </c>
      <c r="AL90" s="33" t="s">
        <v>8037</v>
      </c>
      <c r="AM90" s="33" t="s">
        <v>128</v>
      </c>
      <c r="AN90" s="33" t="s">
        <v>27</v>
      </c>
      <c r="AO90" s="33" t="s">
        <v>27</v>
      </c>
      <c r="AP90" s="33" t="s">
        <v>27</v>
      </c>
      <c r="AQ90" s="33" t="s">
        <v>8635</v>
      </c>
      <c r="AR90" s="33" t="s">
        <v>27</v>
      </c>
      <c r="AS90" s="33" t="s">
        <v>195</v>
      </c>
      <c r="AT90" s="33" t="s">
        <v>8636</v>
      </c>
      <c r="AU90" s="33" t="s">
        <v>8637</v>
      </c>
    </row>
    <row r="91" spans="1:47" ht="15.75" customHeight="1" x14ac:dyDescent="0.2">
      <c r="A91" s="33" t="s">
        <v>8638</v>
      </c>
      <c r="B91" s="33" t="s">
        <v>1310</v>
      </c>
      <c r="C91" s="33">
        <v>122523884</v>
      </c>
      <c r="D91" s="33" t="s">
        <v>196</v>
      </c>
      <c r="E91" s="33" t="s">
        <v>119</v>
      </c>
      <c r="F91" s="33" t="s">
        <v>197</v>
      </c>
      <c r="G91" s="33">
        <v>122090627</v>
      </c>
      <c r="H91" s="33">
        <v>122640495</v>
      </c>
      <c r="I91" s="33" t="s">
        <v>8639</v>
      </c>
      <c r="J91" s="33" t="s">
        <v>8640</v>
      </c>
      <c r="K91" s="33" t="s">
        <v>7467</v>
      </c>
      <c r="L91" s="33" t="s">
        <v>126</v>
      </c>
      <c r="M91" s="33">
        <v>1.0862158948951659</v>
      </c>
      <c r="N91" s="33">
        <v>6.1769999999999999E-19</v>
      </c>
      <c r="O91" s="40" t="s">
        <v>8641</v>
      </c>
      <c r="P91" s="33" t="s">
        <v>7488</v>
      </c>
      <c r="Q91" s="33" t="s">
        <v>127</v>
      </c>
      <c r="R91" s="33">
        <v>0.1051</v>
      </c>
      <c r="S91" s="33">
        <v>1.2800000000000001E-2</v>
      </c>
      <c r="T91" s="33">
        <v>2.461E-16</v>
      </c>
      <c r="U91" s="33">
        <v>8.0930000000000012E-3</v>
      </c>
      <c r="V91" s="33" t="s">
        <v>7537</v>
      </c>
      <c r="W91" s="33" t="s">
        <v>8642</v>
      </c>
      <c r="X91" s="33" t="s">
        <v>8643</v>
      </c>
      <c r="Y91" s="33">
        <v>6.9699999999999998E-2</v>
      </c>
      <c r="Z91" s="33">
        <v>1.17E-2</v>
      </c>
      <c r="AA91" s="33">
        <v>2.338E-9</v>
      </c>
      <c r="AB91" s="33">
        <v>0.2462</v>
      </c>
      <c r="AC91" s="33" t="s">
        <v>7537</v>
      </c>
      <c r="AD91" s="33" t="s">
        <v>8644</v>
      </c>
      <c r="AE91" s="33" t="s">
        <v>8645</v>
      </c>
      <c r="AF91" s="33">
        <v>8.2699999999999996E-2</v>
      </c>
      <c r="AG91" s="33">
        <v>9.2999999999999992E-3</v>
      </c>
      <c r="AH91" s="33">
        <v>6.1769999999999999E-19</v>
      </c>
      <c r="AI91" s="33">
        <v>1.5169999999999999E-2</v>
      </c>
      <c r="AJ91" s="33" t="s">
        <v>7537</v>
      </c>
      <c r="AK91" s="33" t="s">
        <v>8641</v>
      </c>
      <c r="AL91" s="33" t="s">
        <v>8646</v>
      </c>
      <c r="AM91" s="33" t="s">
        <v>122</v>
      </c>
      <c r="AN91" s="33" t="s">
        <v>27</v>
      </c>
      <c r="AO91" s="33" t="s">
        <v>27</v>
      </c>
      <c r="AP91" s="33" t="s">
        <v>27</v>
      </c>
      <c r="AQ91" s="33" t="s">
        <v>198</v>
      </c>
      <c r="AR91" s="33" t="s">
        <v>8647</v>
      </c>
      <c r="AS91" s="33" t="s">
        <v>199</v>
      </c>
      <c r="AT91" s="33" t="s">
        <v>8648</v>
      </c>
      <c r="AU91" s="33" t="s">
        <v>8649</v>
      </c>
    </row>
    <row r="92" spans="1:47" ht="15.75" customHeight="1" x14ac:dyDescent="0.2">
      <c r="A92" s="33" t="s">
        <v>8650</v>
      </c>
      <c r="B92" s="33" t="s">
        <v>1451</v>
      </c>
      <c r="C92" s="33">
        <v>573904</v>
      </c>
      <c r="D92" s="33" t="s">
        <v>8651</v>
      </c>
      <c r="E92" s="33" t="s">
        <v>119</v>
      </c>
      <c r="F92" s="33" t="s">
        <v>118</v>
      </c>
      <c r="G92" s="33">
        <v>498461</v>
      </c>
      <c r="H92" s="33">
        <v>788088</v>
      </c>
      <c r="I92" s="33" t="s">
        <v>8652</v>
      </c>
      <c r="J92" s="33" t="s">
        <v>8653</v>
      </c>
      <c r="K92" s="33" t="s">
        <v>7467</v>
      </c>
      <c r="L92" s="33" t="s">
        <v>120</v>
      </c>
      <c r="M92" s="33">
        <v>0.89511775457878506</v>
      </c>
      <c r="N92" s="33">
        <v>2.4380000000000001E-8</v>
      </c>
      <c r="O92" s="40" t="s">
        <v>8654</v>
      </c>
      <c r="P92" s="33" t="s">
        <v>7488</v>
      </c>
      <c r="Q92" s="33" t="s">
        <v>127</v>
      </c>
      <c r="R92" s="33">
        <v>3.9600000000000003E-2</v>
      </c>
      <c r="S92" s="33">
        <v>1.95E-2</v>
      </c>
      <c r="T92" s="33">
        <v>4.2529999999999998E-2</v>
      </c>
      <c r="U92" s="33">
        <v>0.98319999999999996</v>
      </c>
      <c r="V92" s="33" t="s">
        <v>8655</v>
      </c>
      <c r="W92" s="33" t="s">
        <v>8656</v>
      </c>
      <c r="X92" s="33" t="s">
        <v>1939</v>
      </c>
      <c r="Y92" s="33">
        <v>-0.1108</v>
      </c>
      <c r="Z92" s="33">
        <v>1.9900000000000001E-2</v>
      </c>
      <c r="AA92" s="33">
        <v>2.4380000000000001E-8</v>
      </c>
      <c r="AB92" s="33">
        <v>0.45479999999999998</v>
      </c>
      <c r="AC92" s="33" t="s">
        <v>8657</v>
      </c>
      <c r="AD92" s="33" t="s">
        <v>8654</v>
      </c>
      <c r="AE92" s="33" t="s">
        <v>7680</v>
      </c>
      <c r="AF92" s="33">
        <v>-4.2700000000000002E-2</v>
      </c>
      <c r="AG92" s="33">
        <v>1.54E-2</v>
      </c>
      <c r="AH92" s="33">
        <v>5.6620000000000004E-3</v>
      </c>
      <c r="AI92" s="33">
        <v>0.68640000000000001</v>
      </c>
      <c r="AJ92" s="33" t="s">
        <v>8657</v>
      </c>
      <c r="AK92" s="33" t="s">
        <v>8658</v>
      </c>
      <c r="AL92" s="33" t="s">
        <v>8659</v>
      </c>
      <c r="AM92" s="33" t="s">
        <v>122</v>
      </c>
      <c r="AN92" s="33" t="s">
        <v>27</v>
      </c>
      <c r="AO92" s="33" t="s">
        <v>27</v>
      </c>
      <c r="AP92" s="33" t="s">
        <v>27</v>
      </c>
      <c r="AQ92" s="33" t="s">
        <v>8660</v>
      </c>
      <c r="AR92" s="33" t="s">
        <v>8661</v>
      </c>
      <c r="AS92" s="33" t="s">
        <v>8662</v>
      </c>
      <c r="AT92" s="33" t="s">
        <v>8663</v>
      </c>
      <c r="AU92" s="33" t="s">
        <v>8664</v>
      </c>
    </row>
    <row r="93" spans="1:47" ht="15.75" customHeight="1" x14ac:dyDescent="0.2">
      <c r="A93" s="33" t="s">
        <v>8665</v>
      </c>
      <c r="B93" s="33" t="s">
        <v>1451</v>
      </c>
      <c r="C93" s="33">
        <v>10689450</v>
      </c>
      <c r="D93" s="33" t="s">
        <v>8666</v>
      </c>
      <c r="E93" s="33" t="s">
        <v>138</v>
      </c>
      <c r="F93" s="33" t="s">
        <v>119</v>
      </c>
      <c r="G93" s="33">
        <v>10670085</v>
      </c>
      <c r="H93" s="33">
        <v>10759402</v>
      </c>
      <c r="I93" s="33" t="s">
        <v>8667</v>
      </c>
      <c r="J93" s="33" t="s">
        <v>8668</v>
      </c>
      <c r="K93" s="33" t="s">
        <v>7467</v>
      </c>
      <c r="L93" s="33" t="s">
        <v>126</v>
      </c>
      <c r="M93" s="33">
        <v>1.0749777890313601</v>
      </c>
      <c r="N93" s="33">
        <v>5.6730000000000002E-14</v>
      </c>
      <c r="O93" s="40" t="s">
        <v>8669</v>
      </c>
      <c r="P93" s="33" t="s">
        <v>7488</v>
      </c>
      <c r="Q93" s="33" t="s">
        <v>127</v>
      </c>
      <c r="R93" s="33">
        <v>8.2100000000000006E-2</v>
      </c>
      <c r="S93" s="33">
        <v>1.32E-2</v>
      </c>
      <c r="T93" s="33">
        <v>4.3379999999999999E-10</v>
      </c>
      <c r="U93" s="33">
        <v>0.26429999999999998</v>
      </c>
      <c r="V93" s="33" t="s">
        <v>8371</v>
      </c>
      <c r="W93" s="33" t="s">
        <v>8670</v>
      </c>
      <c r="X93" s="33" t="s">
        <v>8265</v>
      </c>
      <c r="Y93" s="33">
        <v>6.7500000000000004E-2</v>
      </c>
      <c r="Z93" s="33">
        <v>1.21E-2</v>
      </c>
      <c r="AA93" s="33">
        <v>2.5440000000000001E-8</v>
      </c>
      <c r="AB93" s="33">
        <v>2.2249999999999999E-2</v>
      </c>
      <c r="AC93" s="33" t="s">
        <v>7537</v>
      </c>
      <c r="AD93" s="33" t="s">
        <v>8671</v>
      </c>
      <c r="AE93" s="33" t="s">
        <v>7801</v>
      </c>
      <c r="AF93" s="33">
        <v>7.2300000000000003E-2</v>
      </c>
      <c r="AG93" s="33">
        <v>9.5999999999999992E-3</v>
      </c>
      <c r="AH93" s="33">
        <v>5.6730000000000002E-14</v>
      </c>
      <c r="AI93" s="33">
        <v>5.6670000000000012E-2</v>
      </c>
      <c r="AJ93" s="33" t="s">
        <v>7537</v>
      </c>
      <c r="AK93" s="33" t="s">
        <v>8669</v>
      </c>
      <c r="AL93" s="33" t="s">
        <v>8255</v>
      </c>
      <c r="AM93" s="33" t="s">
        <v>128</v>
      </c>
      <c r="AN93" s="33" t="s">
        <v>27</v>
      </c>
      <c r="AO93" s="33" t="s">
        <v>27</v>
      </c>
      <c r="AP93" s="33" t="s">
        <v>27</v>
      </c>
      <c r="AQ93" s="33" t="s">
        <v>8672</v>
      </c>
      <c r="AR93" s="33" t="s">
        <v>27</v>
      </c>
      <c r="AS93" s="33" t="s">
        <v>8673</v>
      </c>
      <c r="AT93" s="33" t="s">
        <v>8674</v>
      </c>
      <c r="AU93" s="33" t="s">
        <v>8675</v>
      </c>
    </row>
    <row r="94" spans="1:47" ht="15.75" customHeight="1" x14ac:dyDescent="0.2">
      <c r="A94" s="33" t="s">
        <v>8676</v>
      </c>
      <c r="B94" s="33" t="s">
        <v>1451</v>
      </c>
      <c r="C94" s="33">
        <v>35876172</v>
      </c>
      <c r="D94" s="33" t="s">
        <v>8677</v>
      </c>
      <c r="E94" s="33" t="s">
        <v>118</v>
      </c>
      <c r="F94" s="33" t="s">
        <v>119</v>
      </c>
      <c r="G94" s="33">
        <v>35815744</v>
      </c>
      <c r="H94" s="33">
        <v>35924646</v>
      </c>
      <c r="I94" s="33" t="s">
        <v>27</v>
      </c>
      <c r="J94" s="33" t="s">
        <v>27</v>
      </c>
      <c r="K94" s="33" t="s">
        <v>27</v>
      </c>
      <c r="L94" s="33" t="s">
        <v>126</v>
      </c>
      <c r="M94" s="33">
        <v>1.0379005801975689</v>
      </c>
      <c r="N94" s="33">
        <v>7.4850000000000003E-4</v>
      </c>
      <c r="O94" s="33" t="s">
        <v>8678</v>
      </c>
      <c r="P94" s="33" t="s">
        <v>7661</v>
      </c>
      <c r="Q94" s="33" t="s">
        <v>127</v>
      </c>
      <c r="R94" s="33">
        <v>2.8000000000000001E-2</v>
      </c>
      <c r="S94" s="33">
        <v>1.5599999999999999E-2</v>
      </c>
      <c r="T94" s="33">
        <v>7.1620000000000003E-2</v>
      </c>
      <c r="U94" s="33">
        <v>0.12039999999999999</v>
      </c>
      <c r="V94" s="33" t="s">
        <v>7718</v>
      </c>
      <c r="W94" s="33" t="s">
        <v>8679</v>
      </c>
      <c r="X94" s="33" t="s">
        <v>8680</v>
      </c>
      <c r="Y94" s="33">
        <v>4.8300000000000003E-2</v>
      </c>
      <c r="Z94" s="33">
        <v>1.37E-2</v>
      </c>
      <c r="AA94" s="33">
        <v>4.4410000000000001E-4</v>
      </c>
      <c r="AB94" s="33">
        <v>0.82730000000000004</v>
      </c>
      <c r="AC94" s="33" t="s">
        <v>8036</v>
      </c>
      <c r="AD94" s="33" t="s">
        <v>8681</v>
      </c>
      <c r="AE94" s="33" t="s">
        <v>8037</v>
      </c>
      <c r="AF94" s="33">
        <v>3.7199999999999997E-2</v>
      </c>
      <c r="AG94" s="33">
        <v>1.0999999999999999E-2</v>
      </c>
      <c r="AH94" s="33">
        <v>7.4850000000000003E-4</v>
      </c>
      <c r="AI94" s="33">
        <v>0.42980000000000002</v>
      </c>
      <c r="AJ94" s="33" t="s">
        <v>7646</v>
      </c>
      <c r="AK94" s="33" t="s">
        <v>8678</v>
      </c>
      <c r="AL94" s="33" t="s">
        <v>975</v>
      </c>
      <c r="AM94" s="33" t="s">
        <v>143</v>
      </c>
      <c r="AN94" s="33" t="s">
        <v>8682</v>
      </c>
      <c r="AO94" s="33" t="s">
        <v>6538</v>
      </c>
      <c r="AP94" s="33" t="s">
        <v>6539</v>
      </c>
      <c r="AQ94" s="33" t="s">
        <v>8683</v>
      </c>
      <c r="AR94" s="33" t="s">
        <v>27</v>
      </c>
      <c r="AS94" s="33" t="s">
        <v>8684</v>
      </c>
      <c r="AT94" s="33" t="s">
        <v>1865</v>
      </c>
      <c r="AU94" s="33" t="s">
        <v>8685</v>
      </c>
    </row>
    <row r="95" spans="1:47" ht="15.75" customHeight="1" x14ac:dyDescent="0.2">
      <c r="A95" s="33" t="s">
        <v>8686</v>
      </c>
      <c r="B95" s="33" t="s">
        <v>1451</v>
      </c>
      <c r="C95" s="33">
        <v>38867630</v>
      </c>
      <c r="D95" s="33" t="s">
        <v>8687</v>
      </c>
      <c r="E95" s="33" t="s">
        <v>137</v>
      </c>
      <c r="F95" s="33" t="s">
        <v>138</v>
      </c>
      <c r="G95" s="33">
        <v>38807670</v>
      </c>
      <c r="H95" s="33">
        <v>39194835</v>
      </c>
      <c r="I95" s="33" t="s">
        <v>8688</v>
      </c>
      <c r="J95" s="33" t="s">
        <v>8689</v>
      </c>
      <c r="K95" s="33" t="s">
        <v>7467</v>
      </c>
      <c r="L95" s="33" t="s">
        <v>126</v>
      </c>
      <c r="M95" s="33">
        <v>1.080474179638045</v>
      </c>
      <c r="N95" s="33">
        <v>9.8809999999999997E-17</v>
      </c>
      <c r="O95" s="40" t="s">
        <v>8690</v>
      </c>
      <c r="P95" s="33" t="s">
        <v>7488</v>
      </c>
      <c r="Q95" s="33" t="s">
        <v>127</v>
      </c>
      <c r="R95" s="33">
        <v>7.9799999999999996E-2</v>
      </c>
      <c r="S95" s="33">
        <v>1.2800000000000001E-2</v>
      </c>
      <c r="T95" s="33">
        <v>4.9939999999999995E-10</v>
      </c>
      <c r="U95" s="33">
        <v>8.8529999999999998E-3</v>
      </c>
      <c r="V95" s="33" t="s">
        <v>7718</v>
      </c>
      <c r="W95" s="33" t="s">
        <v>8691</v>
      </c>
      <c r="X95" s="33" t="s">
        <v>8692</v>
      </c>
      <c r="Y95" s="33">
        <v>7.3899999999999993E-2</v>
      </c>
      <c r="Z95" s="33">
        <v>1.17E-2</v>
      </c>
      <c r="AA95" s="33">
        <v>2.444E-10</v>
      </c>
      <c r="AB95" s="33">
        <v>0.13550000000000001</v>
      </c>
      <c r="AC95" s="33" t="s">
        <v>7718</v>
      </c>
      <c r="AD95" s="33" t="s">
        <v>8693</v>
      </c>
      <c r="AE95" s="33" t="s">
        <v>7968</v>
      </c>
      <c r="AF95" s="33">
        <v>7.7399999999999997E-2</v>
      </c>
      <c r="AG95" s="33">
        <v>9.2999999999999992E-3</v>
      </c>
      <c r="AH95" s="33">
        <v>9.8809999999999997E-17</v>
      </c>
      <c r="AI95" s="33">
        <v>4.4410000000000012E-2</v>
      </c>
      <c r="AJ95" s="33" t="s">
        <v>7718</v>
      </c>
      <c r="AK95" s="33" t="s">
        <v>8690</v>
      </c>
      <c r="AL95" s="33" t="s">
        <v>8394</v>
      </c>
      <c r="AM95" s="33" t="s">
        <v>128</v>
      </c>
      <c r="AN95" s="33" t="s">
        <v>27</v>
      </c>
      <c r="AO95" s="33" t="s">
        <v>27</v>
      </c>
      <c r="AP95" s="33" t="s">
        <v>27</v>
      </c>
      <c r="AQ95" s="33" t="s">
        <v>8694</v>
      </c>
      <c r="AR95" s="33" t="s">
        <v>27</v>
      </c>
      <c r="AS95" s="33" t="s">
        <v>8695</v>
      </c>
      <c r="AT95" s="33" t="s">
        <v>7527</v>
      </c>
      <c r="AU95" s="33" t="s">
        <v>8696</v>
      </c>
    </row>
    <row r="96" spans="1:47" ht="15.75" customHeight="1" x14ac:dyDescent="0.2">
      <c r="A96" s="33" t="s">
        <v>8697</v>
      </c>
      <c r="B96" s="33" t="s">
        <v>1451</v>
      </c>
      <c r="C96" s="33">
        <v>40487168</v>
      </c>
      <c r="D96" s="33" t="s">
        <v>8698</v>
      </c>
      <c r="E96" s="33" t="s">
        <v>137</v>
      </c>
      <c r="F96" s="33" t="s">
        <v>138</v>
      </c>
      <c r="G96" s="33">
        <v>39586250</v>
      </c>
      <c r="H96" s="33">
        <v>40986272</v>
      </c>
      <c r="I96" s="33" t="s">
        <v>8699</v>
      </c>
      <c r="J96" s="33" t="s">
        <v>8700</v>
      </c>
      <c r="K96" s="33" t="s">
        <v>7467</v>
      </c>
      <c r="L96" s="33" t="s">
        <v>126</v>
      </c>
      <c r="M96" s="33">
        <v>1.1342821682830251</v>
      </c>
      <c r="N96" s="33">
        <v>1.399E-40</v>
      </c>
      <c r="O96" s="40" t="s">
        <v>8701</v>
      </c>
      <c r="P96" s="33" t="s">
        <v>7488</v>
      </c>
      <c r="Q96" s="33" t="s">
        <v>127</v>
      </c>
      <c r="R96" s="33">
        <v>0.22869999999999999</v>
      </c>
      <c r="S96" s="33">
        <v>1.3100000000000001E-2</v>
      </c>
      <c r="T96" s="33">
        <v>1.740999999999999E-68</v>
      </c>
      <c r="U96" s="33">
        <v>3.773E-2</v>
      </c>
      <c r="V96" s="33" t="s">
        <v>7537</v>
      </c>
      <c r="W96" s="33" t="s">
        <v>8702</v>
      </c>
      <c r="X96" s="33" t="s">
        <v>8703</v>
      </c>
      <c r="Y96" s="33">
        <v>4.5400000000000003E-2</v>
      </c>
      <c r="Z96" s="33">
        <v>1.18E-2</v>
      </c>
      <c r="AA96" s="33">
        <v>1.2549999999999999E-4</v>
      </c>
      <c r="AB96" s="33">
        <v>0.65329999999999999</v>
      </c>
      <c r="AC96" s="33" t="s">
        <v>8036</v>
      </c>
      <c r="AD96" s="33" t="s">
        <v>8704</v>
      </c>
      <c r="AE96" s="33" t="s">
        <v>7910</v>
      </c>
      <c r="AF96" s="33">
        <v>0.126</v>
      </c>
      <c r="AG96" s="33">
        <v>9.4000000000000004E-3</v>
      </c>
      <c r="AH96" s="33">
        <v>1.399E-40</v>
      </c>
      <c r="AI96" s="33">
        <v>0.1124</v>
      </c>
      <c r="AJ96" s="33" t="s">
        <v>7537</v>
      </c>
      <c r="AK96" s="33" t="s">
        <v>8701</v>
      </c>
      <c r="AL96" s="33" t="s">
        <v>7766</v>
      </c>
      <c r="AM96" s="33" t="s">
        <v>139</v>
      </c>
      <c r="AN96" s="33" t="s">
        <v>27</v>
      </c>
      <c r="AO96" s="33" t="s">
        <v>27</v>
      </c>
      <c r="AP96" s="33" t="s">
        <v>27</v>
      </c>
      <c r="AQ96" s="33" t="s">
        <v>8705</v>
      </c>
      <c r="AR96" s="33" t="s">
        <v>8706</v>
      </c>
      <c r="AS96" s="33" t="s">
        <v>202</v>
      </c>
      <c r="AT96" s="33" t="s">
        <v>8707</v>
      </c>
      <c r="AU96" s="33" t="s">
        <v>8708</v>
      </c>
    </row>
    <row r="97" spans="1:47" ht="15.75" customHeight="1" x14ac:dyDescent="0.2">
      <c r="A97" s="33" t="s">
        <v>8709</v>
      </c>
      <c r="B97" s="33" t="s">
        <v>1451</v>
      </c>
      <c r="C97" s="33">
        <v>56143024</v>
      </c>
      <c r="D97" s="33" t="s">
        <v>8710</v>
      </c>
      <c r="E97" s="33" t="s">
        <v>137</v>
      </c>
      <c r="F97" s="33" t="s">
        <v>138</v>
      </c>
      <c r="G97" s="33">
        <v>56141024</v>
      </c>
      <c r="H97" s="33">
        <v>56148856</v>
      </c>
      <c r="I97" s="33" t="s">
        <v>27</v>
      </c>
      <c r="J97" s="33" t="s">
        <v>27</v>
      </c>
      <c r="K97" s="33" t="s">
        <v>27</v>
      </c>
      <c r="L97" s="33" t="s">
        <v>132</v>
      </c>
      <c r="M97" s="33">
        <v>0.9107380174261992</v>
      </c>
      <c r="N97" s="33">
        <v>1.0550000000000001E-6</v>
      </c>
      <c r="O97" s="33" t="s">
        <v>8711</v>
      </c>
      <c r="P97" s="33" t="s">
        <v>7661</v>
      </c>
      <c r="Q97" s="33" t="s">
        <v>127</v>
      </c>
      <c r="R97" s="33">
        <v>-9.35E-2</v>
      </c>
      <c r="S97" s="33">
        <v>1.9199999999999998E-2</v>
      </c>
      <c r="T97" s="33">
        <v>1.0550000000000001E-6</v>
      </c>
      <c r="U97" s="33">
        <v>0.73370000000000002</v>
      </c>
      <c r="V97" s="33" t="s">
        <v>8471</v>
      </c>
      <c r="W97" s="33" t="s">
        <v>8711</v>
      </c>
      <c r="X97" s="33" t="s">
        <v>8712</v>
      </c>
      <c r="Y97" s="33">
        <v>-4.4299999999999999E-2</v>
      </c>
      <c r="Z97" s="33">
        <v>1.7100000000000001E-2</v>
      </c>
      <c r="AA97" s="33">
        <v>9.3950000000000006E-3</v>
      </c>
      <c r="AB97" s="33">
        <v>8.5199999999999998E-2</v>
      </c>
      <c r="AC97" s="33" t="s">
        <v>8713</v>
      </c>
      <c r="AD97" s="33" t="s">
        <v>8714</v>
      </c>
      <c r="AE97" s="33" t="s">
        <v>605</v>
      </c>
      <c r="AF97" s="33">
        <v>-6.2700000000000006E-2</v>
      </c>
      <c r="AG97" s="33">
        <v>1.37E-2</v>
      </c>
      <c r="AH97" s="33">
        <v>5.0459999999999996E-6</v>
      </c>
      <c r="AI97" s="33">
        <v>0.15509999999999999</v>
      </c>
      <c r="AJ97" s="33" t="s">
        <v>8713</v>
      </c>
      <c r="AK97" s="33" t="s">
        <v>8715</v>
      </c>
      <c r="AL97" s="33" t="s">
        <v>8716</v>
      </c>
      <c r="AM97" s="33" t="s">
        <v>128</v>
      </c>
      <c r="AN97" s="33" t="s">
        <v>27</v>
      </c>
      <c r="AO97" s="33" t="s">
        <v>27</v>
      </c>
      <c r="AP97" s="33" t="s">
        <v>27</v>
      </c>
      <c r="AQ97" s="33" t="s">
        <v>8717</v>
      </c>
      <c r="AR97" s="33" t="s">
        <v>27</v>
      </c>
      <c r="AS97" s="33" t="s">
        <v>8718</v>
      </c>
      <c r="AT97" s="33" t="s">
        <v>8719</v>
      </c>
      <c r="AU97" s="33" t="s">
        <v>8720</v>
      </c>
    </row>
    <row r="98" spans="1:47" ht="15.75" customHeight="1" x14ac:dyDescent="0.2">
      <c r="A98" s="33" t="s">
        <v>8721</v>
      </c>
      <c r="B98" s="33" t="s">
        <v>1451</v>
      </c>
      <c r="C98" s="33">
        <v>72398072</v>
      </c>
      <c r="D98" s="33" t="s">
        <v>8722</v>
      </c>
      <c r="E98" s="33" t="s">
        <v>137</v>
      </c>
      <c r="F98" s="33" t="s">
        <v>138</v>
      </c>
      <c r="G98" s="33">
        <v>72388058</v>
      </c>
      <c r="H98" s="33">
        <v>72398419</v>
      </c>
      <c r="I98" s="33" t="s">
        <v>27</v>
      </c>
      <c r="J98" s="33" t="s">
        <v>27</v>
      </c>
      <c r="K98" s="33" t="s">
        <v>27</v>
      </c>
      <c r="L98" s="33" t="s">
        <v>132</v>
      </c>
      <c r="M98" s="33">
        <v>0.94421630729622763</v>
      </c>
      <c r="N98" s="33">
        <v>1.2300000000000001E-5</v>
      </c>
      <c r="O98" s="33" t="s">
        <v>8723</v>
      </c>
      <c r="P98" s="33" t="s">
        <v>7661</v>
      </c>
      <c r="Q98" s="33" t="s">
        <v>127</v>
      </c>
      <c r="R98" s="33">
        <v>-5.74E-2</v>
      </c>
      <c r="S98" s="33">
        <v>1.3100000000000001E-2</v>
      </c>
      <c r="T98" s="33">
        <v>1.2300000000000001E-5</v>
      </c>
      <c r="U98" s="33">
        <v>0.15640000000000001</v>
      </c>
      <c r="V98" s="33" t="s">
        <v>7505</v>
      </c>
      <c r="W98" s="33" t="s">
        <v>8723</v>
      </c>
      <c r="X98" s="33" t="s">
        <v>8659</v>
      </c>
      <c r="Y98" s="33">
        <v>-3.0099999999999998E-2</v>
      </c>
      <c r="Z98" s="33">
        <v>1.21E-2</v>
      </c>
      <c r="AA98" s="33">
        <v>1.2659999999999999E-2</v>
      </c>
      <c r="AB98" s="33">
        <v>6.4479999999999996E-2</v>
      </c>
      <c r="AC98" s="33" t="s">
        <v>8196</v>
      </c>
      <c r="AD98" s="33" t="s">
        <v>8724</v>
      </c>
      <c r="AE98" s="33" t="s">
        <v>8725</v>
      </c>
      <c r="AF98" s="33">
        <v>-4.1200000000000001E-2</v>
      </c>
      <c r="AG98" s="33">
        <v>9.5999999999999992E-3</v>
      </c>
      <c r="AH98" s="33">
        <v>1.8689999999999999E-5</v>
      </c>
      <c r="AI98" s="33">
        <v>2.06E-2</v>
      </c>
      <c r="AJ98" s="33" t="s">
        <v>7505</v>
      </c>
      <c r="AK98" s="33" t="s">
        <v>8726</v>
      </c>
      <c r="AL98" s="33" t="s">
        <v>8727</v>
      </c>
      <c r="AM98" s="33" t="s">
        <v>139</v>
      </c>
      <c r="AN98" s="33" t="s">
        <v>27</v>
      </c>
      <c r="AO98" s="33" t="s">
        <v>27</v>
      </c>
      <c r="AP98" s="33" t="s">
        <v>27</v>
      </c>
      <c r="AQ98" s="33" t="s">
        <v>8728</v>
      </c>
      <c r="AR98" s="33" t="s">
        <v>8729</v>
      </c>
      <c r="AS98" s="33" t="s">
        <v>8730</v>
      </c>
      <c r="AT98" s="33" t="s">
        <v>8731</v>
      </c>
      <c r="AU98" s="33" t="s">
        <v>8732</v>
      </c>
    </row>
    <row r="99" spans="1:47" ht="15.75" customHeight="1" x14ac:dyDescent="0.2">
      <c r="A99" s="33" t="s">
        <v>8733</v>
      </c>
      <c r="B99" s="33" t="s">
        <v>1451</v>
      </c>
      <c r="C99" s="33">
        <v>73248171</v>
      </c>
      <c r="D99" s="33" t="s">
        <v>8734</v>
      </c>
      <c r="E99" s="33" t="s">
        <v>137</v>
      </c>
      <c r="F99" s="33" t="s">
        <v>138</v>
      </c>
      <c r="G99" s="33">
        <v>73206202</v>
      </c>
      <c r="H99" s="33">
        <v>73278095</v>
      </c>
      <c r="I99" s="33" t="s">
        <v>8735</v>
      </c>
      <c r="J99" s="33" t="s">
        <v>8736</v>
      </c>
      <c r="K99" s="33" t="s">
        <v>7467</v>
      </c>
      <c r="L99" s="33" t="s">
        <v>132</v>
      </c>
      <c r="M99" s="33">
        <v>0.91768599523139704</v>
      </c>
      <c r="N99" s="33">
        <v>1.1220000000000001E-9</v>
      </c>
      <c r="O99" s="40" t="s">
        <v>8737</v>
      </c>
      <c r="P99" s="33" t="s">
        <v>7488</v>
      </c>
      <c r="Q99" s="33" t="s">
        <v>127</v>
      </c>
      <c r="R99" s="33">
        <v>-8.5900000000000004E-2</v>
      </c>
      <c r="S99" s="33">
        <v>1.41E-2</v>
      </c>
      <c r="T99" s="33">
        <v>1.1220000000000001E-9</v>
      </c>
      <c r="U99" s="33">
        <v>7.2539999999999993E-2</v>
      </c>
      <c r="V99" s="33" t="s">
        <v>7492</v>
      </c>
      <c r="W99" s="33" t="s">
        <v>8737</v>
      </c>
      <c r="X99" s="33" t="s">
        <v>8738</v>
      </c>
      <c r="Y99" s="33">
        <v>-1.83E-2</v>
      </c>
      <c r="Z99" s="33">
        <v>1.23E-2</v>
      </c>
      <c r="AA99" s="33">
        <v>0.13730000000000001</v>
      </c>
      <c r="AB99" s="33">
        <v>0.53739999999999999</v>
      </c>
      <c r="AC99" s="33" t="s">
        <v>8196</v>
      </c>
      <c r="AD99" s="33" t="s">
        <v>8739</v>
      </c>
      <c r="AE99" s="33" t="s">
        <v>8740</v>
      </c>
      <c r="AF99" s="33">
        <v>-4.5999999999999999E-2</v>
      </c>
      <c r="AG99" s="33">
        <v>9.9000000000000008E-3</v>
      </c>
      <c r="AH99" s="33">
        <v>3.14E-6</v>
      </c>
      <c r="AI99" s="33">
        <v>0.6865</v>
      </c>
      <c r="AJ99" s="33" t="s">
        <v>7508</v>
      </c>
      <c r="AK99" s="33" t="s">
        <v>8741</v>
      </c>
      <c r="AL99" s="33" t="s">
        <v>8742</v>
      </c>
      <c r="AM99" s="33" t="s">
        <v>139</v>
      </c>
      <c r="AN99" s="33" t="s">
        <v>27</v>
      </c>
      <c r="AO99" s="33" t="s">
        <v>27</v>
      </c>
      <c r="AP99" s="33" t="s">
        <v>27</v>
      </c>
      <c r="AQ99" s="33" t="s">
        <v>8743</v>
      </c>
      <c r="AR99" s="33" t="s">
        <v>8744</v>
      </c>
      <c r="AS99" s="33" t="s">
        <v>8745</v>
      </c>
      <c r="AT99" s="33" t="s">
        <v>8746</v>
      </c>
      <c r="AU99" s="33" t="s">
        <v>8747</v>
      </c>
    </row>
    <row r="100" spans="1:47" ht="15.75" customHeight="1" x14ac:dyDescent="0.2">
      <c r="A100" s="33" t="s">
        <v>8748</v>
      </c>
      <c r="B100" s="33" t="s">
        <v>1451</v>
      </c>
      <c r="C100" s="33">
        <v>80229545</v>
      </c>
      <c r="D100" s="33" t="s">
        <v>8749</v>
      </c>
      <c r="E100" s="33" t="s">
        <v>118</v>
      </c>
      <c r="F100" s="33" t="s">
        <v>119</v>
      </c>
      <c r="G100" s="33">
        <v>80208371</v>
      </c>
      <c r="H100" s="33">
        <v>80232265</v>
      </c>
      <c r="I100" s="33" t="s">
        <v>8750</v>
      </c>
      <c r="J100" s="33" t="s">
        <v>8751</v>
      </c>
      <c r="K100" s="33" t="s">
        <v>7467</v>
      </c>
      <c r="L100" s="33" t="s">
        <v>126</v>
      </c>
      <c r="M100" s="33">
        <v>0.9484748552256046</v>
      </c>
      <c r="N100" s="33">
        <v>2.4579999999999999E-8</v>
      </c>
      <c r="O100" s="40" t="s">
        <v>8752</v>
      </c>
      <c r="P100" s="33" t="s">
        <v>7488</v>
      </c>
      <c r="Q100" s="33" t="s">
        <v>133</v>
      </c>
      <c r="R100" s="33">
        <v>-3.7600000000000001E-2</v>
      </c>
      <c r="S100" s="33">
        <v>1.32E-2</v>
      </c>
      <c r="T100" s="33">
        <v>4.3220000000000003E-3</v>
      </c>
      <c r="U100" s="33">
        <v>0.17760000000000001</v>
      </c>
      <c r="V100" s="33" t="s">
        <v>8753</v>
      </c>
      <c r="W100" s="33" t="s">
        <v>8754</v>
      </c>
      <c r="X100" s="33" t="s">
        <v>8755</v>
      </c>
      <c r="Y100" s="33">
        <v>-6.3299999999999995E-2</v>
      </c>
      <c r="Z100" s="33">
        <v>1.1900000000000001E-2</v>
      </c>
      <c r="AA100" s="33">
        <v>9.5179999999999983E-8</v>
      </c>
      <c r="AB100" s="33">
        <v>0.4199</v>
      </c>
      <c r="AC100" s="33" t="s">
        <v>7764</v>
      </c>
      <c r="AD100" s="33" t="s">
        <v>8756</v>
      </c>
      <c r="AE100" s="33" t="s">
        <v>7552</v>
      </c>
      <c r="AF100" s="33">
        <v>-5.2900000000000003E-2</v>
      </c>
      <c r="AG100" s="33">
        <v>9.4999999999999998E-3</v>
      </c>
      <c r="AH100" s="33">
        <v>2.4579999999999999E-8</v>
      </c>
      <c r="AI100" s="33">
        <v>0.35460000000000003</v>
      </c>
      <c r="AJ100" s="33" t="s">
        <v>7764</v>
      </c>
      <c r="AK100" s="33" t="s">
        <v>8752</v>
      </c>
      <c r="AL100" s="33" t="s">
        <v>8757</v>
      </c>
      <c r="AM100" s="33" t="s">
        <v>128</v>
      </c>
      <c r="AN100" s="33" t="s">
        <v>27</v>
      </c>
      <c r="AO100" s="33" t="s">
        <v>27</v>
      </c>
      <c r="AP100" s="33" t="s">
        <v>27</v>
      </c>
      <c r="AQ100" s="33" t="s">
        <v>8758</v>
      </c>
      <c r="AR100" s="33" t="s">
        <v>27</v>
      </c>
      <c r="AS100" s="33" t="s">
        <v>8759</v>
      </c>
      <c r="AT100" s="33" t="s">
        <v>8760</v>
      </c>
      <c r="AU100" s="33" t="s">
        <v>8591</v>
      </c>
    </row>
    <row r="101" spans="1:47" ht="15.75" customHeight="1" x14ac:dyDescent="0.2">
      <c r="A101" s="33" t="s">
        <v>8761</v>
      </c>
      <c r="B101" s="33" t="s">
        <v>1451</v>
      </c>
      <c r="C101" s="33">
        <v>96912106</v>
      </c>
      <c r="D101" s="33" t="s">
        <v>8762</v>
      </c>
      <c r="E101" s="33" t="s">
        <v>138</v>
      </c>
      <c r="F101" s="33" t="s">
        <v>137</v>
      </c>
      <c r="G101" s="33">
        <v>96865067</v>
      </c>
      <c r="H101" s="33">
        <v>97038446</v>
      </c>
      <c r="I101" s="33" t="s">
        <v>8763</v>
      </c>
      <c r="J101" s="33" t="s">
        <v>8630</v>
      </c>
      <c r="K101" s="33" t="s">
        <v>7467</v>
      </c>
      <c r="L101" s="33" t="s">
        <v>132</v>
      </c>
      <c r="M101" s="33">
        <v>0.89449139140326783</v>
      </c>
      <c r="N101" s="33">
        <v>3.1340000000000002E-16</v>
      </c>
      <c r="O101" s="40" t="s">
        <v>8764</v>
      </c>
      <c r="P101" s="33" t="s">
        <v>7488</v>
      </c>
      <c r="Q101" s="33" t="s">
        <v>127</v>
      </c>
      <c r="R101" s="33">
        <v>-0.1115</v>
      </c>
      <c r="S101" s="33">
        <v>1.3599999999999999E-2</v>
      </c>
      <c r="T101" s="33">
        <v>3.1340000000000002E-16</v>
      </c>
      <c r="U101" s="33">
        <v>0.21540000000000001</v>
      </c>
      <c r="V101" s="33" t="s">
        <v>7564</v>
      </c>
      <c r="W101" s="33" t="s">
        <v>8764</v>
      </c>
      <c r="X101" s="33" t="s">
        <v>7709</v>
      </c>
      <c r="Y101" s="33">
        <v>-2.5999999999999999E-2</v>
      </c>
      <c r="Z101" s="33">
        <v>1.38E-2</v>
      </c>
      <c r="AA101" s="33">
        <v>5.9580000000000001E-2</v>
      </c>
      <c r="AB101" s="33">
        <v>4.9009999999999998E-2</v>
      </c>
      <c r="AC101" s="33" t="s">
        <v>8765</v>
      </c>
      <c r="AD101" s="33" t="s">
        <v>8766</v>
      </c>
      <c r="AE101" s="33" t="s">
        <v>8767</v>
      </c>
      <c r="AF101" s="33">
        <v>-7.0699999999999999E-2</v>
      </c>
      <c r="AG101" s="33">
        <v>1.0800000000000001E-2</v>
      </c>
      <c r="AH101" s="33">
        <v>6.9750000000000005E-11</v>
      </c>
      <c r="AI101" s="33">
        <v>3.891E-2</v>
      </c>
      <c r="AJ101" s="33" t="s">
        <v>7564</v>
      </c>
      <c r="AK101" s="33" t="s">
        <v>8768</v>
      </c>
      <c r="AL101" s="33" t="s">
        <v>8769</v>
      </c>
      <c r="AM101" s="33" t="s">
        <v>128</v>
      </c>
      <c r="AN101" s="33" t="s">
        <v>27</v>
      </c>
      <c r="AO101" s="33" t="s">
        <v>27</v>
      </c>
      <c r="AP101" s="33" t="s">
        <v>27</v>
      </c>
      <c r="AQ101" s="33" t="s">
        <v>8770</v>
      </c>
      <c r="AR101" s="33" t="s">
        <v>27</v>
      </c>
      <c r="AS101" s="33" t="s">
        <v>8771</v>
      </c>
      <c r="AT101" s="33" t="s">
        <v>8772</v>
      </c>
      <c r="AU101" s="33" t="s">
        <v>8773</v>
      </c>
    </row>
    <row r="102" spans="1:47" ht="15.75" customHeight="1" x14ac:dyDescent="0.2">
      <c r="A102" s="33" t="s">
        <v>8774</v>
      </c>
      <c r="B102" s="33" t="s">
        <v>1451</v>
      </c>
      <c r="C102" s="33">
        <v>102611094</v>
      </c>
      <c r="D102" s="33" t="s">
        <v>8775</v>
      </c>
      <c r="E102" s="33" t="s">
        <v>118</v>
      </c>
      <c r="F102" s="33" t="s">
        <v>119</v>
      </c>
      <c r="G102" s="33">
        <v>102293895</v>
      </c>
      <c r="H102" s="33">
        <v>102643259</v>
      </c>
      <c r="I102" s="33" t="s">
        <v>27</v>
      </c>
      <c r="J102" s="33" t="s">
        <v>27</v>
      </c>
      <c r="K102" s="33" t="s">
        <v>27</v>
      </c>
      <c r="L102" s="33" t="s">
        <v>126</v>
      </c>
      <c r="M102" s="33">
        <v>1.0471791236335799</v>
      </c>
      <c r="N102" s="33">
        <v>7.347999999999999E-2</v>
      </c>
      <c r="O102" s="33" t="s">
        <v>8776</v>
      </c>
      <c r="P102" s="33" t="s">
        <v>7661</v>
      </c>
      <c r="Q102" s="33" t="s">
        <v>127</v>
      </c>
      <c r="R102" s="33">
        <v>3.1399999999999997E-2</v>
      </c>
      <c r="S102" s="33">
        <v>3.6600000000000001E-2</v>
      </c>
      <c r="T102" s="33">
        <v>0.39029999999999998</v>
      </c>
      <c r="U102" s="33">
        <v>0.71809999999999996</v>
      </c>
      <c r="V102" s="33" t="s">
        <v>8608</v>
      </c>
      <c r="W102" s="33" t="s">
        <v>8777</v>
      </c>
      <c r="X102" s="33" t="s">
        <v>8778</v>
      </c>
      <c r="Y102" s="33">
        <v>4.1000000000000002E-2</v>
      </c>
      <c r="Z102" s="33">
        <v>3.2000000000000001E-2</v>
      </c>
      <c r="AA102" s="33">
        <v>0.2006</v>
      </c>
      <c r="AB102" s="33">
        <v>0.2898</v>
      </c>
      <c r="AC102" s="33" t="s">
        <v>8779</v>
      </c>
      <c r="AD102" s="33" t="s">
        <v>8780</v>
      </c>
      <c r="AE102" s="33" t="s">
        <v>7992</v>
      </c>
      <c r="AF102" s="33">
        <v>4.6100000000000002E-2</v>
      </c>
      <c r="AG102" s="33">
        <v>2.58E-2</v>
      </c>
      <c r="AH102" s="33">
        <v>7.347999999999999E-2</v>
      </c>
      <c r="AI102" s="33">
        <v>0.45079999999999998</v>
      </c>
      <c r="AJ102" s="33" t="s">
        <v>7861</v>
      </c>
      <c r="AK102" s="33" t="s">
        <v>8776</v>
      </c>
      <c r="AL102" s="33" t="s">
        <v>8255</v>
      </c>
      <c r="AM102" s="33" t="s">
        <v>219</v>
      </c>
      <c r="AN102" s="33" t="s">
        <v>27</v>
      </c>
      <c r="AO102" s="33" t="s">
        <v>27</v>
      </c>
      <c r="AP102" s="33" t="s">
        <v>27</v>
      </c>
      <c r="AQ102" s="33" t="s">
        <v>8781</v>
      </c>
      <c r="AR102" s="33" t="s">
        <v>27</v>
      </c>
      <c r="AS102" s="33" t="s">
        <v>8782</v>
      </c>
      <c r="AT102" s="33" t="s">
        <v>8229</v>
      </c>
      <c r="AU102" s="33" t="s">
        <v>2067</v>
      </c>
    </row>
    <row r="103" spans="1:47" ht="15.75" customHeight="1" x14ac:dyDescent="0.2">
      <c r="A103" s="33" t="s">
        <v>8783</v>
      </c>
      <c r="B103" s="33" t="s">
        <v>1451</v>
      </c>
      <c r="C103" s="33">
        <v>112513193</v>
      </c>
      <c r="D103" s="33" t="s">
        <v>8784</v>
      </c>
      <c r="E103" s="33" t="s">
        <v>137</v>
      </c>
      <c r="F103" s="33" t="s">
        <v>138</v>
      </c>
      <c r="G103" s="33">
        <v>112503215</v>
      </c>
      <c r="H103" s="33">
        <v>112569087</v>
      </c>
      <c r="I103" s="33" t="s">
        <v>8785</v>
      </c>
      <c r="J103" s="33" t="s">
        <v>8786</v>
      </c>
      <c r="K103" s="33" t="s">
        <v>7467</v>
      </c>
      <c r="L103" s="33" t="s">
        <v>126</v>
      </c>
      <c r="M103" s="33">
        <v>1.051691688927477</v>
      </c>
      <c r="N103" s="33">
        <v>4.9329999999999999E-8</v>
      </c>
      <c r="O103" s="40" t="s">
        <v>8787</v>
      </c>
      <c r="P103" s="33" t="s">
        <v>7488</v>
      </c>
      <c r="Q103" s="33" t="s">
        <v>133</v>
      </c>
      <c r="R103" s="33">
        <v>6.6199999999999995E-2</v>
      </c>
      <c r="S103" s="33">
        <v>1.2699999999999999E-2</v>
      </c>
      <c r="T103" s="33">
        <v>1.8169999999999999E-7</v>
      </c>
      <c r="U103" s="33">
        <v>0.25440000000000002</v>
      </c>
      <c r="V103" s="33" t="s">
        <v>8221</v>
      </c>
      <c r="W103" s="33" t="s">
        <v>8788</v>
      </c>
      <c r="X103" s="33" t="s">
        <v>8742</v>
      </c>
      <c r="Y103" s="33">
        <v>4.2099999999999999E-2</v>
      </c>
      <c r="Z103" s="33">
        <v>1.1599999999999999E-2</v>
      </c>
      <c r="AA103" s="33">
        <v>2.6959999999999999E-4</v>
      </c>
      <c r="AB103" s="33">
        <v>0.48020000000000002</v>
      </c>
      <c r="AC103" s="33" t="s">
        <v>8584</v>
      </c>
      <c r="AD103" s="33" t="s">
        <v>8789</v>
      </c>
      <c r="AE103" s="33" t="s">
        <v>8209</v>
      </c>
      <c r="AF103" s="33">
        <v>5.04E-2</v>
      </c>
      <c r="AG103" s="33">
        <v>9.1999999999999998E-3</v>
      </c>
      <c r="AH103" s="33">
        <v>4.9329999999999999E-8</v>
      </c>
      <c r="AI103" s="33">
        <v>0.1699</v>
      </c>
      <c r="AJ103" s="33" t="s">
        <v>7537</v>
      </c>
      <c r="AK103" s="33" t="s">
        <v>8787</v>
      </c>
      <c r="AL103" s="33" t="s">
        <v>7621</v>
      </c>
      <c r="AM103" s="33" t="s">
        <v>122</v>
      </c>
      <c r="AN103" s="33" t="s">
        <v>27</v>
      </c>
      <c r="AO103" s="33" t="s">
        <v>27</v>
      </c>
      <c r="AP103" s="33" t="s">
        <v>27</v>
      </c>
      <c r="AQ103" s="33" t="s">
        <v>8790</v>
      </c>
      <c r="AR103" s="33" t="s">
        <v>8791</v>
      </c>
      <c r="AS103" s="33" t="s">
        <v>8792</v>
      </c>
      <c r="AT103" s="33" t="s">
        <v>8793</v>
      </c>
      <c r="AU103" s="33" t="s">
        <v>8794</v>
      </c>
    </row>
    <row r="104" spans="1:47" ht="15.75" customHeight="1" x14ac:dyDescent="0.2">
      <c r="A104" s="33" t="s">
        <v>8795</v>
      </c>
      <c r="B104" s="33" t="s">
        <v>1451</v>
      </c>
      <c r="C104" s="33">
        <v>132435113</v>
      </c>
      <c r="D104" s="33" t="s">
        <v>8796</v>
      </c>
      <c r="E104" s="33" t="s">
        <v>137</v>
      </c>
      <c r="F104" s="33" t="s">
        <v>138</v>
      </c>
      <c r="G104" s="33">
        <v>129823045</v>
      </c>
      <c r="H104" s="33">
        <v>132802472</v>
      </c>
      <c r="I104" s="33" t="s">
        <v>7575</v>
      </c>
      <c r="J104" s="33" t="s">
        <v>8797</v>
      </c>
      <c r="K104" s="33" t="s">
        <v>7467</v>
      </c>
      <c r="L104" s="33" t="s">
        <v>126</v>
      </c>
      <c r="M104" s="33">
        <v>1.133601803112017</v>
      </c>
      <c r="N104" s="33">
        <v>2.8539999999999988E-32</v>
      </c>
      <c r="O104" s="40" t="s">
        <v>8798</v>
      </c>
      <c r="P104" s="33" t="s">
        <v>7488</v>
      </c>
      <c r="Q104" s="33" t="s">
        <v>127</v>
      </c>
      <c r="R104" s="33">
        <v>0.19489999999999999</v>
      </c>
      <c r="S104" s="33">
        <v>1.49E-2</v>
      </c>
      <c r="T104" s="33">
        <v>3.8469999999999997E-39</v>
      </c>
      <c r="U104" s="33">
        <v>0.28370000000000001</v>
      </c>
      <c r="V104" s="33" t="s">
        <v>8799</v>
      </c>
      <c r="W104" s="33" t="s">
        <v>8800</v>
      </c>
      <c r="X104" s="33" t="s">
        <v>8801</v>
      </c>
      <c r="Y104" s="33">
        <v>7.4399999999999994E-2</v>
      </c>
      <c r="Z104" s="33">
        <v>1.32E-2</v>
      </c>
      <c r="AA104" s="33">
        <v>1.8460000000000001E-8</v>
      </c>
      <c r="AB104" s="33">
        <v>0.9859</v>
      </c>
      <c r="AC104" s="33" t="s">
        <v>8802</v>
      </c>
      <c r="AD104" s="33" t="s">
        <v>8803</v>
      </c>
      <c r="AE104" s="33" t="s">
        <v>7624</v>
      </c>
      <c r="AF104" s="33">
        <v>0.12540000000000001</v>
      </c>
      <c r="AG104" s="33">
        <v>1.06E-2</v>
      </c>
      <c r="AH104" s="33">
        <v>2.8539999999999988E-32</v>
      </c>
      <c r="AI104" s="33">
        <v>0.49299999999999999</v>
      </c>
      <c r="AJ104" s="33" t="s">
        <v>8799</v>
      </c>
      <c r="AK104" s="33" t="s">
        <v>8798</v>
      </c>
      <c r="AL104" s="33" t="s">
        <v>8804</v>
      </c>
      <c r="AM104" s="33" t="s">
        <v>139</v>
      </c>
      <c r="AN104" s="33" t="s">
        <v>27</v>
      </c>
      <c r="AO104" s="33" t="s">
        <v>27</v>
      </c>
      <c r="AP104" s="33" t="s">
        <v>27</v>
      </c>
      <c r="AQ104" s="33" t="s">
        <v>8805</v>
      </c>
      <c r="AR104" s="33" t="s">
        <v>8806</v>
      </c>
      <c r="AS104" s="33" t="s">
        <v>8807</v>
      </c>
      <c r="AT104" s="33" t="s">
        <v>7669</v>
      </c>
      <c r="AU104" s="33" t="s">
        <v>8808</v>
      </c>
    </row>
    <row r="105" spans="1:47" ht="15.75" customHeight="1" x14ac:dyDescent="0.2">
      <c r="A105" s="33" t="s">
        <v>8809</v>
      </c>
      <c r="B105" s="33" t="s">
        <v>1451</v>
      </c>
      <c r="C105" s="33">
        <v>135107916</v>
      </c>
      <c r="D105" s="33" t="s">
        <v>203</v>
      </c>
      <c r="E105" s="33" t="s">
        <v>119</v>
      </c>
      <c r="F105" s="33" t="s">
        <v>118</v>
      </c>
      <c r="G105" s="33">
        <v>135082213</v>
      </c>
      <c r="H105" s="33">
        <v>135128835</v>
      </c>
      <c r="I105" s="33" t="s">
        <v>8810</v>
      </c>
      <c r="J105" s="33" t="s">
        <v>8811</v>
      </c>
      <c r="K105" s="33" t="s">
        <v>7467</v>
      </c>
      <c r="L105" s="33" t="s">
        <v>120</v>
      </c>
      <c r="M105" s="33">
        <v>1.091660574726141</v>
      </c>
      <c r="N105" s="33">
        <v>1.7299999999999999E-13</v>
      </c>
      <c r="O105" s="40" t="s">
        <v>8812</v>
      </c>
      <c r="P105" s="33" t="s">
        <v>7488</v>
      </c>
      <c r="Q105" s="33" t="s">
        <v>127</v>
      </c>
      <c r="R105" s="33">
        <v>4.3499999999999997E-2</v>
      </c>
      <c r="S105" s="33">
        <v>1.3100000000000001E-2</v>
      </c>
      <c r="T105" s="33">
        <v>9.3479999999999985E-4</v>
      </c>
      <c r="U105" s="33">
        <v>1.9529999999999999E-2</v>
      </c>
      <c r="V105" s="33" t="s">
        <v>7537</v>
      </c>
      <c r="W105" s="33" t="s">
        <v>8813</v>
      </c>
      <c r="X105" s="33" t="s">
        <v>8814</v>
      </c>
      <c r="Y105" s="33">
        <v>8.77E-2</v>
      </c>
      <c r="Z105" s="33">
        <v>1.1900000000000001E-2</v>
      </c>
      <c r="AA105" s="33">
        <v>1.7299999999999999E-13</v>
      </c>
      <c r="AB105" s="33">
        <v>0.2278</v>
      </c>
      <c r="AC105" s="33" t="s">
        <v>7537</v>
      </c>
      <c r="AD105" s="33" t="s">
        <v>8812</v>
      </c>
      <c r="AE105" s="33" t="s">
        <v>8815</v>
      </c>
      <c r="AF105" s="33">
        <v>6.9000000000000006E-2</v>
      </c>
      <c r="AG105" s="33">
        <v>9.4999999999999998E-3</v>
      </c>
      <c r="AH105" s="33">
        <v>4.3930000000000001E-13</v>
      </c>
      <c r="AI105" s="33">
        <v>4.3639999999999998E-2</v>
      </c>
      <c r="AJ105" s="33" t="s">
        <v>7537</v>
      </c>
      <c r="AK105" s="33" t="s">
        <v>8816</v>
      </c>
      <c r="AL105" s="33" t="s">
        <v>8817</v>
      </c>
      <c r="AM105" s="33" t="s">
        <v>122</v>
      </c>
      <c r="AN105" s="33" t="s">
        <v>27</v>
      </c>
      <c r="AO105" s="33" t="s">
        <v>27</v>
      </c>
      <c r="AP105" s="33" t="s">
        <v>27</v>
      </c>
      <c r="AQ105" s="33" t="s">
        <v>204</v>
      </c>
      <c r="AR105" s="33" t="s">
        <v>8818</v>
      </c>
      <c r="AS105" s="33" t="s">
        <v>205</v>
      </c>
      <c r="AT105" s="33" t="s">
        <v>8819</v>
      </c>
      <c r="AU105" s="33" t="s">
        <v>8820</v>
      </c>
    </row>
    <row r="106" spans="1:47" ht="15.75" customHeight="1" x14ac:dyDescent="0.2">
      <c r="A106" s="33" t="s">
        <v>8821</v>
      </c>
      <c r="B106" s="33" t="s">
        <v>1451</v>
      </c>
      <c r="C106" s="33">
        <v>142146492</v>
      </c>
      <c r="D106" s="33" t="s">
        <v>8822</v>
      </c>
      <c r="E106" s="33" t="s">
        <v>137</v>
      </c>
      <c r="F106" s="33" t="s">
        <v>118</v>
      </c>
      <c r="G106" s="33">
        <v>142040155</v>
      </c>
      <c r="H106" s="33">
        <v>142220392</v>
      </c>
      <c r="I106" s="33" t="s">
        <v>8232</v>
      </c>
      <c r="J106" s="33" t="s">
        <v>8823</v>
      </c>
      <c r="K106" s="33" t="s">
        <v>7467</v>
      </c>
      <c r="L106" s="33" t="s">
        <v>126</v>
      </c>
      <c r="M106" s="33">
        <v>1.074118150701314</v>
      </c>
      <c r="N106" s="33">
        <v>4.652E-14</v>
      </c>
      <c r="O106" s="40" t="s">
        <v>8824</v>
      </c>
      <c r="P106" s="33" t="s">
        <v>7488</v>
      </c>
      <c r="Q106" s="33" t="s">
        <v>127</v>
      </c>
      <c r="R106" s="33">
        <v>9.6500000000000002E-2</v>
      </c>
      <c r="S106" s="33">
        <v>1.2999999999999999E-2</v>
      </c>
      <c r="T106" s="33">
        <v>9.3520000000000002E-14</v>
      </c>
      <c r="U106" s="33">
        <v>0.1855</v>
      </c>
      <c r="V106" s="33" t="s">
        <v>7718</v>
      </c>
      <c r="W106" s="33" t="s">
        <v>8825</v>
      </c>
      <c r="X106" s="33" t="s">
        <v>7665</v>
      </c>
      <c r="Y106" s="33">
        <v>5.7500000000000002E-2</v>
      </c>
      <c r="Z106" s="33">
        <v>1.18E-2</v>
      </c>
      <c r="AA106" s="33">
        <v>1.1599999999999999E-6</v>
      </c>
      <c r="AB106" s="33">
        <v>0.9032</v>
      </c>
      <c r="AC106" s="33" t="s">
        <v>7537</v>
      </c>
      <c r="AD106" s="33" t="s">
        <v>8826</v>
      </c>
      <c r="AE106" s="33" t="s">
        <v>7512</v>
      </c>
      <c r="AF106" s="33">
        <v>7.1499999999999994E-2</v>
      </c>
      <c r="AG106" s="33">
        <v>9.4999999999999998E-3</v>
      </c>
      <c r="AH106" s="33">
        <v>4.652E-14</v>
      </c>
      <c r="AI106" s="33">
        <v>0.76759999999999995</v>
      </c>
      <c r="AJ106" s="33" t="s">
        <v>7537</v>
      </c>
      <c r="AK106" s="33" t="s">
        <v>8824</v>
      </c>
      <c r="AL106" s="33" t="s">
        <v>8247</v>
      </c>
      <c r="AM106" s="33" t="s">
        <v>128</v>
      </c>
      <c r="AN106" s="33" t="s">
        <v>27</v>
      </c>
      <c r="AO106" s="33" t="s">
        <v>27</v>
      </c>
      <c r="AP106" s="33" t="s">
        <v>27</v>
      </c>
      <c r="AQ106" s="33" t="s">
        <v>8827</v>
      </c>
      <c r="AR106" s="33" t="s">
        <v>27</v>
      </c>
      <c r="AS106" s="33" t="s">
        <v>8828</v>
      </c>
      <c r="AT106" s="33" t="s">
        <v>8829</v>
      </c>
      <c r="AU106" s="33" t="s">
        <v>8830</v>
      </c>
    </row>
    <row r="107" spans="1:47" ht="15.75" customHeight="1" x14ac:dyDescent="0.2">
      <c r="A107" s="33" t="s">
        <v>8831</v>
      </c>
      <c r="B107" s="33" t="s">
        <v>1451</v>
      </c>
      <c r="C107" s="33">
        <v>142866576</v>
      </c>
      <c r="D107" s="33" t="s">
        <v>8832</v>
      </c>
      <c r="E107" s="33" t="s">
        <v>137</v>
      </c>
      <c r="F107" s="33" t="s">
        <v>138</v>
      </c>
      <c r="G107" s="33">
        <v>142857640</v>
      </c>
      <c r="H107" s="33">
        <v>142867288</v>
      </c>
      <c r="I107" s="33" t="s">
        <v>8833</v>
      </c>
      <c r="J107" s="33" t="s">
        <v>8834</v>
      </c>
      <c r="K107" s="33" t="s">
        <v>7467</v>
      </c>
      <c r="L107" s="33" t="s">
        <v>126</v>
      </c>
      <c r="M107" s="33">
        <v>0.90728378016736921</v>
      </c>
      <c r="N107" s="33">
        <v>1.4829999999999999E-10</v>
      </c>
      <c r="O107" s="40" t="s">
        <v>8835</v>
      </c>
      <c r="P107" s="33" t="s">
        <v>7488</v>
      </c>
      <c r="Q107" s="33" t="s">
        <v>133</v>
      </c>
      <c r="R107" s="33">
        <v>-8.8900000000000007E-2</v>
      </c>
      <c r="S107" s="33">
        <v>2.06E-2</v>
      </c>
      <c r="T107" s="33">
        <v>1.6290000000000002E-5</v>
      </c>
      <c r="U107" s="33">
        <v>0.79979999999999996</v>
      </c>
      <c r="V107" s="33" t="s">
        <v>7764</v>
      </c>
      <c r="W107" s="33" t="s">
        <v>8836</v>
      </c>
      <c r="X107" s="33" t="s">
        <v>7512</v>
      </c>
      <c r="Y107" s="33">
        <v>-9.5899999999999999E-2</v>
      </c>
      <c r="Z107" s="33">
        <v>1.89E-2</v>
      </c>
      <c r="AA107" s="33">
        <v>4.0390000000000001E-7</v>
      </c>
      <c r="AB107" s="33">
        <v>5.3560000000000003E-2</v>
      </c>
      <c r="AC107" s="33" t="s">
        <v>7764</v>
      </c>
      <c r="AD107" s="33" t="s">
        <v>8837</v>
      </c>
      <c r="AE107" s="33" t="s">
        <v>8838</v>
      </c>
      <c r="AF107" s="33">
        <v>-9.7299999999999998E-2</v>
      </c>
      <c r="AG107" s="33">
        <v>1.52E-2</v>
      </c>
      <c r="AH107" s="33">
        <v>1.4829999999999999E-10</v>
      </c>
      <c r="AI107" s="33">
        <v>0.2296</v>
      </c>
      <c r="AJ107" s="33" t="s">
        <v>7764</v>
      </c>
      <c r="AK107" s="33" t="s">
        <v>8835</v>
      </c>
      <c r="AL107" s="33" t="s">
        <v>7491</v>
      </c>
      <c r="AM107" s="33" t="s">
        <v>128</v>
      </c>
      <c r="AN107" s="33" t="s">
        <v>27</v>
      </c>
      <c r="AO107" s="33" t="s">
        <v>27</v>
      </c>
      <c r="AP107" s="33" t="s">
        <v>27</v>
      </c>
      <c r="AQ107" s="33" t="s">
        <v>8839</v>
      </c>
      <c r="AR107" s="33" t="s">
        <v>27</v>
      </c>
      <c r="AS107" s="33" t="s">
        <v>8840</v>
      </c>
      <c r="AT107" s="33" t="s">
        <v>8841</v>
      </c>
      <c r="AU107" s="33" t="s">
        <v>8842</v>
      </c>
    </row>
    <row r="108" spans="1:47" ht="15.75" customHeight="1" x14ac:dyDescent="0.2">
      <c r="A108" s="33" t="s">
        <v>8843</v>
      </c>
      <c r="B108" s="33" t="s">
        <v>1451</v>
      </c>
      <c r="C108" s="33">
        <v>150860514</v>
      </c>
      <c r="D108" s="33" t="s">
        <v>4986</v>
      </c>
      <c r="E108" s="33" t="s">
        <v>137</v>
      </c>
      <c r="F108" s="33" t="s">
        <v>138</v>
      </c>
      <c r="G108" s="33">
        <v>150164227</v>
      </c>
      <c r="H108" s="33">
        <v>151076831</v>
      </c>
      <c r="I108" s="33" t="s">
        <v>8844</v>
      </c>
      <c r="J108" s="33" t="s">
        <v>8845</v>
      </c>
      <c r="K108" s="33" t="s">
        <v>7467</v>
      </c>
      <c r="L108" s="33" t="s">
        <v>126</v>
      </c>
      <c r="M108" s="33">
        <v>1.168943091554504</v>
      </c>
      <c r="N108" s="33">
        <v>1.4370000000000001E-32</v>
      </c>
      <c r="O108" s="40" t="s">
        <v>8846</v>
      </c>
      <c r="P108" s="33" t="s">
        <v>7488</v>
      </c>
      <c r="Q108" s="33" t="s">
        <v>127</v>
      </c>
      <c r="R108" s="33">
        <v>0.1822</v>
      </c>
      <c r="S108" s="33">
        <v>1.72E-2</v>
      </c>
      <c r="T108" s="33">
        <v>2.6730000000000001E-26</v>
      </c>
      <c r="U108" s="33">
        <v>3.6260000000000001E-2</v>
      </c>
      <c r="V108" s="33" t="s">
        <v>7537</v>
      </c>
      <c r="W108" s="33" t="s">
        <v>8847</v>
      </c>
      <c r="X108" s="33" t="s">
        <v>8848</v>
      </c>
      <c r="Y108" s="33">
        <v>0.14399999999999999</v>
      </c>
      <c r="Z108" s="33">
        <v>1.67E-2</v>
      </c>
      <c r="AA108" s="33">
        <v>6.2499999999999999E-18</v>
      </c>
      <c r="AB108" s="33">
        <v>0.19670000000000001</v>
      </c>
      <c r="AC108" s="33" t="s">
        <v>7537</v>
      </c>
      <c r="AD108" s="33" t="s">
        <v>8849</v>
      </c>
      <c r="AE108" s="33" t="s">
        <v>2420</v>
      </c>
      <c r="AF108" s="33">
        <v>0.15609999999999999</v>
      </c>
      <c r="AG108" s="33">
        <v>1.3100000000000001E-2</v>
      </c>
      <c r="AH108" s="33">
        <v>1.4370000000000001E-32</v>
      </c>
      <c r="AI108" s="33">
        <v>0.43709999999999999</v>
      </c>
      <c r="AJ108" s="33" t="s">
        <v>7537</v>
      </c>
      <c r="AK108" s="33" t="s">
        <v>8846</v>
      </c>
      <c r="AL108" s="33" t="s">
        <v>8049</v>
      </c>
      <c r="AM108" s="33" t="s">
        <v>139</v>
      </c>
      <c r="AN108" s="33" t="s">
        <v>27</v>
      </c>
      <c r="AO108" s="33" t="s">
        <v>27</v>
      </c>
      <c r="AP108" s="33" t="s">
        <v>27</v>
      </c>
      <c r="AQ108" s="33" t="s">
        <v>4987</v>
      </c>
      <c r="AR108" s="33" t="s">
        <v>8850</v>
      </c>
      <c r="AS108" s="33" t="s">
        <v>4019</v>
      </c>
      <c r="AT108" s="33" t="s">
        <v>8851</v>
      </c>
      <c r="AU108" s="33" t="s">
        <v>8852</v>
      </c>
    </row>
    <row r="109" spans="1:47" ht="15.75" customHeight="1" x14ac:dyDescent="0.2">
      <c r="A109" s="33" t="s">
        <v>8853</v>
      </c>
      <c r="B109" s="33" t="s">
        <v>1451</v>
      </c>
      <c r="C109" s="33">
        <v>156956411</v>
      </c>
      <c r="D109" s="33" t="s">
        <v>8854</v>
      </c>
      <c r="E109" s="33" t="s">
        <v>118</v>
      </c>
      <c r="F109" s="33" t="s">
        <v>119</v>
      </c>
      <c r="G109" s="33">
        <v>156913350</v>
      </c>
      <c r="H109" s="33">
        <v>157056287</v>
      </c>
      <c r="I109" s="33" t="s">
        <v>8204</v>
      </c>
      <c r="J109" s="33" t="s">
        <v>8855</v>
      </c>
      <c r="K109" s="33" t="s">
        <v>7467</v>
      </c>
      <c r="L109" s="33" t="s">
        <v>126</v>
      </c>
      <c r="M109" s="33">
        <v>0.94317824039966658</v>
      </c>
      <c r="N109" s="33">
        <v>2.271E-8</v>
      </c>
      <c r="O109" s="40" t="s">
        <v>8856</v>
      </c>
      <c r="P109" s="33" t="s">
        <v>7488</v>
      </c>
      <c r="Q109" s="33" t="s">
        <v>133</v>
      </c>
      <c r="R109" s="33">
        <v>-7.2700000000000001E-2</v>
      </c>
      <c r="S109" s="33">
        <v>1.47E-2</v>
      </c>
      <c r="T109" s="33">
        <v>7.0120000000000006E-7</v>
      </c>
      <c r="U109" s="33">
        <v>0.3054</v>
      </c>
      <c r="V109" s="33" t="s">
        <v>8857</v>
      </c>
      <c r="W109" s="33" t="s">
        <v>8858</v>
      </c>
      <c r="X109" s="33" t="s">
        <v>8859</v>
      </c>
      <c r="Y109" s="33">
        <v>-4.9200000000000001E-2</v>
      </c>
      <c r="Z109" s="33">
        <v>1.3100000000000001E-2</v>
      </c>
      <c r="AA109" s="33">
        <v>1.6870000000000001E-4</v>
      </c>
      <c r="AB109" s="33">
        <v>0.15060000000000001</v>
      </c>
      <c r="AC109" s="33" t="s">
        <v>8857</v>
      </c>
      <c r="AD109" s="33" t="s">
        <v>8860</v>
      </c>
      <c r="AE109" s="33" t="s">
        <v>8861</v>
      </c>
      <c r="AF109" s="33">
        <v>-5.8500000000000003E-2</v>
      </c>
      <c r="AG109" s="33">
        <v>1.0500000000000001E-2</v>
      </c>
      <c r="AH109" s="33">
        <v>2.271E-8</v>
      </c>
      <c r="AI109" s="33">
        <v>0.26629999999999998</v>
      </c>
      <c r="AJ109" s="33" t="s">
        <v>8857</v>
      </c>
      <c r="AK109" s="33" t="s">
        <v>8856</v>
      </c>
      <c r="AL109" s="33" t="s">
        <v>1939</v>
      </c>
      <c r="AM109" s="33" t="s">
        <v>128</v>
      </c>
      <c r="AN109" s="33" t="s">
        <v>27</v>
      </c>
      <c r="AO109" s="33" t="s">
        <v>27</v>
      </c>
      <c r="AP109" s="33" t="s">
        <v>27</v>
      </c>
      <c r="AQ109" s="33" t="s">
        <v>8862</v>
      </c>
      <c r="AR109" s="33" t="s">
        <v>27</v>
      </c>
      <c r="AS109" s="33" t="s">
        <v>8863</v>
      </c>
      <c r="AT109" s="33" t="s">
        <v>27</v>
      </c>
      <c r="AU109" s="33" t="s">
        <v>27</v>
      </c>
    </row>
    <row r="110" spans="1:47" ht="15.75" customHeight="1" x14ac:dyDescent="0.2">
      <c r="A110" s="33" t="s">
        <v>8864</v>
      </c>
      <c r="B110" s="33" t="s">
        <v>1451</v>
      </c>
      <c r="C110" s="33">
        <v>159402286</v>
      </c>
      <c r="D110" s="33" t="s">
        <v>4024</v>
      </c>
      <c r="E110" s="33" t="s">
        <v>137</v>
      </c>
      <c r="F110" s="33" t="s">
        <v>138</v>
      </c>
      <c r="G110" s="33">
        <v>159095569</v>
      </c>
      <c r="H110" s="33">
        <v>159517449</v>
      </c>
      <c r="I110" s="33" t="s">
        <v>8865</v>
      </c>
      <c r="J110" s="33" t="s">
        <v>8866</v>
      </c>
      <c r="K110" s="33" t="s">
        <v>7467</v>
      </c>
      <c r="L110" s="33" t="s">
        <v>126</v>
      </c>
      <c r="M110" s="33">
        <v>1.182936610647811</v>
      </c>
      <c r="N110" s="33">
        <v>5.211999999999999E-67</v>
      </c>
      <c r="O110" s="40" t="s">
        <v>8867</v>
      </c>
      <c r="P110" s="33" t="s">
        <v>7488</v>
      </c>
      <c r="Q110" s="33" t="s">
        <v>121</v>
      </c>
      <c r="R110" s="33">
        <v>0.2165</v>
      </c>
      <c r="S110" s="33">
        <v>1.3299999999999999E-2</v>
      </c>
      <c r="T110" s="33">
        <v>1.86E-59</v>
      </c>
      <c r="U110" s="33">
        <v>4.5330000000000001E-4</v>
      </c>
      <c r="V110" s="33" t="s">
        <v>7537</v>
      </c>
      <c r="W110" s="33" t="s">
        <v>8868</v>
      </c>
      <c r="X110" s="33" t="s">
        <v>8869</v>
      </c>
      <c r="Y110" s="33">
        <v>0.1479</v>
      </c>
      <c r="Z110" s="33">
        <v>1.2200000000000001E-2</v>
      </c>
      <c r="AA110" s="33">
        <v>5.7189999999999991E-34</v>
      </c>
      <c r="AB110" s="33">
        <v>7.7829999999999996E-2</v>
      </c>
      <c r="AC110" s="33" t="s">
        <v>7537</v>
      </c>
      <c r="AD110" s="33" t="s">
        <v>8870</v>
      </c>
      <c r="AE110" s="33" t="s">
        <v>7621</v>
      </c>
      <c r="AF110" s="33">
        <v>0.16800000000000001</v>
      </c>
      <c r="AG110" s="33">
        <v>9.7000000000000003E-3</v>
      </c>
      <c r="AH110" s="33">
        <v>5.211999999999999E-67</v>
      </c>
      <c r="AI110" s="33">
        <v>1.4190000000000001E-4</v>
      </c>
      <c r="AJ110" s="33" t="s">
        <v>7537</v>
      </c>
      <c r="AK110" s="33" t="s">
        <v>8867</v>
      </c>
      <c r="AL110" s="33" t="s">
        <v>8871</v>
      </c>
      <c r="AM110" s="33" t="s">
        <v>122</v>
      </c>
      <c r="AN110" s="33" t="s">
        <v>27</v>
      </c>
      <c r="AO110" s="33" t="s">
        <v>27</v>
      </c>
      <c r="AP110" s="33" t="s">
        <v>27</v>
      </c>
      <c r="AQ110" s="33" t="s">
        <v>4025</v>
      </c>
      <c r="AR110" s="33" t="s">
        <v>8872</v>
      </c>
      <c r="AS110" s="33" t="s">
        <v>211</v>
      </c>
      <c r="AT110" s="33" t="s">
        <v>8873</v>
      </c>
      <c r="AU110" s="33" t="s">
        <v>8874</v>
      </c>
    </row>
    <row r="111" spans="1:47" ht="15.75" customHeight="1" x14ac:dyDescent="0.2">
      <c r="A111" s="33" t="s">
        <v>8875</v>
      </c>
      <c r="B111" s="33" t="s">
        <v>1451</v>
      </c>
      <c r="C111" s="33">
        <v>172151212</v>
      </c>
      <c r="D111" s="33" t="s">
        <v>8876</v>
      </c>
      <c r="E111" s="33" t="s">
        <v>137</v>
      </c>
      <c r="F111" s="33" t="s">
        <v>138</v>
      </c>
      <c r="G111" s="33">
        <v>172149495</v>
      </c>
      <c r="H111" s="33">
        <v>172153009</v>
      </c>
      <c r="I111" s="33" t="s">
        <v>8877</v>
      </c>
      <c r="J111" s="33" t="s">
        <v>8700</v>
      </c>
      <c r="K111" s="33" t="s">
        <v>7467</v>
      </c>
      <c r="L111" s="33" t="s">
        <v>126</v>
      </c>
      <c r="M111" s="33">
        <v>1.0535864387307869</v>
      </c>
      <c r="N111" s="33">
        <v>4.8669999999999998E-8</v>
      </c>
      <c r="O111" s="40" t="s">
        <v>8878</v>
      </c>
      <c r="P111" s="33" t="s">
        <v>7488</v>
      </c>
      <c r="Q111" s="33" t="s">
        <v>133</v>
      </c>
      <c r="R111" s="33">
        <v>5.2200000000000003E-2</v>
      </c>
      <c r="S111" s="33">
        <v>1.3299999999999999E-2</v>
      </c>
      <c r="T111" s="33">
        <v>8.1149999999999994E-5</v>
      </c>
      <c r="U111" s="33">
        <v>0.44400000000000001</v>
      </c>
      <c r="V111" s="33" t="s">
        <v>7593</v>
      </c>
      <c r="W111" s="33" t="s">
        <v>8879</v>
      </c>
      <c r="X111" s="33" t="s">
        <v>8742</v>
      </c>
      <c r="Y111" s="33">
        <v>5.0200000000000002E-2</v>
      </c>
      <c r="Z111" s="33">
        <v>1.1900000000000001E-2</v>
      </c>
      <c r="AA111" s="33">
        <v>2.5780000000000001E-5</v>
      </c>
      <c r="AB111" s="33">
        <v>0.7379</v>
      </c>
      <c r="AC111" s="33" t="s">
        <v>7861</v>
      </c>
      <c r="AD111" s="33" t="s">
        <v>8880</v>
      </c>
      <c r="AE111" s="33" t="s">
        <v>8101</v>
      </c>
      <c r="AF111" s="33">
        <v>5.2200000000000003E-2</v>
      </c>
      <c r="AG111" s="33">
        <v>9.5999999999999992E-3</v>
      </c>
      <c r="AH111" s="33">
        <v>4.8669999999999998E-8</v>
      </c>
      <c r="AI111" s="33">
        <v>0.9637</v>
      </c>
      <c r="AJ111" s="33" t="s">
        <v>7593</v>
      </c>
      <c r="AK111" s="33" t="s">
        <v>8878</v>
      </c>
      <c r="AL111" s="33" t="s">
        <v>8265</v>
      </c>
      <c r="AM111" s="33" t="s">
        <v>128</v>
      </c>
      <c r="AN111" s="33" t="s">
        <v>27</v>
      </c>
      <c r="AO111" s="33" t="s">
        <v>27</v>
      </c>
      <c r="AP111" s="33" t="s">
        <v>27</v>
      </c>
      <c r="AQ111" s="33" t="s">
        <v>8881</v>
      </c>
      <c r="AR111" s="33" t="s">
        <v>27</v>
      </c>
      <c r="AS111" s="33" t="s">
        <v>8882</v>
      </c>
      <c r="AT111" s="33" t="s">
        <v>7572</v>
      </c>
      <c r="AU111" s="33" t="s">
        <v>8883</v>
      </c>
    </row>
    <row r="112" spans="1:47" ht="15.75" customHeight="1" x14ac:dyDescent="0.2">
      <c r="A112" s="33" t="s">
        <v>8884</v>
      </c>
      <c r="B112" s="33" t="s">
        <v>1451</v>
      </c>
      <c r="C112" s="33">
        <v>172897975</v>
      </c>
      <c r="D112" s="33" t="s">
        <v>8885</v>
      </c>
      <c r="E112" s="33" t="s">
        <v>119</v>
      </c>
      <c r="F112" s="33" t="s">
        <v>118</v>
      </c>
      <c r="G112" s="33">
        <v>172708997</v>
      </c>
      <c r="H112" s="33">
        <v>172902731</v>
      </c>
      <c r="I112" s="33" t="s">
        <v>8886</v>
      </c>
      <c r="J112" s="33" t="s">
        <v>8887</v>
      </c>
      <c r="K112" s="33" t="s">
        <v>7467</v>
      </c>
      <c r="L112" s="33" t="s">
        <v>126</v>
      </c>
      <c r="M112" s="33">
        <v>0.92904323682246603</v>
      </c>
      <c r="N112" s="33">
        <v>2.9790000000000002E-13</v>
      </c>
      <c r="O112" s="40" t="s">
        <v>8888</v>
      </c>
      <c r="P112" s="33" t="s">
        <v>7488</v>
      </c>
      <c r="Q112" s="33" t="s">
        <v>127</v>
      </c>
      <c r="R112" s="33">
        <v>-6.9699999999999998E-2</v>
      </c>
      <c r="S112" s="33">
        <v>1.4E-2</v>
      </c>
      <c r="T112" s="33">
        <v>6.6209999999999998E-7</v>
      </c>
      <c r="U112" s="33">
        <v>0.9758</v>
      </c>
      <c r="V112" s="33" t="s">
        <v>7764</v>
      </c>
      <c r="W112" s="33" t="s">
        <v>8889</v>
      </c>
      <c r="X112" s="33" t="s">
        <v>7507</v>
      </c>
      <c r="Y112" s="33">
        <v>-7.8399999999999997E-2</v>
      </c>
      <c r="Z112" s="33">
        <v>1.2500000000000001E-2</v>
      </c>
      <c r="AA112" s="33">
        <v>3.5539999999999988E-10</v>
      </c>
      <c r="AB112" s="33">
        <v>6.6210000000000005E-2</v>
      </c>
      <c r="AC112" s="33" t="s">
        <v>7764</v>
      </c>
      <c r="AD112" s="33" t="s">
        <v>8890</v>
      </c>
      <c r="AE112" s="33" t="s">
        <v>8891</v>
      </c>
      <c r="AF112" s="33">
        <v>-7.3599999999999999E-2</v>
      </c>
      <c r="AG112" s="33">
        <v>1.01E-2</v>
      </c>
      <c r="AH112" s="33">
        <v>2.9790000000000002E-13</v>
      </c>
      <c r="AI112" s="33">
        <v>0.29849999999999999</v>
      </c>
      <c r="AJ112" s="33" t="s">
        <v>7764</v>
      </c>
      <c r="AK112" s="33" t="s">
        <v>8888</v>
      </c>
      <c r="AL112" s="33" t="s">
        <v>7648</v>
      </c>
      <c r="AM112" s="33" t="s">
        <v>128</v>
      </c>
      <c r="AN112" s="33" t="s">
        <v>27</v>
      </c>
      <c r="AO112" s="33" t="s">
        <v>27</v>
      </c>
      <c r="AP112" s="33" t="s">
        <v>27</v>
      </c>
      <c r="AQ112" s="33" t="s">
        <v>8892</v>
      </c>
      <c r="AR112" s="33" t="s">
        <v>27</v>
      </c>
      <c r="AS112" s="33" t="s">
        <v>214</v>
      </c>
      <c r="AT112" s="33" t="s">
        <v>27</v>
      </c>
      <c r="AU112" s="33" t="s">
        <v>27</v>
      </c>
    </row>
    <row r="113" spans="1:47" ht="15.75" customHeight="1" x14ac:dyDescent="0.2">
      <c r="A113" s="33" t="s">
        <v>8893</v>
      </c>
      <c r="B113" s="33" t="s">
        <v>1451</v>
      </c>
      <c r="C113" s="33">
        <v>173852839</v>
      </c>
      <c r="D113" s="33" t="s">
        <v>8894</v>
      </c>
      <c r="E113" s="33" t="s">
        <v>137</v>
      </c>
      <c r="F113" s="33" t="s">
        <v>138</v>
      </c>
      <c r="G113" s="33">
        <v>173842666</v>
      </c>
      <c r="H113" s="33">
        <v>173966820</v>
      </c>
      <c r="I113" s="33" t="s">
        <v>27</v>
      </c>
      <c r="J113" s="33" t="s">
        <v>27</v>
      </c>
      <c r="K113" s="33" t="s">
        <v>27</v>
      </c>
      <c r="L113" s="33" t="s">
        <v>132</v>
      </c>
      <c r="M113" s="33">
        <v>1.0520072437650141</v>
      </c>
      <c r="N113" s="33">
        <v>4.3359999999999998E-5</v>
      </c>
      <c r="O113" s="33" t="s">
        <v>8895</v>
      </c>
      <c r="P113" s="33" t="s">
        <v>7661</v>
      </c>
      <c r="Q113" s="33" t="s">
        <v>127</v>
      </c>
      <c r="R113" s="33">
        <v>5.0700000000000002E-2</v>
      </c>
      <c r="S113" s="33">
        <v>1.24E-2</v>
      </c>
      <c r="T113" s="33">
        <v>4.3359999999999998E-5</v>
      </c>
      <c r="U113" s="33">
        <v>0.62290000000000001</v>
      </c>
      <c r="V113" s="33" t="s">
        <v>8036</v>
      </c>
      <c r="W113" s="33" t="s">
        <v>8895</v>
      </c>
      <c r="X113" s="33" t="s">
        <v>7722</v>
      </c>
      <c r="Y113" s="33">
        <v>4.0399999999999998E-2</v>
      </c>
      <c r="Z113" s="33">
        <v>1.14E-2</v>
      </c>
      <c r="AA113" s="33">
        <v>3.9580000000000003E-4</v>
      </c>
      <c r="AB113" s="33">
        <v>0.4214</v>
      </c>
      <c r="AC113" s="33" t="s">
        <v>7718</v>
      </c>
      <c r="AD113" s="33" t="s">
        <v>8896</v>
      </c>
      <c r="AE113" s="33" t="s">
        <v>7705</v>
      </c>
      <c r="AF113" s="33">
        <v>4.36E-2</v>
      </c>
      <c r="AG113" s="33">
        <v>9.1000000000000004E-3</v>
      </c>
      <c r="AH113" s="33">
        <v>1.592E-6</v>
      </c>
      <c r="AI113" s="33">
        <v>0.86890000000000001</v>
      </c>
      <c r="AJ113" s="33" t="s">
        <v>7537</v>
      </c>
      <c r="AK113" s="33" t="s">
        <v>8897</v>
      </c>
      <c r="AL113" s="33" t="s">
        <v>3759</v>
      </c>
      <c r="AM113" s="33" t="s">
        <v>122</v>
      </c>
      <c r="AN113" s="33" t="s">
        <v>27</v>
      </c>
      <c r="AO113" s="33" t="s">
        <v>27</v>
      </c>
      <c r="AP113" s="33" t="s">
        <v>27</v>
      </c>
      <c r="AQ113" s="33" t="s">
        <v>8898</v>
      </c>
      <c r="AR113" s="33" t="s">
        <v>8899</v>
      </c>
      <c r="AS113" s="33" t="s">
        <v>8900</v>
      </c>
      <c r="AT113" s="33" t="s">
        <v>8793</v>
      </c>
      <c r="AU113" s="33" t="s">
        <v>8901</v>
      </c>
    </row>
    <row r="114" spans="1:47" ht="15.75" customHeight="1" x14ac:dyDescent="0.2">
      <c r="A114" s="33" t="s">
        <v>8902</v>
      </c>
      <c r="B114" s="33" t="s">
        <v>1451</v>
      </c>
      <c r="C114" s="33">
        <v>177372991</v>
      </c>
      <c r="D114" s="33" t="s">
        <v>8903</v>
      </c>
      <c r="E114" s="33" t="s">
        <v>138</v>
      </c>
      <c r="F114" s="33" t="s">
        <v>137</v>
      </c>
      <c r="G114" s="33">
        <v>177327519</v>
      </c>
      <c r="H114" s="33">
        <v>177388879</v>
      </c>
      <c r="I114" s="33" t="s">
        <v>8904</v>
      </c>
      <c r="J114" s="33" t="s">
        <v>8905</v>
      </c>
      <c r="K114" s="33" t="s">
        <v>7467</v>
      </c>
      <c r="L114" s="33" t="s">
        <v>126</v>
      </c>
      <c r="M114" s="33">
        <v>1.078207564639535</v>
      </c>
      <c r="N114" s="33">
        <v>1.238E-14</v>
      </c>
      <c r="O114" s="40" t="s">
        <v>8906</v>
      </c>
      <c r="P114" s="33" t="s">
        <v>7488</v>
      </c>
      <c r="Q114" s="33" t="s">
        <v>127</v>
      </c>
      <c r="R114" s="33">
        <v>7.0199999999999999E-2</v>
      </c>
      <c r="S114" s="33">
        <v>1.35E-2</v>
      </c>
      <c r="T114" s="33">
        <v>1.9439999999999999E-7</v>
      </c>
      <c r="U114" s="33">
        <v>0.61099999999999999</v>
      </c>
      <c r="V114" s="33" t="s">
        <v>7718</v>
      </c>
      <c r="W114" s="33" t="s">
        <v>8907</v>
      </c>
      <c r="X114" s="33" t="s">
        <v>3596</v>
      </c>
      <c r="Y114" s="33">
        <v>7.6600000000000001E-2</v>
      </c>
      <c r="Z114" s="33">
        <v>1.2200000000000001E-2</v>
      </c>
      <c r="AA114" s="33">
        <v>3.8639999999999998E-10</v>
      </c>
      <c r="AB114" s="33">
        <v>0.83799999999999997</v>
      </c>
      <c r="AC114" s="33" t="s">
        <v>7537</v>
      </c>
      <c r="AD114" s="33" t="s">
        <v>8908</v>
      </c>
      <c r="AE114" s="33" t="s">
        <v>7784</v>
      </c>
      <c r="AF114" s="33">
        <v>7.5300000000000006E-2</v>
      </c>
      <c r="AG114" s="33">
        <v>9.7999999999999997E-3</v>
      </c>
      <c r="AH114" s="33">
        <v>1.238E-14</v>
      </c>
      <c r="AI114" s="33">
        <v>0.68569999999999998</v>
      </c>
      <c r="AJ114" s="33" t="s">
        <v>7718</v>
      </c>
      <c r="AK114" s="33" t="s">
        <v>8906</v>
      </c>
      <c r="AL114" s="33" t="s">
        <v>8197</v>
      </c>
      <c r="AM114" s="33" t="s">
        <v>139</v>
      </c>
      <c r="AN114" s="33" t="s">
        <v>27</v>
      </c>
      <c r="AO114" s="33" t="s">
        <v>27</v>
      </c>
      <c r="AP114" s="33" t="s">
        <v>27</v>
      </c>
      <c r="AQ114" s="33" t="s">
        <v>8909</v>
      </c>
      <c r="AR114" s="33" t="s">
        <v>8910</v>
      </c>
      <c r="AS114" s="33" t="s">
        <v>8911</v>
      </c>
      <c r="AT114" s="33" t="s">
        <v>8912</v>
      </c>
      <c r="AU114" s="33" t="s">
        <v>8913</v>
      </c>
    </row>
    <row r="115" spans="1:47" ht="15.75" customHeight="1" x14ac:dyDescent="0.2">
      <c r="A115" s="33" t="s">
        <v>8914</v>
      </c>
      <c r="B115" s="33" t="s">
        <v>1451</v>
      </c>
      <c r="C115" s="33">
        <v>178217126</v>
      </c>
      <c r="D115" s="33" t="s">
        <v>8915</v>
      </c>
      <c r="E115" s="33" t="s">
        <v>8916</v>
      </c>
      <c r="F115" s="33" t="s">
        <v>137</v>
      </c>
      <c r="G115" s="33">
        <v>178200652</v>
      </c>
      <c r="H115" s="33">
        <v>178230387</v>
      </c>
      <c r="I115" s="33" t="s">
        <v>8917</v>
      </c>
      <c r="J115" s="33" t="s">
        <v>8918</v>
      </c>
      <c r="K115" s="33" t="s">
        <v>7467</v>
      </c>
      <c r="L115" s="33" t="s">
        <v>120</v>
      </c>
      <c r="M115" s="33">
        <v>0.86562802069583966</v>
      </c>
      <c r="N115" s="33">
        <v>8.7570000000000003E-9</v>
      </c>
      <c r="O115" s="40" t="s">
        <v>8919</v>
      </c>
      <c r="P115" s="33" t="s">
        <v>7488</v>
      </c>
      <c r="Q115" s="33" t="s">
        <v>133</v>
      </c>
      <c r="R115" s="33">
        <v>-1.1000000000000001E-3</v>
      </c>
      <c r="S115" s="33">
        <v>2.7199999999999998E-2</v>
      </c>
      <c r="T115" s="33">
        <v>0.96699999999999997</v>
      </c>
      <c r="U115" s="33">
        <v>0.1966</v>
      </c>
      <c r="V115" s="33" t="s">
        <v>7884</v>
      </c>
      <c r="W115" s="33" t="s">
        <v>8920</v>
      </c>
      <c r="X115" s="33" t="s">
        <v>8396</v>
      </c>
      <c r="Y115" s="33">
        <v>-0.14430000000000001</v>
      </c>
      <c r="Z115" s="33">
        <v>2.5100000000000001E-2</v>
      </c>
      <c r="AA115" s="33">
        <v>8.7570000000000003E-9</v>
      </c>
      <c r="AB115" s="33">
        <v>0.56240000000000001</v>
      </c>
      <c r="AC115" s="33" t="s">
        <v>8921</v>
      </c>
      <c r="AD115" s="33" t="s">
        <v>8919</v>
      </c>
      <c r="AE115" s="33" t="s">
        <v>8922</v>
      </c>
      <c r="AF115" s="33">
        <v>-8.0500000000000002E-2</v>
      </c>
      <c r="AG115" s="33">
        <v>1.9900000000000001E-2</v>
      </c>
      <c r="AH115" s="33">
        <v>5.3560000000000002E-5</v>
      </c>
      <c r="AI115" s="33">
        <v>0.23280000000000001</v>
      </c>
      <c r="AJ115" s="33" t="s">
        <v>8921</v>
      </c>
      <c r="AK115" s="33" t="s">
        <v>8923</v>
      </c>
      <c r="AL115" s="33" t="s">
        <v>8924</v>
      </c>
      <c r="AM115" s="33" t="s">
        <v>128</v>
      </c>
      <c r="AN115" s="33" t="s">
        <v>27</v>
      </c>
      <c r="AO115" s="33" t="s">
        <v>27</v>
      </c>
      <c r="AP115" s="33" t="s">
        <v>27</v>
      </c>
      <c r="AQ115" s="33" t="s">
        <v>8925</v>
      </c>
      <c r="AR115" s="33" t="s">
        <v>27</v>
      </c>
      <c r="AS115" s="33" t="s">
        <v>8926</v>
      </c>
      <c r="AT115" s="33" t="s">
        <v>2794</v>
      </c>
      <c r="AU115" s="33" t="s">
        <v>8927</v>
      </c>
    </row>
    <row r="116" spans="1:47" ht="15.75" customHeight="1" x14ac:dyDescent="0.2">
      <c r="A116" s="33" t="s">
        <v>8928</v>
      </c>
      <c r="B116" s="33" t="s">
        <v>1687</v>
      </c>
      <c r="C116" s="33">
        <v>246629</v>
      </c>
      <c r="D116" s="33" t="s">
        <v>5229</v>
      </c>
      <c r="E116" s="33" t="s">
        <v>119</v>
      </c>
      <c r="F116" s="33" t="s">
        <v>118</v>
      </c>
      <c r="G116" s="33">
        <v>206385</v>
      </c>
      <c r="H116" s="33">
        <v>350371</v>
      </c>
      <c r="I116" s="33" t="s">
        <v>8929</v>
      </c>
      <c r="J116" s="33" t="s">
        <v>8930</v>
      </c>
      <c r="K116" s="33" t="s">
        <v>7467</v>
      </c>
      <c r="L116" s="33" t="s">
        <v>126</v>
      </c>
      <c r="M116" s="33">
        <v>0.86458989007395348</v>
      </c>
      <c r="N116" s="33">
        <v>4.7079999999999999E-9</v>
      </c>
      <c r="O116" s="40" t="s">
        <v>8931</v>
      </c>
      <c r="P116" s="33" t="s">
        <v>7488</v>
      </c>
      <c r="Q116" s="33" t="s">
        <v>127</v>
      </c>
      <c r="R116" s="33">
        <v>-0.16669999999999999</v>
      </c>
      <c r="S116" s="33">
        <v>3.2300000000000002E-2</v>
      </c>
      <c r="T116" s="33">
        <v>2.4579999999999999E-7</v>
      </c>
      <c r="U116" s="33">
        <v>3.4229999999999997E-2</v>
      </c>
      <c r="V116" s="33" t="s">
        <v>8932</v>
      </c>
      <c r="W116" s="33" t="s">
        <v>8933</v>
      </c>
      <c r="X116" s="33" t="s">
        <v>8934</v>
      </c>
      <c r="Y116" s="33">
        <v>-0.1152</v>
      </c>
      <c r="Z116" s="33">
        <v>3.1600000000000003E-2</v>
      </c>
      <c r="AA116" s="33">
        <v>2.6249999999999998E-4</v>
      </c>
      <c r="AB116" s="33">
        <v>6.1190000000000001E-2</v>
      </c>
      <c r="AC116" s="33" t="s">
        <v>8935</v>
      </c>
      <c r="AD116" s="33" t="s">
        <v>8936</v>
      </c>
      <c r="AE116" s="33" t="s">
        <v>8937</v>
      </c>
      <c r="AF116" s="33">
        <v>-0.14549999999999999</v>
      </c>
      <c r="AG116" s="33">
        <v>2.4799999999999999E-2</v>
      </c>
      <c r="AH116" s="33">
        <v>4.7079999999999999E-9</v>
      </c>
      <c r="AI116" s="33">
        <v>6.0670000000000003E-3</v>
      </c>
      <c r="AJ116" s="33" t="s">
        <v>8932</v>
      </c>
      <c r="AK116" s="33" t="s">
        <v>8931</v>
      </c>
      <c r="AL116" s="33" t="s">
        <v>8938</v>
      </c>
      <c r="AM116" s="33" t="s">
        <v>122</v>
      </c>
      <c r="AN116" s="33" t="s">
        <v>27</v>
      </c>
      <c r="AO116" s="33" t="s">
        <v>27</v>
      </c>
      <c r="AP116" s="33" t="s">
        <v>27</v>
      </c>
      <c r="AQ116" s="33" t="s">
        <v>5230</v>
      </c>
      <c r="AR116" s="33" t="s">
        <v>8939</v>
      </c>
      <c r="AS116" s="33" t="s">
        <v>217</v>
      </c>
      <c r="AT116" s="33" t="s">
        <v>8634</v>
      </c>
      <c r="AU116" s="33" t="s">
        <v>8940</v>
      </c>
    </row>
    <row r="117" spans="1:47" ht="15.75" customHeight="1" x14ac:dyDescent="0.2">
      <c r="A117" s="33" t="s">
        <v>8941</v>
      </c>
      <c r="B117" s="33" t="s">
        <v>1687</v>
      </c>
      <c r="C117" s="33">
        <v>3433084</v>
      </c>
      <c r="D117" s="33" t="s">
        <v>8942</v>
      </c>
      <c r="E117" s="33" t="s">
        <v>138</v>
      </c>
      <c r="F117" s="33" t="s">
        <v>119</v>
      </c>
      <c r="G117" s="33">
        <v>3416688</v>
      </c>
      <c r="H117" s="33">
        <v>3445437</v>
      </c>
      <c r="I117" s="33" t="s">
        <v>27</v>
      </c>
      <c r="J117" s="33" t="s">
        <v>27</v>
      </c>
      <c r="K117" s="33" t="s">
        <v>27</v>
      </c>
      <c r="L117" s="33" t="s">
        <v>132</v>
      </c>
      <c r="M117" s="33">
        <v>0.94317824039966658</v>
      </c>
      <c r="N117" s="33">
        <v>3.6229999999999999E-6</v>
      </c>
      <c r="O117" s="33" t="s">
        <v>8943</v>
      </c>
      <c r="P117" s="33" t="s">
        <v>7661</v>
      </c>
      <c r="Q117" s="33" t="s">
        <v>127</v>
      </c>
      <c r="R117" s="33">
        <v>-5.8500000000000003E-2</v>
      </c>
      <c r="S117" s="33">
        <v>1.26E-2</v>
      </c>
      <c r="T117" s="33">
        <v>3.6229999999999999E-6</v>
      </c>
      <c r="U117" s="33">
        <v>0.97799999999999998</v>
      </c>
      <c r="V117" s="33" t="s">
        <v>7508</v>
      </c>
      <c r="W117" s="33" t="s">
        <v>8943</v>
      </c>
      <c r="X117" s="33" t="s">
        <v>833</v>
      </c>
      <c r="Y117" s="33">
        <v>-1.3299999999999999E-2</v>
      </c>
      <c r="Z117" s="33">
        <v>1.18E-2</v>
      </c>
      <c r="AA117" s="33">
        <v>0.26140000000000002</v>
      </c>
      <c r="AB117" s="33">
        <v>0.16589999999999999</v>
      </c>
      <c r="AC117" s="33" t="s">
        <v>8944</v>
      </c>
      <c r="AD117" s="33" t="s">
        <v>8945</v>
      </c>
      <c r="AE117" s="33" t="s">
        <v>8328</v>
      </c>
      <c r="AF117" s="33">
        <v>-3.1399999999999997E-2</v>
      </c>
      <c r="AG117" s="33">
        <v>9.1999999999999998E-3</v>
      </c>
      <c r="AH117" s="33">
        <v>6.3940000000000004E-4</v>
      </c>
      <c r="AI117" s="33">
        <v>0.76690000000000003</v>
      </c>
      <c r="AJ117" s="33" t="s">
        <v>7508</v>
      </c>
      <c r="AK117" s="33" t="s">
        <v>8946</v>
      </c>
      <c r="AL117" s="33" t="s">
        <v>7556</v>
      </c>
      <c r="AM117" s="33" t="s">
        <v>128</v>
      </c>
      <c r="AN117" s="33" t="s">
        <v>27</v>
      </c>
      <c r="AO117" s="33" t="s">
        <v>27</v>
      </c>
      <c r="AP117" s="33" t="s">
        <v>27</v>
      </c>
      <c r="AQ117" s="33" t="s">
        <v>8947</v>
      </c>
      <c r="AR117" s="33" t="s">
        <v>27</v>
      </c>
      <c r="AS117" s="33" t="s">
        <v>8948</v>
      </c>
      <c r="AT117" s="33" t="s">
        <v>8949</v>
      </c>
      <c r="AU117" s="33" t="s">
        <v>8950</v>
      </c>
    </row>
    <row r="118" spans="1:47" ht="15.75" customHeight="1" x14ac:dyDescent="0.2">
      <c r="A118" s="33" t="s">
        <v>8951</v>
      </c>
      <c r="B118" s="33" t="s">
        <v>1687</v>
      </c>
      <c r="C118" s="33">
        <v>14719265</v>
      </c>
      <c r="D118" s="33" t="s">
        <v>8952</v>
      </c>
      <c r="E118" s="33" t="s">
        <v>119</v>
      </c>
      <c r="F118" s="33" t="s">
        <v>118</v>
      </c>
      <c r="G118" s="33">
        <v>14517173</v>
      </c>
      <c r="H118" s="33">
        <v>14734232</v>
      </c>
      <c r="I118" s="33" t="s">
        <v>8953</v>
      </c>
      <c r="J118" s="33" t="s">
        <v>8954</v>
      </c>
      <c r="K118" s="33" t="s">
        <v>7467</v>
      </c>
      <c r="L118" s="33" t="s">
        <v>126</v>
      </c>
      <c r="M118" s="33">
        <v>1.0983400559377201</v>
      </c>
      <c r="N118" s="33">
        <v>5.0090000000000002E-13</v>
      </c>
      <c r="O118" s="40" t="s">
        <v>8955</v>
      </c>
      <c r="P118" s="33" t="s">
        <v>7488</v>
      </c>
      <c r="Q118" s="33" t="s">
        <v>127</v>
      </c>
      <c r="R118" s="33">
        <v>0.1009</v>
      </c>
      <c r="S118" s="33">
        <v>1.77E-2</v>
      </c>
      <c r="T118" s="33">
        <v>1.289E-8</v>
      </c>
      <c r="U118" s="33">
        <v>0.1103</v>
      </c>
      <c r="V118" s="33" t="s">
        <v>8221</v>
      </c>
      <c r="W118" s="33" t="s">
        <v>8956</v>
      </c>
      <c r="X118" s="33" t="s">
        <v>8859</v>
      </c>
      <c r="Y118" s="33">
        <v>9.5100000000000004E-2</v>
      </c>
      <c r="Z118" s="33">
        <v>1.6299999999999999E-2</v>
      </c>
      <c r="AA118" s="33">
        <v>6.0509999999999999E-9</v>
      </c>
      <c r="AB118" s="33">
        <v>0.92269999999999996</v>
      </c>
      <c r="AC118" s="33" t="s">
        <v>7537</v>
      </c>
      <c r="AD118" s="33" t="s">
        <v>8957</v>
      </c>
      <c r="AE118" s="33" t="s">
        <v>737</v>
      </c>
      <c r="AF118" s="33">
        <v>9.3799999999999994E-2</v>
      </c>
      <c r="AG118" s="33">
        <v>1.2999999999999999E-2</v>
      </c>
      <c r="AH118" s="33">
        <v>5.0090000000000002E-13</v>
      </c>
      <c r="AI118" s="33">
        <v>0.3649</v>
      </c>
      <c r="AJ118" s="33" t="s">
        <v>7537</v>
      </c>
      <c r="AK118" s="33" t="s">
        <v>8955</v>
      </c>
      <c r="AL118" s="33" t="s">
        <v>8958</v>
      </c>
      <c r="AM118" s="33" t="s">
        <v>139</v>
      </c>
      <c r="AN118" s="33" t="s">
        <v>27</v>
      </c>
      <c r="AO118" s="33" t="s">
        <v>27</v>
      </c>
      <c r="AP118" s="33" t="s">
        <v>27</v>
      </c>
      <c r="AQ118" s="33" t="s">
        <v>8959</v>
      </c>
      <c r="AR118" s="33" t="s">
        <v>8960</v>
      </c>
      <c r="AS118" s="33" t="s">
        <v>8961</v>
      </c>
      <c r="AT118" s="33" t="s">
        <v>8962</v>
      </c>
      <c r="AU118" s="33" t="s">
        <v>8963</v>
      </c>
    </row>
    <row r="119" spans="1:47" ht="15.75" customHeight="1" x14ac:dyDescent="0.2">
      <c r="A119" s="33" t="s">
        <v>8964</v>
      </c>
      <c r="B119" s="33" t="s">
        <v>1687</v>
      </c>
      <c r="C119" s="33">
        <v>19787512</v>
      </c>
      <c r="D119" s="33" t="s">
        <v>8965</v>
      </c>
      <c r="E119" s="33" t="s">
        <v>119</v>
      </c>
      <c r="F119" s="33" t="s">
        <v>118</v>
      </c>
      <c r="G119" s="33">
        <v>19716118</v>
      </c>
      <c r="H119" s="33">
        <v>19825682</v>
      </c>
      <c r="I119" s="33" t="s">
        <v>7575</v>
      </c>
      <c r="J119" s="33" t="s">
        <v>8966</v>
      </c>
      <c r="K119" s="33" t="s">
        <v>7467</v>
      </c>
      <c r="L119" s="33" t="s">
        <v>120</v>
      </c>
      <c r="M119" s="33">
        <v>0.7361657366043477</v>
      </c>
      <c r="N119" s="33">
        <v>9.4140000000000008E-9</v>
      </c>
      <c r="O119" s="40" t="s">
        <v>8967</v>
      </c>
      <c r="P119" s="33" t="s">
        <v>7488</v>
      </c>
      <c r="Q119" s="33" t="s">
        <v>127</v>
      </c>
      <c r="R119" s="33">
        <v>-6.54E-2</v>
      </c>
      <c r="S119" s="33">
        <v>5.0299999999999997E-2</v>
      </c>
      <c r="T119" s="33">
        <v>0.19389999999999999</v>
      </c>
      <c r="U119" s="33">
        <v>0.44190000000000002</v>
      </c>
      <c r="V119" s="33" t="s">
        <v>8968</v>
      </c>
      <c r="W119" s="33" t="s">
        <v>8969</v>
      </c>
      <c r="X119" s="33" t="s">
        <v>8185</v>
      </c>
      <c r="Y119" s="33">
        <v>-0.30630000000000002</v>
      </c>
      <c r="Z119" s="33">
        <v>5.3400000000000003E-2</v>
      </c>
      <c r="AA119" s="33">
        <v>9.4140000000000008E-9</v>
      </c>
      <c r="AB119" s="33">
        <v>0.69920000000000004</v>
      </c>
      <c r="AC119" s="33" t="s">
        <v>8968</v>
      </c>
      <c r="AD119" s="33" t="s">
        <v>8967</v>
      </c>
      <c r="AE119" s="33" t="s">
        <v>8970</v>
      </c>
      <c r="AF119" s="33">
        <v>-0.17249999999999999</v>
      </c>
      <c r="AG119" s="33">
        <v>4.0899999999999999E-2</v>
      </c>
      <c r="AH119" s="33">
        <v>2.474E-5</v>
      </c>
      <c r="AI119" s="33">
        <v>0.62729999999999997</v>
      </c>
      <c r="AJ119" s="33" t="s">
        <v>8968</v>
      </c>
      <c r="AK119" s="33" t="s">
        <v>8971</v>
      </c>
      <c r="AL119" s="33" t="s">
        <v>8076</v>
      </c>
      <c r="AM119" s="33" t="s">
        <v>122</v>
      </c>
      <c r="AN119" s="33" t="s">
        <v>27</v>
      </c>
      <c r="AO119" s="33" t="s">
        <v>27</v>
      </c>
      <c r="AP119" s="33" t="s">
        <v>27</v>
      </c>
      <c r="AQ119" s="33" t="s">
        <v>8972</v>
      </c>
      <c r="AR119" s="33" t="s">
        <v>8973</v>
      </c>
      <c r="AS119" s="33" t="s">
        <v>8974</v>
      </c>
      <c r="AT119" s="33" t="s">
        <v>7669</v>
      </c>
      <c r="AU119" s="33" t="s">
        <v>8975</v>
      </c>
    </row>
    <row r="120" spans="1:47" ht="15.75" customHeight="1" x14ac:dyDescent="0.2">
      <c r="A120" s="33" t="s">
        <v>8976</v>
      </c>
      <c r="B120" s="33" t="s">
        <v>1687</v>
      </c>
      <c r="C120" s="33">
        <v>20657114</v>
      </c>
      <c r="D120" s="33" t="s">
        <v>8977</v>
      </c>
      <c r="E120" s="33" t="s">
        <v>138</v>
      </c>
      <c r="F120" s="33" t="s">
        <v>137</v>
      </c>
      <c r="G120" s="33">
        <v>20527075</v>
      </c>
      <c r="H120" s="33">
        <v>20923432</v>
      </c>
      <c r="I120" s="33" t="s">
        <v>8978</v>
      </c>
      <c r="J120" s="33" t="s">
        <v>8979</v>
      </c>
      <c r="K120" s="33" t="s">
        <v>7467</v>
      </c>
      <c r="L120" s="33" t="s">
        <v>126</v>
      </c>
      <c r="M120" s="33">
        <v>1.106387274959167</v>
      </c>
      <c r="N120" s="33">
        <v>4.8609999999999996E-19</v>
      </c>
      <c r="O120" s="40" t="s">
        <v>8980</v>
      </c>
      <c r="P120" s="33" t="s">
        <v>7488</v>
      </c>
      <c r="Q120" s="33" t="s">
        <v>127</v>
      </c>
      <c r="R120" s="33">
        <v>0.1201</v>
      </c>
      <c r="S120" s="33">
        <v>1.6199999999999999E-2</v>
      </c>
      <c r="T120" s="33">
        <v>1.4830000000000001E-13</v>
      </c>
      <c r="U120" s="33">
        <v>0.18590000000000001</v>
      </c>
      <c r="V120" s="33" t="s">
        <v>8981</v>
      </c>
      <c r="W120" s="33" t="s">
        <v>8982</v>
      </c>
      <c r="X120" s="33" t="s">
        <v>7845</v>
      </c>
      <c r="Y120" s="33">
        <v>9.0800000000000006E-2</v>
      </c>
      <c r="Z120" s="33">
        <v>1.41E-2</v>
      </c>
      <c r="AA120" s="33">
        <v>1.306999999999999E-10</v>
      </c>
      <c r="AB120" s="33">
        <v>0.53549999999999998</v>
      </c>
      <c r="AC120" s="33" t="s">
        <v>7537</v>
      </c>
      <c r="AD120" s="33" t="s">
        <v>8983</v>
      </c>
      <c r="AE120" s="33" t="s">
        <v>8727</v>
      </c>
      <c r="AF120" s="33">
        <v>0.1011</v>
      </c>
      <c r="AG120" s="33">
        <v>1.1299999999999999E-2</v>
      </c>
      <c r="AH120" s="33">
        <v>4.8609999999999996E-19</v>
      </c>
      <c r="AI120" s="33">
        <v>0.4511</v>
      </c>
      <c r="AJ120" s="33" t="s">
        <v>7537</v>
      </c>
      <c r="AK120" s="33" t="s">
        <v>8980</v>
      </c>
      <c r="AL120" s="33" t="s">
        <v>7737</v>
      </c>
      <c r="AM120" s="33" t="s">
        <v>128</v>
      </c>
      <c r="AN120" s="33" t="s">
        <v>27</v>
      </c>
      <c r="AO120" s="33" t="s">
        <v>27</v>
      </c>
      <c r="AP120" s="33" t="s">
        <v>27</v>
      </c>
      <c r="AQ120" s="33" t="s">
        <v>8984</v>
      </c>
      <c r="AR120" s="33" t="s">
        <v>27</v>
      </c>
      <c r="AS120" s="33" t="s">
        <v>8985</v>
      </c>
      <c r="AT120" s="33" t="s">
        <v>8986</v>
      </c>
      <c r="AU120" s="33" t="s">
        <v>8987</v>
      </c>
    </row>
    <row r="121" spans="1:47" ht="15.75" customHeight="1" x14ac:dyDescent="0.2">
      <c r="A121" s="33" t="s">
        <v>8988</v>
      </c>
      <c r="B121" s="33" t="s">
        <v>1687</v>
      </c>
      <c r="C121" s="33">
        <v>21385471</v>
      </c>
      <c r="D121" s="33" t="s">
        <v>8989</v>
      </c>
      <c r="E121" s="33" t="s">
        <v>138</v>
      </c>
      <c r="F121" s="33" t="s">
        <v>137</v>
      </c>
      <c r="G121" s="33">
        <v>21372403</v>
      </c>
      <c r="H121" s="33">
        <v>22113884</v>
      </c>
      <c r="I121" s="33" t="s">
        <v>8990</v>
      </c>
      <c r="J121" s="33" t="s">
        <v>8991</v>
      </c>
      <c r="K121" s="33" t="s">
        <v>7467</v>
      </c>
      <c r="L121" s="33" t="s">
        <v>126</v>
      </c>
      <c r="M121" s="33">
        <v>0.92330098811947081</v>
      </c>
      <c r="N121" s="33">
        <v>7.8520000000000002E-16</v>
      </c>
      <c r="O121" s="40" t="s">
        <v>8992</v>
      </c>
      <c r="P121" s="33" t="s">
        <v>7488</v>
      </c>
      <c r="Q121" s="33" t="s">
        <v>127</v>
      </c>
      <c r="R121" s="33">
        <v>-8.4900000000000003E-2</v>
      </c>
      <c r="S121" s="33">
        <v>1.38E-2</v>
      </c>
      <c r="T121" s="33">
        <v>7.0670000000000026E-10</v>
      </c>
      <c r="U121" s="33">
        <v>0.15809999999999999</v>
      </c>
      <c r="V121" s="33" t="s">
        <v>7764</v>
      </c>
      <c r="W121" s="33" t="s">
        <v>8993</v>
      </c>
      <c r="X121" s="33" t="s">
        <v>8659</v>
      </c>
      <c r="Y121" s="33">
        <v>-7.6100000000000001E-2</v>
      </c>
      <c r="Z121" s="33">
        <v>1.23E-2</v>
      </c>
      <c r="AA121" s="33">
        <v>6.4170000000000007E-10</v>
      </c>
      <c r="AB121" s="33">
        <v>0.3276</v>
      </c>
      <c r="AC121" s="33" t="s">
        <v>7764</v>
      </c>
      <c r="AD121" s="33" t="s">
        <v>8994</v>
      </c>
      <c r="AE121" s="33" t="s">
        <v>7766</v>
      </c>
      <c r="AF121" s="33">
        <v>-7.9799999999999996E-2</v>
      </c>
      <c r="AG121" s="33">
        <v>9.9000000000000008E-3</v>
      </c>
      <c r="AH121" s="33">
        <v>7.8520000000000002E-16</v>
      </c>
      <c r="AI121" s="33">
        <v>0.36919999999999997</v>
      </c>
      <c r="AJ121" s="33" t="s">
        <v>7764</v>
      </c>
      <c r="AK121" s="33" t="s">
        <v>8992</v>
      </c>
      <c r="AL121" s="33" t="s">
        <v>7621</v>
      </c>
      <c r="AM121" s="33" t="s">
        <v>122</v>
      </c>
      <c r="AN121" s="33" t="s">
        <v>27</v>
      </c>
      <c r="AO121" s="33" t="s">
        <v>27</v>
      </c>
      <c r="AP121" s="33" t="s">
        <v>27</v>
      </c>
      <c r="AQ121" s="33" t="s">
        <v>8995</v>
      </c>
      <c r="AR121" s="33" t="s">
        <v>8996</v>
      </c>
      <c r="AS121" s="33" t="s">
        <v>8997</v>
      </c>
      <c r="AT121" s="33" t="s">
        <v>8998</v>
      </c>
      <c r="AU121" s="33" t="s">
        <v>8999</v>
      </c>
    </row>
    <row r="122" spans="1:47" ht="15.75" customHeight="1" x14ac:dyDescent="0.2">
      <c r="A122" s="33" t="s">
        <v>9000</v>
      </c>
      <c r="B122" s="33" t="s">
        <v>1687</v>
      </c>
      <c r="C122" s="33">
        <v>32621706</v>
      </c>
      <c r="D122" s="33" t="s">
        <v>9001</v>
      </c>
      <c r="E122" s="33" t="s">
        <v>119</v>
      </c>
      <c r="F122" s="33" t="s">
        <v>118</v>
      </c>
      <c r="G122" s="33">
        <v>24948687</v>
      </c>
      <c r="H122" s="33">
        <v>37728821</v>
      </c>
      <c r="I122" s="33" t="s">
        <v>9002</v>
      </c>
      <c r="J122" s="33" t="s">
        <v>9003</v>
      </c>
      <c r="K122" s="33" t="s">
        <v>7467</v>
      </c>
      <c r="L122" s="33" t="s">
        <v>120</v>
      </c>
      <c r="M122" s="33">
        <v>0.70730026519524813</v>
      </c>
      <c r="N122" s="33">
        <v>1.379999999999999E-158</v>
      </c>
      <c r="O122" s="40" t="s">
        <v>9004</v>
      </c>
      <c r="P122" s="33" t="s">
        <v>7488</v>
      </c>
      <c r="Q122" s="33" t="s">
        <v>121</v>
      </c>
      <c r="R122" s="33">
        <v>3.1800000000000002E-2</v>
      </c>
      <c r="S122" s="33">
        <v>1.34E-2</v>
      </c>
      <c r="T122" s="33">
        <v>1.7319999999999999E-2</v>
      </c>
      <c r="U122" s="33">
        <v>3.7000000000000012E-10</v>
      </c>
      <c r="V122" s="33" t="s">
        <v>9005</v>
      </c>
      <c r="W122" s="33" t="s">
        <v>9006</v>
      </c>
      <c r="X122" s="33" t="s">
        <v>1550</v>
      </c>
      <c r="Y122" s="33">
        <v>-0.3463</v>
      </c>
      <c r="Z122" s="33">
        <v>1.29E-2</v>
      </c>
      <c r="AA122" s="33">
        <v>1.379999999999999E-158</v>
      </c>
      <c r="AB122" s="33">
        <v>1.7680000000000001E-9</v>
      </c>
      <c r="AC122" s="33" t="s">
        <v>7508</v>
      </c>
      <c r="AD122" s="33" t="s">
        <v>9004</v>
      </c>
      <c r="AE122" s="33" t="s">
        <v>1550</v>
      </c>
      <c r="AF122" s="33">
        <v>-0.1643</v>
      </c>
      <c r="AG122" s="33">
        <v>0.01</v>
      </c>
      <c r="AH122" s="33">
        <v>3.8100000000000001E-60</v>
      </c>
      <c r="AI122" s="33">
        <v>2.521E-4</v>
      </c>
      <c r="AJ122" s="33" t="s">
        <v>7508</v>
      </c>
      <c r="AK122" s="33" t="s">
        <v>9007</v>
      </c>
      <c r="AL122" s="33" t="s">
        <v>9008</v>
      </c>
      <c r="AM122" s="33" t="s">
        <v>122</v>
      </c>
      <c r="AN122" s="33" t="s">
        <v>27</v>
      </c>
      <c r="AO122" s="33" t="s">
        <v>27</v>
      </c>
      <c r="AP122" s="33" t="s">
        <v>27</v>
      </c>
      <c r="AQ122" s="33" t="s">
        <v>9009</v>
      </c>
      <c r="AR122" s="33" t="s">
        <v>9010</v>
      </c>
      <c r="AS122" s="33" t="s">
        <v>9011</v>
      </c>
      <c r="AT122" s="33" t="s">
        <v>9012</v>
      </c>
      <c r="AU122" s="33" t="s">
        <v>9013</v>
      </c>
    </row>
    <row r="123" spans="1:47" ht="15.75" customHeight="1" x14ac:dyDescent="0.2">
      <c r="A123" s="33" t="s">
        <v>9014</v>
      </c>
      <c r="B123" s="33" t="s">
        <v>1687</v>
      </c>
      <c r="C123" s="33">
        <v>42039665</v>
      </c>
      <c r="D123" s="33" t="s">
        <v>9015</v>
      </c>
      <c r="E123" s="33" t="s">
        <v>137</v>
      </c>
      <c r="F123" s="33" t="s">
        <v>138</v>
      </c>
      <c r="G123" s="33">
        <v>42031620</v>
      </c>
      <c r="H123" s="33">
        <v>42040465</v>
      </c>
      <c r="I123" s="33" t="s">
        <v>27</v>
      </c>
      <c r="J123" s="33" t="s">
        <v>27</v>
      </c>
      <c r="K123" s="33" t="s">
        <v>27</v>
      </c>
      <c r="L123" s="33" t="s">
        <v>132</v>
      </c>
      <c r="M123" s="33">
        <v>1.1038455083788239</v>
      </c>
      <c r="N123" s="33">
        <v>3.2990000000000001E-7</v>
      </c>
      <c r="O123" s="33" t="s">
        <v>9016</v>
      </c>
      <c r="P123" s="33" t="s">
        <v>7661</v>
      </c>
      <c r="Q123" s="33" t="s">
        <v>127</v>
      </c>
      <c r="R123" s="33">
        <v>9.8799999999999999E-2</v>
      </c>
      <c r="S123" s="33">
        <v>1.9300000000000001E-2</v>
      </c>
      <c r="T123" s="33">
        <v>3.2990000000000001E-7</v>
      </c>
      <c r="U123" s="33">
        <v>0.41070000000000001</v>
      </c>
      <c r="V123" s="33" t="s">
        <v>8155</v>
      </c>
      <c r="W123" s="33" t="s">
        <v>9016</v>
      </c>
      <c r="X123" s="33" t="s">
        <v>9017</v>
      </c>
      <c r="Y123" s="33">
        <v>4.7399999999999998E-2</v>
      </c>
      <c r="Z123" s="33">
        <v>1.6299999999999999E-2</v>
      </c>
      <c r="AA123" s="33">
        <v>3.6389999999999999E-3</v>
      </c>
      <c r="AB123" s="33">
        <v>3.8730000000000001E-2</v>
      </c>
      <c r="AC123" s="33" t="s">
        <v>8155</v>
      </c>
      <c r="AD123" s="33" t="s">
        <v>9018</v>
      </c>
      <c r="AE123" s="33" t="s">
        <v>8874</v>
      </c>
      <c r="AF123" s="33">
        <v>6.5299999999999997E-2</v>
      </c>
      <c r="AG123" s="33">
        <v>1.3299999999999999E-2</v>
      </c>
      <c r="AH123" s="33">
        <v>8.3950000000000018E-7</v>
      </c>
      <c r="AI123" s="33">
        <v>2.1760000000000002E-2</v>
      </c>
      <c r="AJ123" s="33" t="s">
        <v>8155</v>
      </c>
      <c r="AK123" s="33" t="s">
        <v>9019</v>
      </c>
      <c r="AL123" s="33" t="s">
        <v>9020</v>
      </c>
      <c r="AM123" s="33" t="s">
        <v>122</v>
      </c>
      <c r="AN123" s="33" t="s">
        <v>27</v>
      </c>
      <c r="AO123" s="33" t="s">
        <v>27</v>
      </c>
      <c r="AP123" s="33" t="s">
        <v>27</v>
      </c>
      <c r="AQ123" s="33" t="s">
        <v>9021</v>
      </c>
      <c r="AR123" s="33" t="s">
        <v>9022</v>
      </c>
      <c r="AS123" s="33" t="s">
        <v>9023</v>
      </c>
      <c r="AT123" s="33" t="s">
        <v>9024</v>
      </c>
      <c r="AU123" s="33" t="s">
        <v>3651</v>
      </c>
    </row>
    <row r="124" spans="1:47" ht="15.75" customHeight="1" x14ac:dyDescent="0.2">
      <c r="A124" s="33" t="s">
        <v>9025</v>
      </c>
      <c r="B124" s="33" t="s">
        <v>1687</v>
      </c>
      <c r="C124" s="33">
        <v>44277504</v>
      </c>
      <c r="D124" s="33" t="s">
        <v>9026</v>
      </c>
      <c r="E124" s="33" t="s">
        <v>119</v>
      </c>
      <c r="F124" s="33" t="s">
        <v>137</v>
      </c>
      <c r="G124" s="33">
        <v>44260826</v>
      </c>
      <c r="H124" s="33">
        <v>44316771</v>
      </c>
      <c r="I124" s="33" t="s">
        <v>9027</v>
      </c>
      <c r="J124" s="33" t="s">
        <v>8954</v>
      </c>
      <c r="K124" s="33" t="s">
        <v>7467</v>
      </c>
      <c r="L124" s="33" t="s">
        <v>132</v>
      </c>
      <c r="M124" s="33">
        <v>0.91686044938704325</v>
      </c>
      <c r="N124" s="33">
        <v>4.3060000000000003E-8</v>
      </c>
      <c r="O124" s="40" t="s">
        <v>9028</v>
      </c>
      <c r="P124" s="33" t="s">
        <v>7488</v>
      </c>
      <c r="Q124" s="33" t="s">
        <v>127</v>
      </c>
      <c r="R124" s="33">
        <v>-8.6800000000000002E-2</v>
      </c>
      <c r="S124" s="33">
        <v>1.5800000000000002E-2</v>
      </c>
      <c r="T124" s="33">
        <v>4.3060000000000003E-8</v>
      </c>
      <c r="U124" s="33">
        <v>0.37169999999999997</v>
      </c>
      <c r="V124" s="33" t="s">
        <v>7764</v>
      </c>
      <c r="W124" s="33" t="s">
        <v>9028</v>
      </c>
      <c r="X124" s="33" t="s">
        <v>7832</v>
      </c>
      <c r="Y124" s="33">
        <v>-3.8699999999999998E-2</v>
      </c>
      <c r="Z124" s="33">
        <v>1.4E-2</v>
      </c>
      <c r="AA124" s="33">
        <v>5.6829999999999997E-3</v>
      </c>
      <c r="AB124" s="33">
        <v>0.68469999999999998</v>
      </c>
      <c r="AC124" s="33" t="s">
        <v>7764</v>
      </c>
      <c r="AD124" s="33" t="s">
        <v>9029</v>
      </c>
      <c r="AE124" s="33" t="s">
        <v>7949</v>
      </c>
      <c r="AF124" s="33">
        <v>-5.4699999999999999E-2</v>
      </c>
      <c r="AG124" s="33">
        <v>1.1299999999999999E-2</v>
      </c>
      <c r="AH124" s="33">
        <v>1.268E-6</v>
      </c>
      <c r="AI124" s="33">
        <v>0.73809999999999998</v>
      </c>
      <c r="AJ124" s="33" t="s">
        <v>7764</v>
      </c>
      <c r="AK124" s="33" t="s">
        <v>9030</v>
      </c>
      <c r="AL124" s="33" t="s">
        <v>8265</v>
      </c>
      <c r="AM124" s="33" t="s">
        <v>152</v>
      </c>
      <c r="AN124" s="33" t="s">
        <v>27</v>
      </c>
      <c r="AO124" s="33" t="s">
        <v>27</v>
      </c>
      <c r="AP124" s="33" t="s">
        <v>27</v>
      </c>
      <c r="AQ124" s="33" t="s">
        <v>9031</v>
      </c>
      <c r="AR124" s="33" t="s">
        <v>27</v>
      </c>
      <c r="AS124" s="33" t="s">
        <v>9032</v>
      </c>
      <c r="AT124" s="33" t="s">
        <v>9033</v>
      </c>
      <c r="AU124" s="33" t="s">
        <v>9034</v>
      </c>
    </row>
    <row r="125" spans="1:47" ht="15.75" customHeight="1" x14ac:dyDescent="0.2">
      <c r="A125" s="33" t="s">
        <v>9035</v>
      </c>
      <c r="B125" s="33" t="s">
        <v>1687</v>
      </c>
      <c r="C125" s="33">
        <v>90274316</v>
      </c>
      <c r="D125" s="33" t="s">
        <v>9036</v>
      </c>
      <c r="E125" s="33" t="s">
        <v>137</v>
      </c>
      <c r="F125" s="33" t="s">
        <v>138</v>
      </c>
      <c r="G125" s="33">
        <v>90099841</v>
      </c>
      <c r="H125" s="33">
        <v>90308595</v>
      </c>
      <c r="I125" s="33" t="s">
        <v>9037</v>
      </c>
      <c r="J125" s="33" t="s">
        <v>7687</v>
      </c>
      <c r="K125" s="33" t="s">
        <v>7467</v>
      </c>
      <c r="L125" s="33" t="s">
        <v>132</v>
      </c>
      <c r="M125" s="33">
        <v>0.90664890375392082</v>
      </c>
      <c r="N125" s="33">
        <v>1.5670000000000001E-9</v>
      </c>
      <c r="O125" s="40" t="s">
        <v>9038</v>
      </c>
      <c r="P125" s="33" t="s">
        <v>7488</v>
      </c>
      <c r="Q125" s="33" t="s">
        <v>127</v>
      </c>
      <c r="R125" s="33">
        <v>-9.8000000000000004E-2</v>
      </c>
      <c r="S125" s="33">
        <v>1.6199999999999999E-2</v>
      </c>
      <c r="T125" s="33">
        <v>1.5670000000000001E-9</v>
      </c>
      <c r="U125" s="33">
        <v>0.5665</v>
      </c>
      <c r="V125" s="33" t="s">
        <v>7846</v>
      </c>
      <c r="W125" s="33" t="s">
        <v>9038</v>
      </c>
      <c r="X125" s="33" t="s">
        <v>7737</v>
      </c>
      <c r="Y125" s="33">
        <v>-5.9200000000000003E-2</v>
      </c>
      <c r="Z125" s="33">
        <v>1.61E-2</v>
      </c>
      <c r="AA125" s="33">
        <v>2.3650000000000011E-4</v>
      </c>
      <c r="AB125" s="33">
        <v>0.98499999999999999</v>
      </c>
      <c r="AC125" s="33" t="s">
        <v>7564</v>
      </c>
      <c r="AD125" s="33" t="s">
        <v>9039</v>
      </c>
      <c r="AE125" s="33" t="s">
        <v>7763</v>
      </c>
      <c r="AF125" s="33">
        <v>-7.9299999999999995E-2</v>
      </c>
      <c r="AG125" s="33">
        <v>1.26E-2</v>
      </c>
      <c r="AH125" s="33">
        <v>3.2820000000000001E-10</v>
      </c>
      <c r="AI125" s="33">
        <v>0.85350000000000004</v>
      </c>
      <c r="AJ125" s="33" t="s">
        <v>7846</v>
      </c>
      <c r="AK125" s="33" t="s">
        <v>9040</v>
      </c>
      <c r="AL125" s="33" t="s">
        <v>8006</v>
      </c>
      <c r="AM125" s="33" t="s">
        <v>128</v>
      </c>
      <c r="AN125" s="33" t="s">
        <v>27</v>
      </c>
      <c r="AO125" s="33" t="s">
        <v>27</v>
      </c>
      <c r="AP125" s="33" t="s">
        <v>27</v>
      </c>
      <c r="AQ125" s="33" t="s">
        <v>9041</v>
      </c>
      <c r="AR125" s="33" t="s">
        <v>27</v>
      </c>
      <c r="AS125" s="33" t="s">
        <v>9042</v>
      </c>
      <c r="AT125" s="33" t="s">
        <v>1133</v>
      </c>
      <c r="AU125" s="33" t="s">
        <v>9043</v>
      </c>
    </row>
    <row r="126" spans="1:47" ht="15.75" customHeight="1" x14ac:dyDescent="0.2">
      <c r="A126" s="33" t="s">
        <v>9044</v>
      </c>
      <c r="B126" s="33" t="s">
        <v>1687</v>
      </c>
      <c r="C126" s="33">
        <v>106020611</v>
      </c>
      <c r="D126" s="33" t="s">
        <v>9045</v>
      </c>
      <c r="E126" s="33" t="s">
        <v>137</v>
      </c>
      <c r="F126" s="33" t="s">
        <v>138</v>
      </c>
      <c r="G126" s="33">
        <v>105973610</v>
      </c>
      <c r="H126" s="33">
        <v>106082455</v>
      </c>
      <c r="I126" s="33" t="s">
        <v>8139</v>
      </c>
      <c r="J126" s="33" t="s">
        <v>8176</v>
      </c>
      <c r="K126" s="33" t="s">
        <v>7467</v>
      </c>
      <c r="L126" s="33" t="s">
        <v>126</v>
      </c>
      <c r="M126" s="33">
        <v>0.92228591542487481</v>
      </c>
      <c r="N126" s="33">
        <v>4.2459999999999997E-17</v>
      </c>
      <c r="O126" s="40" t="s">
        <v>9046</v>
      </c>
      <c r="P126" s="33" t="s">
        <v>7488</v>
      </c>
      <c r="Q126" s="33" t="s">
        <v>127</v>
      </c>
      <c r="R126" s="33">
        <v>-9.7799999999999998E-2</v>
      </c>
      <c r="S126" s="33">
        <v>1.3299999999999999E-2</v>
      </c>
      <c r="T126" s="33">
        <v>1.7909999999999999E-13</v>
      </c>
      <c r="U126" s="33">
        <v>0.47189999999999999</v>
      </c>
      <c r="V126" s="33" t="s">
        <v>7508</v>
      </c>
      <c r="W126" s="33" t="s">
        <v>9047</v>
      </c>
      <c r="X126" s="33" t="s">
        <v>7735</v>
      </c>
      <c r="Y126" s="33">
        <v>-6.7900000000000002E-2</v>
      </c>
      <c r="Z126" s="33">
        <v>1.21E-2</v>
      </c>
      <c r="AA126" s="33">
        <v>2.0380000000000001E-8</v>
      </c>
      <c r="AB126" s="33">
        <v>0.17610000000000001</v>
      </c>
      <c r="AC126" s="33" t="s">
        <v>8471</v>
      </c>
      <c r="AD126" s="33" t="s">
        <v>9048</v>
      </c>
      <c r="AE126" s="33" t="s">
        <v>9049</v>
      </c>
      <c r="AF126" s="33">
        <v>-8.09E-2</v>
      </c>
      <c r="AG126" s="33">
        <v>9.5999999999999992E-3</v>
      </c>
      <c r="AH126" s="33">
        <v>4.2459999999999997E-17</v>
      </c>
      <c r="AI126" s="33">
        <v>0.30559999999999998</v>
      </c>
      <c r="AJ126" s="33" t="s">
        <v>7508</v>
      </c>
      <c r="AK126" s="33" t="s">
        <v>9046</v>
      </c>
      <c r="AL126" s="33" t="s">
        <v>7845</v>
      </c>
      <c r="AM126" s="33" t="s">
        <v>139</v>
      </c>
      <c r="AN126" s="33" t="s">
        <v>27</v>
      </c>
      <c r="AO126" s="33" t="s">
        <v>27</v>
      </c>
      <c r="AP126" s="33" t="s">
        <v>27</v>
      </c>
      <c r="AQ126" s="33" t="s">
        <v>9050</v>
      </c>
      <c r="AR126" s="33" t="s">
        <v>9051</v>
      </c>
      <c r="AS126" s="33" t="s">
        <v>9052</v>
      </c>
      <c r="AT126" s="33" t="s">
        <v>9053</v>
      </c>
      <c r="AU126" s="33" t="s">
        <v>9054</v>
      </c>
    </row>
    <row r="127" spans="1:47" ht="15.75" customHeight="1" x14ac:dyDescent="0.2">
      <c r="A127" s="33" t="s">
        <v>9055</v>
      </c>
      <c r="B127" s="33" t="s">
        <v>1687</v>
      </c>
      <c r="C127" s="33">
        <v>111594960</v>
      </c>
      <c r="D127" s="33" t="s">
        <v>9056</v>
      </c>
      <c r="E127" s="33" t="s">
        <v>119</v>
      </c>
      <c r="F127" s="33" t="s">
        <v>118</v>
      </c>
      <c r="G127" s="33">
        <v>111089421</v>
      </c>
      <c r="H127" s="33">
        <v>111786107</v>
      </c>
      <c r="I127" s="33" t="s">
        <v>7575</v>
      </c>
      <c r="J127" s="33" t="s">
        <v>9057</v>
      </c>
      <c r="K127" s="33" t="s">
        <v>7467</v>
      </c>
      <c r="L127" s="33" t="s">
        <v>120</v>
      </c>
      <c r="M127" s="33">
        <v>1.214339126496369</v>
      </c>
      <c r="N127" s="33">
        <v>1.263E-13</v>
      </c>
      <c r="O127" s="40" t="s">
        <v>9058</v>
      </c>
      <c r="P127" s="33" t="s">
        <v>7488</v>
      </c>
      <c r="Q127" s="33" t="s">
        <v>127</v>
      </c>
      <c r="R127" s="33">
        <v>0.1</v>
      </c>
      <c r="S127" s="33">
        <v>3.09E-2</v>
      </c>
      <c r="T127" s="33">
        <v>1.199E-3</v>
      </c>
      <c r="U127" s="33">
        <v>0.67</v>
      </c>
      <c r="V127" s="33" t="s">
        <v>8155</v>
      </c>
      <c r="W127" s="33" t="s">
        <v>9059</v>
      </c>
      <c r="X127" s="33" t="s">
        <v>8524</v>
      </c>
      <c r="Y127" s="33">
        <v>0.19420000000000001</v>
      </c>
      <c r="Z127" s="33">
        <v>2.6200000000000001E-2</v>
      </c>
      <c r="AA127" s="33">
        <v>1.263E-13</v>
      </c>
      <c r="AB127" s="33">
        <v>0.35120000000000001</v>
      </c>
      <c r="AC127" s="33" t="s">
        <v>8075</v>
      </c>
      <c r="AD127" s="33" t="s">
        <v>9058</v>
      </c>
      <c r="AE127" s="33" t="s">
        <v>1616</v>
      </c>
      <c r="AF127" s="33">
        <v>0.1507</v>
      </c>
      <c r="AG127" s="33">
        <v>2.12E-2</v>
      </c>
      <c r="AH127" s="33">
        <v>1.265E-12</v>
      </c>
      <c r="AI127" s="33">
        <v>0.5766</v>
      </c>
      <c r="AJ127" s="33" t="s">
        <v>8075</v>
      </c>
      <c r="AK127" s="33" t="s">
        <v>9060</v>
      </c>
      <c r="AL127" s="33" t="s">
        <v>9061</v>
      </c>
      <c r="AM127" s="33" t="s">
        <v>128</v>
      </c>
      <c r="AN127" s="33" t="s">
        <v>27</v>
      </c>
      <c r="AO127" s="33" t="s">
        <v>27</v>
      </c>
      <c r="AP127" s="33" t="s">
        <v>27</v>
      </c>
      <c r="AQ127" s="33" t="s">
        <v>9062</v>
      </c>
      <c r="AR127" s="33" t="s">
        <v>27</v>
      </c>
      <c r="AS127" s="33" t="s">
        <v>9063</v>
      </c>
      <c r="AT127" s="33" t="s">
        <v>7584</v>
      </c>
      <c r="AU127" s="33" t="s">
        <v>9064</v>
      </c>
    </row>
    <row r="128" spans="1:47" ht="15.75" customHeight="1" x14ac:dyDescent="0.2">
      <c r="A128" s="33" t="s">
        <v>9065</v>
      </c>
      <c r="B128" s="33" t="s">
        <v>1687</v>
      </c>
      <c r="C128" s="33">
        <v>116447754</v>
      </c>
      <c r="D128" s="33" t="s">
        <v>9066</v>
      </c>
      <c r="E128" s="33" t="s">
        <v>118</v>
      </c>
      <c r="F128" s="33" t="s">
        <v>119</v>
      </c>
      <c r="G128" s="33">
        <v>116432134</v>
      </c>
      <c r="H128" s="33">
        <v>116965057</v>
      </c>
      <c r="I128" s="33" t="s">
        <v>9067</v>
      </c>
      <c r="J128" s="33" t="s">
        <v>9068</v>
      </c>
      <c r="K128" s="33" t="s">
        <v>7467</v>
      </c>
      <c r="L128" s="33" t="s">
        <v>120</v>
      </c>
      <c r="M128" s="33">
        <v>1.0684403838753851</v>
      </c>
      <c r="N128" s="33">
        <v>9.1160000000000004E-9</v>
      </c>
      <c r="O128" s="40" t="s">
        <v>9069</v>
      </c>
      <c r="P128" s="33" t="s">
        <v>7488</v>
      </c>
      <c r="Q128" s="33" t="s">
        <v>121</v>
      </c>
      <c r="R128" s="33">
        <v>-1.49E-2</v>
      </c>
      <c r="S128" s="33">
        <v>1.2999999999999999E-2</v>
      </c>
      <c r="T128" s="33">
        <v>0.25240000000000001</v>
      </c>
      <c r="U128" s="33">
        <v>6.9719999999999999E-3</v>
      </c>
      <c r="V128" s="33" t="s">
        <v>9070</v>
      </c>
      <c r="W128" s="33" t="s">
        <v>9071</v>
      </c>
      <c r="X128" s="33" t="s">
        <v>9072</v>
      </c>
      <c r="Y128" s="33">
        <v>6.6199999999999995E-2</v>
      </c>
      <c r="Z128" s="33">
        <v>1.15E-2</v>
      </c>
      <c r="AA128" s="33">
        <v>9.1160000000000004E-9</v>
      </c>
      <c r="AB128" s="33">
        <v>0.51259999999999994</v>
      </c>
      <c r="AC128" s="33" t="s">
        <v>7537</v>
      </c>
      <c r="AD128" s="33" t="s">
        <v>9069</v>
      </c>
      <c r="AE128" s="33" t="s">
        <v>7873</v>
      </c>
      <c r="AF128" s="33">
        <v>2.98E-2</v>
      </c>
      <c r="AG128" s="33">
        <v>9.1999999999999998E-3</v>
      </c>
      <c r="AH128" s="33">
        <v>1.1689999999999999E-3</v>
      </c>
      <c r="AI128" s="33">
        <v>2.6710000000000001E-2</v>
      </c>
      <c r="AJ128" s="33" t="s">
        <v>9073</v>
      </c>
      <c r="AK128" s="33" t="s">
        <v>9074</v>
      </c>
      <c r="AL128" s="33" t="s">
        <v>9075</v>
      </c>
      <c r="AM128" s="33" t="s">
        <v>139</v>
      </c>
      <c r="AN128" s="33" t="s">
        <v>27</v>
      </c>
      <c r="AO128" s="33" t="s">
        <v>27</v>
      </c>
      <c r="AP128" s="33" t="s">
        <v>27</v>
      </c>
      <c r="AQ128" s="33" t="s">
        <v>9076</v>
      </c>
      <c r="AR128" s="33" t="s">
        <v>9077</v>
      </c>
      <c r="AS128" s="33" t="s">
        <v>9078</v>
      </c>
      <c r="AT128" s="33" t="s">
        <v>9079</v>
      </c>
      <c r="AU128" s="33" t="s">
        <v>9080</v>
      </c>
    </row>
    <row r="129" spans="1:47" ht="15.75" customHeight="1" x14ac:dyDescent="0.2">
      <c r="A129" s="33" t="s">
        <v>9081</v>
      </c>
      <c r="B129" s="33" t="s">
        <v>1687</v>
      </c>
      <c r="C129" s="33">
        <v>117522909</v>
      </c>
      <c r="D129" s="33" t="s">
        <v>9082</v>
      </c>
      <c r="E129" s="33" t="s">
        <v>118</v>
      </c>
      <c r="F129" s="33" t="s">
        <v>119</v>
      </c>
      <c r="G129" s="33">
        <v>117505561</v>
      </c>
      <c r="H129" s="33">
        <v>117535464</v>
      </c>
      <c r="I129" s="33" t="s">
        <v>8844</v>
      </c>
      <c r="J129" s="33" t="s">
        <v>9083</v>
      </c>
      <c r="K129" s="33" t="s">
        <v>7467</v>
      </c>
      <c r="L129" s="33" t="s">
        <v>126</v>
      </c>
      <c r="M129" s="33">
        <v>1.059714995710288</v>
      </c>
      <c r="N129" s="33">
        <v>2.8229999999999999E-9</v>
      </c>
      <c r="O129" s="40" t="s">
        <v>9084</v>
      </c>
      <c r="P129" s="33" t="s">
        <v>7488</v>
      </c>
      <c r="Q129" s="33" t="s">
        <v>133</v>
      </c>
      <c r="R129" s="33">
        <v>7.0699999999999999E-2</v>
      </c>
      <c r="S129" s="33">
        <v>1.3100000000000001E-2</v>
      </c>
      <c r="T129" s="33">
        <v>7.4970000000000002E-8</v>
      </c>
      <c r="U129" s="33">
        <v>0.29260000000000003</v>
      </c>
      <c r="V129" s="33" t="s">
        <v>9085</v>
      </c>
      <c r="W129" s="33" t="s">
        <v>9086</v>
      </c>
      <c r="X129" s="33" t="s">
        <v>9087</v>
      </c>
      <c r="Y129" s="33">
        <v>5.1799999999999999E-2</v>
      </c>
      <c r="Z129" s="33">
        <v>1.2200000000000001E-2</v>
      </c>
      <c r="AA129" s="33">
        <v>2.1739999999999999E-5</v>
      </c>
      <c r="AB129" s="33">
        <v>0.53879999999999995</v>
      </c>
      <c r="AC129" s="33" t="s">
        <v>9085</v>
      </c>
      <c r="AD129" s="33" t="s">
        <v>9088</v>
      </c>
      <c r="AE129" s="33" t="s">
        <v>7592</v>
      </c>
      <c r="AF129" s="33">
        <v>5.8000000000000003E-2</v>
      </c>
      <c r="AG129" s="33">
        <v>9.7999999999999997E-3</v>
      </c>
      <c r="AH129" s="33">
        <v>2.8229999999999999E-9</v>
      </c>
      <c r="AI129" s="33">
        <v>0.26429999999999998</v>
      </c>
      <c r="AJ129" s="33" t="s">
        <v>9085</v>
      </c>
      <c r="AK129" s="33" t="s">
        <v>9084</v>
      </c>
      <c r="AL129" s="33" t="s">
        <v>7648</v>
      </c>
      <c r="AM129" s="33" t="s">
        <v>128</v>
      </c>
      <c r="AN129" s="33" t="s">
        <v>27</v>
      </c>
      <c r="AO129" s="33" t="s">
        <v>27</v>
      </c>
      <c r="AP129" s="33" t="s">
        <v>27</v>
      </c>
      <c r="AQ129" s="33" t="s">
        <v>9089</v>
      </c>
      <c r="AR129" s="33" t="s">
        <v>27</v>
      </c>
      <c r="AS129" s="33" t="s">
        <v>9090</v>
      </c>
      <c r="AT129" s="33" t="s">
        <v>8851</v>
      </c>
      <c r="AU129" s="33" t="s">
        <v>9091</v>
      </c>
    </row>
    <row r="130" spans="1:47" ht="15.75" customHeight="1" x14ac:dyDescent="0.2">
      <c r="A130" s="33" t="s">
        <v>9092</v>
      </c>
      <c r="B130" s="33" t="s">
        <v>1687</v>
      </c>
      <c r="C130" s="33">
        <v>127121947</v>
      </c>
      <c r="D130" s="33" t="s">
        <v>9093</v>
      </c>
      <c r="E130" s="33" t="s">
        <v>138</v>
      </c>
      <c r="F130" s="33" t="s">
        <v>137</v>
      </c>
      <c r="G130" s="33">
        <v>127077450</v>
      </c>
      <c r="H130" s="33">
        <v>127211662</v>
      </c>
      <c r="I130" s="33" t="s">
        <v>9094</v>
      </c>
      <c r="J130" s="33" t="s">
        <v>7759</v>
      </c>
      <c r="K130" s="33" t="s">
        <v>7467</v>
      </c>
      <c r="L130" s="33" t="s">
        <v>132</v>
      </c>
      <c r="M130" s="33">
        <v>1.0855643608379919</v>
      </c>
      <c r="N130" s="33">
        <v>6.193E-11</v>
      </c>
      <c r="O130" s="40" t="s">
        <v>9095</v>
      </c>
      <c r="P130" s="33" t="s">
        <v>7488</v>
      </c>
      <c r="Q130" s="33" t="s">
        <v>127</v>
      </c>
      <c r="R130" s="33">
        <v>8.2100000000000006E-2</v>
      </c>
      <c r="S130" s="33">
        <v>1.26E-2</v>
      </c>
      <c r="T130" s="33">
        <v>6.193E-11</v>
      </c>
      <c r="U130" s="33">
        <v>0.7097</v>
      </c>
      <c r="V130" s="33" t="s">
        <v>7537</v>
      </c>
      <c r="W130" s="33" t="s">
        <v>9095</v>
      </c>
      <c r="X130" s="33" t="s">
        <v>7705</v>
      </c>
      <c r="Y130" s="33">
        <v>9.0000000000000011E-3</v>
      </c>
      <c r="Z130" s="33">
        <v>1.15E-2</v>
      </c>
      <c r="AA130" s="33">
        <v>0.43700000000000011</v>
      </c>
      <c r="AB130" s="33">
        <v>0.61070000000000002</v>
      </c>
      <c r="AC130" s="33" t="s">
        <v>9096</v>
      </c>
      <c r="AD130" s="33" t="s">
        <v>9097</v>
      </c>
      <c r="AE130" s="33" t="s">
        <v>7705</v>
      </c>
      <c r="AF130" s="33">
        <v>3.9199999999999999E-2</v>
      </c>
      <c r="AG130" s="33">
        <v>9.1999999999999998E-3</v>
      </c>
      <c r="AH130" s="33">
        <v>1.8660000000000001E-5</v>
      </c>
      <c r="AI130" s="33">
        <v>0.39800000000000002</v>
      </c>
      <c r="AJ130" s="33" t="s">
        <v>7537</v>
      </c>
      <c r="AK130" s="33" t="s">
        <v>9098</v>
      </c>
      <c r="AL130" s="33" t="s">
        <v>1123</v>
      </c>
      <c r="AM130" s="33" t="s">
        <v>128</v>
      </c>
      <c r="AN130" s="33" t="s">
        <v>27</v>
      </c>
      <c r="AO130" s="33" t="s">
        <v>27</v>
      </c>
      <c r="AP130" s="33" t="s">
        <v>27</v>
      </c>
      <c r="AQ130" s="33" t="s">
        <v>9099</v>
      </c>
      <c r="AR130" s="33" t="s">
        <v>27</v>
      </c>
      <c r="AS130" s="33" t="s">
        <v>9100</v>
      </c>
      <c r="AT130" s="33" t="s">
        <v>9101</v>
      </c>
      <c r="AU130" s="33" t="s">
        <v>9102</v>
      </c>
    </row>
    <row r="131" spans="1:47" ht="15.75" customHeight="1" x14ac:dyDescent="0.2">
      <c r="A131" s="33" t="s">
        <v>9103</v>
      </c>
      <c r="B131" s="33" t="s">
        <v>1687</v>
      </c>
      <c r="C131" s="33">
        <v>127956006</v>
      </c>
      <c r="D131" s="33" t="s">
        <v>9104</v>
      </c>
      <c r="E131" s="33" t="s">
        <v>118</v>
      </c>
      <c r="F131" s="33" t="s">
        <v>119</v>
      </c>
      <c r="G131" s="33">
        <v>127894092</v>
      </c>
      <c r="H131" s="33">
        <v>128018554</v>
      </c>
      <c r="I131" s="33" t="s">
        <v>27</v>
      </c>
      <c r="J131" s="33" t="s">
        <v>27</v>
      </c>
      <c r="K131" s="33" t="s">
        <v>27</v>
      </c>
      <c r="L131" s="33" t="s">
        <v>132</v>
      </c>
      <c r="M131" s="33">
        <v>1.0968034557305311</v>
      </c>
      <c r="N131" s="33">
        <v>7.3329999999999999E-6</v>
      </c>
      <c r="O131" s="33" t="s">
        <v>9105</v>
      </c>
      <c r="P131" s="33" t="s">
        <v>7661</v>
      </c>
      <c r="Q131" s="33" t="s">
        <v>127</v>
      </c>
      <c r="R131" s="33">
        <v>9.2399999999999996E-2</v>
      </c>
      <c r="S131" s="33">
        <v>2.06E-2</v>
      </c>
      <c r="T131" s="33">
        <v>7.3329999999999999E-6</v>
      </c>
      <c r="U131" s="33">
        <v>0.64749999999999996</v>
      </c>
      <c r="V131" s="33" t="s">
        <v>8075</v>
      </c>
      <c r="W131" s="33" t="s">
        <v>9105</v>
      </c>
      <c r="X131" s="33" t="s">
        <v>9106</v>
      </c>
      <c r="Y131" s="33">
        <v>-9.7000000000000003E-3</v>
      </c>
      <c r="Z131" s="33">
        <v>1.83E-2</v>
      </c>
      <c r="AA131" s="33">
        <v>0.59689999999999999</v>
      </c>
      <c r="AB131" s="33">
        <v>0.54079999999999995</v>
      </c>
      <c r="AC131" s="33" t="s">
        <v>7802</v>
      </c>
      <c r="AD131" s="33" t="s">
        <v>9107</v>
      </c>
      <c r="AE131" s="33" t="s">
        <v>8076</v>
      </c>
      <c r="AF131" s="33">
        <v>3.1699999999999999E-2</v>
      </c>
      <c r="AG131" s="33">
        <v>1.46E-2</v>
      </c>
      <c r="AH131" s="33">
        <v>2.998E-2</v>
      </c>
      <c r="AI131" s="33">
        <v>0.29349999999999998</v>
      </c>
      <c r="AJ131" s="33" t="s">
        <v>8155</v>
      </c>
      <c r="AK131" s="33" t="s">
        <v>9108</v>
      </c>
      <c r="AL131" s="33" t="s">
        <v>8017</v>
      </c>
      <c r="AM131" s="33" t="s">
        <v>139</v>
      </c>
      <c r="AN131" s="33" t="s">
        <v>27</v>
      </c>
      <c r="AO131" s="33" t="s">
        <v>27</v>
      </c>
      <c r="AP131" s="33" t="s">
        <v>27</v>
      </c>
      <c r="AQ131" s="33" t="s">
        <v>9109</v>
      </c>
      <c r="AR131" s="33" t="s">
        <v>9110</v>
      </c>
      <c r="AS131" s="33" t="s">
        <v>9111</v>
      </c>
      <c r="AT131" s="33" t="s">
        <v>7584</v>
      </c>
      <c r="AU131" s="33" t="s">
        <v>9112</v>
      </c>
    </row>
    <row r="132" spans="1:47" ht="15.75" customHeight="1" x14ac:dyDescent="0.2">
      <c r="A132" s="33" t="s">
        <v>9113</v>
      </c>
      <c r="B132" s="33" t="s">
        <v>1687</v>
      </c>
      <c r="C132" s="33">
        <v>137638098</v>
      </c>
      <c r="D132" s="33" t="s">
        <v>9114</v>
      </c>
      <c r="E132" s="33" t="s">
        <v>138</v>
      </c>
      <c r="F132" s="33" t="s">
        <v>137</v>
      </c>
      <c r="G132" s="33">
        <v>137637128</v>
      </c>
      <c r="H132" s="33">
        <v>137706525</v>
      </c>
      <c r="I132" s="33" t="s">
        <v>7575</v>
      </c>
      <c r="J132" s="33" t="s">
        <v>8391</v>
      </c>
      <c r="K132" s="33" t="s">
        <v>7467</v>
      </c>
      <c r="L132" s="33" t="s">
        <v>120</v>
      </c>
      <c r="M132" s="33">
        <v>1.148090353569275</v>
      </c>
      <c r="N132" s="33">
        <v>7.5930000000000007E-19</v>
      </c>
      <c r="O132" s="40" t="s">
        <v>9115</v>
      </c>
      <c r="P132" s="33" t="s">
        <v>7488</v>
      </c>
      <c r="Q132" s="33" t="s">
        <v>127</v>
      </c>
      <c r="R132" s="33">
        <v>2.0799999999999999E-2</v>
      </c>
      <c r="S132" s="33">
        <v>1.8100000000000002E-2</v>
      </c>
      <c r="T132" s="33">
        <v>0.25030000000000002</v>
      </c>
      <c r="U132" s="33">
        <v>0.91369999999999996</v>
      </c>
      <c r="V132" s="33" t="s">
        <v>8155</v>
      </c>
      <c r="W132" s="33" t="s">
        <v>9116</v>
      </c>
      <c r="X132" s="33" t="s">
        <v>7624</v>
      </c>
      <c r="Y132" s="33">
        <v>0.1381</v>
      </c>
      <c r="Z132" s="33">
        <v>1.5599999999999999E-2</v>
      </c>
      <c r="AA132" s="33">
        <v>7.5930000000000007E-19</v>
      </c>
      <c r="AB132" s="33">
        <v>0.14080000000000001</v>
      </c>
      <c r="AC132" s="33" t="s">
        <v>8155</v>
      </c>
      <c r="AD132" s="33" t="s">
        <v>9115</v>
      </c>
      <c r="AE132" s="33" t="s">
        <v>9117</v>
      </c>
      <c r="AF132" s="33">
        <v>8.9499999999999996E-2</v>
      </c>
      <c r="AG132" s="33">
        <v>1.26E-2</v>
      </c>
      <c r="AH132" s="33">
        <v>1.2499999999999999E-12</v>
      </c>
      <c r="AI132" s="33">
        <v>0.2167</v>
      </c>
      <c r="AJ132" s="33" t="s">
        <v>8155</v>
      </c>
      <c r="AK132" s="33" t="s">
        <v>9118</v>
      </c>
      <c r="AL132" s="33" t="s">
        <v>9119</v>
      </c>
      <c r="AM132" s="33" t="s">
        <v>139</v>
      </c>
      <c r="AN132" s="33" t="s">
        <v>27</v>
      </c>
      <c r="AO132" s="33" t="s">
        <v>27</v>
      </c>
      <c r="AP132" s="33" t="s">
        <v>27</v>
      </c>
      <c r="AQ132" s="33" t="s">
        <v>9120</v>
      </c>
      <c r="AR132" s="33" t="s">
        <v>9121</v>
      </c>
      <c r="AS132" s="33" t="s">
        <v>9122</v>
      </c>
      <c r="AT132" s="33" t="s">
        <v>9024</v>
      </c>
      <c r="AU132" s="33" t="s">
        <v>9123</v>
      </c>
    </row>
    <row r="133" spans="1:47" ht="15.75" customHeight="1" x14ac:dyDescent="0.2">
      <c r="A133" s="33" t="s">
        <v>9124</v>
      </c>
      <c r="B133" s="33" t="s">
        <v>1687</v>
      </c>
      <c r="C133" s="33">
        <v>143570283</v>
      </c>
      <c r="D133" s="33" t="s">
        <v>9125</v>
      </c>
      <c r="E133" s="33" t="s">
        <v>118</v>
      </c>
      <c r="F133" s="33" t="s">
        <v>119</v>
      </c>
      <c r="G133" s="33">
        <v>143544084</v>
      </c>
      <c r="H133" s="33">
        <v>143603413</v>
      </c>
      <c r="I133" s="33" t="s">
        <v>8431</v>
      </c>
      <c r="J133" s="33" t="s">
        <v>7631</v>
      </c>
      <c r="K133" s="33" t="s">
        <v>7467</v>
      </c>
      <c r="L133" s="33" t="s">
        <v>126</v>
      </c>
      <c r="M133" s="33">
        <v>0.89199031864323675</v>
      </c>
      <c r="N133" s="33">
        <v>2.8619999999999998E-9</v>
      </c>
      <c r="O133" s="40" t="s">
        <v>9126</v>
      </c>
      <c r="P133" s="33" t="s">
        <v>7488</v>
      </c>
      <c r="Q133" s="33" t="s">
        <v>127</v>
      </c>
      <c r="R133" s="33">
        <v>-0.1188</v>
      </c>
      <c r="S133" s="33">
        <v>2.6599999999999999E-2</v>
      </c>
      <c r="T133" s="33">
        <v>7.7530000000000001E-6</v>
      </c>
      <c r="U133" s="33">
        <v>0.3044</v>
      </c>
      <c r="V133" s="33" t="s">
        <v>7505</v>
      </c>
      <c r="W133" s="33" t="s">
        <v>9127</v>
      </c>
      <c r="X133" s="33" t="s">
        <v>8049</v>
      </c>
      <c r="Y133" s="33">
        <v>-9.7799999999999998E-2</v>
      </c>
      <c r="Z133" s="33">
        <v>2.4299999999999999E-2</v>
      </c>
      <c r="AA133" s="33">
        <v>5.7450000000000001E-5</v>
      </c>
      <c r="AB133" s="33">
        <v>3.9230000000000001E-2</v>
      </c>
      <c r="AC133" s="33" t="s">
        <v>7508</v>
      </c>
      <c r="AD133" s="33" t="s">
        <v>9128</v>
      </c>
      <c r="AE133" s="33" t="s">
        <v>7992</v>
      </c>
      <c r="AF133" s="33">
        <v>-0.1143</v>
      </c>
      <c r="AG133" s="33">
        <v>1.9199999999999998E-2</v>
      </c>
      <c r="AH133" s="33">
        <v>2.8619999999999998E-9</v>
      </c>
      <c r="AI133" s="33">
        <v>7.8560000000000005E-2</v>
      </c>
      <c r="AJ133" s="33" t="s">
        <v>7505</v>
      </c>
      <c r="AK133" s="33" t="s">
        <v>9126</v>
      </c>
      <c r="AL133" s="33" t="s">
        <v>7883</v>
      </c>
      <c r="AM133" s="33" t="s">
        <v>128</v>
      </c>
      <c r="AN133" s="33" t="s">
        <v>27</v>
      </c>
      <c r="AO133" s="33" t="s">
        <v>27</v>
      </c>
      <c r="AP133" s="33" t="s">
        <v>27</v>
      </c>
      <c r="AQ133" s="33" t="s">
        <v>9129</v>
      </c>
      <c r="AR133" s="33" t="s">
        <v>27</v>
      </c>
      <c r="AS133" s="33" t="s">
        <v>9130</v>
      </c>
      <c r="AT133" s="33" t="s">
        <v>9131</v>
      </c>
      <c r="AU133" s="33" t="s">
        <v>7640</v>
      </c>
    </row>
    <row r="134" spans="1:47" ht="15.75" customHeight="1" x14ac:dyDescent="0.2">
      <c r="A134" s="33" t="s">
        <v>9132</v>
      </c>
      <c r="B134" s="33" t="s">
        <v>1687</v>
      </c>
      <c r="C134" s="33">
        <v>149255943</v>
      </c>
      <c r="D134" s="33" t="s">
        <v>9133</v>
      </c>
      <c r="E134" s="33" t="s">
        <v>118</v>
      </c>
      <c r="F134" s="33" t="s">
        <v>119</v>
      </c>
      <c r="G134" s="33">
        <v>149237759</v>
      </c>
      <c r="H134" s="33">
        <v>149289473</v>
      </c>
      <c r="I134" s="33" t="s">
        <v>9134</v>
      </c>
      <c r="J134" s="33" t="s">
        <v>9135</v>
      </c>
      <c r="K134" s="33" t="s">
        <v>7467</v>
      </c>
      <c r="L134" s="33" t="s">
        <v>132</v>
      </c>
      <c r="M134" s="33">
        <v>1.0853472696756641</v>
      </c>
      <c r="N134" s="33">
        <v>7.6470000000000006E-10</v>
      </c>
      <c r="O134" s="40" t="s">
        <v>9136</v>
      </c>
      <c r="P134" s="33" t="s">
        <v>7488</v>
      </c>
      <c r="Q134" s="33" t="s">
        <v>127</v>
      </c>
      <c r="R134" s="33">
        <v>8.1900000000000001E-2</v>
      </c>
      <c r="S134" s="33">
        <v>1.3299999999999999E-2</v>
      </c>
      <c r="T134" s="33">
        <v>7.6470000000000006E-10</v>
      </c>
      <c r="U134" s="33">
        <v>0.78320000000000001</v>
      </c>
      <c r="V134" s="33" t="s">
        <v>7537</v>
      </c>
      <c r="W134" s="33" t="s">
        <v>9136</v>
      </c>
      <c r="X134" s="33" t="s">
        <v>2822</v>
      </c>
      <c r="Y134" s="33">
        <v>1.21E-2</v>
      </c>
      <c r="Z134" s="33">
        <v>1.2500000000000001E-2</v>
      </c>
      <c r="AA134" s="33">
        <v>0.33539999999999998</v>
      </c>
      <c r="AB134" s="33">
        <v>0.26479999999999998</v>
      </c>
      <c r="AC134" s="33" t="s">
        <v>9137</v>
      </c>
      <c r="AD134" s="33" t="s">
        <v>9138</v>
      </c>
      <c r="AE134" s="33" t="s">
        <v>7735</v>
      </c>
      <c r="AF134" s="33">
        <v>4.6899999999999997E-2</v>
      </c>
      <c r="AG134" s="33">
        <v>9.9000000000000008E-3</v>
      </c>
      <c r="AH134" s="33">
        <v>2.295E-6</v>
      </c>
      <c r="AI134" s="33">
        <v>8.0870000000000011E-2</v>
      </c>
      <c r="AJ134" s="33" t="s">
        <v>8221</v>
      </c>
      <c r="AK134" s="33" t="s">
        <v>9139</v>
      </c>
      <c r="AL134" s="33" t="s">
        <v>7494</v>
      </c>
      <c r="AM134" s="33" t="s">
        <v>122</v>
      </c>
      <c r="AN134" s="33" t="s">
        <v>27</v>
      </c>
      <c r="AO134" s="33" t="s">
        <v>27</v>
      </c>
      <c r="AP134" s="33" t="s">
        <v>27</v>
      </c>
      <c r="AQ134" s="33" t="s">
        <v>9140</v>
      </c>
      <c r="AR134" s="33" t="s">
        <v>9141</v>
      </c>
      <c r="AS134" s="33" t="s">
        <v>9142</v>
      </c>
      <c r="AT134" s="33" t="s">
        <v>9143</v>
      </c>
      <c r="AU134" s="33" t="s">
        <v>9144</v>
      </c>
    </row>
    <row r="135" spans="1:47" ht="15.75" customHeight="1" x14ac:dyDescent="0.2">
      <c r="A135" s="33" t="s">
        <v>9145</v>
      </c>
      <c r="B135" s="33" t="s">
        <v>1687</v>
      </c>
      <c r="C135" s="33">
        <v>159049210</v>
      </c>
      <c r="D135" s="33" t="s">
        <v>9146</v>
      </c>
      <c r="E135" s="33" t="s">
        <v>119</v>
      </c>
      <c r="F135" s="33" t="s">
        <v>138</v>
      </c>
      <c r="G135" s="33">
        <v>158994434</v>
      </c>
      <c r="H135" s="33">
        <v>159094277</v>
      </c>
      <c r="I135" s="33" t="s">
        <v>9147</v>
      </c>
      <c r="J135" s="33" t="s">
        <v>9148</v>
      </c>
      <c r="K135" s="33" t="s">
        <v>7467</v>
      </c>
      <c r="L135" s="33" t="s">
        <v>132</v>
      </c>
      <c r="M135" s="33">
        <v>0.90275868343564281</v>
      </c>
      <c r="N135" s="33">
        <v>1.33E-12</v>
      </c>
      <c r="O135" s="40" t="s">
        <v>9149</v>
      </c>
      <c r="P135" s="33" t="s">
        <v>7488</v>
      </c>
      <c r="Q135" s="33" t="s">
        <v>127</v>
      </c>
      <c r="R135" s="33">
        <v>-0.1023</v>
      </c>
      <c r="S135" s="33">
        <v>1.44E-2</v>
      </c>
      <c r="T135" s="33">
        <v>1.33E-12</v>
      </c>
      <c r="U135" s="33">
        <v>0.33879999999999999</v>
      </c>
      <c r="V135" s="33" t="s">
        <v>7523</v>
      </c>
      <c r="W135" s="33" t="s">
        <v>9149</v>
      </c>
      <c r="X135" s="33" t="s">
        <v>8322</v>
      </c>
      <c r="Y135" s="33">
        <v>-1.66E-2</v>
      </c>
      <c r="Z135" s="33">
        <v>1.2999999999999999E-2</v>
      </c>
      <c r="AA135" s="33">
        <v>0.2019</v>
      </c>
      <c r="AB135" s="33">
        <v>0.83440000000000003</v>
      </c>
      <c r="AC135" s="33" t="s">
        <v>8369</v>
      </c>
      <c r="AD135" s="33" t="s">
        <v>9150</v>
      </c>
      <c r="AE135" s="33" t="s">
        <v>7705</v>
      </c>
      <c r="AF135" s="33">
        <v>-5.2200000000000003E-2</v>
      </c>
      <c r="AG135" s="33">
        <v>1.04E-2</v>
      </c>
      <c r="AH135" s="33">
        <v>5.5069999999999997E-7</v>
      </c>
      <c r="AI135" s="33">
        <v>0.16009999999999999</v>
      </c>
      <c r="AJ135" s="33" t="s">
        <v>7523</v>
      </c>
      <c r="AK135" s="33" t="s">
        <v>9151</v>
      </c>
      <c r="AL135" s="33" t="s">
        <v>9152</v>
      </c>
      <c r="AM135" s="33" t="s">
        <v>122</v>
      </c>
      <c r="AN135" s="33" t="s">
        <v>27</v>
      </c>
      <c r="AO135" s="33" t="s">
        <v>27</v>
      </c>
      <c r="AP135" s="33" t="s">
        <v>27</v>
      </c>
      <c r="AQ135" s="33" t="s">
        <v>9153</v>
      </c>
      <c r="AR135" s="33" t="s">
        <v>9154</v>
      </c>
      <c r="AS135" s="33" t="s">
        <v>9155</v>
      </c>
      <c r="AT135" s="33" t="s">
        <v>9156</v>
      </c>
      <c r="AU135" s="33" t="s">
        <v>9157</v>
      </c>
    </row>
    <row r="136" spans="1:47" ht="15.75" customHeight="1" x14ac:dyDescent="0.2">
      <c r="A136" s="33" t="s">
        <v>9158</v>
      </c>
      <c r="B136" s="33" t="s">
        <v>1687</v>
      </c>
      <c r="C136" s="33">
        <v>166965500</v>
      </c>
      <c r="D136" s="33" t="s">
        <v>5331</v>
      </c>
      <c r="E136" s="33" t="s">
        <v>137</v>
      </c>
      <c r="F136" s="33" t="s">
        <v>138</v>
      </c>
      <c r="G136" s="33">
        <v>166932645</v>
      </c>
      <c r="H136" s="33">
        <v>167130790</v>
      </c>
      <c r="I136" s="33" t="s">
        <v>9159</v>
      </c>
      <c r="J136" s="33" t="s">
        <v>9160</v>
      </c>
      <c r="K136" s="33" t="s">
        <v>7467</v>
      </c>
      <c r="L136" s="33" t="s">
        <v>126</v>
      </c>
      <c r="M136" s="33">
        <v>0.90122529742120483</v>
      </c>
      <c r="N136" s="33">
        <v>3.3999999999999999E-24</v>
      </c>
      <c r="O136" s="40" t="s">
        <v>9161</v>
      </c>
      <c r="P136" s="33" t="s">
        <v>7488</v>
      </c>
      <c r="Q136" s="33" t="s">
        <v>121</v>
      </c>
      <c r="R136" s="33">
        <v>-0.15140000000000001</v>
      </c>
      <c r="S136" s="33">
        <v>1.3100000000000001E-2</v>
      </c>
      <c r="T136" s="33">
        <v>4.5329999999999992E-31</v>
      </c>
      <c r="U136" s="33">
        <v>3.5299999999999998E-2</v>
      </c>
      <c r="V136" s="33" t="s">
        <v>7564</v>
      </c>
      <c r="W136" s="33" t="s">
        <v>9162</v>
      </c>
      <c r="X136" s="33" t="s">
        <v>9163</v>
      </c>
      <c r="Y136" s="33">
        <v>-5.8400000000000001E-2</v>
      </c>
      <c r="Z136" s="33">
        <v>1.3100000000000001E-2</v>
      </c>
      <c r="AA136" s="33">
        <v>8.5299999999999996E-6</v>
      </c>
      <c r="AB136" s="33">
        <v>0.56259999999999999</v>
      </c>
      <c r="AC136" s="33" t="s">
        <v>7564</v>
      </c>
      <c r="AD136" s="33" t="s">
        <v>9164</v>
      </c>
      <c r="AE136" s="33" t="s">
        <v>7693</v>
      </c>
      <c r="AF136" s="33">
        <v>-0.104</v>
      </c>
      <c r="AG136" s="33">
        <v>1.0200000000000001E-2</v>
      </c>
      <c r="AH136" s="33">
        <v>3.3999999999999999E-24</v>
      </c>
      <c r="AI136" s="33">
        <v>0.4219</v>
      </c>
      <c r="AJ136" s="33" t="s">
        <v>7564</v>
      </c>
      <c r="AK136" s="33" t="s">
        <v>9161</v>
      </c>
      <c r="AL136" s="33" t="s">
        <v>8740</v>
      </c>
      <c r="AM136" s="33" t="s">
        <v>122</v>
      </c>
      <c r="AN136" s="33" t="s">
        <v>27</v>
      </c>
      <c r="AO136" s="33" t="s">
        <v>27</v>
      </c>
      <c r="AP136" s="33" t="s">
        <v>27</v>
      </c>
      <c r="AQ136" s="33" t="s">
        <v>5332</v>
      </c>
      <c r="AR136" s="33" t="s">
        <v>9165</v>
      </c>
      <c r="AS136" s="33" t="s">
        <v>4035</v>
      </c>
      <c r="AT136" s="33" t="s">
        <v>9166</v>
      </c>
      <c r="AU136" s="33" t="s">
        <v>9167</v>
      </c>
    </row>
    <row r="137" spans="1:47" ht="15.75" customHeight="1" x14ac:dyDescent="0.2">
      <c r="A137" s="33" t="s">
        <v>9168</v>
      </c>
      <c r="B137" s="33" t="s">
        <v>1824</v>
      </c>
      <c r="C137" s="33">
        <v>944282</v>
      </c>
      <c r="D137" s="33" t="s">
        <v>5552</v>
      </c>
      <c r="E137" s="33" t="s">
        <v>138</v>
      </c>
      <c r="F137" s="33" t="s">
        <v>118</v>
      </c>
      <c r="G137" s="33">
        <v>930815</v>
      </c>
      <c r="H137" s="33">
        <v>1177245</v>
      </c>
      <c r="I137" s="33" t="s">
        <v>7549</v>
      </c>
      <c r="J137" s="33" t="s">
        <v>9169</v>
      </c>
      <c r="K137" s="33" t="s">
        <v>7467</v>
      </c>
      <c r="L137" s="33" t="s">
        <v>132</v>
      </c>
      <c r="M137" s="33">
        <v>0.79485147951549939</v>
      </c>
      <c r="N137" s="33">
        <v>6.6949999999999995E-14</v>
      </c>
      <c r="O137" s="40" t="s">
        <v>9170</v>
      </c>
      <c r="P137" s="33" t="s">
        <v>7488</v>
      </c>
      <c r="Q137" s="33" t="s">
        <v>133</v>
      </c>
      <c r="R137" s="33">
        <v>-0.2296</v>
      </c>
      <c r="S137" s="33">
        <v>3.0599999999999999E-2</v>
      </c>
      <c r="T137" s="33">
        <v>6.6949999999999995E-14</v>
      </c>
      <c r="U137" s="33">
        <v>0.31440000000000001</v>
      </c>
      <c r="V137" s="33" t="s">
        <v>9171</v>
      </c>
      <c r="W137" s="33" t="s">
        <v>9170</v>
      </c>
      <c r="X137" s="33" t="s">
        <v>8712</v>
      </c>
      <c r="Y137" s="33">
        <v>-0.11070000000000001</v>
      </c>
      <c r="Z137" s="33">
        <v>3.0200000000000001E-2</v>
      </c>
      <c r="AA137" s="33">
        <v>2.5000000000000001E-4</v>
      </c>
      <c r="AB137" s="33">
        <v>0.47149999999999997</v>
      </c>
      <c r="AC137" s="33" t="s">
        <v>9171</v>
      </c>
      <c r="AD137" s="33" t="s">
        <v>9172</v>
      </c>
      <c r="AE137" s="33" t="s">
        <v>7543</v>
      </c>
      <c r="AF137" s="33">
        <v>-0.17419999999999999</v>
      </c>
      <c r="AG137" s="33">
        <v>2.4199999999999999E-2</v>
      </c>
      <c r="AH137" s="33">
        <v>6.6980000000000003E-13</v>
      </c>
      <c r="AI137" s="33">
        <v>0.38150000000000001</v>
      </c>
      <c r="AJ137" s="33" t="s">
        <v>9171</v>
      </c>
      <c r="AK137" s="33" t="s">
        <v>9173</v>
      </c>
      <c r="AL137" s="33" t="s">
        <v>7961</v>
      </c>
      <c r="AM137" s="33" t="s">
        <v>128</v>
      </c>
      <c r="AN137" s="33" t="s">
        <v>27</v>
      </c>
      <c r="AO137" s="33" t="s">
        <v>27</v>
      </c>
      <c r="AP137" s="33" t="s">
        <v>27</v>
      </c>
      <c r="AQ137" s="33" t="s">
        <v>5553</v>
      </c>
      <c r="AR137" s="33" t="s">
        <v>27</v>
      </c>
      <c r="AS137" s="33" t="s">
        <v>230</v>
      </c>
      <c r="AT137" s="33" t="s">
        <v>9174</v>
      </c>
      <c r="AU137" s="33" t="s">
        <v>9175</v>
      </c>
    </row>
    <row r="138" spans="1:47" ht="15.75" customHeight="1" x14ac:dyDescent="0.2">
      <c r="A138" s="33" t="s">
        <v>9176</v>
      </c>
      <c r="B138" s="33" t="s">
        <v>1824</v>
      </c>
      <c r="C138" s="33">
        <v>2783352</v>
      </c>
      <c r="D138" s="33" t="s">
        <v>9177</v>
      </c>
      <c r="E138" s="33" t="s">
        <v>138</v>
      </c>
      <c r="F138" s="33" t="s">
        <v>118</v>
      </c>
      <c r="G138" s="33">
        <v>2712518</v>
      </c>
      <c r="H138" s="33">
        <v>2874239</v>
      </c>
      <c r="I138" s="33" t="s">
        <v>9178</v>
      </c>
      <c r="J138" s="33" t="s">
        <v>9179</v>
      </c>
      <c r="K138" s="33" t="s">
        <v>7467</v>
      </c>
      <c r="L138" s="33" t="s">
        <v>120</v>
      </c>
      <c r="M138" s="33">
        <v>0.89906495016107268</v>
      </c>
      <c r="N138" s="33">
        <v>9.8069999999999997E-17</v>
      </c>
      <c r="O138" s="40" t="s">
        <v>9180</v>
      </c>
      <c r="P138" s="33" t="s">
        <v>7488</v>
      </c>
      <c r="Q138" s="33" t="s">
        <v>127</v>
      </c>
      <c r="R138" s="33">
        <v>-2.3E-2</v>
      </c>
      <c r="S138" s="33">
        <v>1.41E-2</v>
      </c>
      <c r="T138" s="33">
        <v>0.1031</v>
      </c>
      <c r="U138" s="33">
        <v>0.56269999999999998</v>
      </c>
      <c r="V138" s="33" t="s">
        <v>7649</v>
      </c>
      <c r="W138" s="33" t="s">
        <v>9181</v>
      </c>
      <c r="X138" s="33" t="s">
        <v>7595</v>
      </c>
      <c r="Y138" s="33">
        <v>-0.10639999999999999</v>
      </c>
      <c r="Z138" s="33">
        <v>1.2800000000000001E-2</v>
      </c>
      <c r="AA138" s="33">
        <v>9.8069999999999997E-17</v>
      </c>
      <c r="AB138" s="33">
        <v>0.29699999999999999</v>
      </c>
      <c r="AC138" s="33" t="s">
        <v>7508</v>
      </c>
      <c r="AD138" s="33" t="s">
        <v>9180</v>
      </c>
      <c r="AE138" s="33" t="s">
        <v>2946</v>
      </c>
      <c r="AF138" s="33">
        <v>-7.3099999999999998E-2</v>
      </c>
      <c r="AG138" s="33">
        <v>1.0200000000000001E-2</v>
      </c>
      <c r="AH138" s="33">
        <v>9.0929999999999997E-13</v>
      </c>
      <c r="AI138" s="33">
        <v>0.52400000000000002</v>
      </c>
      <c r="AJ138" s="33" t="s">
        <v>7649</v>
      </c>
      <c r="AK138" s="33" t="s">
        <v>9182</v>
      </c>
      <c r="AL138" s="33" t="s">
        <v>7554</v>
      </c>
      <c r="AM138" s="33" t="s">
        <v>128</v>
      </c>
      <c r="AN138" s="33" t="s">
        <v>27</v>
      </c>
      <c r="AO138" s="33" t="s">
        <v>27</v>
      </c>
      <c r="AP138" s="33" t="s">
        <v>27</v>
      </c>
      <c r="AQ138" s="33" t="s">
        <v>9183</v>
      </c>
      <c r="AR138" s="33" t="s">
        <v>27</v>
      </c>
      <c r="AS138" s="33" t="s">
        <v>9184</v>
      </c>
      <c r="AT138" s="33" t="s">
        <v>9185</v>
      </c>
      <c r="AU138" s="33" t="s">
        <v>9186</v>
      </c>
    </row>
    <row r="139" spans="1:47" ht="15.75" customHeight="1" x14ac:dyDescent="0.2">
      <c r="A139" s="33" t="s">
        <v>9187</v>
      </c>
      <c r="B139" s="33" t="s">
        <v>1824</v>
      </c>
      <c r="C139" s="33">
        <v>5397122</v>
      </c>
      <c r="D139" s="33" t="s">
        <v>9188</v>
      </c>
      <c r="E139" s="33" t="s">
        <v>137</v>
      </c>
      <c r="F139" s="33" t="s">
        <v>138</v>
      </c>
      <c r="G139" s="33">
        <v>3656772</v>
      </c>
      <c r="H139" s="33">
        <v>7527977</v>
      </c>
      <c r="I139" s="33" t="s">
        <v>7575</v>
      </c>
      <c r="J139" s="33" t="s">
        <v>9189</v>
      </c>
      <c r="K139" s="33" t="s">
        <v>7467</v>
      </c>
      <c r="L139" s="33" t="s">
        <v>126</v>
      </c>
      <c r="M139" s="33">
        <v>2.276183188354687</v>
      </c>
      <c r="N139" s="33">
        <v>8.9899999999999929E-93</v>
      </c>
      <c r="O139" s="40" t="s">
        <v>9190</v>
      </c>
      <c r="P139" s="33" t="s">
        <v>7488</v>
      </c>
      <c r="Q139" s="33" t="s">
        <v>127</v>
      </c>
      <c r="R139" s="33">
        <v>0.88270000000000004</v>
      </c>
      <c r="S139" s="33">
        <v>0.08</v>
      </c>
      <c r="T139" s="33">
        <v>2.778E-28</v>
      </c>
      <c r="U139" s="33">
        <v>1</v>
      </c>
      <c r="V139" s="33" t="s">
        <v>9191</v>
      </c>
      <c r="W139" s="33" t="s">
        <v>9192</v>
      </c>
      <c r="X139" s="33" t="s">
        <v>9193</v>
      </c>
      <c r="Y139" s="33">
        <v>0.78810000000000002</v>
      </c>
      <c r="Z139" s="33">
        <v>4.7899999999999998E-2</v>
      </c>
      <c r="AA139" s="33">
        <v>6.161999999999998E-61</v>
      </c>
      <c r="AB139" s="33">
        <v>1</v>
      </c>
      <c r="AC139" s="33" t="s">
        <v>9191</v>
      </c>
      <c r="AD139" s="33" t="s">
        <v>9194</v>
      </c>
      <c r="AE139" s="33" t="s">
        <v>9193</v>
      </c>
      <c r="AF139" s="33">
        <v>0.82250000000000001</v>
      </c>
      <c r="AG139" s="33">
        <v>4.0300000000000002E-2</v>
      </c>
      <c r="AH139" s="33">
        <v>8.9899999999999929E-93</v>
      </c>
      <c r="AI139" s="33">
        <v>1</v>
      </c>
      <c r="AJ139" s="33" t="s">
        <v>9191</v>
      </c>
      <c r="AK139" s="33" t="s">
        <v>9190</v>
      </c>
      <c r="AL139" s="33" t="s">
        <v>9193</v>
      </c>
      <c r="AM139" s="33" t="s">
        <v>128</v>
      </c>
      <c r="AN139" s="33" t="s">
        <v>27</v>
      </c>
      <c r="AO139" s="33" t="s">
        <v>27</v>
      </c>
      <c r="AP139" s="33" t="s">
        <v>27</v>
      </c>
      <c r="AQ139" s="33" t="s">
        <v>9195</v>
      </c>
      <c r="AR139" s="33" t="s">
        <v>27</v>
      </c>
      <c r="AS139" s="33" t="s">
        <v>9196</v>
      </c>
      <c r="AT139" s="33" t="s">
        <v>27</v>
      </c>
      <c r="AU139" s="33" t="s">
        <v>27</v>
      </c>
    </row>
    <row r="140" spans="1:47" ht="15.75" customHeight="1" x14ac:dyDescent="0.2">
      <c r="A140" s="33" t="s">
        <v>9197</v>
      </c>
      <c r="B140" s="33" t="s">
        <v>1824</v>
      </c>
      <c r="C140" s="33">
        <v>17559004</v>
      </c>
      <c r="D140" s="33" t="s">
        <v>9198</v>
      </c>
      <c r="E140" s="33" t="s">
        <v>138</v>
      </c>
      <c r="F140" s="33" t="s">
        <v>119</v>
      </c>
      <c r="G140" s="33">
        <v>17559004</v>
      </c>
      <c r="H140" s="33">
        <v>17574225</v>
      </c>
      <c r="I140" s="33" t="s">
        <v>9199</v>
      </c>
      <c r="J140" s="33" t="s">
        <v>8029</v>
      </c>
      <c r="K140" s="33" t="s">
        <v>7467</v>
      </c>
      <c r="L140" s="33" t="s">
        <v>120</v>
      </c>
      <c r="M140" s="33">
        <v>1.0777763678587839</v>
      </c>
      <c r="N140" s="33">
        <v>5.8240000000000014E-9</v>
      </c>
      <c r="O140" s="40" t="s">
        <v>9200</v>
      </c>
      <c r="P140" s="33" t="s">
        <v>7488</v>
      </c>
      <c r="Q140" s="33" t="s">
        <v>127</v>
      </c>
      <c r="R140" s="33">
        <v>-8.0000000000000002E-3</v>
      </c>
      <c r="S140" s="33">
        <v>1.44E-2</v>
      </c>
      <c r="T140" s="33">
        <v>0.5776</v>
      </c>
      <c r="U140" s="33">
        <v>0.21210000000000001</v>
      </c>
      <c r="V140" s="33" t="s">
        <v>9201</v>
      </c>
      <c r="W140" s="33" t="s">
        <v>9202</v>
      </c>
      <c r="X140" s="33" t="s">
        <v>7543</v>
      </c>
      <c r="Y140" s="33">
        <v>7.4899999999999994E-2</v>
      </c>
      <c r="Z140" s="33">
        <v>1.29E-2</v>
      </c>
      <c r="AA140" s="33">
        <v>5.8240000000000014E-9</v>
      </c>
      <c r="AB140" s="33">
        <v>0.5756</v>
      </c>
      <c r="AC140" s="33" t="s">
        <v>7593</v>
      </c>
      <c r="AD140" s="33" t="s">
        <v>9200</v>
      </c>
      <c r="AE140" s="33" t="s">
        <v>7832</v>
      </c>
      <c r="AF140" s="33">
        <v>3.5200000000000002E-2</v>
      </c>
      <c r="AG140" s="33">
        <v>1.04E-2</v>
      </c>
      <c r="AH140" s="33">
        <v>6.6579999999999992E-4</v>
      </c>
      <c r="AI140" s="33">
        <v>0.92169999999999996</v>
      </c>
      <c r="AJ140" s="33" t="s">
        <v>7593</v>
      </c>
      <c r="AK140" s="33" t="s">
        <v>9203</v>
      </c>
      <c r="AL140" s="33" t="s">
        <v>833</v>
      </c>
      <c r="AM140" s="33" t="s">
        <v>122</v>
      </c>
      <c r="AN140" s="33" t="s">
        <v>27</v>
      </c>
      <c r="AO140" s="33" t="s">
        <v>27</v>
      </c>
      <c r="AP140" s="33" t="s">
        <v>27</v>
      </c>
      <c r="AQ140" s="33" t="s">
        <v>9204</v>
      </c>
      <c r="AR140" s="33" t="s">
        <v>9205</v>
      </c>
      <c r="AS140" s="33" t="s">
        <v>9206</v>
      </c>
      <c r="AT140" s="33" t="s">
        <v>9207</v>
      </c>
      <c r="AU140" s="33" t="s">
        <v>9208</v>
      </c>
    </row>
    <row r="141" spans="1:47" ht="15.75" customHeight="1" x14ac:dyDescent="0.2">
      <c r="A141" s="33" t="s">
        <v>9209</v>
      </c>
      <c r="B141" s="33" t="s">
        <v>1824</v>
      </c>
      <c r="C141" s="33">
        <v>20542073</v>
      </c>
      <c r="D141" s="33" t="s">
        <v>9210</v>
      </c>
      <c r="E141" s="33" t="s">
        <v>138</v>
      </c>
      <c r="F141" s="33" t="s">
        <v>137</v>
      </c>
      <c r="G141" s="33">
        <v>20332317</v>
      </c>
      <c r="H141" s="33">
        <v>20546947</v>
      </c>
      <c r="I141" s="33" t="s">
        <v>7575</v>
      </c>
      <c r="J141" s="33" t="s">
        <v>8073</v>
      </c>
      <c r="K141" s="33" t="s">
        <v>7467</v>
      </c>
      <c r="L141" s="33" t="s">
        <v>126</v>
      </c>
      <c r="M141" s="33">
        <v>0.87660393681718574</v>
      </c>
      <c r="N141" s="33">
        <v>1.139E-10</v>
      </c>
      <c r="O141" s="40" t="s">
        <v>9211</v>
      </c>
      <c r="P141" s="33" t="s">
        <v>7488</v>
      </c>
      <c r="Q141" s="33" t="s">
        <v>127</v>
      </c>
      <c r="R141" s="33">
        <v>-0.124</v>
      </c>
      <c r="S141" s="33">
        <v>2.8299999999999999E-2</v>
      </c>
      <c r="T141" s="33">
        <v>1.1579999999999999E-5</v>
      </c>
      <c r="U141" s="33">
        <v>0.86150000000000004</v>
      </c>
      <c r="V141" s="33" t="s">
        <v>7633</v>
      </c>
      <c r="W141" s="33" t="s">
        <v>9212</v>
      </c>
      <c r="X141" s="33" t="s">
        <v>7722</v>
      </c>
      <c r="Y141" s="33">
        <v>-0.13270000000000001</v>
      </c>
      <c r="Z141" s="33">
        <v>2.5700000000000001E-2</v>
      </c>
      <c r="AA141" s="33">
        <v>2.4110000000000001E-7</v>
      </c>
      <c r="AB141" s="33">
        <v>0.91510000000000002</v>
      </c>
      <c r="AC141" s="33" t="s">
        <v>7633</v>
      </c>
      <c r="AD141" s="33" t="s">
        <v>9213</v>
      </c>
      <c r="AE141" s="33" t="s">
        <v>7722</v>
      </c>
      <c r="AF141" s="33">
        <v>-0.13170000000000001</v>
      </c>
      <c r="AG141" s="33">
        <v>2.0400000000000001E-2</v>
      </c>
      <c r="AH141" s="33">
        <v>1.139E-10</v>
      </c>
      <c r="AI141" s="33">
        <v>0.96609999999999996</v>
      </c>
      <c r="AJ141" s="33" t="s">
        <v>7633</v>
      </c>
      <c r="AK141" s="33" t="s">
        <v>9211</v>
      </c>
      <c r="AL141" s="33" t="s">
        <v>7783</v>
      </c>
      <c r="AM141" s="33" t="s">
        <v>122</v>
      </c>
      <c r="AN141" s="33" t="s">
        <v>27</v>
      </c>
      <c r="AO141" s="33" t="s">
        <v>27</v>
      </c>
      <c r="AP141" s="33" t="s">
        <v>27</v>
      </c>
      <c r="AQ141" s="33" t="s">
        <v>9214</v>
      </c>
      <c r="AR141" s="33" t="s">
        <v>9215</v>
      </c>
      <c r="AS141" s="33" t="s">
        <v>9216</v>
      </c>
      <c r="AT141" s="33" t="s">
        <v>7940</v>
      </c>
      <c r="AU141" s="33" t="s">
        <v>9217</v>
      </c>
    </row>
    <row r="142" spans="1:47" ht="15.75" customHeight="1" x14ac:dyDescent="0.2">
      <c r="A142" s="33" t="s">
        <v>9218</v>
      </c>
      <c r="B142" s="33" t="s">
        <v>1824</v>
      </c>
      <c r="C142" s="33">
        <v>26852821</v>
      </c>
      <c r="D142" s="33" t="s">
        <v>9219</v>
      </c>
      <c r="E142" s="33" t="s">
        <v>119</v>
      </c>
      <c r="F142" s="33" t="s">
        <v>118</v>
      </c>
      <c r="G142" s="33">
        <v>26655307</v>
      </c>
      <c r="H142" s="33">
        <v>27209272</v>
      </c>
      <c r="I142" s="33" t="s">
        <v>27</v>
      </c>
      <c r="J142" s="33" t="s">
        <v>27</v>
      </c>
      <c r="K142" s="33" t="s">
        <v>27</v>
      </c>
      <c r="L142" s="33" t="s">
        <v>132</v>
      </c>
      <c r="M142" s="33">
        <v>1.0812307763417439</v>
      </c>
      <c r="N142" s="33">
        <v>5.2499999999999995E-7</v>
      </c>
      <c r="O142" s="33" t="s">
        <v>9220</v>
      </c>
      <c r="P142" s="33" t="s">
        <v>7661</v>
      </c>
      <c r="Q142" s="33" t="s">
        <v>127</v>
      </c>
      <c r="R142" s="33">
        <v>7.8100000000000003E-2</v>
      </c>
      <c r="S142" s="33">
        <v>1.5599999999999999E-2</v>
      </c>
      <c r="T142" s="33">
        <v>5.2499999999999995E-7</v>
      </c>
      <c r="U142" s="33">
        <v>0.1108</v>
      </c>
      <c r="V142" s="33" t="s">
        <v>8371</v>
      </c>
      <c r="W142" s="33" t="s">
        <v>9220</v>
      </c>
      <c r="X142" s="33" t="s">
        <v>8076</v>
      </c>
      <c r="Y142" s="33">
        <v>1.7600000000000001E-2</v>
      </c>
      <c r="Z142" s="33">
        <v>1.43E-2</v>
      </c>
      <c r="AA142" s="33">
        <v>0.218</v>
      </c>
      <c r="AB142" s="33">
        <v>9.7409999999999997E-2</v>
      </c>
      <c r="AC142" s="33" t="s">
        <v>7537</v>
      </c>
      <c r="AD142" s="33" t="s">
        <v>9221</v>
      </c>
      <c r="AE142" s="33" t="s">
        <v>9222</v>
      </c>
      <c r="AF142" s="33">
        <v>3.8600000000000002E-2</v>
      </c>
      <c r="AG142" s="33">
        <v>1.14E-2</v>
      </c>
      <c r="AH142" s="33">
        <v>7.0010000000000005E-4</v>
      </c>
      <c r="AI142" s="33">
        <v>3.9980000000000002E-2</v>
      </c>
      <c r="AJ142" s="33" t="s">
        <v>7537</v>
      </c>
      <c r="AK142" s="33" t="s">
        <v>9223</v>
      </c>
      <c r="AL142" s="33" t="s">
        <v>9224</v>
      </c>
      <c r="AM142" s="33" t="s">
        <v>128</v>
      </c>
      <c r="AN142" s="33" t="s">
        <v>27</v>
      </c>
      <c r="AO142" s="33" t="s">
        <v>27</v>
      </c>
      <c r="AP142" s="33" t="s">
        <v>27</v>
      </c>
      <c r="AQ142" s="33" t="s">
        <v>9225</v>
      </c>
      <c r="AR142" s="33" t="s">
        <v>27</v>
      </c>
      <c r="AS142" s="33" t="s">
        <v>9226</v>
      </c>
      <c r="AT142" s="33" t="s">
        <v>9227</v>
      </c>
      <c r="AU142" s="33" t="s">
        <v>2562</v>
      </c>
    </row>
    <row r="143" spans="1:47" ht="15.75" customHeight="1" x14ac:dyDescent="0.2">
      <c r="A143" s="33" t="s">
        <v>9228</v>
      </c>
      <c r="B143" s="33" t="s">
        <v>1824</v>
      </c>
      <c r="C143" s="33">
        <v>28137682</v>
      </c>
      <c r="D143" s="33" t="s">
        <v>9229</v>
      </c>
      <c r="E143" s="33" t="s">
        <v>137</v>
      </c>
      <c r="F143" s="33" t="s">
        <v>138</v>
      </c>
      <c r="G143" s="33">
        <v>28097956</v>
      </c>
      <c r="H143" s="33">
        <v>28219614</v>
      </c>
      <c r="I143" s="33" t="s">
        <v>8667</v>
      </c>
      <c r="J143" s="33" t="s">
        <v>9230</v>
      </c>
      <c r="K143" s="33" t="s">
        <v>7467</v>
      </c>
      <c r="L143" s="33" t="s">
        <v>132</v>
      </c>
      <c r="M143" s="33">
        <v>1.0968034557305311</v>
      </c>
      <c r="N143" s="33">
        <v>7.0739999999999996E-10</v>
      </c>
      <c r="O143" s="40" t="s">
        <v>9231</v>
      </c>
      <c r="P143" s="33" t="s">
        <v>7488</v>
      </c>
      <c r="Q143" s="33" t="s">
        <v>127</v>
      </c>
      <c r="R143" s="33">
        <v>9.2399999999999996E-2</v>
      </c>
      <c r="S143" s="33">
        <v>1.4999999999999999E-2</v>
      </c>
      <c r="T143" s="33">
        <v>7.0739999999999996E-10</v>
      </c>
      <c r="U143" s="33">
        <v>0.82269999999999999</v>
      </c>
      <c r="V143" s="33" t="s">
        <v>7537</v>
      </c>
      <c r="W143" s="33" t="s">
        <v>9231</v>
      </c>
      <c r="X143" s="33" t="s">
        <v>7539</v>
      </c>
      <c r="Y143" s="33">
        <v>-2E-3</v>
      </c>
      <c r="Z143" s="33">
        <v>1.41E-2</v>
      </c>
      <c r="AA143" s="33">
        <v>0.88480000000000003</v>
      </c>
      <c r="AB143" s="33">
        <v>3.6429999999999997E-2</v>
      </c>
      <c r="AC143" s="33" t="s">
        <v>9232</v>
      </c>
      <c r="AD143" s="33" t="s">
        <v>9233</v>
      </c>
      <c r="AE143" s="33" t="s">
        <v>8742</v>
      </c>
      <c r="AF143" s="33">
        <v>4.2999999999999997E-2</v>
      </c>
      <c r="AG143" s="33">
        <v>1.12E-2</v>
      </c>
      <c r="AH143" s="33">
        <v>1.145E-4</v>
      </c>
      <c r="AI143" s="33">
        <v>5.8909999999999997E-2</v>
      </c>
      <c r="AJ143" s="33" t="s">
        <v>8221</v>
      </c>
      <c r="AK143" s="33" t="s">
        <v>9234</v>
      </c>
      <c r="AL143" s="33" t="s">
        <v>7830</v>
      </c>
      <c r="AM143" s="33" t="s">
        <v>128</v>
      </c>
      <c r="AN143" s="33" t="s">
        <v>27</v>
      </c>
      <c r="AO143" s="33" t="s">
        <v>27</v>
      </c>
      <c r="AP143" s="33" t="s">
        <v>27</v>
      </c>
      <c r="AQ143" s="33" t="s">
        <v>9235</v>
      </c>
      <c r="AR143" s="33" t="s">
        <v>27</v>
      </c>
      <c r="AS143" s="33" t="s">
        <v>9236</v>
      </c>
      <c r="AT143" s="33" t="s">
        <v>8674</v>
      </c>
      <c r="AU143" s="33" t="s">
        <v>9237</v>
      </c>
    </row>
    <row r="144" spans="1:47" ht="15.75" customHeight="1" x14ac:dyDescent="0.2">
      <c r="A144" s="33" t="s">
        <v>9238</v>
      </c>
      <c r="B144" s="33" t="s">
        <v>1824</v>
      </c>
      <c r="C144" s="33">
        <v>37417880</v>
      </c>
      <c r="D144" s="33" t="s">
        <v>9239</v>
      </c>
      <c r="E144" s="33" t="s">
        <v>118</v>
      </c>
      <c r="F144" s="33" t="s">
        <v>119</v>
      </c>
      <c r="G144" s="33">
        <v>37400886</v>
      </c>
      <c r="H144" s="33">
        <v>37426961</v>
      </c>
      <c r="I144" s="33" t="s">
        <v>9240</v>
      </c>
      <c r="J144" s="33" t="s">
        <v>9241</v>
      </c>
      <c r="K144" s="33" t="s">
        <v>7467</v>
      </c>
      <c r="L144" s="33" t="s">
        <v>132</v>
      </c>
      <c r="M144" s="33">
        <v>1.143507164643766</v>
      </c>
      <c r="N144" s="33">
        <v>5.2859999999999999E-13</v>
      </c>
      <c r="O144" s="40" t="s">
        <v>9242</v>
      </c>
      <c r="P144" s="33" t="s">
        <v>7488</v>
      </c>
      <c r="Q144" s="33" t="s">
        <v>133</v>
      </c>
      <c r="R144" s="33">
        <v>0.1341</v>
      </c>
      <c r="S144" s="33">
        <v>1.8599999999999998E-2</v>
      </c>
      <c r="T144" s="33">
        <v>5.2859999999999999E-13</v>
      </c>
      <c r="U144" s="33">
        <v>0.34499999999999997</v>
      </c>
      <c r="V144" s="33" t="s">
        <v>7537</v>
      </c>
      <c r="W144" s="33" t="s">
        <v>9242</v>
      </c>
      <c r="X144" s="33" t="s">
        <v>9243</v>
      </c>
      <c r="Y144" s="33">
        <v>1.47E-2</v>
      </c>
      <c r="Z144" s="33">
        <v>1.72E-2</v>
      </c>
      <c r="AA144" s="33">
        <v>0.39539999999999997</v>
      </c>
      <c r="AB144" s="33">
        <v>0.31990000000000002</v>
      </c>
      <c r="AC144" s="33" t="s">
        <v>9232</v>
      </c>
      <c r="AD144" s="33" t="s">
        <v>9244</v>
      </c>
      <c r="AE144" s="33" t="s">
        <v>9245</v>
      </c>
      <c r="AF144" s="33">
        <v>6.6600000000000006E-2</v>
      </c>
      <c r="AG144" s="33">
        <v>1.37E-2</v>
      </c>
      <c r="AH144" s="33">
        <v>1.1349999999999999E-6</v>
      </c>
      <c r="AI144" s="33">
        <v>5.7950000000000002E-2</v>
      </c>
      <c r="AJ144" s="33" t="s">
        <v>7537</v>
      </c>
      <c r="AK144" s="33" t="s">
        <v>9246</v>
      </c>
      <c r="AL144" s="33" t="s">
        <v>9247</v>
      </c>
      <c r="AM144" s="33" t="s">
        <v>128</v>
      </c>
      <c r="AN144" s="33" t="s">
        <v>27</v>
      </c>
      <c r="AO144" s="33" t="s">
        <v>27</v>
      </c>
      <c r="AP144" s="33" t="s">
        <v>27</v>
      </c>
      <c r="AQ144" s="33" t="s">
        <v>9248</v>
      </c>
      <c r="AR144" s="33" t="s">
        <v>27</v>
      </c>
      <c r="AS144" s="33" t="s">
        <v>233</v>
      </c>
      <c r="AT144" s="33" t="s">
        <v>9249</v>
      </c>
      <c r="AU144" s="33" t="s">
        <v>9250</v>
      </c>
    </row>
    <row r="145" spans="1:47" ht="15.75" customHeight="1" x14ac:dyDescent="0.2">
      <c r="A145" s="33" t="s">
        <v>9251</v>
      </c>
      <c r="B145" s="33" t="s">
        <v>1824</v>
      </c>
      <c r="C145" s="33">
        <v>41935319</v>
      </c>
      <c r="D145" s="33" t="s">
        <v>9252</v>
      </c>
      <c r="E145" s="33" t="s">
        <v>137</v>
      </c>
      <c r="F145" s="33" t="s">
        <v>138</v>
      </c>
      <c r="G145" s="33">
        <v>41815054</v>
      </c>
      <c r="H145" s="33">
        <v>41935319</v>
      </c>
      <c r="I145" s="33" t="s">
        <v>9253</v>
      </c>
      <c r="J145" s="33" t="s">
        <v>8445</v>
      </c>
      <c r="K145" s="33" t="s">
        <v>7467</v>
      </c>
      <c r="L145" s="33" t="s">
        <v>120</v>
      </c>
      <c r="M145" s="33">
        <v>1.080366137622272</v>
      </c>
      <c r="N145" s="33">
        <v>1.1289999999999999E-9</v>
      </c>
      <c r="O145" s="40" t="s">
        <v>9254</v>
      </c>
      <c r="P145" s="33" t="s">
        <v>7488</v>
      </c>
      <c r="Q145" s="33" t="s">
        <v>133</v>
      </c>
      <c r="R145" s="33">
        <v>2.8000000000000001E-2</v>
      </c>
      <c r="S145" s="33">
        <v>1.4800000000000001E-2</v>
      </c>
      <c r="T145" s="33">
        <v>5.8220000000000008E-2</v>
      </c>
      <c r="U145" s="33">
        <v>0.81789999999999996</v>
      </c>
      <c r="V145" s="33" t="s">
        <v>9255</v>
      </c>
      <c r="W145" s="33" t="s">
        <v>9256</v>
      </c>
      <c r="X145" s="33" t="s">
        <v>8301</v>
      </c>
      <c r="Y145" s="33">
        <v>7.7299999999999994E-2</v>
      </c>
      <c r="Z145" s="33">
        <v>1.2699999999999999E-2</v>
      </c>
      <c r="AA145" s="33">
        <v>1.1289999999999999E-9</v>
      </c>
      <c r="AB145" s="33">
        <v>0.3231</v>
      </c>
      <c r="AC145" s="33" t="s">
        <v>7593</v>
      </c>
      <c r="AD145" s="33" t="s">
        <v>9254</v>
      </c>
      <c r="AE145" s="33" t="s">
        <v>9257</v>
      </c>
      <c r="AF145" s="33">
        <v>5.7099999999999998E-2</v>
      </c>
      <c r="AG145" s="33">
        <v>1.0200000000000001E-2</v>
      </c>
      <c r="AH145" s="33">
        <v>2.222E-8</v>
      </c>
      <c r="AI145" s="33">
        <v>0.8427</v>
      </c>
      <c r="AJ145" s="33" t="s">
        <v>7593</v>
      </c>
      <c r="AK145" s="33" t="s">
        <v>9258</v>
      </c>
      <c r="AL145" s="33" t="s">
        <v>7592</v>
      </c>
      <c r="AM145" s="33" t="s">
        <v>139</v>
      </c>
      <c r="AN145" s="33" t="s">
        <v>27</v>
      </c>
      <c r="AO145" s="33" t="s">
        <v>27</v>
      </c>
      <c r="AP145" s="33" t="s">
        <v>27</v>
      </c>
      <c r="AQ145" s="33" t="s">
        <v>9259</v>
      </c>
      <c r="AR145" s="33" t="s">
        <v>9260</v>
      </c>
      <c r="AS145" s="33" t="s">
        <v>9261</v>
      </c>
      <c r="AT145" s="33" t="s">
        <v>9262</v>
      </c>
      <c r="AU145" s="33" t="s">
        <v>9263</v>
      </c>
    </row>
    <row r="146" spans="1:47" ht="15.75" customHeight="1" x14ac:dyDescent="0.2">
      <c r="A146" s="33" t="s">
        <v>9264</v>
      </c>
      <c r="B146" s="33" t="s">
        <v>1824</v>
      </c>
      <c r="C146" s="33">
        <v>46834111</v>
      </c>
      <c r="D146" s="33" t="s">
        <v>9265</v>
      </c>
      <c r="E146" s="33" t="s">
        <v>118</v>
      </c>
      <c r="F146" s="33" t="s">
        <v>138</v>
      </c>
      <c r="G146" s="33">
        <v>46787935</v>
      </c>
      <c r="H146" s="33">
        <v>46905851</v>
      </c>
      <c r="I146" s="33" t="s">
        <v>8044</v>
      </c>
      <c r="J146" s="33" t="s">
        <v>9266</v>
      </c>
      <c r="K146" s="33" t="s">
        <v>7467</v>
      </c>
      <c r="L146" s="33" t="s">
        <v>120</v>
      </c>
      <c r="M146" s="33">
        <v>1.071757688230542</v>
      </c>
      <c r="N146" s="33">
        <v>5.2240000000000002E-9</v>
      </c>
      <c r="O146" s="40" t="s">
        <v>9267</v>
      </c>
      <c r="P146" s="33" t="s">
        <v>7488</v>
      </c>
      <c r="Q146" s="33" t="s">
        <v>133</v>
      </c>
      <c r="R146" s="33">
        <v>-3.2399999999999998E-2</v>
      </c>
      <c r="S146" s="33">
        <v>1.3100000000000001E-2</v>
      </c>
      <c r="T146" s="33">
        <v>1.342E-2</v>
      </c>
      <c r="U146" s="33">
        <v>0.54790000000000005</v>
      </c>
      <c r="V146" s="33" t="s">
        <v>7622</v>
      </c>
      <c r="W146" s="33" t="s">
        <v>9268</v>
      </c>
      <c r="X146" s="33" t="s">
        <v>7693</v>
      </c>
      <c r="Y146" s="33">
        <v>6.93E-2</v>
      </c>
      <c r="Z146" s="33">
        <v>1.1900000000000001E-2</v>
      </c>
      <c r="AA146" s="33">
        <v>5.2240000000000002E-9</v>
      </c>
      <c r="AB146" s="33">
        <v>0.84109999999999996</v>
      </c>
      <c r="AC146" s="33" t="s">
        <v>7537</v>
      </c>
      <c r="AD146" s="33" t="s">
        <v>9267</v>
      </c>
      <c r="AE146" s="33" t="s">
        <v>7556</v>
      </c>
      <c r="AF146" s="33">
        <v>2.3599999999999999E-2</v>
      </c>
      <c r="AG146" s="33">
        <v>9.4999999999999998E-3</v>
      </c>
      <c r="AH146" s="33">
        <v>1.2840000000000001E-2</v>
      </c>
      <c r="AI146" s="33">
        <v>0.2757</v>
      </c>
      <c r="AJ146" s="33" t="s">
        <v>9269</v>
      </c>
      <c r="AK146" s="33" t="s">
        <v>9270</v>
      </c>
      <c r="AL146" s="33" t="s">
        <v>7873</v>
      </c>
      <c r="AM146" s="33" t="s">
        <v>139</v>
      </c>
      <c r="AN146" s="33" t="s">
        <v>27</v>
      </c>
      <c r="AO146" s="33" t="s">
        <v>27</v>
      </c>
      <c r="AP146" s="33" t="s">
        <v>27</v>
      </c>
      <c r="AQ146" s="33" t="s">
        <v>9271</v>
      </c>
      <c r="AR146" s="33" t="s">
        <v>9272</v>
      </c>
      <c r="AS146" s="33" t="s">
        <v>9273</v>
      </c>
      <c r="AT146" s="33" t="s">
        <v>9274</v>
      </c>
      <c r="AU146" s="33" t="s">
        <v>9275</v>
      </c>
    </row>
    <row r="147" spans="1:47" ht="15.75" customHeight="1" x14ac:dyDescent="0.2">
      <c r="A147" s="33" t="s">
        <v>9276</v>
      </c>
      <c r="B147" s="33" t="s">
        <v>1824</v>
      </c>
      <c r="C147" s="33">
        <v>50283578</v>
      </c>
      <c r="D147" s="33" t="s">
        <v>5691</v>
      </c>
      <c r="E147" s="33" t="s">
        <v>138</v>
      </c>
      <c r="F147" s="33" t="s">
        <v>137</v>
      </c>
      <c r="G147" s="33">
        <v>50167951</v>
      </c>
      <c r="H147" s="33">
        <v>50320300</v>
      </c>
      <c r="I147" s="33" t="s">
        <v>9277</v>
      </c>
      <c r="J147" s="33" t="s">
        <v>9278</v>
      </c>
      <c r="K147" s="33" t="s">
        <v>7467</v>
      </c>
      <c r="L147" s="33" t="s">
        <v>126</v>
      </c>
      <c r="M147" s="33">
        <v>1.0866504681619831</v>
      </c>
      <c r="N147" s="33">
        <v>6.3509999999999999E-19</v>
      </c>
      <c r="O147" s="40" t="s">
        <v>9279</v>
      </c>
      <c r="P147" s="33" t="s">
        <v>7488</v>
      </c>
      <c r="Q147" s="33" t="s">
        <v>127</v>
      </c>
      <c r="R147" s="33">
        <v>0.1105</v>
      </c>
      <c r="S147" s="33">
        <v>1.29E-2</v>
      </c>
      <c r="T147" s="33">
        <v>7.9650000000000004E-18</v>
      </c>
      <c r="U147" s="33">
        <v>0.70430000000000004</v>
      </c>
      <c r="V147" s="33" t="s">
        <v>7537</v>
      </c>
      <c r="W147" s="33" t="s">
        <v>9280</v>
      </c>
      <c r="X147" s="33" t="s">
        <v>8279</v>
      </c>
      <c r="Y147" s="33">
        <v>6.3700000000000007E-2</v>
      </c>
      <c r="Z147" s="33">
        <v>1.17E-2</v>
      </c>
      <c r="AA147" s="33">
        <v>5.7229999999999997E-8</v>
      </c>
      <c r="AB147" s="33">
        <v>0.1973</v>
      </c>
      <c r="AC147" s="33" t="s">
        <v>7537</v>
      </c>
      <c r="AD147" s="33" t="s">
        <v>9281</v>
      </c>
      <c r="AE147" s="33" t="s">
        <v>8259</v>
      </c>
      <c r="AF147" s="33">
        <v>8.3099999999999993E-2</v>
      </c>
      <c r="AG147" s="33">
        <v>9.2999999999999992E-3</v>
      </c>
      <c r="AH147" s="33">
        <v>6.3509999999999999E-19</v>
      </c>
      <c r="AI147" s="33">
        <v>0.35060000000000002</v>
      </c>
      <c r="AJ147" s="33" t="s">
        <v>7537</v>
      </c>
      <c r="AK147" s="33" t="s">
        <v>9279</v>
      </c>
      <c r="AL147" s="33" t="s">
        <v>7720</v>
      </c>
      <c r="AM147" s="33" t="s">
        <v>122</v>
      </c>
      <c r="AN147" s="33" t="s">
        <v>27</v>
      </c>
      <c r="AO147" s="33" t="s">
        <v>27</v>
      </c>
      <c r="AP147" s="33" t="s">
        <v>27</v>
      </c>
      <c r="AQ147" s="33" t="s">
        <v>5692</v>
      </c>
      <c r="AR147" s="33" t="s">
        <v>9282</v>
      </c>
      <c r="AS147" s="33" t="s">
        <v>236</v>
      </c>
      <c r="AT147" s="33" t="s">
        <v>9283</v>
      </c>
      <c r="AU147" s="33" t="s">
        <v>9284</v>
      </c>
    </row>
    <row r="148" spans="1:47" ht="15.75" customHeight="1" x14ac:dyDescent="0.2">
      <c r="A148" s="33" t="s">
        <v>9285</v>
      </c>
      <c r="B148" s="33" t="s">
        <v>1824</v>
      </c>
      <c r="C148" s="33">
        <v>74711703</v>
      </c>
      <c r="D148" s="33" t="s">
        <v>237</v>
      </c>
      <c r="E148" s="33" t="s">
        <v>137</v>
      </c>
      <c r="F148" s="33" t="s">
        <v>138</v>
      </c>
      <c r="G148" s="33">
        <v>74586373</v>
      </c>
      <c r="H148" s="33">
        <v>75005147</v>
      </c>
      <c r="I148" s="33" t="s">
        <v>9286</v>
      </c>
      <c r="J148" s="33" t="s">
        <v>9287</v>
      </c>
      <c r="K148" s="33" t="s">
        <v>7467</v>
      </c>
      <c r="L148" s="33" t="s">
        <v>126</v>
      </c>
      <c r="M148" s="33">
        <v>1.202616981284873</v>
      </c>
      <c r="N148" s="33">
        <v>1.8179999999999999E-11</v>
      </c>
      <c r="O148" s="40" t="s">
        <v>9288</v>
      </c>
      <c r="P148" s="33" t="s">
        <v>7488</v>
      </c>
      <c r="Q148" s="33" t="s">
        <v>133</v>
      </c>
      <c r="R148" s="33">
        <v>0.26740000000000003</v>
      </c>
      <c r="S148" s="33">
        <v>3.9199999999999999E-2</v>
      </c>
      <c r="T148" s="33">
        <v>8.9420000000000013E-12</v>
      </c>
      <c r="U148" s="33">
        <v>9.5210000000000003E-2</v>
      </c>
      <c r="V148" s="33" t="s">
        <v>8981</v>
      </c>
      <c r="W148" s="33" t="s">
        <v>9289</v>
      </c>
      <c r="X148" s="33" t="s">
        <v>9290</v>
      </c>
      <c r="Y148" s="33">
        <v>0.12989999999999999</v>
      </c>
      <c r="Z148" s="33">
        <v>3.4099999999999998E-2</v>
      </c>
      <c r="AA148" s="33">
        <v>1.406E-4</v>
      </c>
      <c r="AB148" s="33">
        <v>0.43020000000000003</v>
      </c>
      <c r="AC148" s="33" t="s">
        <v>8981</v>
      </c>
      <c r="AD148" s="33" t="s">
        <v>9291</v>
      </c>
      <c r="AE148" s="33" t="s">
        <v>9292</v>
      </c>
      <c r="AF148" s="33">
        <v>0.1845</v>
      </c>
      <c r="AG148" s="33">
        <v>2.7400000000000001E-2</v>
      </c>
      <c r="AH148" s="33">
        <v>1.8179999999999999E-11</v>
      </c>
      <c r="AI148" s="33">
        <v>9.962E-2</v>
      </c>
      <c r="AJ148" s="33" t="s">
        <v>8981</v>
      </c>
      <c r="AK148" s="33" t="s">
        <v>9288</v>
      </c>
      <c r="AL148" s="33" t="s">
        <v>9167</v>
      </c>
      <c r="AM148" s="33" t="s">
        <v>128</v>
      </c>
      <c r="AN148" s="33" t="s">
        <v>27</v>
      </c>
      <c r="AO148" s="33" t="s">
        <v>27</v>
      </c>
      <c r="AP148" s="33" t="s">
        <v>27</v>
      </c>
      <c r="AQ148" s="33" t="s">
        <v>238</v>
      </c>
      <c r="AR148" s="33" t="s">
        <v>27</v>
      </c>
      <c r="AS148" s="33" t="s">
        <v>239</v>
      </c>
      <c r="AT148" s="33" t="s">
        <v>9293</v>
      </c>
      <c r="AU148" s="33" t="s">
        <v>8719</v>
      </c>
    </row>
    <row r="149" spans="1:47" ht="15.75" customHeight="1" x14ac:dyDescent="0.2">
      <c r="A149" s="33" t="s">
        <v>9294</v>
      </c>
      <c r="B149" s="33" t="s">
        <v>1824</v>
      </c>
      <c r="C149" s="33">
        <v>99150512</v>
      </c>
      <c r="D149" s="33" t="s">
        <v>9295</v>
      </c>
      <c r="E149" s="33" t="s">
        <v>138</v>
      </c>
      <c r="F149" s="33" t="s">
        <v>119</v>
      </c>
      <c r="G149" s="33">
        <v>99120002</v>
      </c>
      <c r="H149" s="33">
        <v>99200301</v>
      </c>
      <c r="I149" s="33" t="s">
        <v>7575</v>
      </c>
      <c r="J149" s="33" t="s">
        <v>9296</v>
      </c>
      <c r="K149" s="33" t="s">
        <v>7467</v>
      </c>
      <c r="L149" s="33" t="s">
        <v>126</v>
      </c>
      <c r="M149" s="33">
        <v>1.1541913858973689</v>
      </c>
      <c r="N149" s="33">
        <v>6.7869999999999998E-9</v>
      </c>
      <c r="O149" s="40" t="s">
        <v>9297</v>
      </c>
      <c r="P149" s="33" t="s">
        <v>7488</v>
      </c>
      <c r="Q149" s="33" t="s">
        <v>127</v>
      </c>
      <c r="R149" s="33">
        <v>0.16009999999999999</v>
      </c>
      <c r="S149" s="33">
        <v>3.5400000000000001E-2</v>
      </c>
      <c r="T149" s="33">
        <v>6.0070000000000003E-6</v>
      </c>
      <c r="U149" s="33">
        <v>0.20100000000000001</v>
      </c>
      <c r="V149" s="33" t="s">
        <v>7732</v>
      </c>
      <c r="W149" s="33" t="s">
        <v>9298</v>
      </c>
      <c r="X149" s="33" t="s">
        <v>9299</v>
      </c>
      <c r="Y149" s="33">
        <v>0.12</v>
      </c>
      <c r="Z149" s="33">
        <v>3.0800000000000001E-2</v>
      </c>
      <c r="AA149" s="33">
        <v>9.6959999999999993E-5</v>
      </c>
      <c r="AB149" s="33">
        <v>0.33560000000000001</v>
      </c>
      <c r="AC149" s="33" t="s">
        <v>7732</v>
      </c>
      <c r="AD149" s="33" t="s">
        <v>9300</v>
      </c>
      <c r="AE149" s="33" t="s">
        <v>7693</v>
      </c>
      <c r="AF149" s="33">
        <v>0.1434</v>
      </c>
      <c r="AG149" s="33">
        <v>2.47E-2</v>
      </c>
      <c r="AH149" s="33">
        <v>6.7869999999999998E-9</v>
      </c>
      <c r="AI149" s="33">
        <v>0.2455</v>
      </c>
      <c r="AJ149" s="33" t="s">
        <v>7732</v>
      </c>
      <c r="AK149" s="33" t="s">
        <v>9297</v>
      </c>
      <c r="AL149" s="33" t="s">
        <v>7693</v>
      </c>
      <c r="AM149" s="33" t="s">
        <v>122</v>
      </c>
      <c r="AN149" s="33" t="s">
        <v>27</v>
      </c>
      <c r="AO149" s="33" t="s">
        <v>27</v>
      </c>
      <c r="AP149" s="33" t="s">
        <v>27</v>
      </c>
      <c r="AQ149" s="33" t="s">
        <v>9301</v>
      </c>
      <c r="AR149" s="33" t="s">
        <v>9302</v>
      </c>
      <c r="AS149" s="33" t="s">
        <v>9303</v>
      </c>
      <c r="AT149" s="33" t="s">
        <v>7584</v>
      </c>
      <c r="AU149" s="33" t="s">
        <v>9304</v>
      </c>
    </row>
    <row r="150" spans="1:47" ht="15.75" customHeight="1" x14ac:dyDescent="0.2">
      <c r="A150" s="33" t="s">
        <v>9305</v>
      </c>
      <c r="B150" s="33" t="s">
        <v>1824</v>
      </c>
      <c r="C150" s="33">
        <v>100717894</v>
      </c>
      <c r="D150" s="33" t="s">
        <v>9306</v>
      </c>
      <c r="E150" s="33" t="s">
        <v>118</v>
      </c>
      <c r="F150" s="33" t="s">
        <v>119</v>
      </c>
      <c r="G150" s="33">
        <v>100621544</v>
      </c>
      <c r="H150" s="33">
        <v>100836172</v>
      </c>
      <c r="I150" s="33" t="s">
        <v>27</v>
      </c>
      <c r="J150" s="33" t="s">
        <v>27</v>
      </c>
      <c r="K150" s="33" t="s">
        <v>27</v>
      </c>
      <c r="L150" s="33" t="s">
        <v>132</v>
      </c>
      <c r="M150" s="33">
        <v>0.91055588803625997</v>
      </c>
      <c r="N150" s="33">
        <v>5.1289999999999999E-7</v>
      </c>
      <c r="O150" s="33" t="s">
        <v>9307</v>
      </c>
      <c r="P150" s="33" t="s">
        <v>7661</v>
      </c>
      <c r="Q150" s="33" t="s">
        <v>127</v>
      </c>
      <c r="R150" s="33">
        <v>-9.3700000000000006E-2</v>
      </c>
      <c r="S150" s="33">
        <v>1.8700000000000001E-2</v>
      </c>
      <c r="T150" s="33">
        <v>5.1289999999999999E-7</v>
      </c>
      <c r="U150" s="33">
        <v>0.78259999999999996</v>
      </c>
      <c r="V150" s="33" t="s">
        <v>7508</v>
      </c>
      <c r="W150" s="33" t="s">
        <v>9307</v>
      </c>
      <c r="X150" s="33" t="s">
        <v>8368</v>
      </c>
      <c r="Y150" s="33">
        <v>-4.0399999999999998E-2</v>
      </c>
      <c r="Z150" s="33">
        <v>1.6500000000000001E-2</v>
      </c>
      <c r="AA150" s="33">
        <v>1.444E-2</v>
      </c>
      <c r="AB150" s="33">
        <v>0.1298</v>
      </c>
      <c r="AC150" s="33" t="s">
        <v>8507</v>
      </c>
      <c r="AD150" s="33" t="s">
        <v>9308</v>
      </c>
      <c r="AE150" s="33" t="s">
        <v>1665</v>
      </c>
      <c r="AF150" s="33">
        <v>-6.6100000000000006E-2</v>
      </c>
      <c r="AG150" s="33">
        <v>1.32E-2</v>
      </c>
      <c r="AH150" s="33">
        <v>5.0539999999999996E-7</v>
      </c>
      <c r="AI150" s="33">
        <v>0.36620000000000003</v>
      </c>
      <c r="AJ150" s="33" t="s">
        <v>8471</v>
      </c>
      <c r="AK150" s="33" t="s">
        <v>9309</v>
      </c>
      <c r="AL150" s="33" t="s">
        <v>8535</v>
      </c>
      <c r="AM150" s="33" t="s">
        <v>122</v>
      </c>
      <c r="AN150" s="33" t="s">
        <v>27</v>
      </c>
      <c r="AO150" s="33" t="s">
        <v>27</v>
      </c>
      <c r="AP150" s="33" t="s">
        <v>27</v>
      </c>
      <c r="AQ150" s="33" t="s">
        <v>9310</v>
      </c>
      <c r="AR150" s="33" t="s">
        <v>9311</v>
      </c>
      <c r="AS150" s="33" t="s">
        <v>9312</v>
      </c>
      <c r="AT150" s="33" t="s">
        <v>9313</v>
      </c>
      <c r="AU150" s="33" t="s">
        <v>9314</v>
      </c>
    </row>
    <row r="151" spans="1:47" ht="15.75" customHeight="1" x14ac:dyDescent="0.2">
      <c r="A151" s="33" t="s">
        <v>9315</v>
      </c>
      <c r="B151" s="33" t="s">
        <v>1824</v>
      </c>
      <c r="C151" s="33">
        <v>107839870</v>
      </c>
      <c r="D151" s="33" t="s">
        <v>9316</v>
      </c>
      <c r="E151" s="33" t="s">
        <v>138</v>
      </c>
      <c r="F151" s="33" t="s">
        <v>137</v>
      </c>
      <c r="G151" s="33">
        <v>107791625</v>
      </c>
      <c r="H151" s="33">
        <v>107954945</v>
      </c>
      <c r="I151" s="33" t="s">
        <v>9317</v>
      </c>
      <c r="J151" s="33" t="s">
        <v>9278</v>
      </c>
      <c r="K151" s="33" t="s">
        <v>7467</v>
      </c>
      <c r="L151" s="33" t="s">
        <v>120</v>
      </c>
      <c r="M151" s="33">
        <v>0.87205742751471915</v>
      </c>
      <c r="N151" s="33">
        <v>1.6430000000000001E-28</v>
      </c>
      <c r="O151" s="40" t="s">
        <v>9318</v>
      </c>
      <c r="P151" s="33" t="s">
        <v>7488</v>
      </c>
      <c r="Q151" s="33" t="s">
        <v>127</v>
      </c>
      <c r="R151" s="33">
        <v>-1.8200000000000001E-2</v>
      </c>
      <c r="S151" s="33">
        <v>1.41E-2</v>
      </c>
      <c r="T151" s="33">
        <v>0.19550000000000001</v>
      </c>
      <c r="U151" s="33">
        <v>9.5079999999999998E-2</v>
      </c>
      <c r="V151" s="33" t="s">
        <v>9319</v>
      </c>
      <c r="W151" s="33" t="s">
        <v>9320</v>
      </c>
      <c r="X151" s="33" t="s">
        <v>8106</v>
      </c>
      <c r="Y151" s="33">
        <v>-0.13689999999999999</v>
      </c>
      <c r="Z151" s="33">
        <v>1.24E-2</v>
      </c>
      <c r="AA151" s="33">
        <v>1.6430000000000001E-28</v>
      </c>
      <c r="AB151" s="33">
        <v>0.24909999999999999</v>
      </c>
      <c r="AC151" s="33" t="s">
        <v>7523</v>
      </c>
      <c r="AD151" s="33" t="s">
        <v>9318</v>
      </c>
      <c r="AE151" s="33" t="s">
        <v>7624</v>
      </c>
      <c r="AF151" s="33">
        <v>-8.7900000000000006E-2</v>
      </c>
      <c r="AG151" s="33">
        <v>0.01</v>
      </c>
      <c r="AH151" s="33">
        <v>1.1740000000000001E-18</v>
      </c>
      <c r="AI151" s="33">
        <v>7.1929999999999994E-2</v>
      </c>
      <c r="AJ151" s="33" t="s">
        <v>7523</v>
      </c>
      <c r="AK151" s="33" t="s">
        <v>9321</v>
      </c>
      <c r="AL151" s="33" t="s">
        <v>9322</v>
      </c>
      <c r="AM151" s="33" t="s">
        <v>122</v>
      </c>
      <c r="AN151" s="33" t="s">
        <v>27</v>
      </c>
      <c r="AO151" s="33" t="s">
        <v>27</v>
      </c>
      <c r="AP151" s="33" t="s">
        <v>27</v>
      </c>
      <c r="AQ151" s="33" t="s">
        <v>9323</v>
      </c>
      <c r="AR151" s="33" t="s">
        <v>9324</v>
      </c>
      <c r="AS151" s="33" t="s">
        <v>9325</v>
      </c>
      <c r="AT151" s="33" t="s">
        <v>9326</v>
      </c>
      <c r="AU151" s="33" t="s">
        <v>9284</v>
      </c>
    </row>
    <row r="152" spans="1:47" ht="15.75" customHeight="1" x14ac:dyDescent="0.2">
      <c r="A152" s="33" t="s">
        <v>9327</v>
      </c>
      <c r="B152" s="33" t="s">
        <v>1824</v>
      </c>
      <c r="C152" s="33">
        <v>117249664</v>
      </c>
      <c r="D152" s="33" t="s">
        <v>9328</v>
      </c>
      <c r="E152" s="33" t="s">
        <v>119</v>
      </c>
      <c r="F152" s="33" t="s">
        <v>118</v>
      </c>
      <c r="G152" s="33">
        <v>117239170</v>
      </c>
      <c r="H152" s="33">
        <v>117277191</v>
      </c>
      <c r="I152" s="33" t="s">
        <v>8444</v>
      </c>
      <c r="J152" s="33" t="s">
        <v>9329</v>
      </c>
      <c r="K152" s="33" t="s">
        <v>7468</v>
      </c>
      <c r="L152" s="33" t="s">
        <v>120</v>
      </c>
      <c r="M152" s="33">
        <v>0.93950700881697879</v>
      </c>
      <c r="N152" s="33">
        <v>1.7770000000000001E-7</v>
      </c>
      <c r="O152" s="33" t="s">
        <v>9330</v>
      </c>
      <c r="P152" s="33" t="s">
        <v>7488</v>
      </c>
      <c r="Q152" s="33" t="s">
        <v>127</v>
      </c>
      <c r="R152" s="33">
        <v>-2.0400000000000001E-2</v>
      </c>
      <c r="S152" s="33">
        <v>1.34E-2</v>
      </c>
      <c r="T152" s="33">
        <v>0.127</v>
      </c>
      <c r="U152" s="33">
        <v>2.1899999999999999E-2</v>
      </c>
      <c r="V152" s="33" t="s">
        <v>8521</v>
      </c>
      <c r="W152" s="33" t="s">
        <v>9331</v>
      </c>
      <c r="X152" s="33" t="s">
        <v>9332</v>
      </c>
      <c r="Y152" s="33">
        <v>-6.2399999999999997E-2</v>
      </c>
      <c r="Z152" s="33">
        <v>1.1900000000000001E-2</v>
      </c>
      <c r="AA152" s="33">
        <v>1.7770000000000001E-7</v>
      </c>
      <c r="AB152" s="33">
        <v>2.8679999999999999E-3</v>
      </c>
      <c r="AC152" s="33" t="s">
        <v>7761</v>
      </c>
      <c r="AD152" s="33" t="s">
        <v>9330</v>
      </c>
      <c r="AE152" s="33" t="s">
        <v>9333</v>
      </c>
      <c r="AF152" s="33">
        <v>-3.9800000000000002E-2</v>
      </c>
      <c r="AG152" s="33">
        <v>9.5999999999999992E-3</v>
      </c>
      <c r="AH152" s="33">
        <v>3.3479999999999998E-5</v>
      </c>
      <c r="AI152" s="33">
        <v>1.557E-3</v>
      </c>
      <c r="AJ152" s="33" t="s">
        <v>8521</v>
      </c>
      <c r="AK152" s="33" t="s">
        <v>9334</v>
      </c>
      <c r="AL152" s="33" t="s">
        <v>9335</v>
      </c>
      <c r="AM152" s="33" t="s">
        <v>139</v>
      </c>
      <c r="AN152" s="33" t="s">
        <v>27</v>
      </c>
      <c r="AO152" s="33" t="s">
        <v>27</v>
      </c>
      <c r="AP152" s="33" t="s">
        <v>27</v>
      </c>
      <c r="AQ152" s="33" t="s">
        <v>9336</v>
      </c>
      <c r="AR152" s="33" t="s">
        <v>9337</v>
      </c>
      <c r="AS152" s="33" t="s">
        <v>9338</v>
      </c>
      <c r="AT152" s="33" t="s">
        <v>8452</v>
      </c>
      <c r="AU152" s="33" t="s">
        <v>9339</v>
      </c>
    </row>
    <row r="153" spans="1:47" ht="15.75" customHeight="1" x14ac:dyDescent="0.2">
      <c r="A153" s="33" t="s">
        <v>9340</v>
      </c>
      <c r="B153" s="33" t="s">
        <v>1824</v>
      </c>
      <c r="C153" s="33">
        <v>128936032</v>
      </c>
      <c r="D153" s="33" t="s">
        <v>9341</v>
      </c>
      <c r="E153" s="33" t="s">
        <v>138</v>
      </c>
      <c r="F153" s="33" t="s">
        <v>137</v>
      </c>
      <c r="G153" s="33">
        <v>128922524</v>
      </c>
      <c r="H153" s="33">
        <v>129069735</v>
      </c>
      <c r="I153" s="33" t="s">
        <v>9342</v>
      </c>
      <c r="J153" s="33" t="s">
        <v>8001</v>
      </c>
      <c r="K153" s="33" t="s">
        <v>7467</v>
      </c>
      <c r="L153" s="33" t="s">
        <v>120</v>
      </c>
      <c r="M153" s="33">
        <v>1.1093785570151291</v>
      </c>
      <c r="N153" s="33">
        <v>1.5030000000000001E-17</v>
      </c>
      <c r="O153" s="40" t="s">
        <v>9343</v>
      </c>
      <c r="P153" s="33" t="s">
        <v>7488</v>
      </c>
      <c r="Q153" s="33" t="s">
        <v>121</v>
      </c>
      <c r="R153" s="33">
        <v>-4.5999999999999999E-3</v>
      </c>
      <c r="S153" s="33">
        <v>1.3899999999999999E-2</v>
      </c>
      <c r="T153" s="33">
        <v>0.74070000000000003</v>
      </c>
      <c r="U153" s="33">
        <v>0.82520000000000004</v>
      </c>
      <c r="V153" s="33" t="s">
        <v>7622</v>
      </c>
      <c r="W153" s="33" t="s">
        <v>9344</v>
      </c>
      <c r="X153" s="33" t="s">
        <v>8301</v>
      </c>
      <c r="Y153" s="33">
        <v>0.1038</v>
      </c>
      <c r="Z153" s="33">
        <v>1.2200000000000001E-2</v>
      </c>
      <c r="AA153" s="33">
        <v>1.5030000000000001E-17</v>
      </c>
      <c r="AB153" s="33">
        <v>8.2449999999999996E-2</v>
      </c>
      <c r="AC153" s="33" t="s">
        <v>7537</v>
      </c>
      <c r="AD153" s="33" t="s">
        <v>9343</v>
      </c>
      <c r="AE153" s="33" t="s">
        <v>8065</v>
      </c>
      <c r="AF153" s="33">
        <v>5.7799999999999997E-2</v>
      </c>
      <c r="AG153" s="33">
        <v>9.7999999999999997E-3</v>
      </c>
      <c r="AH153" s="33">
        <v>4.3519999999999999E-9</v>
      </c>
      <c r="AI153" s="33">
        <v>0.2387</v>
      </c>
      <c r="AJ153" s="33" t="s">
        <v>7537</v>
      </c>
      <c r="AK153" s="33" t="s">
        <v>9345</v>
      </c>
      <c r="AL153" s="33" t="s">
        <v>7592</v>
      </c>
      <c r="AM153" s="33" t="s">
        <v>122</v>
      </c>
      <c r="AN153" s="33" t="s">
        <v>27</v>
      </c>
      <c r="AO153" s="33" t="s">
        <v>27</v>
      </c>
      <c r="AP153" s="33" t="s">
        <v>27</v>
      </c>
      <c r="AQ153" s="33" t="s">
        <v>9346</v>
      </c>
      <c r="AR153" s="33" t="s">
        <v>9347</v>
      </c>
      <c r="AS153" s="33" t="s">
        <v>9348</v>
      </c>
      <c r="AT153" s="33" t="s">
        <v>9349</v>
      </c>
      <c r="AU153" s="33" t="s">
        <v>9350</v>
      </c>
    </row>
    <row r="154" spans="1:47" ht="15.75" customHeight="1" x14ac:dyDescent="0.2">
      <c r="A154" s="33" t="s">
        <v>9351</v>
      </c>
      <c r="B154" s="33" t="s">
        <v>1824</v>
      </c>
      <c r="C154" s="33">
        <v>148742273</v>
      </c>
      <c r="D154" s="33" t="s">
        <v>9352</v>
      </c>
      <c r="E154" s="33" t="s">
        <v>119</v>
      </c>
      <c r="F154" s="33" t="s">
        <v>137</v>
      </c>
      <c r="G154" s="33">
        <v>148514048</v>
      </c>
      <c r="H154" s="33">
        <v>148885443</v>
      </c>
      <c r="I154" s="33" t="s">
        <v>9353</v>
      </c>
      <c r="J154" s="33" t="s">
        <v>9354</v>
      </c>
      <c r="K154" s="33" t="s">
        <v>7467</v>
      </c>
      <c r="L154" s="33" t="s">
        <v>126</v>
      </c>
      <c r="M154" s="33">
        <v>0.9363181091883428</v>
      </c>
      <c r="N154" s="33">
        <v>2.8020000000000001E-11</v>
      </c>
      <c r="O154" s="40" t="s">
        <v>9355</v>
      </c>
      <c r="P154" s="33" t="s">
        <v>7488</v>
      </c>
      <c r="Q154" s="33" t="s">
        <v>127</v>
      </c>
      <c r="R154" s="33">
        <v>-7.6700000000000004E-2</v>
      </c>
      <c r="S154" s="33">
        <v>1.38E-2</v>
      </c>
      <c r="T154" s="33">
        <v>2.6429999999999999E-8</v>
      </c>
      <c r="U154" s="33">
        <v>0.7833</v>
      </c>
      <c r="V154" s="33" t="s">
        <v>7764</v>
      </c>
      <c r="W154" s="33" t="s">
        <v>9356</v>
      </c>
      <c r="X154" s="33" t="s">
        <v>7849</v>
      </c>
      <c r="Y154" s="33">
        <v>-6.0100000000000001E-2</v>
      </c>
      <c r="Z154" s="33">
        <v>1.23E-2</v>
      </c>
      <c r="AA154" s="33">
        <v>1.0669999999999999E-6</v>
      </c>
      <c r="AB154" s="33">
        <v>0.3367</v>
      </c>
      <c r="AC154" s="33" t="s">
        <v>7761</v>
      </c>
      <c r="AD154" s="33" t="s">
        <v>9357</v>
      </c>
      <c r="AE154" s="33" t="s">
        <v>8006</v>
      </c>
      <c r="AF154" s="33">
        <v>-6.5799999999999997E-2</v>
      </c>
      <c r="AG154" s="33">
        <v>9.9000000000000008E-3</v>
      </c>
      <c r="AH154" s="33">
        <v>2.8020000000000001E-11</v>
      </c>
      <c r="AI154" s="33">
        <v>0.49509999999999998</v>
      </c>
      <c r="AJ154" s="33" t="s">
        <v>7764</v>
      </c>
      <c r="AK154" s="33" t="s">
        <v>9355</v>
      </c>
      <c r="AL154" s="33" t="s">
        <v>8194</v>
      </c>
      <c r="AM154" s="33" t="s">
        <v>128</v>
      </c>
      <c r="AN154" s="33" t="s">
        <v>27</v>
      </c>
      <c r="AO154" s="33" t="s">
        <v>27</v>
      </c>
      <c r="AP154" s="33" t="s">
        <v>27</v>
      </c>
      <c r="AQ154" s="33" t="s">
        <v>9358</v>
      </c>
      <c r="AR154" s="33" t="s">
        <v>27</v>
      </c>
      <c r="AS154" s="33" t="s">
        <v>9359</v>
      </c>
      <c r="AT154" s="33" t="s">
        <v>9360</v>
      </c>
      <c r="AU154" s="33" t="s">
        <v>9361</v>
      </c>
    </row>
    <row r="155" spans="1:47" ht="15.75" customHeight="1" x14ac:dyDescent="0.2">
      <c r="A155" s="33" t="s">
        <v>9362</v>
      </c>
      <c r="B155" s="33" t="s">
        <v>1980</v>
      </c>
      <c r="C155" s="33">
        <v>27370037</v>
      </c>
      <c r="D155" s="33" t="s">
        <v>9363</v>
      </c>
      <c r="E155" s="33" t="s">
        <v>118</v>
      </c>
      <c r="F155" s="33" t="s">
        <v>119</v>
      </c>
      <c r="G155" s="33">
        <v>27337604</v>
      </c>
      <c r="H155" s="33">
        <v>27380535</v>
      </c>
      <c r="I155" s="33" t="s">
        <v>27</v>
      </c>
      <c r="J155" s="33" t="s">
        <v>27</v>
      </c>
      <c r="K155" s="33" t="s">
        <v>27</v>
      </c>
      <c r="L155" s="33" t="s">
        <v>132</v>
      </c>
      <c r="M155" s="33">
        <v>0.93884958403632524</v>
      </c>
      <c r="N155" s="33">
        <v>5.2470000000000016E-6</v>
      </c>
      <c r="O155" s="33" t="s">
        <v>9364</v>
      </c>
      <c r="P155" s="33" t="s">
        <v>7661</v>
      </c>
      <c r="Q155" s="33" t="s">
        <v>127</v>
      </c>
      <c r="R155" s="33">
        <v>-6.3100000000000003E-2</v>
      </c>
      <c r="S155" s="33">
        <v>1.3899999999999999E-2</v>
      </c>
      <c r="T155" s="33">
        <v>5.2470000000000016E-6</v>
      </c>
      <c r="U155" s="33">
        <v>0.86429999999999996</v>
      </c>
      <c r="V155" s="33" t="s">
        <v>7508</v>
      </c>
      <c r="W155" s="33" t="s">
        <v>9364</v>
      </c>
      <c r="X155" s="33" t="s">
        <v>9365</v>
      </c>
      <c r="Y155" s="33">
        <v>-3.2300000000000002E-2</v>
      </c>
      <c r="Z155" s="33">
        <v>1.26E-2</v>
      </c>
      <c r="AA155" s="33">
        <v>1.0460000000000001E-2</v>
      </c>
      <c r="AB155" s="33">
        <v>0.23810000000000001</v>
      </c>
      <c r="AC155" s="33" t="s">
        <v>7508</v>
      </c>
      <c r="AD155" s="33" t="s">
        <v>9366</v>
      </c>
      <c r="AE155" s="33" t="s">
        <v>8815</v>
      </c>
      <c r="AF155" s="33">
        <v>-4.8099999999999997E-2</v>
      </c>
      <c r="AG155" s="33">
        <v>1.01E-2</v>
      </c>
      <c r="AH155" s="33">
        <v>1.751E-6</v>
      </c>
      <c r="AI155" s="33">
        <v>0.44700000000000001</v>
      </c>
      <c r="AJ155" s="33" t="s">
        <v>7508</v>
      </c>
      <c r="AK155" s="33" t="s">
        <v>9367</v>
      </c>
      <c r="AL155" s="33" t="s">
        <v>2946</v>
      </c>
      <c r="AM155" s="33" t="s">
        <v>128</v>
      </c>
      <c r="AN155" s="33" t="s">
        <v>27</v>
      </c>
      <c r="AO155" s="33" t="s">
        <v>27</v>
      </c>
      <c r="AP155" s="33" t="s">
        <v>27</v>
      </c>
      <c r="AQ155" s="33" t="s">
        <v>9368</v>
      </c>
      <c r="AR155" s="33" t="s">
        <v>27</v>
      </c>
      <c r="AS155" s="33" t="s">
        <v>9369</v>
      </c>
      <c r="AT155" s="33" t="s">
        <v>9370</v>
      </c>
      <c r="AU155" s="33" t="s">
        <v>9371</v>
      </c>
    </row>
    <row r="156" spans="1:47" ht="15.75" customHeight="1" x14ac:dyDescent="0.2">
      <c r="A156" s="33" t="s">
        <v>9372</v>
      </c>
      <c r="B156" s="33" t="s">
        <v>1980</v>
      </c>
      <c r="C156" s="33">
        <v>48207903</v>
      </c>
      <c r="D156" s="33" t="s">
        <v>9373</v>
      </c>
      <c r="E156" s="33" t="s">
        <v>119</v>
      </c>
      <c r="F156" s="33" t="s">
        <v>138</v>
      </c>
      <c r="G156" s="33">
        <v>48134757</v>
      </c>
      <c r="H156" s="33">
        <v>48297712</v>
      </c>
      <c r="I156" s="33" t="s">
        <v>9374</v>
      </c>
      <c r="J156" s="33" t="s">
        <v>9375</v>
      </c>
      <c r="K156" s="33" t="s">
        <v>7467</v>
      </c>
      <c r="L156" s="33" t="s">
        <v>120</v>
      </c>
      <c r="M156" s="33">
        <v>0.90113517939743881</v>
      </c>
      <c r="N156" s="33">
        <v>5.4970000000000004E-9</v>
      </c>
      <c r="O156" s="40" t="s">
        <v>9376</v>
      </c>
      <c r="P156" s="33" t="s">
        <v>7488</v>
      </c>
      <c r="Q156" s="33" t="s">
        <v>127</v>
      </c>
      <c r="R156" s="33">
        <v>-5.5100000000000003E-2</v>
      </c>
      <c r="S156" s="33">
        <v>1.8800000000000001E-2</v>
      </c>
      <c r="T156" s="33">
        <v>3.3540000000000002E-3</v>
      </c>
      <c r="U156" s="33">
        <v>0.3347</v>
      </c>
      <c r="V156" s="33" t="s">
        <v>7622</v>
      </c>
      <c r="W156" s="33" t="s">
        <v>9377</v>
      </c>
      <c r="X156" s="33" t="s">
        <v>8958</v>
      </c>
      <c r="Y156" s="33">
        <v>-0.1041</v>
      </c>
      <c r="Z156" s="33">
        <v>1.7899999999999999E-2</v>
      </c>
      <c r="AA156" s="33">
        <v>5.4970000000000004E-9</v>
      </c>
      <c r="AB156" s="33">
        <v>0.2054</v>
      </c>
      <c r="AC156" s="33" t="s">
        <v>7508</v>
      </c>
      <c r="AD156" s="33" t="s">
        <v>9376</v>
      </c>
      <c r="AE156" s="33" t="s">
        <v>8537</v>
      </c>
      <c r="AF156" s="33">
        <v>-7.6300000000000007E-2</v>
      </c>
      <c r="AG156" s="33">
        <v>1.41E-2</v>
      </c>
      <c r="AH156" s="33">
        <v>6.1900000000000005E-8</v>
      </c>
      <c r="AI156" s="33">
        <v>0.1202</v>
      </c>
      <c r="AJ156" s="33" t="s">
        <v>7505</v>
      </c>
      <c r="AK156" s="33" t="s">
        <v>9378</v>
      </c>
      <c r="AL156" s="33" t="s">
        <v>8922</v>
      </c>
      <c r="AM156" s="33" t="s">
        <v>139</v>
      </c>
      <c r="AN156" s="33" t="s">
        <v>27</v>
      </c>
      <c r="AO156" s="33" t="s">
        <v>27</v>
      </c>
      <c r="AP156" s="33" t="s">
        <v>27</v>
      </c>
      <c r="AQ156" s="33" t="s">
        <v>9379</v>
      </c>
      <c r="AR156" s="33" t="s">
        <v>9380</v>
      </c>
      <c r="AS156" s="33" t="s">
        <v>9381</v>
      </c>
      <c r="AT156" s="33" t="s">
        <v>9382</v>
      </c>
      <c r="AU156" s="33" t="s">
        <v>9383</v>
      </c>
    </row>
    <row r="157" spans="1:47" ht="15.75" customHeight="1" x14ac:dyDescent="0.2">
      <c r="A157" s="33" t="s">
        <v>9384</v>
      </c>
      <c r="B157" s="33" t="s">
        <v>1980</v>
      </c>
      <c r="C157" s="33">
        <v>73095112</v>
      </c>
      <c r="D157" s="33" t="s">
        <v>9385</v>
      </c>
      <c r="E157" s="33" t="s">
        <v>119</v>
      </c>
      <c r="F157" s="33" t="s">
        <v>138</v>
      </c>
      <c r="G157" s="33">
        <v>73083368</v>
      </c>
      <c r="H157" s="33">
        <v>73101185</v>
      </c>
      <c r="I157" s="33" t="s">
        <v>27</v>
      </c>
      <c r="J157" s="33" t="s">
        <v>27</v>
      </c>
      <c r="K157" s="33" t="s">
        <v>27</v>
      </c>
      <c r="L157" s="33" t="s">
        <v>126</v>
      </c>
      <c r="M157" s="33">
        <v>1.0267515669710561</v>
      </c>
      <c r="N157" s="33">
        <v>7.3239999999999998E-3</v>
      </c>
      <c r="O157" s="33" t="s">
        <v>9386</v>
      </c>
      <c r="P157" s="33" t="s">
        <v>7661</v>
      </c>
      <c r="Q157" s="33" t="s">
        <v>127</v>
      </c>
      <c r="R157" s="33">
        <v>3.7000000000000012E-2</v>
      </c>
      <c r="S157" s="33">
        <v>1.38E-2</v>
      </c>
      <c r="T157" s="33">
        <v>7.4480000000000006E-3</v>
      </c>
      <c r="U157" s="33">
        <v>0.73299999999999998</v>
      </c>
      <c r="V157" s="33" t="s">
        <v>7593</v>
      </c>
      <c r="W157" s="33" t="s">
        <v>9387</v>
      </c>
      <c r="X157" s="33" t="s">
        <v>8659</v>
      </c>
      <c r="Y157" s="33">
        <v>1.9599999999999999E-2</v>
      </c>
      <c r="Z157" s="33">
        <v>1.2200000000000001E-2</v>
      </c>
      <c r="AA157" s="33">
        <v>0.1081</v>
      </c>
      <c r="AB157" s="33">
        <v>0.1163</v>
      </c>
      <c r="AC157" s="33" t="s">
        <v>7974</v>
      </c>
      <c r="AD157" s="33" t="s">
        <v>9388</v>
      </c>
      <c r="AE157" s="33" t="s">
        <v>8575</v>
      </c>
      <c r="AF157" s="33">
        <v>2.64E-2</v>
      </c>
      <c r="AG157" s="33">
        <v>9.7999999999999997E-3</v>
      </c>
      <c r="AH157" s="33">
        <v>7.3239999999999998E-3</v>
      </c>
      <c r="AI157" s="33">
        <v>0.60489999999999999</v>
      </c>
      <c r="AJ157" s="33" t="s">
        <v>7593</v>
      </c>
      <c r="AK157" s="33" t="s">
        <v>9386</v>
      </c>
      <c r="AL157" s="33" t="s">
        <v>8265</v>
      </c>
      <c r="AM157" s="33" t="s">
        <v>122</v>
      </c>
      <c r="AN157" s="33" t="s">
        <v>27</v>
      </c>
      <c r="AO157" s="33" t="s">
        <v>27</v>
      </c>
      <c r="AP157" s="33" t="s">
        <v>27</v>
      </c>
      <c r="AQ157" s="33" t="s">
        <v>9389</v>
      </c>
      <c r="AR157" s="33" t="s">
        <v>9390</v>
      </c>
      <c r="AS157" s="33" t="s">
        <v>9391</v>
      </c>
      <c r="AT157" s="33" t="s">
        <v>9392</v>
      </c>
      <c r="AU157" s="33" t="s">
        <v>8453</v>
      </c>
    </row>
    <row r="158" spans="1:47" ht="15.75" customHeight="1" x14ac:dyDescent="0.2">
      <c r="A158" s="33" t="s">
        <v>9393</v>
      </c>
      <c r="B158" s="33" t="s">
        <v>1980</v>
      </c>
      <c r="C158" s="33">
        <v>89784739</v>
      </c>
      <c r="D158" s="33" t="s">
        <v>9394</v>
      </c>
      <c r="E158" s="33" t="s">
        <v>138</v>
      </c>
      <c r="F158" s="33" t="s">
        <v>119</v>
      </c>
      <c r="G158" s="33">
        <v>89628493</v>
      </c>
      <c r="H158" s="33">
        <v>89833998</v>
      </c>
      <c r="I158" s="33" t="s">
        <v>9395</v>
      </c>
      <c r="J158" s="33" t="s">
        <v>9396</v>
      </c>
      <c r="K158" s="33" t="s">
        <v>7468</v>
      </c>
      <c r="L158" s="33" t="s">
        <v>132</v>
      </c>
      <c r="M158" s="33">
        <v>0.96300179809988162</v>
      </c>
      <c r="N158" s="33">
        <v>8.4510000000000002E-2</v>
      </c>
      <c r="O158" s="33" t="s">
        <v>9397</v>
      </c>
      <c r="P158" s="33" t="s">
        <v>7488</v>
      </c>
      <c r="Q158" s="33" t="s">
        <v>127</v>
      </c>
      <c r="R158" s="33">
        <v>-3.7699999999999997E-2</v>
      </c>
      <c r="S158" s="33">
        <v>2.18E-2</v>
      </c>
      <c r="T158" s="33">
        <v>8.4510000000000002E-2</v>
      </c>
      <c r="U158" s="33">
        <v>5.5279999999999994E-6</v>
      </c>
      <c r="V158" s="33" t="s">
        <v>9398</v>
      </c>
      <c r="W158" s="33" t="s">
        <v>9397</v>
      </c>
      <c r="X158" s="33" t="s">
        <v>1550</v>
      </c>
      <c r="Y158" s="33">
        <v>2.1999999999999999E-2</v>
      </c>
      <c r="Z158" s="33">
        <v>1.7500000000000002E-2</v>
      </c>
      <c r="AA158" s="33">
        <v>0.2097</v>
      </c>
      <c r="AB158" s="33">
        <v>0.4022</v>
      </c>
      <c r="AC158" s="33" t="s">
        <v>9399</v>
      </c>
      <c r="AD158" s="33" t="s">
        <v>9400</v>
      </c>
      <c r="AE158" s="33" t="s">
        <v>2946</v>
      </c>
      <c r="AF158" s="33">
        <v>-2.3999999999999998E-3</v>
      </c>
      <c r="AG158" s="33">
        <v>1.43E-2</v>
      </c>
      <c r="AH158" s="33">
        <v>0.86900000000000011</v>
      </c>
      <c r="AI158" s="33">
        <v>7.0959999999999981E-3</v>
      </c>
      <c r="AJ158" s="33" t="s">
        <v>9398</v>
      </c>
      <c r="AK158" s="33" t="s">
        <v>9401</v>
      </c>
      <c r="AL158" s="33" t="s">
        <v>9402</v>
      </c>
      <c r="AM158" s="33" t="s">
        <v>128</v>
      </c>
      <c r="AN158" s="33" t="s">
        <v>27</v>
      </c>
      <c r="AO158" s="33" t="s">
        <v>27</v>
      </c>
      <c r="AP158" s="33" t="s">
        <v>27</v>
      </c>
      <c r="AQ158" s="33" t="s">
        <v>9403</v>
      </c>
      <c r="AR158" s="33" t="s">
        <v>27</v>
      </c>
      <c r="AS158" s="33" t="s">
        <v>9404</v>
      </c>
      <c r="AT158" s="33" t="s">
        <v>8731</v>
      </c>
      <c r="AU158" s="33" t="s">
        <v>9405</v>
      </c>
    </row>
    <row r="159" spans="1:47" ht="15.75" customHeight="1" x14ac:dyDescent="0.2">
      <c r="A159" s="33" t="s">
        <v>9406</v>
      </c>
      <c r="B159" s="33" t="s">
        <v>1980</v>
      </c>
      <c r="C159" s="33">
        <v>115614948</v>
      </c>
      <c r="D159" s="33" t="s">
        <v>9407</v>
      </c>
      <c r="E159" s="33" t="s">
        <v>138</v>
      </c>
      <c r="F159" s="33" t="s">
        <v>137</v>
      </c>
      <c r="G159" s="33">
        <v>115452760</v>
      </c>
      <c r="H159" s="33">
        <v>115632829</v>
      </c>
      <c r="I159" s="33" t="s">
        <v>9408</v>
      </c>
      <c r="J159" s="33" t="s">
        <v>9409</v>
      </c>
      <c r="K159" s="33" t="s">
        <v>7467</v>
      </c>
      <c r="L159" s="33" t="s">
        <v>120</v>
      </c>
      <c r="M159" s="33">
        <v>1.0727227043420611</v>
      </c>
      <c r="N159" s="33">
        <v>2.002E-8</v>
      </c>
      <c r="O159" s="40" t="s">
        <v>9410</v>
      </c>
      <c r="P159" s="33" t="s">
        <v>7488</v>
      </c>
      <c r="Q159" s="33" t="s">
        <v>133</v>
      </c>
      <c r="R159" s="33">
        <v>3.2899999999999999E-2</v>
      </c>
      <c r="S159" s="33">
        <v>1.3899999999999999E-2</v>
      </c>
      <c r="T159" s="33">
        <v>1.7909999999999999E-2</v>
      </c>
      <c r="U159" s="33">
        <v>0.93300000000000005</v>
      </c>
      <c r="V159" s="33" t="s">
        <v>7593</v>
      </c>
      <c r="W159" s="33" t="s">
        <v>9411</v>
      </c>
      <c r="X159" s="33" t="s">
        <v>7592</v>
      </c>
      <c r="Y159" s="33">
        <v>7.0199999999999999E-2</v>
      </c>
      <c r="Z159" s="33">
        <v>1.2500000000000001E-2</v>
      </c>
      <c r="AA159" s="33">
        <v>2.002E-8</v>
      </c>
      <c r="AB159" s="33">
        <v>0.80689999999999995</v>
      </c>
      <c r="AC159" s="33" t="s">
        <v>7593</v>
      </c>
      <c r="AD159" s="33" t="s">
        <v>9410</v>
      </c>
      <c r="AE159" s="33" t="s">
        <v>7948</v>
      </c>
      <c r="AF159" s="33">
        <v>5.3199999999999997E-2</v>
      </c>
      <c r="AG159" s="33">
        <v>0.01</v>
      </c>
      <c r="AH159" s="33">
        <v>1.022E-7</v>
      </c>
      <c r="AI159" s="33">
        <v>0.90439999999999998</v>
      </c>
      <c r="AJ159" s="33" t="s">
        <v>7593</v>
      </c>
      <c r="AK159" s="33" t="s">
        <v>9412</v>
      </c>
      <c r="AL159" s="33" t="s">
        <v>7722</v>
      </c>
      <c r="AM159" s="33" t="s">
        <v>128</v>
      </c>
      <c r="AN159" s="33" t="s">
        <v>27</v>
      </c>
      <c r="AO159" s="33" t="s">
        <v>27</v>
      </c>
      <c r="AP159" s="33" t="s">
        <v>27</v>
      </c>
      <c r="AQ159" s="33" t="s">
        <v>9413</v>
      </c>
      <c r="AR159" s="33" t="s">
        <v>27</v>
      </c>
      <c r="AS159" s="33" t="s">
        <v>9414</v>
      </c>
      <c r="AT159" s="33" t="s">
        <v>9415</v>
      </c>
      <c r="AU159" s="33" t="s">
        <v>9416</v>
      </c>
    </row>
    <row r="160" spans="1:47" ht="15.75" customHeight="1" x14ac:dyDescent="0.2">
      <c r="A160" s="33" t="s">
        <v>9417</v>
      </c>
      <c r="B160" s="33" t="s">
        <v>1980</v>
      </c>
      <c r="C160" s="33">
        <v>125516832</v>
      </c>
      <c r="D160" s="33" t="s">
        <v>9418</v>
      </c>
      <c r="E160" s="33" t="s">
        <v>119</v>
      </c>
      <c r="F160" s="33" t="s">
        <v>118</v>
      </c>
      <c r="G160" s="33">
        <v>125483301</v>
      </c>
      <c r="H160" s="33">
        <v>125556113</v>
      </c>
      <c r="I160" s="33" t="s">
        <v>9419</v>
      </c>
      <c r="J160" s="33" t="s">
        <v>9420</v>
      </c>
      <c r="K160" s="33" t="s">
        <v>7467</v>
      </c>
      <c r="L160" s="33" t="s">
        <v>126</v>
      </c>
      <c r="M160" s="33">
        <v>1.077560834139303</v>
      </c>
      <c r="N160" s="33">
        <v>3.2289999999999998E-15</v>
      </c>
      <c r="O160" s="40" t="s">
        <v>9421</v>
      </c>
      <c r="P160" s="33" t="s">
        <v>7488</v>
      </c>
      <c r="Q160" s="33" t="s">
        <v>127</v>
      </c>
      <c r="R160" s="33">
        <v>0.1042</v>
      </c>
      <c r="S160" s="33">
        <v>1.29E-2</v>
      </c>
      <c r="T160" s="33">
        <v>5.501E-16</v>
      </c>
      <c r="U160" s="33">
        <v>1.1429999999999999E-2</v>
      </c>
      <c r="V160" s="33" t="s">
        <v>9085</v>
      </c>
      <c r="W160" s="33" t="s">
        <v>9422</v>
      </c>
      <c r="X160" s="33" t="s">
        <v>9423</v>
      </c>
      <c r="Y160" s="33">
        <v>5.0700000000000002E-2</v>
      </c>
      <c r="Z160" s="33">
        <v>1.1900000000000001E-2</v>
      </c>
      <c r="AA160" s="33">
        <v>2.1869999999999999E-5</v>
      </c>
      <c r="AB160" s="33">
        <v>0.2742</v>
      </c>
      <c r="AC160" s="33" t="s">
        <v>8036</v>
      </c>
      <c r="AD160" s="33" t="s">
        <v>9424</v>
      </c>
      <c r="AE160" s="33" t="s">
        <v>7621</v>
      </c>
      <c r="AF160" s="33">
        <v>7.4700000000000003E-2</v>
      </c>
      <c r="AG160" s="33">
        <v>9.4999999999999998E-3</v>
      </c>
      <c r="AH160" s="33">
        <v>3.2289999999999998E-15</v>
      </c>
      <c r="AI160" s="33">
        <v>4.9169999999999998E-2</v>
      </c>
      <c r="AJ160" s="33" t="s">
        <v>9085</v>
      </c>
      <c r="AK160" s="33" t="s">
        <v>9421</v>
      </c>
      <c r="AL160" s="33" t="s">
        <v>8804</v>
      </c>
      <c r="AM160" s="33" t="s">
        <v>139</v>
      </c>
      <c r="AN160" s="33" t="s">
        <v>27</v>
      </c>
      <c r="AO160" s="33" t="s">
        <v>27</v>
      </c>
      <c r="AP160" s="33" t="s">
        <v>27</v>
      </c>
      <c r="AQ160" s="33" t="s">
        <v>9425</v>
      </c>
      <c r="AR160" s="33" t="s">
        <v>9426</v>
      </c>
      <c r="AS160" s="33" t="s">
        <v>9427</v>
      </c>
      <c r="AT160" s="33" t="s">
        <v>9428</v>
      </c>
      <c r="AU160" s="33" t="s">
        <v>9429</v>
      </c>
    </row>
    <row r="161" spans="1:47" ht="15.75" customHeight="1" x14ac:dyDescent="0.2">
      <c r="A161" s="33" t="s">
        <v>9430</v>
      </c>
      <c r="B161" s="33" t="s">
        <v>1980</v>
      </c>
      <c r="C161" s="33">
        <v>128540288</v>
      </c>
      <c r="D161" s="33" t="s">
        <v>9431</v>
      </c>
      <c r="E161" s="33" t="s">
        <v>119</v>
      </c>
      <c r="F161" s="33" t="s">
        <v>138</v>
      </c>
      <c r="G161" s="33">
        <v>128041034</v>
      </c>
      <c r="H161" s="33">
        <v>128582607</v>
      </c>
      <c r="I161" s="33" t="s">
        <v>9432</v>
      </c>
      <c r="J161" s="33" t="s">
        <v>8845</v>
      </c>
      <c r="K161" s="33" t="s">
        <v>7467</v>
      </c>
      <c r="L161" s="33" t="s">
        <v>132</v>
      </c>
      <c r="M161" s="33">
        <v>0.84172661730182352</v>
      </c>
      <c r="N161" s="33">
        <v>1.5530000000000001E-14</v>
      </c>
      <c r="O161" s="40" t="s">
        <v>9433</v>
      </c>
      <c r="P161" s="33" t="s">
        <v>7488</v>
      </c>
      <c r="Q161" s="33" t="s">
        <v>127</v>
      </c>
      <c r="R161" s="33">
        <v>-0.17230000000000001</v>
      </c>
      <c r="S161" s="33">
        <v>2.24E-2</v>
      </c>
      <c r="T161" s="33">
        <v>1.5530000000000001E-14</v>
      </c>
      <c r="U161" s="33">
        <v>0.78010000000000002</v>
      </c>
      <c r="V161" s="33" t="s">
        <v>7991</v>
      </c>
      <c r="W161" s="33" t="s">
        <v>9433</v>
      </c>
      <c r="X161" s="33" t="s">
        <v>8861</v>
      </c>
      <c r="Y161" s="33">
        <v>-5.33E-2</v>
      </c>
      <c r="Z161" s="33">
        <v>1.9300000000000001E-2</v>
      </c>
      <c r="AA161" s="33">
        <v>5.7810000000000014E-3</v>
      </c>
      <c r="AB161" s="33">
        <v>0.26529999999999998</v>
      </c>
      <c r="AC161" s="33" t="s">
        <v>7764</v>
      </c>
      <c r="AD161" s="33" t="s">
        <v>9434</v>
      </c>
      <c r="AE161" s="33" t="s">
        <v>8080</v>
      </c>
      <c r="AF161" s="33">
        <v>-0.1062</v>
      </c>
      <c r="AG161" s="33">
        <v>1.5699999999999999E-2</v>
      </c>
      <c r="AH161" s="33">
        <v>1.2729999999999999E-11</v>
      </c>
      <c r="AI161" s="33">
        <v>0.56859999999999999</v>
      </c>
      <c r="AJ161" s="33" t="s">
        <v>7764</v>
      </c>
      <c r="AK161" s="33" t="s">
        <v>9435</v>
      </c>
      <c r="AL161" s="33" t="s">
        <v>9436</v>
      </c>
      <c r="AM161" s="33" t="s">
        <v>139</v>
      </c>
      <c r="AN161" s="33" t="s">
        <v>27</v>
      </c>
      <c r="AO161" s="33" t="s">
        <v>27</v>
      </c>
      <c r="AP161" s="33" t="s">
        <v>27</v>
      </c>
      <c r="AQ161" s="33" t="s">
        <v>9437</v>
      </c>
      <c r="AR161" s="33" t="s">
        <v>9438</v>
      </c>
      <c r="AS161" s="33" t="s">
        <v>9439</v>
      </c>
      <c r="AT161" s="33" t="s">
        <v>9440</v>
      </c>
      <c r="AU161" s="33" t="s">
        <v>8852</v>
      </c>
    </row>
    <row r="162" spans="1:47" ht="15.75" customHeight="1" x14ac:dyDescent="0.2">
      <c r="A162" s="33" t="s">
        <v>9441</v>
      </c>
      <c r="B162" s="33" t="s">
        <v>1980</v>
      </c>
      <c r="C162" s="33">
        <v>129611859</v>
      </c>
      <c r="D162" s="33" t="s">
        <v>9442</v>
      </c>
      <c r="E162" s="33" t="s">
        <v>119</v>
      </c>
      <c r="F162" s="33" t="s">
        <v>137</v>
      </c>
      <c r="G162" s="33">
        <v>129565021</v>
      </c>
      <c r="H162" s="33">
        <v>129653070</v>
      </c>
      <c r="I162" s="33" t="s">
        <v>8629</v>
      </c>
      <c r="J162" s="33" t="s">
        <v>9443</v>
      </c>
      <c r="K162" s="33" t="s">
        <v>7467</v>
      </c>
      <c r="L162" s="33" t="s">
        <v>126</v>
      </c>
      <c r="M162" s="33">
        <v>0.94885432105580125</v>
      </c>
      <c r="N162" s="33">
        <v>2.2309999999999999E-8</v>
      </c>
      <c r="O162" s="40" t="s">
        <v>9444</v>
      </c>
      <c r="P162" s="33" t="s">
        <v>7488</v>
      </c>
      <c r="Q162" s="33" t="s">
        <v>127</v>
      </c>
      <c r="R162" s="33">
        <v>-4.6699999999999998E-2</v>
      </c>
      <c r="S162" s="33">
        <v>1.29E-2</v>
      </c>
      <c r="T162" s="33">
        <v>2.9579999999999998E-4</v>
      </c>
      <c r="U162" s="33">
        <v>0.45419999999999999</v>
      </c>
      <c r="V162" s="33" t="s">
        <v>7508</v>
      </c>
      <c r="W162" s="33" t="s">
        <v>9445</v>
      </c>
      <c r="X162" s="33" t="s">
        <v>8859</v>
      </c>
      <c r="Y162" s="33">
        <v>-5.5599999999999997E-2</v>
      </c>
      <c r="Z162" s="33">
        <v>1.17E-2</v>
      </c>
      <c r="AA162" s="33">
        <v>2.1129999999999999E-6</v>
      </c>
      <c r="AB162" s="33">
        <v>0.52759999999999996</v>
      </c>
      <c r="AC162" s="33" t="s">
        <v>7508</v>
      </c>
      <c r="AD162" s="33" t="s">
        <v>9446</v>
      </c>
      <c r="AE162" s="33" t="s">
        <v>7784</v>
      </c>
      <c r="AF162" s="33">
        <v>-5.2499999999999998E-2</v>
      </c>
      <c r="AG162" s="33">
        <v>9.4000000000000004E-3</v>
      </c>
      <c r="AH162" s="33">
        <v>2.2309999999999999E-8</v>
      </c>
      <c r="AI162" s="33">
        <v>0.62480000000000002</v>
      </c>
      <c r="AJ162" s="33" t="s">
        <v>7508</v>
      </c>
      <c r="AK162" s="33" t="s">
        <v>9444</v>
      </c>
      <c r="AL162" s="33" t="s">
        <v>926</v>
      </c>
      <c r="AM162" s="33" t="s">
        <v>139</v>
      </c>
      <c r="AN162" s="33" t="s">
        <v>27</v>
      </c>
      <c r="AO162" s="33" t="s">
        <v>27</v>
      </c>
      <c r="AP162" s="33" t="s">
        <v>27</v>
      </c>
      <c r="AQ162" s="33" t="s">
        <v>9447</v>
      </c>
      <c r="AR162" s="33" t="s">
        <v>9448</v>
      </c>
      <c r="AS162" s="33" t="s">
        <v>9449</v>
      </c>
      <c r="AT162" s="33" t="s">
        <v>9450</v>
      </c>
      <c r="AU162" s="33" t="s">
        <v>9451</v>
      </c>
    </row>
    <row r="163" spans="1:47" ht="15.75" customHeight="1" x14ac:dyDescent="0.2">
      <c r="A163" s="33" t="s">
        <v>9452</v>
      </c>
      <c r="B163" s="33" t="s">
        <v>1980</v>
      </c>
      <c r="C163" s="33">
        <v>141164479</v>
      </c>
      <c r="D163" s="33" t="s">
        <v>240</v>
      </c>
      <c r="E163" s="33" t="s">
        <v>137</v>
      </c>
      <c r="F163" s="33" t="s">
        <v>138</v>
      </c>
      <c r="G163" s="33">
        <v>141133316</v>
      </c>
      <c r="H163" s="33">
        <v>141182549</v>
      </c>
      <c r="I163" s="33" t="s">
        <v>9453</v>
      </c>
      <c r="J163" s="33" t="s">
        <v>7575</v>
      </c>
      <c r="K163" s="33" t="s">
        <v>7467</v>
      </c>
      <c r="L163" s="33" t="s">
        <v>126</v>
      </c>
      <c r="M163" s="33">
        <v>1.023061906703274</v>
      </c>
      <c r="N163" s="33">
        <v>1.8089999999999998E-2</v>
      </c>
      <c r="O163" s="40" t="s">
        <v>9454</v>
      </c>
      <c r="P163" s="33" t="s">
        <v>256</v>
      </c>
      <c r="Q163" s="33" t="s">
        <v>133</v>
      </c>
      <c r="R163" s="33">
        <v>4.5499999999999999E-2</v>
      </c>
      <c r="S163" s="33">
        <v>1.34E-2</v>
      </c>
      <c r="T163" s="33">
        <v>6.8329999999999997E-4</v>
      </c>
      <c r="U163" s="33">
        <v>2.8160000000000001E-4</v>
      </c>
      <c r="V163" s="33" t="s">
        <v>7593</v>
      </c>
      <c r="W163" s="33" t="s">
        <v>9455</v>
      </c>
      <c r="X163" s="33" t="s">
        <v>9456</v>
      </c>
      <c r="Y163" s="33">
        <v>7.7000000000000002E-3</v>
      </c>
      <c r="Z163" s="33">
        <v>1.2E-2</v>
      </c>
      <c r="AA163" s="33">
        <v>0.52290000000000003</v>
      </c>
      <c r="AB163" s="33">
        <v>0.21149999999999999</v>
      </c>
      <c r="AC163" s="33" t="s">
        <v>8015</v>
      </c>
      <c r="AD163" s="33" t="s">
        <v>9457</v>
      </c>
      <c r="AE163" s="33" t="s">
        <v>8524</v>
      </c>
      <c r="AF163" s="33">
        <v>2.2800000000000001E-2</v>
      </c>
      <c r="AG163" s="33">
        <v>9.7000000000000003E-3</v>
      </c>
      <c r="AH163" s="33">
        <v>1.8089999999999998E-2</v>
      </c>
      <c r="AI163" s="33">
        <v>9.7570000000000003E-4</v>
      </c>
      <c r="AJ163" s="33" t="s">
        <v>8015</v>
      </c>
      <c r="AK163" s="33" t="s">
        <v>9454</v>
      </c>
      <c r="AL163" s="33" t="s">
        <v>9458</v>
      </c>
      <c r="AM163" s="33" t="s">
        <v>128</v>
      </c>
      <c r="AN163" s="33" t="s">
        <v>27</v>
      </c>
      <c r="AO163" s="33" t="s">
        <v>27</v>
      </c>
      <c r="AP163" s="33" t="s">
        <v>27</v>
      </c>
      <c r="AQ163" s="33" t="s">
        <v>241</v>
      </c>
      <c r="AR163" s="33" t="s">
        <v>27</v>
      </c>
      <c r="AS163" s="33" t="s">
        <v>242</v>
      </c>
      <c r="AT163" s="33" t="s">
        <v>9459</v>
      </c>
      <c r="AU163" s="33" t="s">
        <v>9460</v>
      </c>
    </row>
    <row r="164" spans="1:47" ht="15.75" customHeight="1" x14ac:dyDescent="0.2">
      <c r="A164" s="33" t="s">
        <v>9461</v>
      </c>
      <c r="B164" s="33" t="s">
        <v>1980</v>
      </c>
      <c r="C164" s="33">
        <v>144042819</v>
      </c>
      <c r="D164" s="33" t="s">
        <v>9462</v>
      </c>
      <c r="E164" s="33" t="s">
        <v>138</v>
      </c>
      <c r="F164" s="33" t="s">
        <v>137</v>
      </c>
      <c r="G164" s="33">
        <v>143967775</v>
      </c>
      <c r="H164" s="33">
        <v>144103704</v>
      </c>
      <c r="I164" s="33" t="s">
        <v>7575</v>
      </c>
      <c r="J164" s="33" t="s">
        <v>9463</v>
      </c>
      <c r="K164" s="33" t="s">
        <v>7467</v>
      </c>
      <c r="L164" s="33" t="s">
        <v>132</v>
      </c>
      <c r="M164" s="33">
        <v>1.2253175072442311</v>
      </c>
      <c r="N164" s="33">
        <v>5.7079999999999998E-11</v>
      </c>
      <c r="O164" s="40" t="s">
        <v>9464</v>
      </c>
      <c r="P164" s="33" t="s">
        <v>7488</v>
      </c>
      <c r="Q164" s="33" t="s">
        <v>133</v>
      </c>
      <c r="R164" s="33">
        <v>0.20319999999999999</v>
      </c>
      <c r="S164" s="33">
        <v>3.1E-2</v>
      </c>
      <c r="T164" s="33">
        <v>5.7079999999999998E-11</v>
      </c>
      <c r="U164" s="33">
        <v>0.1741</v>
      </c>
      <c r="V164" s="33" t="s">
        <v>7732</v>
      </c>
      <c r="W164" s="33" t="s">
        <v>9464</v>
      </c>
      <c r="X164" s="33" t="s">
        <v>9465</v>
      </c>
      <c r="Y164" s="33">
        <v>8.0000000000000002E-3</v>
      </c>
      <c r="Z164" s="33">
        <v>2.7E-2</v>
      </c>
      <c r="AA164" s="33">
        <v>0.76680000000000004</v>
      </c>
      <c r="AB164" s="33">
        <v>0.87890000000000001</v>
      </c>
      <c r="AC164" s="33" t="s">
        <v>7732</v>
      </c>
      <c r="AD164" s="33" t="s">
        <v>9466</v>
      </c>
      <c r="AE164" s="33" t="s">
        <v>7849</v>
      </c>
      <c r="AF164" s="33">
        <v>0.09</v>
      </c>
      <c r="AG164" s="33">
        <v>2.1399999999999999E-2</v>
      </c>
      <c r="AH164" s="33">
        <v>2.703E-5</v>
      </c>
      <c r="AI164" s="33">
        <v>0.1769</v>
      </c>
      <c r="AJ164" s="33" t="s">
        <v>7732</v>
      </c>
      <c r="AK164" s="33" t="s">
        <v>9467</v>
      </c>
      <c r="AL164" s="33" t="s">
        <v>7569</v>
      </c>
      <c r="AM164" s="33" t="s">
        <v>128</v>
      </c>
      <c r="AN164" s="33" t="s">
        <v>27</v>
      </c>
      <c r="AO164" s="33" t="s">
        <v>27</v>
      </c>
      <c r="AP164" s="33" t="s">
        <v>27</v>
      </c>
      <c r="AQ164" s="33" t="s">
        <v>9468</v>
      </c>
      <c r="AR164" s="33" t="s">
        <v>27</v>
      </c>
      <c r="AS164" s="33" t="s">
        <v>9469</v>
      </c>
      <c r="AT164" s="33" t="s">
        <v>8250</v>
      </c>
      <c r="AU164" s="33" t="s">
        <v>9470</v>
      </c>
    </row>
    <row r="165" spans="1:47" ht="15.75" customHeight="1" x14ac:dyDescent="0.2">
      <c r="A165" s="33" t="s">
        <v>9471</v>
      </c>
      <c r="B165" s="33" t="s">
        <v>2012</v>
      </c>
      <c r="C165" s="33">
        <v>271455</v>
      </c>
      <c r="D165" s="33" t="s">
        <v>9472</v>
      </c>
      <c r="E165" s="33" t="s">
        <v>138</v>
      </c>
      <c r="F165" s="33" t="s">
        <v>137</v>
      </c>
      <c r="G165" s="33">
        <v>215057</v>
      </c>
      <c r="H165" s="33">
        <v>274641</v>
      </c>
      <c r="I165" s="33" t="s">
        <v>9473</v>
      </c>
      <c r="J165" s="33" t="s">
        <v>9474</v>
      </c>
      <c r="K165" s="33" t="s">
        <v>7467</v>
      </c>
      <c r="L165" s="33" t="s">
        <v>132</v>
      </c>
      <c r="M165" s="33">
        <v>0.92339332283494158</v>
      </c>
      <c r="N165" s="33">
        <v>1.557E-8</v>
      </c>
      <c r="O165" s="40" t="s">
        <v>9475</v>
      </c>
      <c r="P165" s="33" t="s">
        <v>7488</v>
      </c>
      <c r="Q165" s="33" t="s">
        <v>133</v>
      </c>
      <c r="R165" s="33">
        <v>-7.9699999999999993E-2</v>
      </c>
      <c r="S165" s="33">
        <v>1.41E-2</v>
      </c>
      <c r="T165" s="33">
        <v>1.557E-8</v>
      </c>
      <c r="U165" s="33">
        <v>0.89910000000000001</v>
      </c>
      <c r="V165" s="33" t="s">
        <v>9476</v>
      </c>
      <c r="W165" s="33" t="s">
        <v>9475</v>
      </c>
      <c r="X165" s="33" t="s">
        <v>7910</v>
      </c>
      <c r="Y165" s="33">
        <v>-3.5900000000000001E-2</v>
      </c>
      <c r="Z165" s="33">
        <v>1.26E-2</v>
      </c>
      <c r="AA165" s="33">
        <v>4.3170000000000014E-3</v>
      </c>
      <c r="AB165" s="33">
        <v>0.96679999999999999</v>
      </c>
      <c r="AC165" s="33" t="s">
        <v>9476</v>
      </c>
      <c r="AD165" s="33" t="s">
        <v>9477</v>
      </c>
      <c r="AE165" s="33" t="s">
        <v>8194</v>
      </c>
      <c r="AF165" s="33">
        <v>-5.2699999999999997E-2</v>
      </c>
      <c r="AG165" s="33">
        <v>1.01E-2</v>
      </c>
      <c r="AH165" s="33">
        <v>1.6939999999999999E-7</v>
      </c>
      <c r="AI165" s="33">
        <v>0.87009999999999998</v>
      </c>
      <c r="AJ165" s="33" t="s">
        <v>9476</v>
      </c>
      <c r="AK165" s="33" t="s">
        <v>9478</v>
      </c>
      <c r="AL165" s="33" t="s">
        <v>7783</v>
      </c>
      <c r="AM165" s="33" t="s">
        <v>128</v>
      </c>
      <c r="AN165" s="33" t="s">
        <v>27</v>
      </c>
      <c r="AO165" s="33" t="s">
        <v>27</v>
      </c>
      <c r="AP165" s="33" t="s">
        <v>27</v>
      </c>
      <c r="AQ165" s="33" t="s">
        <v>9479</v>
      </c>
      <c r="AR165" s="33" t="s">
        <v>27</v>
      </c>
      <c r="AS165" s="33" t="s">
        <v>9480</v>
      </c>
      <c r="AT165" s="33" t="s">
        <v>9481</v>
      </c>
      <c r="AU165" s="33" t="s">
        <v>9482</v>
      </c>
    </row>
    <row r="166" spans="1:47" ht="15.75" customHeight="1" x14ac:dyDescent="0.2">
      <c r="A166" s="33" t="s">
        <v>9483</v>
      </c>
      <c r="B166" s="33" t="s">
        <v>2012</v>
      </c>
      <c r="C166" s="33">
        <v>4981866</v>
      </c>
      <c r="D166" s="33" t="s">
        <v>9484</v>
      </c>
      <c r="E166" s="33" t="s">
        <v>119</v>
      </c>
      <c r="F166" s="33" t="s">
        <v>138</v>
      </c>
      <c r="G166" s="33">
        <v>4799577</v>
      </c>
      <c r="H166" s="33">
        <v>5480872</v>
      </c>
      <c r="I166" s="33" t="s">
        <v>9485</v>
      </c>
      <c r="J166" s="33" t="s">
        <v>9486</v>
      </c>
      <c r="K166" s="33" t="s">
        <v>7467</v>
      </c>
      <c r="L166" s="33" t="s">
        <v>126</v>
      </c>
      <c r="M166" s="33">
        <v>1.1455673311337209</v>
      </c>
      <c r="N166" s="33">
        <v>1.697999999999999E-43</v>
      </c>
      <c r="O166" s="40" t="s">
        <v>9487</v>
      </c>
      <c r="P166" s="33" t="s">
        <v>7488</v>
      </c>
      <c r="Q166" s="33" t="s">
        <v>121</v>
      </c>
      <c r="R166" s="33">
        <v>0.1167</v>
      </c>
      <c r="S166" s="33">
        <v>1.3599999999999999E-2</v>
      </c>
      <c r="T166" s="33">
        <v>7.5029999999999993E-18</v>
      </c>
      <c r="U166" s="33">
        <v>2.5999999999999999E-2</v>
      </c>
      <c r="V166" s="33" t="s">
        <v>7718</v>
      </c>
      <c r="W166" s="33" t="s">
        <v>9488</v>
      </c>
      <c r="X166" s="33" t="s">
        <v>8407</v>
      </c>
      <c r="Y166" s="33">
        <v>0.14860000000000001</v>
      </c>
      <c r="Z166" s="33">
        <v>1.23E-2</v>
      </c>
      <c r="AA166" s="33">
        <v>8.9399999999999986E-34</v>
      </c>
      <c r="AB166" s="33">
        <v>0.38969999999999999</v>
      </c>
      <c r="AC166" s="33" t="s">
        <v>7537</v>
      </c>
      <c r="AD166" s="33" t="s">
        <v>9489</v>
      </c>
      <c r="AE166" s="33" t="s">
        <v>8194</v>
      </c>
      <c r="AF166" s="33">
        <v>0.13589999999999999</v>
      </c>
      <c r="AG166" s="33">
        <v>9.7999999999999997E-3</v>
      </c>
      <c r="AH166" s="33">
        <v>1.697999999999999E-43</v>
      </c>
      <c r="AI166" s="33">
        <v>0.30940000000000001</v>
      </c>
      <c r="AJ166" s="33" t="s">
        <v>7537</v>
      </c>
      <c r="AK166" s="33" t="s">
        <v>9487</v>
      </c>
      <c r="AL166" s="33" t="s">
        <v>7512</v>
      </c>
      <c r="AM166" s="33" t="s">
        <v>122</v>
      </c>
      <c r="AN166" s="33" t="s">
        <v>27</v>
      </c>
      <c r="AO166" s="33" t="s">
        <v>27</v>
      </c>
      <c r="AP166" s="33" t="s">
        <v>27</v>
      </c>
      <c r="AQ166" s="33" t="s">
        <v>9490</v>
      </c>
      <c r="AR166" s="33" t="s">
        <v>9491</v>
      </c>
      <c r="AS166" s="33" t="s">
        <v>245</v>
      </c>
      <c r="AT166" s="33" t="s">
        <v>9492</v>
      </c>
      <c r="AU166" s="33" t="s">
        <v>9493</v>
      </c>
    </row>
    <row r="167" spans="1:47" ht="15.75" customHeight="1" x14ac:dyDescent="0.2">
      <c r="A167" s="33" t="s">
        <v>9494</v>
      </c>
      <c r="B167" s="33" t="s">
        <v>2012</v>
      </c>
      <c r="C167" s="33">
        <v>34736161</v>
      </c>
      <c r="D167" s="33" t="s">
        <v>9495</v>
      </c>
      <c r="E167" s="33" t="s">
        <v>118</v>
      </c>
      <c r="F167" s="33" t="s">
        <v>119</v>
      </c>
      <c r="G167" s="33">
        <v>34707817</v>
      </c>
      <c r="H167" s="33">
        <v>34768897</v>
      </c>
      <c r="I167" s="33" t="s">
        <v>27</v>
      </c>
      <c r="J167" s="33" t="s">
        <v>27</v>
      </c>
      <c r="K167" s="33" t="s">
        <v>27</v>
      </c>
      <c r="L167" s="33" t="s">
        <v>132</v>
      </c>
      <c r="M167" s="33">
        <v>1.091442264442952</v>
      </c>
      <c r="N167" s="33">
        <v>3.379E-5</v>
      </c>
      <c r="O167" s="33" t="s">
        <v>9496</v>
      </c>
      <c r="P167" s="33" t="s">
        <v>7661</v>
      </c>
      <c r="Q167" s="33" t="s">
        <v>127</v>
      </c>
      <c r="R167" s="33">
        <v>8.7499999999999994E-2</v>
      </c>
      <c r="S167" s="33">
        <v>2.1100000000000001E-2</v>
      </c>
      <c r="T167" s="33">
        <v>3.379E-5</v>
      </c>
      <c r="U167" s="33">
        <v>0.99260000000000004</v>
      </c>
      <c r="V167" s="33" t="s">
        <v>9497</v>
      </c>
      <c r="W167" s="33" t="s">
        <v>9496</v>
      </c>
      <c r="X167" s="33" t="s">
        <v>7990</v>
      </c>
      <c r="Y167" s="33">
        <v>1.9800000000000002E-2</v>
      </c>
      <c r="Z167" s="33">
        <v>1.7899999999999999E-2</v>
      </c>
      <c r="AA167" s="33">
        <v>0.26669999999999999</v>
      </c>
      <c r="AB167" s="33">
        <v>0.75760000000000005</v>
      </c>
      <c r="AC167" s="33" t="s">
        <v>9498</v>
      </c>
      <c r="AD167" s="33" t="s">
        <v>9499</v>
      </c>
      <c r="AE167" s="33" t="s">
        <v>8861</v>
      </c>
      <c r="AF167" s="33">
        <v>4.7199999999999999E-2</v>
      </c>
      <c r="AG167" s="33">
        <v>1.4500000000000001E-2</v>
      </c>
      <c r="AH167" s="33">
        <v>1.1460000000000001E-3</v>
      </c>
      <c r="AI167" s="33">
        <v>0.45779999999999998</v>
      </c>
      <c r="AJ167" s="33" t="s">
        <v>9498</v>
      </c>
      <c r="AK167" s="33" t="s">
        <v>9500</v>
      </c>
      <c r="AL167" s="33" t="s">
        <v>9501</v>
      </c>
      <c r="AM167" s="33" t="s">
        <v>122</v>
      </c>
      <c r="AN167" s="33" t="s">
        <v>27</v>
      </c>
      <c r="AO167" s="33" t="s">
        <v>27</v>
      </c>
      <c r="AP167" s="33" t="s">
        <v>27</v>
      </c>
      <c r="AQ167" s="33" t="s">
        <v>9502</v>
      </c>
      <c r="AR167" s="33" t="s">
        <v>9503</v>
      </c>
      <c r="AS167" s="33" t="s">
        <v>9504</v>
      </c>
      <c r="AT167" s="33" t="s">
        <v>9505</v>
      </c>
      <c r="AU167" s="33" t="s">
        <v>9506</v>
      </c>
    </row>
    <row r="168" spans="1:47" ht="15.75" customHeight="1" x14ac:dyDescent="0.2">
      <c r="A168" s="33" t="s">
        <v>9507</v>
      </c>
      <c r="B168" s="33" t="s">
        <v>2012</v>
      </c>
      <c r="C168" s="33">
        <v>88081422</v>
      </c>
      <c r="D168" s="33" t="s">
        <v>9508</v>
      </c>
      <c r="E168" s="33" t="s">
        <v>119</v>
      </c>
      <c r="F168" s="33" t="s">
        <v>118</v>
      </c>
      <c r="G168" s="33">
        <v>87581422</v>
      </c>
      <c r="H168" s="33">
        <v>88581422</v>
      </c>
      <c r="I168" s="33" t="s">
        <v>7575</v>
      </c>
      <c r="J168" s="33" t="s">
        <v>7575</v>
      </c>
      <c r="K168" s="33" t="s">
        <v>7468</v>
      </c>
      <c r="L168" s="33" t="s">
        <v>126</v>
      </c>
      <c r="M168" s="33">
        <v>1.0616242004713661</v>
      </c>
      <c r="N168" s="33">
        <v>2.6280000000000001E-2</v>
      </c>
      <c r="O168" s="33" t="s">
        <v>9509</v>
      </c>
      <c r="P168" s="33" t="s">
        <v>7488</v>
      </c>
      <c r="Q168" s="33" t="s">
        <v>133</v>
      </c>
      <c r="R168" s="33">
        <v>6.4699999999999994E-2</v>
      </c>
      <c r="S168" s="33">
        <v>3.4500000000000003E-2</v>
      </c>
      <c r="T168" s="33">
        <v>6.0639999999999999E-2</v>
      </c>
      <c r="U168" s="33">
        <v>3.7429999999999999E-5</v>
      </c>
      <c r="V168" s="33" t="s">
        <v>8608</v>
      </c>
      <c r="W168" s="33" t="s">
        <v>9510</v>
      </c>
      <c r="X168" s="33" t="s">
        <v>9511</v>
      </c>
      <c r="Y168" s="33">
        <v>5.21E-2</v>
      </c>
      <c r="Z168" s="33">
        <v>3.4500000000000003E-2</v>
      </c>
      <c r="AA168" s="33">
        <v>0.13089999999999999</v>
      </c>
      <c r="AB168" s="33">
        <v>4.9169999999999997E-6</v>
      </c>
      <c r="AC168" s="33" t="s">
        <v>7590</v>
      </c>
      <c r="AD168" s="33" t="s">
        <v>9512</v>
      </c>
      <c r="AE168" s="33" t="s">
        <v>1550</v>
      </c>
      <c r="AF168" s="33">
        <v>5.9799999999999999E-2</v>
      </c>
      <c r="AG168" s="33">
        <v>2.69E-2</v>
      </c>
      <c r="AH168" s="33">
        <v>2.6280000000000001E-2</v>
      </c>
      <c r="AI168" s="33">
        <v>1.42E-6</v>
      </c>
      <c r="AJ168" s="33" t="s">
        <v>7590</v>
      </c>
      <c r="AK168" s="33" t="s">
        <v>9509</v>
      </c>
      <c r="AL168" s="33" t="s">
        <v>1550</v>
      </c>
      <c r="AM168" s="33" t="s">
        <v>139</v>
      </c>
      <c r="AN168" s="33" t="s">
        <v>27</v>
      </c>
      <c r="AO168" s="33" t="s">
        <v>27</v>
      </c>
      <c r="AP168" s="33" t="s">
        <v>27</v>
      </c>
      <c r="AQ168" s="33" t="s">
        <v>9513</v>
      </c>
      <c r="AR168" s="33" t="s">
        <v>9514</v>
      </c>
      <c r="AS168" s="33" t="s">
        <v>9515</v>
      </c>
      <c r="AT168" s="33" t="s">
        <v>9516</v>
      </c>
      <c r="AU168" s="33" t="s">
        <v>9517</v>
      </c>
    </row>
    <row r="169" spans="1:47" ht="15.75" customHeight="1" x14ac:dyDescent="0.2">
      <c r="A169" s="33" t="s">
        <v>9518</v>
      </c>
      <c r="B169" s="33" t="s">
        <v>2012</v>
      </c>
      <c r="C169" s="33">
        <v>91166134</v>
      </c>
      <c r="D169" s="33" t="s">
        <v>9519</v>
      </c>
      <c r="E169" s="33" t="s">
        <v>137</v>
      </c>
      <c r="F169" s="33" t="s">
        <v>138</v>
      </c>
      <c r="G169" s="33">
        <v>91142279</v>
      </c>
      <c r="H169" s="33">
        <v>91362132</v>
      </c>
      <c r="I169" s="33" t="s">
        <v>27</v>
      </c>
      <c r="J169" s="33" t="s">
        <v>27</v>
      </c>
      <c r="K169" s="33" t="s">
        <v>27</v>
      </c>
      <c r="L169" s="33" t="s">
        <v>120</v>
      </c>
      <c r="M169" s="33">
        <v>1.0680130931856699</v>
      </c>
      <c r="N169" s="33">
        <v>7.9500000000000004E-8</v>
      </c>
      <c r="O169" s="33" t="s">
        <v>9520</v>
      </c>
      <c r="P169" s="33" t="s">
        <v>7661</v>
      </c>
      <c r="Q169" s="33" t="s">
        <v>127</v>
      </c>
      <c r="R169" s="33">
        <v>2.6200000000000001E-2</v>
      </c>
      <c r="S169" s="33">
        <v>1.34E-2</v>
      </c>
      <c r="T169" s="33">
        <v>5.0160000000000003E-2</v>
      </c>
      <c r="U169" s="33">
        <v>0.1636</v>
      </c>
      <c r="V169" s="33" t="s">
        <v>8031</v>
      </c>
      <c r="W169" s="33" t="s">
        <v>9521</v>
      </c>
      <c r="X169" s="33" t="s">
        <v>8634</v>
      </c>
      <c r="Y169" s="33">
        <v>6.5799999999999997E-2</v>
      </c>
      <c r="Z169" s="33">
        <v>1.23E-2</v>
      </c>
      <c r="AA169" s="33">
        <v>7.9500000000000004E-8</v>
      </c>
      <c r="AB169" s="33">
        <v>1.027E-2</v>
      </c>
      <c r="AC169" s="33" t="s">
        <v>9085</v>
      </c>
      <c r="AD169" s="33" t="s">
        <v>9520</v>
      </c>
      <c r="AE169" s="33" t="s">
        <v>9522</v>
      </c>
      <c r="AF169" s="33">
        <v>4.53E-2</v>
      </c>
      <c r="AG169" s="33">
        <v>9.7000000000000003E-3</v>
      </c>
      <c r="AH169" s="33">
        <v>3.4149999999999999E-6</v>
      </c>
      <c r="AI169" s="33">
        <v>4.0090000000000001E-2</v>
      </c>
      <c r="AJ169" s="33" t="s">
        <v>9085</v>
      </c>
      <c r="AK169" s="33" t="s">
        <v>9523</v>
      </c>
      <c r="AL169" s="33" t="s">
        <v>2946</v>
      </c>
      <c r="AM169" s="33" t="s">
        <v>139</v>
      </c>
      <c r="AN169" s="33" t="s">
        <v>27</v>
      </c>
      <c r="AO169" s="33" t="s">
        <v>27</v>
      </c>
      <c r="AP169" s="33" t="s">
        <v>27</v>
      </c>
      <c r="AQ169" s="33" t="s">
        <v>9524</v>
      </c>
      <c r="AR169" s="33" t="s">
        <v>9525</v>
      </c>
      <c r="AS169" s="33" t="s">
        <v>9526</v>
      </c>
      <c r="AT169" s="33" t="s">
        <v>9527</v>
      </c>
      <c r="AU169" s="33" t="s">
        <v>8025</v>
      </c>
    </row>
    <row r="170" spans="1:47" ht="15.75" customHeight="1" x14ac:dyDescent="0.2">
      <c r="A170" s="33" t="s">
        <v>9528</v>
      </c>
      <c r="B170" s="33" t="s">
        <v>2012</v>
      </c>
      <c r="C170" s="33">
        <v>92674850</v>
      </c>
      <c r="D170" s="33" t="s">
        <v>9529</v>
      </c>
      <c r="E170" s="33" t="s">
        <v>118</v>
      </c>
      <c r="F170" s="33" t="s">
        <v>119</v>
      </c>
      <c r="G170" s="33">
        <v>92367077</v>
      </c>
      <c r="H170" s="33">
        <v>92814499</v>
      </c>
      <c r="I170" s="33" t="s">
        <v>9530</v>
      </c>
      <c r="J170" s="33" t="s">
        <v>7487</v>
      </c>
      <c r="K170" s="33" t="s">
        <v>7467</v>
      </c>
      <c r="L170" s="33" t="s">
        <v>126</v>
      </c>
      <c r="M170" s="33">
        <v>1.0863245219159161</v>
      </c>
      <c r="N170" s="33">
        <v>1.384E-12</v>
      </c>
      <c r="O170" s="40" t="s">
        <v>9531</v>
      </c>
      <c r="P170" s="33" t="s">
        <v>7488</v>
      </c>
      <c r="Q170" s="33" t="s">
        <v>133</v>
      </c>
      <c r="R170" s="33">
        <v>9.9400000000000002E-2</v>
      </c>
      <c r="S170" s="33">
        <v>1.6299999999999999E-2</v>
      </c>
      <c r="T170" s="33">
        <v>9.8079999999999996E-10</v>
      </c>
      <c r="U170" s="33">
        <v>0.13159999999999999</v>
      </c>
      <c r="V170" s="33" t="s">
        <v>7861</v>
      </c>
      <c r="W170" s="33" t="s">
        <v>9532</v>
      </c>
      <c r="X170" s="33" t="s">
        <v>9152</v>
      </c>
      <c r="Y170" s="33">
        <v>7.2800000000000004E-2</v>
      </c>
      <c r="Z170" s="33">
        <v>1.46E-2</v>
      </c>
      <c r="AA170" s="33">
        <v>6.144E-7</v>
      </c>
      <c r="AB170" s="33">
        <v>0.1027</v>
      </c>
      <c r="AC170" s="33" t="s">
        <v>7861</v>
      </c>
      <c r="AD170" s="33" t="s">
        <v>9533</v>
      </c>
      <c r="AE170" s="33" t="s">
        <v>9534</v>
      </c>
      <c r="AF170" s="33">
        <v>8.2799999999999999E-2</v>
      </c>
      <c r="AG170" s="33">
        <v>1.17E-2</v>
      </c>
      <c r="AH170" s="33">
        <v>1.384E-12</v>
      </c>
      <c r="AI170" s="33">
        <v>5.2549999999999999E-2</v>
      </c>
      <c r="AJ170" s="33" t="s">
        <v>7861</v>
      </c>
      <c r="AK170" s="33" t="s">
        <v>9531</v>
      </c>
      <c r="AL170" s="33" t="s">
        <v>9535</v>
      </c>
      <c r="AM170" s="33" t="s">
        <v>122</v>
      </c>
      <c r="AN170" s="33" t="s">
        <v>27</v>
      </c>
      <c r="AO170" s="33" t="s">
        <v>27</v>
      </c>
      <c r="AP170" s="33" t="s">
        <v>27</v>
      </c>
      <c r="AQ170" s="33" t="s">
        <v>9536</v>
      </c>
      <c r="AR170" s="33" t="s">
        <v>9537</v>
      </c>
      <c r="AS170" s="33" t="s">
        <v>9538</v>
      </c>
      <c r="AT170" s="33" t="s">
        <v>9539</v>
      </c>
      <c r="AU170" s="33" t="s">
        <v>9540</v>
      </c>
    </row>
    <row r="171" spans="1:47" ht="15.75" customHeight="1" x14ac:dyDescent="0.2">
      <c r="A171" s="33" t="s">
        <v>9541</v>
      </c>
      <c r="B171" s="33" t="s">
        <v>2012</v>
      </c>
      <c r="C171" s="33">
        <v>114823617</v>
      </c>
      <c r="D171" s="33" t="s">
        <v>9542</v>
      </c>
      <c r="E171" s="33" t="s">
        <v>119</v>
      </c>
      <c r="F171" s="33" t="s">
        <v>137</v>
      </c>
      <c r="G171" s="33">
        <v>114566240</v>
      </c>
      <c r="H171" s="33">
        <v>114948647</v>
      </c>
      <c r="I171" s="33" t="s">
        <v>9543</v>
      </c>
      <c r="J171" s="33" t="s">
        <v>7746</v>
      </c>
      <c r="K171" s="33" t="s">
        <v>7467</v>
      </c>
      <c r="L171" s="33" t="s">
        <v>126</v>
      </c>
      <c r="M171" s="33">
        <v>1.3879113622568831</v>
      </c>
      <c r="N171" s="33">
        <v>3.0399999999999969E-89</v>
      </c>
      <c r="O171" s="40" t="s">
        <v>9544</v>
      </c>
      <c r="P171" s="33" t="s">
        <v>7488</v>
      </c>
      <c r="Q171" s="33" t="s">
        <v>121</v>
      </c>
      <c r="R171" s="33">
        <v>0.55349999999999999</v>
      </c>
      <c r="S171" s="33">
        <v>2.18E-2</v>
      </c>
      <c r="T171" s="33">
        <v>3.9500000000000002E-142</v>
      </c>
      <c r="U171" s="33">
        <v>5.9789999999999995E-8</v>
      </c>
      <c r="V171" s="33" t="s">
        <v>7537</v>
      </c>
      <c r="W171" s="33" t="s">
        <v>9545</v>
      </c>
      <c r="X171" s="33" t="s">
        <v>1550</v>
      </c>
      <c r="Y171" s="33">
        <v>0.14430000000000001</v>
      </c>
      <c r="Z171" s="33">
        <v>2.0899999999999998E-2</v>
      </c>
      <c r="AA171" s="33">
        <v>5.3519999999999998E-12</v>
      </c>
      <c r="AB171" s="33">
        <v>0.25869999999999999</v>
      </c>
      <c r="AC171" s="33" t="s">
        <v>7537</v>
      </c>
      <c r="AD171" s="33" t="s">
        <v>9546</v>
      </c>
      <c r="AE171" s="33" t="s">
        <v>8421</v>
      </c>
      <c r="AF171" s="33">
        <v>0.32779999999999998</v>
      </c>
      <c r="AG171" s="33">
        <v>1.6400000000000001E-2</v>
      </c>
      <c r="AH171" s="33">
        <v>3.0399999999999969E-89</v>
      </c>
      <c r="AI171" s="33">
        <v>8.7150000000000004E-11</v>
      </c>
      <c r="AJ171" s="33" t="s">
        <v>7537</v>
      </c>
      <c r="AK171" s="33" t="s">
        <v>9544</v>
      </c>
      <c r="AL171" s="33" t="s">
        <v>1550</v>
      </c>
      <c r="AM171" s="33" t="s">
        <v>122</v>
      </c>
      <c r="AN171" s="33" t="s">
        <v>27</v>
      </c>
      <c r="AO171" s="33" t="s">
        <v>27</v>
      </c>
      <c r="AP171" s="33" t="s">
        <v>27</v>
      </c>
      <c r="AQ171" s="33" t="s">
        <v>9547</v>
      </c>
      <c r="AR171" s="33" t="s">
        <v>9548</v>
      </c>
      <c r="AS171" s="33" t="s">
        <v>248</v>
      </c>
      <c r="AT171" s="33" t="s">
        <v>9549</v>
      </c>
      <c r="AU171" s="33" t="s">
        <v>7755</v>
      </c>
    </row>
    <row r="172" spans="1:47" ht="15.75" customHeight="1" x14ac:dyDescent="0.2">
      <c r="A172" s="33" t="s">
        <v>9550</v>
      </c>
      <c r="B172" s="33" t="s">
        <v>2012</v>
      </c>
      <c r="C172" s="33">
        <v>117713024</v>
      </c>
      <c r="D172" s="33" t="s">
        <v>9551</v>
      </c>
      <c r="E172" s="33" t="s">
        <v>118</v>
      </c>
      <c r="F172" s="33" t="s">
        <v>119</v>
      </c>
      <c r="G172" s="33">
        <v>117705298</v>
      </c>
      <c r="H172" s="33">
        <v>117713324</v>
      </c>
      <c r="I172" s="33" t="s">
        <v>27</v>
      </c>
      <c r="J172" s="33" t="s">
        <v>27</v>
      </c>
      <c r="K172" s="33" t="s">
        <v>27</v>
      </c>
      <c r="L172" s="33" t="s">
        <v>132</v>
      </c>
      <c r="M172" s="33">
        <v>1.142021571174705</v>
      </c>
      <c r="N172" s="33">
        <v>6.4540000000000004E-6</v>
      </c>
      <c r="O172" s="33" t="s">
        <v>9552</v>
      </c>
      <c r="P172" s="33" t="s">
        <v>7661</v>
      </c>
      <c r="Q172" s="33" t="s">
        <v>127</v>
      </c>
      <c r="R172" s="33">
        <v>0.1328</v>
      </c>
      <c r="S172" s="33">
        <v>2.9399999999999999E-2</v>
      </c>
      <c r="T172" s="33">
        <v>6.4540000000000004E-6</v>
      </c>
      <c r="U172" s="33">
        <v>0.93020000000000003</v>
      </c>
      <c r="V172" s="33" t="s">
        <v>8075</v>
      </c>
      <c r="W172" s="33" t="s">
        <v>9552</v>
      </c>
      <c r="X172" s="33" t="s">
        <v>8407</v>
      </c>
      <c r="Y172" s="33">
        <v>-1.5E-3</v>
      </c>
      <c r="Z172" s="33">
        <v>2.5100000000000001E-2</v>
      </c>
      <c r="AA172" s="33">
        <v>0.95089999999999997</v>
      </c>
      <c r="AB172" s="33">
        <v>0.1918</v>
      </c>
      <c r="AC172" s="33" t="s">
        <v>9553</v>
      </c>
      <c r="AD172" s="33" t="s">
        <v>9554</v>
      </c>
      <c r="AE172" s="33" t="s">
        <v>9119</v>
      </c>
      <c r="AF172" s="33">
        <v>5.16E-2</v>
      </c>
      <c r="AG172" s="33">
        <v>2.0199999999999999E-2</v>
      </c>
      <c r="AH172" s="33">
        <v>1.0619999999999999E-2</v>
      </c>
      <c r="AI172" s="33">
        <v>0.1749</v>
      </c>
      <c r="AJ172" s="33" t="s">
        <v>8155</v>
      </c>
      <c r="AK172" s="33" t="s">
        <v>9555</v>
      </c>
      <c r="AL172" s="33" t="s">
        <v>9556</v>
      </c>
      <c r="AM172" s="33" t="s">
        <v>143</v>
      </c>
      <c r="AN172" s="33" t="s">
        <v>9557</v>
      </c>
      <c r="AO172" s="33" t="s">
        <v>9558</v>
      </c>
      <c r="AP172" s="33" t="s">
        <v>9559</v>
      </c>
      <c r="AQ172" s="33" t="s">
        <v>9560</v>
      </c>
      <c r="AR172" s="33" t="s">
        <v>27</v>
      </c>
      <c r="AS172" s="33" t="s">
        <v>9561</v>
      </c>
      <c r="AT172" s="33" t="s">
        <v>7584</v>
      </c>
      <c r="AU172" s="33" t="s">
        <v>2704</v>
      </c>
    </row>
    <row r="173" spans="1:47" ht="15.75" customHeight="1" x14ac:dyDescent="0.2">
      <c r="A173" s="33" t="s">
        <v>9562</v>
      </c>
      <c r="B173" s="33" t="s">
        <v>2012</v>
      </c>
      <c r="C173" s="33">
        <v>133257521</v>
      </c>
      <c r="D173" s="33" t="s">
        <v>9563</v>
      </c>
      <c r="E173" s="33" t="s">
        <v>138</v>
      </c>
      <c r="F173" s="33" t="s">
        <v>4122</v>
      </c>
      <c r="G173" s="33">
        <v>133245627</v>
      </c>
      <c r="H173" s="33">
        <v>133277095</v>
      </c>
      <c r="I173" s="33" t="s">
        <v>9564</v>
      </c>
      <c r="J173" s="33" t="s">
        <v>9565</v>
      </c>
      <c r="K173" s="33" t="s">
        <v>7467</v>
      </c>
      <c r="L173" s="33" t="s">
        <v>132</v>
      </c>
      <c r="M173" s="33">
        <v>1.084154044073419</v>
      </c>
      <c r="N173" s="33">
        <v>1.2980000000000001E-9</v>
      </c>
      <c r="O173" s="40" t="s">
        <v>9566</v>
      </c>
      <c r="P173" s="33" t="s">
        <v>7488</v>
      </c>
      <c r="Q173" s="33" t="s">
        <v>133</v>
      </c>
      <c r="R173" s="33">
        <v>8.0799999999999997E-2</v>
      </c>
      <c r="S173" s="33">
        <v>1.3299999999999999E-2</v>
      </c>
      <c r="T173" s="33">
        <v>1.2980000000000001E-9</v>
      </c>
      <c r="U173" s="33">
        <v>4.0500000000000001E-2</v>
      </c>
      <c r="V173" s="33" t="s">
        <v>7593</v>
      </c>
      <c r="W173" s="33" t="s">
        <v>9566</v>
      </c>
      <c r="X173" s="33" t="s">
        <v>8552</v>
      </c>
      <c r="Y173" s="33">
        <v>1.9900000000000001E-2</v>
      </c>
      <c r="Z173" s="33">
        <v>1.1900000000000001E-2</v>
      </c>
      <c r="AA173" s="33">
        <v>9.4850000000000004E-2</v>
      </c>
      <c r="AB173" s="33">
        <v>0.25669999999999998</v>
      </c>
      <c r="AC173" s="33" t="s">
        <v>7861</v>
      </c>
      <c r="AD173" s="33" t="s">
        <v>9567</v>
      </c>
      <c r="AE173" s="33" t="s">
        <v>8325</v>
      </c>
      <c r="AF173" s="33">
        <v>4.99E-2</v>
      </c>
      <c r="AG173" s="33">
        <v>9.5999999999999992E-3</v>
      </c>
      <c r="AH173" s="33">
        <v>2.1199999999999999E-7</v>
      </c>
      <c r="AI173" s="33">
        <v>7.6109999999999997E-2</v>
      </c>
      <c r="AJ173" s="33" t="s">
        <v>7593</v>
      </c>
      <c r="AK173" s="33" t="s">
        <v>9568</v>
      </c>
      <c r="AL173" s="33" t="s">
        <v>7963</v>
      </c>
      <c r="AM173" s="33" t="s">
        <v>9569</v>
      </c>
      <c r="AN173" s="33" t="s">
        <v>9570</v>
      </c>
      <c r="AO173" s="33" t="s">
        <v>9571</v>
      </c>
      <c r="AP173" s="33" t="s">
        <v>9572</v>
      </c>
      <c r="AQ173" s="33" t="s">
        <v>9573</v>
      </c>
      <c r="AR173" s="33" t="s">
        <v>27</v>
      </c>
      <c r="AS173" s="33" t="s">
        <v>9574</v>
      </c>
      <c r="AT173" s="33" t="s">
        <v>9575</v>
      </c>
      <c r="AU173" s="33" t="s">
        <v>9576</v>
      </c>
    </row>
    <row r="174" spans="1:47" ht="15.75" customHeight="1" x14ac:dyDescent="0.2">
      <c r="A174" s="33" t="s">
        <v>9577</v>
      </c>
      <c r="B174" s="33" t="s">
        <v>2012</v>
      </c>
      <c r="C174" s="33">
        <v>136378050</v>
      </c>
      <c r="D174" s="33" t="s">
        <v>9578</v>
      </c>
      <c r="E174" s="33" t="s">
        <v>138</v>
      </c>
      <c r="F174" s="33" t="s">
        <v>137</v>
      </c>
      <c r="G174" s="33">
        <v>136340958</v>
      </c>
      <c r="H174" s="33">
        <v>136520387</v>
      </c>
      <c r="I174" s="33" t="s">
        <v>9579</v>
      </c>
      <c r="J174" s="33" t="s">
        <v>9580</v>
      </c>
      <c r="K174" s="33" t="s">
        <v>7467</v>
      </c>
      <c r="L174" s="33" t="s">
        <v>126</v>
      </c>
      <c r="M174" s="33">
        <v>1.13065826667948</v>
      </c>
      <c r="N174" s="33">
        <v>3.2219999999999999E-37</v>
      </c>
      <c r="O174" s="40" t="s">
        <v>9581</v>
      </c>
      <c r="P174" s="33" t="s">
        <v>7488</v>
      </c>
      <c r="Q174" s="33" t="s">
        <v>127</v>
      </c>
      <c r="R174" s="33">
        <v>0.13919999999999999</v>
      </c>
      <c r="S174" s="33">
        <v>1.3299999999999999E-2</v>
      </c>
      <c r="T174" s="33">
        <v>1.5900000000000001E-25</v>
      </c>
      <c r="U174" s="33">
        <v>3.5490000000000009E-7</v>
      </c>
      <c r="V174" s="33" t="s">
        <v>7646</v>
      </c>
      <c r="W174" s="33" t="s">
        <v>9582</v>
      </c>
      <c r="X174" s="33" t="s">
        <v>1550</v>
      </c>
      <c r="Y174" s="33">
        <v>0.1052</v>
      </c>
      <c r="Z174" s="33">
        <v>1.2E-2</v>
      </c>
      <c r="AA174" s="33">
        <v>2.2869999999999998E-18</v>
      </c>
      <c r="AB174" s="33">
        <v>1.7649999999999999E-2</v>
      </c>
      <c r="AC174" s="33" t="s">
        <v>7718</v>
      </c>
      <c r="AD174" s="33" t="s">
        <v>9583</v>
      </c>
      <c r="AE174" s="33" t="s">
        <v>9584</v>
      </c>
      <c r="AF174" s="33">
        <v>0.12280000000000001</v>
      </c>
      <c r="AG174" s="33">
        <v>9.5999999999999992E-3</v>
      </c>
      <c r="AH174" s="33">
        <v>3.2219999999999999E-37</v>
      </c>
      <c r="AI174" s="33">
        <v>1.076E-5</v>
      </c>
      <c r="AJ174" s="33" t="s">
        <v>7646</v>
      </c>
      <c r="AK174" s="33" t="s">
        <v>9581</v>
      </c>
      <c r="AL174" s="33" t="s">
        <v>1550</v>
      </c>
      <c r="AM174" s="33" t="s">
        <v>4407</v>
      </c>
      <c r="AN174" s="33" t="s">
        <v>9585</v>
      </c>
      <c r="AO174" s="33" t="s">
        <v>4960</v>
      </c>
      <c r="AP174" s="33" t="s">
        <v>9586</v>
      </c>
      <c r="AQ174" s="33" t="s">
        <v>9587</v>
      </c>
      <c r="AR174" s="33" t="s">
        <v>27</v>
      </c>
      <c r="AS174" s="33" t="s">
        <v>9588</v>
      </c>
      <c r="AT174" s="33" t="s">
        <v>9589</v>
      </c>
      <c r="AU174" s="33" t="s">
        <v>9590</v>
      </c>
    </row>
    <row r="175" spans="1:47" ht="15.75" customHeight="1" x14ac:dyDescent="0.2">
      <c r="A175" s="33" t="s">
        <v>9591</v>
      </c>
      <c r="B175" s="33" t="s">
        <v>2105</v>
      </c>
      <c r="C175" s="33">
        <v>6060049</v>
      </c>
      <c r="D175" s="33" t="s">
        <v>9592</v>
      </c>
      <c r="E175" s="33" t="s">
        <v>137</v>
      </c>
      <c r="F175" s="33" t="s">
        <v>138</v>
      </c>
      <c r="G175" s="33">
        <v>5996515</v>
      </c>
      <c r="H175" s="33">
        <v>6083359</v>
      </c>
      <c r="I175" s="33" t="s">
        <v>9593</v>
      </c>
      <c r="J175" s="33" t="s">
        <v>9594</v>
      </c>
      <c r="K175" s="33" t="s">
        <v>7467</v>
      </c>
      <c r="L175" s="33" t="s">
        <v>126</v>
      </c>
      <c r="M175" s="33">
        <v>0.91621887165087756</v>
      </c>
      <c r="N175" s="33">
        <v>2.4279999999999999E-11</v>
      </c>
      <c r="O175" s="40" t="s">
        <v>9595</v>
      </c>
      <c r="P175" s="33" t="s">
        <v>7488</v>
      </c>
      <c r="Q175" s="33" t="s">
        <v>127</v>
      </c>
      <c r="R175" s="33">
        <v>-0.1105</v>
      </c>
      <c r="S175" s="33">
        <v>1.7999999999999999E-2</v>
      </c>
      <c r="T175" s="33">
        <v>8.2979999999999997E-10</v>
      </c>
      <c r="U175" s="33">
        <v>0.77980000000000005</v>
      </c>
      <c r="V175" s="33" t="s">
        <v>7508</v>
      </c>
      <c r="W175" s="33" t="s">
        <v>9596</v>
      </c>
      <c r="X175" s="33" t="s">
        <v>7693</v>
      </c>
      <c r="Y175" s="33">
        <v>-7.4300000000000005E-2</v>
      </c>
      <c r="Z175" s="33">
        <v>1.6299999999999999E-2</v>
      </c>
      <c r="AA175" s="33">
        <v>4.9980000000000003E-6</v>
      </c>
      <c r="AB175" s="33">
        <v>0.85929999999999995</v>
      </c>
      <c r="AC175" s="33" t="s">
        <v>7508</v>
      </c>
      <c r="AD175" s="33" t="s">
        <v>9597</v>
      </c>
      <c r="AE175" s="33" t="s">
        <v>7539</v>
      </c>
      <c r="AF175" s="33">
        <v>-8.7499999999999994E-2</v>
      </c>
      <c r="AG175" s="33">
        <v>1.3100000000000001E-2</v>
      </c>
      <c r="AH175" s="33">
        <v>2.4279999999999999E-11</v>
      </c>
      <c r="AI175" s="33">
        <v>0.97689999999999999</v>
      </c>
      <c r="AJ175" s="33" t="s">
        <v>7508</v>
      </c>
      <c r="AK175" s="33" t="s">
        <v>9595</v>
      </c>
      <c r="AL175" s="33" t="s">
        <v>7554</v>
      </c>
      <c r="AM175" s="33" t="s">
        <v>128</v>
      </c>
      <c r="AN175" s="33" t="s">
        <v>27</v>
      </c>
      <c r="AO175" s="33" t="s">
        <v>27</v>
      </c>
      <c r="AP175" s="33" t="s">
        <v>27</v>
      </c>
      <c r="AQ175" s="33" t="s">
        <v>9598</v>
      </c>
      <c r="AR175" s="33" t="s">
        <v>27</v>
      </c>
      <c r="AS175" s="33" t="s">
        <v>9599</v>
      </c>
      <c r="AT175" s="33" t="s">
        <v>9600</v>
      </c>
      <c r="AU175" s="33" t="s">
        <v>9601</v>
      </c>
    </row>
    <row r="176" spans="1:47" ht="15.75" customHeight="1" x14ac:dyDescent="0.2">
      <c r="A176" s="33" t="s">
        <v>9602</v>
      </c>
      <c r="B176" s="33" t="s">
        <v>2105</v>
      </c>
      <c r="C176" s="33">
        <v>6607973</v>
      </c>
      <c r="D176" s="33" t="s">
        <v>9603</v>
      </c>
      <c r="E176" s="33" t="s">
        <v>137</v>
      </c>
      <c r="F176" s="33" t="s">
        <v>138</v>
      </c>
      <c r="G176" s="33">
        <v>6607693</v>
      </c>
      <c r="H176" s="33">
        <v>6625654</v>
      </c>
      <c r="I176" s="33" t="s">
        <v>9604</v>
      </c>
      <c r="J176" s="33" t="s">
        <v>7895</v>
      </c>
      <c r="K176" s="33" t="s">
        <v>7467</v>
      </c>
      <c r="L176" s="33" t="s">
        <v>126</v>
      </c>
      <c r="M176" s="33">
        <v>0.92440961434791624</v>
      </c>
      <c r="N176" s="33">
        <v>6.8440000000000003E-12</v>
      </c>
      <c r="O176" s="40" t="s">
        <v>9605</v>
      </c>
      <c r="P176" s="33" t="s">
        <v>7488</v>
      </c>
      <c r="Q176" s="33" t="s">
        <v>133</v>
      </c>
      <c r="R176" s="33">
        <v>-8.2799999999999999E-2</v>
      </c>
      <c r="S176" s="33">
        <v>1.5599999999999999E-2</v>
      </c>
      <c r="T176" s="33">
        <v>1.192E-7</v>
      </c>
      <c r="U176" s="33">
        <v>0.76229999999999998</v>
      </c>
      <c r="V176" s="33" t="s">
        <v>7508</v>
      </c>
      <c r="W176" s="33" t="s">
        <v>9606</v>
      </c>
      <c r="X176" s="33" t="s">
        <v>2946</v>
      </c>
      <c r="Y176" s="33">
        <v>-6.9099999999999995E-2</v>
      </c>
      <c r="Z176" s="33">
        <v>1.43E-2</v>
      </c>
      <c r="AA176" s="33">
        <v>1.4789999999999999E-6</v>
      </c>
      <c r="AB176" s="33">
        <v>0.85880000000000001</v>
      </c>
      <c r="AC176" s="33" t="s">
        <v>7508</v>
      </c>
      <c r="AD176" s="33" t="s">
        <v>9607</v>
      </c>
      <c r="AE176" s="33" t="s">
        <v>8742</v>
      </c>
      <c r="AF176" s="33">
        <v>-7.8600000000000003E-2</v>
      </c>
      <c r="AG176" s="33">
        <v>1.15E-2</v>
      </c>
      <c r="AH176" s="33">
        <v>6.8440000000000003E-12</v>
      </c>
      <c r="AI176" s="33">
        <v>0.81240000000000001</v>
      </c>
      <c r="AJ176" s="33" t="s">
        <v>7508</v>
      </c>
      <c r="AK176" s="33" t="s">
        <v>9605</v>
      </c>
      <c r="AL176" s="33" t="s">
        <v>7737</v>
      </c>
      <c r="AM176" s="33" t="s">
        <v>122</v>
      </c>
      <c r="AN176" s="33" t="s">
        <v>27</v>
      </c>
      <c r="AO176" s="33" t="s">
        <v>27</v>
      </c>
      <c r="AP176" s="33" t="s">
        <v>27</v>
      </c>
      <c r="AQ176" s="33" t="s">
        <v>9608</v>
      </c>
      <c r="AR176" s="33" t="s">
        <v>9609</v>
      </c>
      <c r="AS176" s="33" t="s">
        <v>9610</v>
      </c>
      <c r="AT176" s="33" t="s">
        <v>9611</v>
      </c>
      <c r="AU176" s="33" t="s">
        <v>9612</v>
      </c>
    </row>
    <row r="177" spans="1:47" ht="15.75" customHeight="1" x14ac:dyDescent="0.2">
      <c r="A177" s="33" t="s">
        <v>9613</v>
      </c>
      <c r="B177" s="33" t="s">
        <v>2105</v>
      </c>
      <c r="C177" s="33">
        <v>26890667</v>
      </c>
      <c r="D177" s="33" t="s">
        <v>9614</v>
      </c>
      <c r="E177" s="33" t="s">
        <v>138</v>
      </c>
      <c r="F177" s="33" t="s">
        <v>119</v>
      </c>
      <c r="G177" s="33">
        <v>26870456</v>
      </c>
      <c r="H177" s="33">
        <v>26893663</v>
      </c>
      <c r="I177" s="33" t="s">
        <v>27</v>
      </c>
      <c r="J177" s="33" t="s">
        <v>27</v>
      </c>
      <c r="K177" s="33" t="s">
        <v>27</v>
      </c>
      <c r="L177" s="33" t="s">
        <v>126</v>
      </c>
      <c r="M177" s="33">
        <v>0.96050124555177918</v>
      </c>
      <c r="N177" s="33">
        <v>3.3159999999999999E-3</v>
      </c>
      <c r="O177" s="33" t="s">
        <v>9615</v>
      </c>
      <c r="P177" s="33" t="s">
        <v>7661</v>
      </c>
      <c r="Q177" s="33" t="s">
        <v>127</v>
      </c>
      <c r="R177" s="33">
        <v>-1.47E-2</v>
      </c>
      <c r="S177" s="33">
        <v>1.8800000000000001E-2</v>
      </c>
      <c r="T177" s="33">
        <v>0.43640000000000001</v>
      </c>
      <c r="U177" s="33">
        <v>2.8899999999999999E-2</v>
      </c>
      <c r="V177" s="33" t="s">
        <v>8170</v>
      </c>
      <c r="W177" s="33" t="s">
        <v>9616</v>
      </c>
      <c r="X177" s="33" t="s">
        <v>9617</v>
      </c>
      <c r="Y177" s="33">
        <v>-5.8900000000000001E-2</v>
      </c>
      <c r="Z177" s="33">
        <v>1.72E-2</v>
      </c>
      <c r="AA177" s="33">
        <v>6.0979999999999997E-4</v>
      </c>
      <c r="AB177" s="33">
        <v>1.284E-4</v>
      </c>
      <c r="AC177" s="33" t="s">
        <v>9618</v>
      </c>
      <c r="AD177" s="33" t="s">
        <v>9619</v>
      </c>
      <c r="AE177" s="33" t="s">
        <v>9456</v>
      </c>
      <c r="AF177" s="33">
        <v>-4.0300000000000002E-2</v>
      </c>
      <c r="AG177" s="33">
        <v>1.37E-2</v>
      </c>
      <c r="AH177" s="33">
        <v>3.3159999999999999E-3</v>
      </c>
      <c r="AI177" s="33">
        <v>5.2299999999999999E-2</v>
      </c>
      <c r="AJ177" s="33" t="s">
        <v>9620</v>
      </c>
      <c r="AK177" s="33" t="s">
        <v>9615</v>
      </c>
      <c r="AL177" s="33" t="s">
        <v>8259</v>
      </c>
      <c r="AM177" s="33" t="s">
        <v>122</v>
      </c>
      <c r="AN177" s="33" t="s">
        <v>27</v>
      </c>
      <c r="AO177" s="33" t="s">
        <v>27</v>
      </c>
      <c r="AP177" s="33" t="s">
        <v>27</v>
      </c>
      <c r="AQ177" s="33" t="s">
        <v>9621</v>
      </c>
      <c r="AR177" s="33" t="s">
        <v>9622</v>
      </c>
      <c r="AS177" s="33" t="s">
        <v>9623</v>
      </c>
      <c r="AT177" s="33" t="s">
        <v>8386</v>
      </c>
      <c r="AU177" s="33" t="s">
        <v>9624</v>
      </c>
    </row>
    <row r="178" spans="1:47" ht="15.75" customHeight="1" x14ac:dyDescent="0.2">
      <c r="A178" s="33" t="s">
        <v>9625</v>
      </c>
      <c r="B178" s="33" t="s">
        <v>2105</v>
      </c>
      <c r="C178" s="33">
        <v>30410871</v>
      </c>
      <c r="D178" s="33" t="s">
        <v>9626</v>
      </c>
      <c r="E178" s="33" t="s">
        <v>138</v>
      </c>
      <c r="F178" s="33" t="s">
        <v>137</v>
      </c>
      <c r="G178" s="33">
        <v>30399498</v>
      </c>
      <c r="H178" s="33">
        <v>30519395</v>
      </c>
      <c r="I178" s="33" t="s">
        <v>9627</v>
      </c>
      <c r="J178" s="33" t="s">
        <v>9628</v>
      </c>
      <c r="K178" s="33" t="s">
        <v>7467</v>
      </c>
      <c r="L178" s="33" t="s">
        <v>126</v>
      </c>
      <c r="M178" s="33">
        <v>0.92459451476021082</v>
      </c>
      <c r="N178" s="33">
        <v>1.481E-15</v>
      </c>
      <c r="O178" s="40" t="s">
        <v>9629</v>
      </c>
      <c r="P178" s="33" t="s">
        <v>7488</v>
      </c>
      <c r="Q178" s="33" t="s">
        <v>127</v>
      </c>
      <c r="R178" s="33">
        <v>-8.09E-2</v>
      </c>
      <c r="S178" s="33">
        <v>1.35E-2</v>
      </c>
      <c r="T178" s="33">
        <v>2.117E-9</v>
      </c>
      <c r="U178" s="33">
        <v>9.1240000000000002E-2</v>
      </c>
      <c r="V178" s="33" t="s">
        <v>8141</v>
      </c>
      <c r="W178" s="33" t="s">
        <v>9630</v>
      </c>
      <c r="X178" s="33" t="s">
        <v>9299</v>
      </c>
      <c r="Y178" s="33">
        <v>-7.0499999999999993E-2</v>
      </c>
      <c r="Z178" s="33">
        <v>1.23E-2</v>
      </c>
      <c r="AA178" s="33">
        <v>1.057E-8</v>
      </c>
      <c r="AB178" s="33">
        <v>0.7036</v>
      </c>
      <c r="AC178" s="33" t="s">
        <v>7508</v>
      </c>
      <c r="AD178" s="33" t="s">
        <v>9631</v>
      </c>
      <c r="AE178" s="33" t="s">
        <v>7990</v>
      </c>
      <c r="AF178" s="33">
        <v>-7.8399999999999997E-2</v>
      </c>
      <c r="AG178" s="33">
        <v>9.7999999999999997E-3</v>
      </c>
      <c r="AH178" s="33">
        <v>1.481E-15</v>
      </c>
      <c r="AI178" s="33">
        <v>0.34060000000000001</v>
      </c>
      <c r="AJ178" s="33" t="s">
        <v>7508</v>
      </c>
      <c r="AK178" s="33" t="s">
        <v>9629</v>
      </c>
      <c r="AL178" s="33" t="s">
        <v>8279</v>
      </c>
      <c r="AM178" s="33" t="s">
        <v>122</v>
      </c>
      <c r="AN178" s="33" t="s">
        <v>27</v>
      </c>
      <c r="AO178" s="33" t="s">
        <v>27</v>
      </c>
      <c r="AP178" s="33" t="s">
        <v>27</v>
      </c>
      <c r="AQ178" s="33" t="s">
        <v>9632</v>
      </c>
      <c r="AR178" s="33" t="s">
        <v>9633</v>
      </c>
      <c r="AS178" s="33" t="s">
        <v>9634</v>
      </c>
      <c r="AT178" s="33" t="s">
        <v>8949</v>
      </c>
      <c r="AU178" s="33" t="s">
        <v>9635</v>
      </c>
    </row>
    <row r="179" spans="1:47" ht="15.75" customHeight="1" x14ac:dyDescent="0.2">
      <c r="A179" s="33" t="s">
        <v>9636</v>
      </c>
      <c r="B179" s="33" t="s">
        <v>2105</v>
      </c>
      <c r="C179" s="33">
        <v>35241532</v>
      </c>
      <c r="D179" s="33" t="s">
        <v>9637</v>
      </c>
      <c r="E179" s="33" t="s">
        <v>119</v>
      </c>
      <c r="F179" s="33" t="s">
        <v>118</v>
      </c>
      <c r="G179" s="33">
        <v>34895163</v>
      </c>
      <c r="H179" s="33">
        <v>35595224</v>
      </c>
      <c r="I179" s="33" t="s">
        <v>7616</v>
      </c>
      <c r="J179" s="33" t="s">
        <v>9638</v>
      </c>
      <c r="K179" s="33" t="s">
        <v>7467</v>
      </c>
      <c r="L179" s="33" t="s">
        <v>126</v>
      </c>
      <c r="M179" s="33">
        <v>1.101529865087683</v>
      </c>
      <c r="N179" s="33">
        <v>7.711E-24</v>
      </c>
      <c r="O179" s="40" t="s">
        <v>9639</v>
      </c>
      <c r="P179" s="33" t="s">
        <v>7488</v>
      </c>
      <c r="Q179" s="33" t="s">
        <v>127</v>
      </c>
      <c r="R179" s="33">
        <v>0.12529999999999999</v>
      </c>
      <c r="S179" s="33">
        <v>1.32E-2</v>
      </c>
      <c r="T179" s="33">
        <v>2.2199999999999998E-21</v>
      </c>
      <c r="U179" s="33">
        <v>0.436</v>
      </c>
      <c r="V179" s="33" t="s">
        <v>7537</v>
      </c>
      <c r="W179" s="33" t="s">
        <v>9640</v>
      </c>
      <c r="X179" s="33" t="s">
        <v>7783</v>
      </c>
      <c r="Y179" s="33">
        <v>7.7200000000000005E-2</v>
      </c>
      <c r="Z179" s="33">
        <v>1.23E-2</v>
      </c>
      <c r="AA179" s="33">
        <v>3.8750000000000001E-10</v>
      </c>
      <c r="AB179" s="33">
        <v>0.1759</v>
      </c>
      <c r="AC179" s="33" t="s">
        <v>8981</v>
      </c>
      <c r="AD179" s="33" t="s">
        <v>9641</v>
      </c>
      <c r="AE179" s="33" t="s">
        <v>7990</v>
      </c>
      <c r="AF179" s="33">
        <v>9.6699999999999994E-2</v>
      </c>
      <c r="AG179" s="33">
        <v>9.5999999999999992E-3</v>
      </c>
      <c r="AH179" s="33">
        <v>7.711E-24</v>
      </c>
      <c r="AI179" s="33">
        <v>0.66979999999999995</v>
      </c>
      <c r="AJ179" s="33" t="s">
        <v>7537</v>
      </c>
      <c r="AK179" s="33" t="s">
        <v>9639</v>
      </c>
      <c r="AL179" s="33" t="s">
        <v>8197</v>
      </c>
      <c r="AM179" s="33" t="s">
        <v>139</v>
      </c>
      <c r="AN179" s="33" t="s">
        <v>27</v>
      </c>
      <c r="AO179" s="33" t="s">
        <v>27</v>
      </c>
      <c r="AP179" s="33" t="s">
        <v>27</v>
      </c>
      <c r="AQ179" s="33" t="s">
        <v>9642</v>
      </c>
      <c r="AR179" s="33" t="s">
        <v>9643</v>
      </c>
      <c r="AS179" s="33" t="s">
        <v>9644</v>
      </c>
      <c r="AT179" s="33" t="s">
        <v>9645</v>
      </c>
      <c r="AU179" s="33" t="s">
        <v>9646</v>
      </c>
    </row>
    <row r="180" spans="1:47" ht="15.75" customHeight="1" x14ac:dyDescent="0.2">
      <c r="A180" s="33" t="s">
        <v>9647</v>
      </c>
      <c r="B180" s="33" t="s">
        <v>2105</v>
      </c>
      <c r="C180" s="33">
        <v>48182406</v>
      </c>
      <c r="D180" s="33" t="s">
        <v>9648</v>
      </c>
      <c r="E180" s="33" t="s">
        <v>119</v>
      </c>
      <c r="F180" s="33" t="s">
        <v>138</v>
      </c>
      <c r="G180" s="33">
        <v>47925012</v>
      </c>
      <c r="H180" s="33">
        <v>48218446</v>
      </c>
      <c r="I180" s="33" t="s">
        <v>9649</v>
      </c>
      <c r="J180" s="33" t="s">
        <v>8128</v>
      </c>
      <c r="K180" s="33" t="s">
        <v>7467</v>
      </c>
      <c r="L180" s="33" t="s">
        <v>132</v>
      </c>
      <c r="M180" s="33">
        <v>0.92320866263701007</v>
      </c>
      <c r="N180" s="33">
        <v>7.3389999999999987E-9</v>
      </c>
      <c r="O180" s="40" t="s">
        <v>9650</v>
      </c>
      <c r="P180" s="33" t="s">
        <v>7488</v>
      </c>
      <c r="Q180" s="33" t="s">
        <v>133</v>
      </c>
      <c r="R180" s="33">
        <v>-7.9899999999999999E-2</v>
      </c>
      <c r="S180" s="33">
        <v>1.38E-2</v>
      </c>
      <c r="T180" s="33">
        <v>7.3389999999999987E-9</v>
      </c>
      <c r="U180" s="33">
        <v>0.2185</v>
      </c>
      <c r="V180" s="33" t="s">
        <v>7764</v>
      </c>
      <c r="W180" s="33" t="s">
        <v>9650</v>
      </c>
      <c r="X180" s="33" t="s">
        <v>8368</v>
      </c>
      <c r="Y180" s="33">
        <v>-4.5400000000000003E-2</v>
      </c>
      <c r="Z180" s="33">
        <v>1.23E-2</v>
      </c>
      <c r="AA180" s="33">
        <v>2.1469999999999999E-4</v>
      </c>
      <c r="AB180" s="33">
        <v>0.14349999999999999</v>
      </c>
      <c r="AC180" s="33" t="s">
        <v>7991</v>
      </c>
      <c r="AD180" s="33" t="s">
        <v>9651</v>
      </c>
      <c r="AE180" s="33" t="s">
        <v>7522</v>
      </c>
      <c r="AF180" s="33">
        <v>-0.06</v>
      </c>
      <c r="AG180" s="33">
        <v>9.9000000000000008E-3</v>
      </c>
      <c r="AH180" s="33">
        <v>1.2670000000000001E-9</v>
      </c>
      <c r="AI180" s="33">
        <v>0.107</v>
      </c>
      <c r="AJ180" s="33" t="s">
        <v>7991</v>
      </c>
      <c r="AK180" s="33" t="s">
        <v>9652</v>
      </c>
      <c r="AL180" s="33" t="s">
        <v>8958</v>
      </c>
      <c r="AM180" s="33" t="s">
        <v>128</v>
      </c>
      <c r="AN180" s="33" t="s">
        <v>27</v>
      </c>
      <c r="AO180" s="33" t="s">
        <v>27</v>
      </c>
      <c r="AP180" s="33" t="s">
        <v>27</v>
      </c>
      <c r="AQ180" s="33" t="s">
        <v>9653</v>
      </c>
      <c r="AR180" s="33" t="s">
        <v>27</v>
      </c>
      <c r="AS180" s="33" t="s">
        <v>9654</v>
      </c>
      <c r="AT180" s="33" t="s">
        <v>7876</v>
      </c>
      <c r="AU180" s="33" t="s">
        <v>9655</v>
      </c>
    </row>
    <row r="181" spans="1:47" ht="15.75" customHeight="1" x14ac:dyDescent="0.2">
      <c r="A181" s="33" t="s">
        <v>9656</v>
      </c>
      <c r="B181" s="33" t="s">
        <v>2105</v>
      </c>
      <c r="C181" s="33">
        <v>58243611</v>
      </c>
      <c r="D181" s="33" t="s">
        <v>9657</v>
      </c>
      <c r="E181" s="33" t="s">
        <v>138</v>
      </c>
      <c r="F181" s="33" t="s">
        <v>137</v>
      </c>
      <c r="G181" s="33">
        <v>58102344</v>
      </c>
      <c r="H181" s="33">
        <v>58377690</v>
      </c>
      <c r="I181" s="33" t="s">
        <v>9658</v>
      </c>
      <c r="J181" s="33" t="s">
        <v>9659</v>
      </c>
      <c r="K181" s="33" t="s">
        <v>7467</v>
      </c>
      <c r="L181" s="33" t="s">
        <v>126</v>
      </c>
      <c r="M181" s="33">
        <v>0.92062729398423437</v>
      </c>
      <c r="N181" s="33">
        <v>4.7019999999999998E-14</v>
      </c>
      <c r="O181" s="40" t="s">
        <v>9660</v>
      </c>
      <c r="P181" s="33" t="s">
        <v>7488</v>
      </c>
      <c r="Q181" s="33" t="s">
        <v>127</v>
      </c>
      <c r="R181" s="33">
        <v>-8.199999999999999E-2</v>
      </c>
      <c r="S181" s="33">
        <v>1.4999999999999999E-2</v>
      </c>
      <c r="T181" s="33">
        <v>4.2650000000000001E-8</v>
      </c>
      <c r="U181" s="33">
        <v>0.74299999999999999</v>
      </c>
      <c r="V181" s="33" t="s">
        <v>9661</v>
      </c>
      <c r="W181" s="33" t="s">
        <v>9662</v>
      </c>
      <c r="X181" s="33" t="s">
        <v>8265</v>
      </c>
      <c r="Y181" s="33">
        <v>-8.2900000000000001E-2</v>
      </c>
      <c r="Z181" s="33">
        <v>1.3899999999999999E-2</v>
      </c>
      <c r="AA181" s="33">
        <v>2.2630000000000001E-9</v>
      </c>
      <c r="AB181" s="33">
        <v>0.67130000000000001</v>
      </c>
      <c r="AC181" s="33" t="s">
        <v>9661</v>
      </c>
      <c r="AD181" s="33" t="s">
        <v>9663</v>
      </c>
      <c r="AE181" s="33" t="s">
        <v>8958</v>
      </c>
      <c r="AF181" s="33">
        <v>-8.2699999999999996E-2</v>
      </c>
      <c r="AG181" s="33">
        <v>1.0999999999999999E-2</v>
      </c>
      <c r="AH181" s="33">
        <v>4.7019999999999998E-14</v>
      </c>
      <c r="AI181" s="33">
        <v>0.99809999999999999</v>
      </c>
      <c r="AJ181" s="33" t="s">
        <v>9661</v>
      </c>
      <c r="AK181" s="33" t="s">
        <v>9660</v>
      </c>
      <c r="AL181" s="33" t="s">
        <v>7677</v>
      </c>
      <c r="AM181" s="33" t="s">
        <v>128</v>
      </c>
      <c r="AN181" s="33" t="s">
        <v>27</v>
      </c>
      <c r="AO181" s="33" t="s">
        <v>27</v>
      </c>
      <c r="AP181" s="33" t="s">
        <v>27</v>
      </c>
      <c r="AQ181" s="33" t="s">
        <v>9664</v>
      </c>
      <c r="AR181" s="33" t="s">
        <v>27</v>
      </c>
      <c r="AS181" s="33" t="s">
        <v>9665</v>
      </c>
      <c r="AT181" s="33" t="s">
        <v>9666</v>
      </c>
      <c r="AU181" s="33" t="s">
        <v>9667</v>
      </c>
    </row>
    <row r="182" spans="1:47" ht="15.75" customHeight="1" x14ac:dyDescent="0.2">
      <c r="A182" s="33" t="s">
        <v>9668</v>
      </c>
      <c r="B182" s="33" t="s">
        <v>2105</v>
      </c>
      <c r="C182" s="33">
        <v>62685804</v>
      </c>
      <c r="D182" s="33" t="s">
        <v>9669</v>
      </c>
      <c r="E182" s="33" t="s">
        <v>118</v>
      </c>
      <c r="F182" s="33" t="s">
        <v>119</v>
      </c>
      <c r="G182" s="33">
        <v>62542114</v>
      </c>
      <c r="H182" s="33">
        <v>62999650</v>
      </c>
      <c r="I182" s="33" t="s">
        <v>9670</v>
      </c>
      <c r="J182" s="33" t="s">
        <v>9671</v>
      </c>
      <c r="K182" s="33" t="s">
        <v>7467</v>
      </c>
      <c r="L182" s="33" t="s">
        <v>126</v>
      </c>
      <c r="M182" s="33">
        <v>1.1529224734027019</v>
      </c>
      <c r="N182" s="33">
        <v>3.8960000000000001E-51</v>
      </c>
      <c r="O182" s="40" t="s">
        <v>9672</v>
      </c>
      <c r="P182" s="33" t="s">
        <v>7488</v>
      </c>
      <c r="Q182" s="33" t="s">
        <v>121</v>
      </c>
      <c r="R182" s="33">
        <v>0.18340000000000001</v>
      </c>
      <c r="S182" s="33">
        <v>1.3100000000000001E-2</v>
      </c>
      <c r="T182" s="33">
        <v>2.1750000000000001E-44</v>
      </c>
      <c r="U182" s="33">
        <v>0.4965</v>
      </c>
      <c r="V182" s="33" t="s">
        <v>7537</v>
      </c>
      <c r="W182" s="33" t="s">
        <v>9673</v>
      </c>
      <c r="X182" s="33" t="s">
        <v>7693</v>
      </c>
      <c r="Y182" s="33">
        <v>0.10299999999999999</v>
      </c>
      <c r="Z182" s="33">
        <v>1.18E-2</v>
      </c>
      <c r="AA182" s="33">
        <v>2.6550000000000001E-18</v>
      </c>
      <c r="AB182" s="33">
        <v>3.125E-2</v>
      </c>
      <c r="AC182" s="33" t="s">
        <v>9085</v>
      </c>
      <c r="AD182" s="33" t="s">
        <v>9674</v>
      </c>
      <c r="AE182" s="33" t="s">
        <v>9675</v>
      </c>
      <c r="AF182" s="33">
        <v>0.14230000000000001</v>
      </c>
      <c r="AG182" s="33">
        <v>9.4999999999999998E-3</v>
      </c>
      <c r="AH182" s="33">
        <v>3.8960000000000001E-51</v>
      </c>
      <c r="AI182" s="33">
        <v>0.1835</v>
      </c>
      <c r="AJ182" s="33" t="s">
        <v>7537</v>
      </c>
      <c r="AK182" s="33" t="s">
        <v>9672</v>
      </c>
      <c r="AL182" s="33" t="s">
        <v>8537</v>
      </c>
      <c r="AM182" s="33" t="s">
        <v>139</v>
      </c>
      <c r="AN182" s="33" t="s">
        <v>27</v>
      </c>
      <c r="AO182" s="33" t="s">
        <v>27</v>
      </c>
      <c r="AP182" s="33" t="s">
        <v>27</v>
      </c>
      <c r="AQ182" s="33" t="s">
        <v>9676</v>
      </c>
      <c r="AR182" s="33" t="s">
        <v>9677</v>
      </c>
      <c r="AS182" s="33" t="s">
        <v>4058</v>
      </c>
      <c r="AT182" s="33" t="s">
        <v>9678</v>
      </c>
      <c r="AU182" s="33" t="s">
        <v>9679</v>
      </c>
    </row>
    <row r="183" spans="1:47" ht="15.75" customHeight="1" x14ac:dyDescent="0.2">
      <c r="A183" s="33" t="s">
        <v>9680</v>
      </c>
      <c r="B183" s="33" t="s">
        <v>2105</v>
      </c>
      <c r="C183" s="33">
        <v>73903978</v>
      </c>
      <c r="D183" s="33" t="s">
        <v>9681</v>
      </c>
      <c r="E183" s="33" t="s">
        <v>118</v>
      </c>
      <c r="F183" s="33" t="s">
        <v>119</v>
      </c>
      <c r="G183" s="33">
        <v>73650294</v>
      </c>
      <c r="H183" s="33">
        <v>73935966</v>
      </c>
      <c r="I183" s="33" t="s">
        <v>9682</v>
      </c>
      <c r="J183" s="33" t="s">
        <v>9683</v>
      </c>
      <c r="K183" s="33" t="s">
        <v>7467</v>
      </c>
      <c r="L183" s="33" t="s">
        <v>132</v>
      </c>
      <c r="M183" s="33">
        <v>1.1226590239013761</v>
      </c>
      <c r="N183" s="33">
        <v>5.9619999999999996E-17</v>
      </c>
      <c r="O183" s="40" t="s">
        <v>9684</v>
      </c>
      <c r="P183" s="33" t="s">
        <v>7488</v>
      </c>
      <c r="Q183" s="33" t="s">
        <v>127</v>
      </c>
      <c r="R183" s="33">
        <v>0.1157</v>
      </c>
      <c r="S183" s="33">
        <v>1.38E-2</v>
      </c>
      <c r="T183" s="33">
        <v>5.9619999999999996E-17</v>
      </c>
      <c r="U183" s="33">
        <v>0.4032</v>
      </c>
      <c r="V183" s="33" t="s">
        <v>7537</v>
      </c>
      <c r="W183" s="33" t="s">
        <v>9684</v>
      </c>
      <c r="X183" s="33" t="s">
        <v>7849</v>
      </c>
      <c r="Y183" s="33">
        <v>2.0500000000000001E-2</v>
      </c>
      <c r="Z183" s="33">
        <v>1.26E-2</v>
      </c>
      <c r="AA183" s="33">
        <v>0.1038</v>
      </c>
      <c r="AB183" s="33">
        <v>0.25600000000000001</v>
      </c>
      <c r="AC183" s="33" t="s">
        <v>9685</v>
      </c>
      <c r="AD183" s="33" t="s">
        <v>9686</v>
      </c>
      <c r="AE183" s="33" t="s">
        <v>7766</v>
      </c>
      <c r="AF183" s="33">
        <v>6.5799999999999997E-2</v>
      </c>
      <c r="AG183" s="33">
        <v>1.01E-2</v>
      </c>
      <c r="AH183" s="33">
        <v>5.84E-11</v>
      </c>
      <c r="AI183" s="33">
        <v>0.39610000000000001</v>
      </c>
      <c r="AJ183" s="33" t="s">
        <v>7718</v>
      </c>
      <c r="AK183" s="33" t="s">
        <v>9687</v>
      </c>
      <c r="AL183" s="33" t="s">
        <v>2202</v>
      </c>
      <c r="AM183" s="33" t="s">
        <v>122</v>
      </c>
      <c r="AN183" s="33" t="s">
        <v>27</v>
      </c>
      <c r="AO183" s="33" t="s">
        <v>27</v>
      </c>
      <c r="AP183" s="33" t="s">
        <v>27</v>
      </c>
      <c r="AQ183" s="33" t="s">
        <v>9688</v>
      </c>
      <c r="AR183" s="33" t="s">
        <v>9689</v>
      </c>
      <c r="AS183" s="33" t="s">
        <v>9690</v>
      </c>
      <c r="AT183" s="33" t="s">
        <v>9691</v>
      </c>
      <c r="AU183" s="33" t="s">
        <v>9692</v>
      </c>
    </row>
    <row r="184" spans="1:47" ht="15.75" customHeight="1" x14ac:dyDescent="0.2">
      <c r="A184" s="33" t="s">
        <v>9693</v>
      </c>
      <c r="B184" s="33" t="s">
        <v>2105</v>
      </c>
      <c r="C184" s="33">
        <v>79286696</v>
      </c>
      <c r="D184" s="33" t="s">
        <v>252</v>
      </c>
      <c r="E184" s="33" t="s">
        <v>119</v>
      </c>
      <c r="F184" s="33" t="s">
        <v>118</v>
      </c>
      <c r="G184" s="33">
        <v>79202654</v>
      </c>
      <c r="H184" s="33">
        <v>79309656</v>
      </c>
      <c r="I184" s="33" t="s">
        <v>9694</v>
      </c>
      <c r="J184" s="33" t="s">
        <v>9695</v>
      </c>
      <c r="K184" s="33" t="s">
        <v>7467</v>
      </c>
      <c r="L184" s="33" t="s">
        <v>126</v>
      </c>
      <c r="M184" s="33">
        <v>0.89843582491548513</v>
      </c>
      <c r="N184" s="33">
        <v>1.2740000000000001E-28</v>
      </c>
      <c r="O184" s="40" t="s">
        <v>9696</v>
      </c>
      <c r="P184" s="33" t="s">
        <v>7488</v>
      </c>
      <c r="Q184" s="33" t="s">
        <v>127</v>
      </c>
      <c r="R184" s="33">
        <v>-0.1605</v>
      </c>
      <c r="S184" s="33">
        <v>1.34E-2</v>
      </c>
      <c r="T184" s="33">
        <v>4.3539999999999998E-33</v>
      </c>
      <c r="U184" s="33">
        <v>0.43309999999999998</v>
      </c>
      <c r="V184" s="33" t="s">
        <v>7508</v>
      </c>
      <c r="W184" s="33" t="s">
        <v>9697</v>
      </c>
      <c r="X184" s="33" t="s">
        <v>8090</v>
      </c>
      <c r="Y184" s="33">
        <v>-6.4600000000000005E-2</v>
      </c>
      <c r="Z184" s="33">
        <v>1.2E-2</v>
      </c>
      <c r="AA184" s="33">
        <v>8.2370000000000002E-8</v>
      </c>
      <c r="AB184" s="33">
        <v>0.1075</v>
      </c>
      <c r="AC184" s="33" t="s">
        <v>7508</v>
      </c>
      <c r="AD184" s="33" t="s">
        <v>9698</v>
      </c>
      <c r="AE184" s="33" t="s">
        <v>9699</v>
      </c>
      <c r="AF184" s="33">
        <v>-0.1071</v>
      </c>
      <c r="AG184" s="33">
        <v>9.7000000000000003E-3</v>
      </c>
      <c r="AH184" s="33">
        <v>1.2740000000000001E-28</v>
      </c>
      <c r="AI184" s="33">
        <v>3.295E-2</v>
      </c>
      <c r="AJ184" s="33" t="s">
        <v>7508</v>
      </c>
      <c r="AK184" s="33" t="s">
        <v>9696</v>
      </c>
      <c r="AL184" s="33" t="s">
        <v>9700</v>
      </c>
      <c r="AM184" s="33" t="s">
        <v>128</v>
      </c>
      <c r="AN184" s="33" t="s">
        <v>27</v>
      </c>
      <c r="AO184" s="33" t="s">
        <v>27</v>
      </c>
      <c r="AP184" s="33" t="s">
        <v>27</v>
      </c>
      <c r="AQ184" s="33" t="s">
        <v>253</v>
      </c>
      <c r="AR184" s="33" t="s">
        <v>27</v>
      </c>
      <c r="AS184" s="33" t="s">
        <v>254</v>
      </c>
      <c r="AT184" s="33" t="s">
        <v>9701</v>
      </c>
      <c r="AU184" s="33" t="s">
        <v>8685</v>
      </c>
    </row>
    <row r="185" spans="1:47" ht="15.75" customHeight="1" x14ac:dyDescent="0.2">
      <c r="A185" s="33" t="s">
        <v>9702</v>
      </c>
      <c r="B185" s="33" t="s">
        <v>2105</v>
      </c>
      <c r="C185" s="33">
        <v>80511585</v>
      </c>
      <c r="D185" s="33" t="s">
        <v>9703</v>
      </c>
      <c r="E185" s="33" t="s">
        <v>119</v>
      </c>
      <c r="F185" s="33" t="s">
        <v>118</v>
      </c>
      <c r="G185" s="33">
        <v>80378980</v>
      </c>
      <c r="H185" s="33">
        <v>80546574</v>
      </c>
      <c r="I185" s="33" t="s">
        <v>8652</v>
      </c>
      <c r="J185" s="33" t="s">
        <v>9704</v>
      </c>
      <c r="K185" s="33" t="s">
        <v>7467</v>
      </c>
      <c r="L185" s="33" t="s">
        <v>132</v>
      </c>
      <c r="M185" s="33">
        <v>1.1371214212912151</v>
      </c>
      <c r="N185" s="33">
        <v>8.5190000000000012E-12</v>
      </c>
      <c r="O185" s="40" t="s">
        <v>9705</v>
      </c>
      <c r="P185" s="33" t="s">
        <v>7488</v>
      </c>
      <c r="Q185" s="33" t="s">
        <v>127</v>
      </c>
      <c r="R185" s="33">
        <v>0.1285</v>
      </c>
      <c r="S185" s="33">
        <v>1.8800000000000001E-2</v>
      </c>
      <c r="T185" s="33">
        <v>8.5190000000000012E-12</v>
      </c>
      <c r="U185" s="33">
        <v>0.47139999999999999</v>
      </c>
      <c r="V185" s="33" t="s">
        <v>9706</v>
      </c>
      <c r="W185" s="33" t="s">
        <v>9705</v>
      </c>
      <c r="X185" s="33" t="s">
        <v>9299</v>
      </c>
      <c r="Y185" s="33">
        <v>4.2700000000000002E-2</v>
      </c>
      <c r="Z185" s="33">
        <v>1.6E-2</v>
      </c>
      <c r="AA185" s="33">
        <v>7.5659999999999998E-3</v>
      </c>
      <c r="AB185" s="33">
        <v>4.2079999999999999E-2</v>
      </c>
      <c r="AC185" s="33" t="s">
        <v>9707</v>
      </c>
      <c r="AD185" s="33" t="s">
        <v>9708</v>
      </c>
      <c r="AE185" s="33" t="s">
        <v>9332</v>
      </c>
      <c r="AF185" s="33">
        <v>7.5600000000000001E-2</v>
      </c>
      <c r="AG185" s="33">
        <v>1.29E-2</v>
      </c>
      <c r="AH185" s="33">
        <v>4.8570000000000001E-9</v>
      </c>
      <c r="AI185" s="33">
        <v>6.7790000000000003E-3</v>
      </c>
      <c r="AJ185" s="33" t="s">
        <v>9706</v>
      </c>
      <c r="AK185" s="33" t="s">
        <v>9709</v>
      </c>
      <c r="AL185" s="33" t="s">
        <v>9710</v>
      </c>
      <c r="AM185" s="33" t="s">
        <v>128</v>
      </c>
      <c r="AN185" s="33" t="s">
        <v>27</v>
      </c>
      <c r="AO185" s="33" t="s">
        <v>27</v>
      </c>
      <c r="AP185" s="33" t="s">
        <v>27</v>
      </c>
      <c r="AQ185" s="33" t="s">
        <v>9711</v>
      </c>
      <c r="AR185" s="33" t="s">
        <v>27</v>
      </c>
      <c r="AS185" s="33" t="s">
        <v>9712</v>
      </c>
      <c r="AT185" s="33" t="s">
        <v>9713</v>
      </c>
      <c r="AU185" s="33" t="s">
        <v>9714</v>
      </c>
    </row>
    <row r="186" spans="1:47" ht="15.75" customHeight="1" x14ac:dyDescent="0.2">
      <c r="A186" s="33" t="s">
        <v>9715</v>
      </c>
      <c r="B186" s="33" t="s">
        <v>2105</v>
      </c>
      <c r="C186" s="33">
        <v>89146767</v>
      </c>
      <c r="D186" s="33" t="s">
        <v>9716</v>
      </c>
      <c r="E186" s="33" t="s">
        <v>137</v>
      </c>
      <c r="F186" s="33" t="s">
        <v>119</v>
      </c>
      <c r="G186" s="33">
        <v>89030250</v>
      </c>
      <c r="H186" s="33">
        <v>89225233</v>
      </c>
      <c r="I186" s="33" t="s">
        <v>9717</v>
      </c>
      <c r="J186" s="33" t="s">
        <v>9718</v>
      </c>
      <c r="K186" s="33" t="s">
        <v>7467</v>
      </c>
      <c r="L186" s="33" t="s">
        <v>120</v>
      </c>
      <c r="M186" s="33">
        <v>0.89136614390683133</v>
      </c>
      <c r="N186" s="33">
        <v>2.9849999999999999E-12</v>
      </c>
      <c r="O186" s="40" t="s">
        <v>9719</v>
      </c>
      <c r="P186" s="33" t="s">
        <v>7488</v>
      </c>
      <c r="Q186" s="33" t="s">
        <v>133</v>
      </c>
      <c r="R186" s="33">
        <v>-5.0599999999999999E-2</v>
      </c>
      <c r="S186" s="33">
        <v>1.89E-2</v>
      </c>
      <c r="T186" s="33">
        <v>7.3330000000000001E-3</v>
      </c>
      <c r="U186" s="33">
        <v>0.22470000000000001</v>
      </c>
      <c r="V186" s="33" t="s">
        <v>8753</v>
      </c>
      <c r="W186" s="33" t="s">
        <v>9720</v>
      </c>
      <c r="X186" s="33" t="s">
        <v>9721</v>
      </c>
      <c r="Y186" s="33">
        <v>-0.115</v>
      </c>
      <c r="Z186" s="33">
        <v>1.6500000000000001E-2</v>
      </c>
      <c r="AA186" s="33">
        <v>2.9849999999999999E-12</v>
      </c>
      <c r="AB186" s="33">
        <v>0.87409999999999999</v>
      </c>
      <c r="AC186" s="33" t="s">
        <v>7764</v>
      </c>
      <c r="AD186" s="33" t="s">
        <v>9719</v>
      </c>
      <c r="AE186" s="33" t="s">
        <v>9049</v>
      </c>
      <c r="AF186" s="33">
        <v>-8.4099999999999994E-2</v>
      </c>
      <c r="AG186" s="33">
        <v>1.3299999999999999E-2</v>
      </c>
      <c r="AH186" s="33">
        <v>2.4950000000000002E-10</v>
      </c>
      <c r="AI186" s="33">
        <v>0.31440000000000001</v>
      </c>
      <c r="AJ186" s="33" t="s">
        <v>7764</v>
      </c>
      <c r="AK186" s="33" t="s">
        <v>9722</v>
      </c>
      <c r="AL186" s="33" t="s">
        <v>8548</v>
      </c>
      <c r="AM186" s="33" t="s">
        <v>139</v>
      </c>
      <c r="AN186" s="33" t="s">
        <v>27</v>
      </c>
      <c r="AO186" s="33" t="s">
        <v>27</v>
      </c>
      <c r="AP186" s="33" t="s">
        <v>27</v>
      </c>
      <c r="AQ186" s="33" t="s">
        <v>9723</v>
      </c>
      <c r="AR186" s="33" t="s">
        <v>9724</v>
      </c>
      <c r="AS186" s="33" t="s">
        <v>9725</v>
      </c>
      <c r="AT186" s="33" t="s">
        <v>9726</v>
      </c>
      <c r="AU186" s="33" t="s">
        <v>9727</v>
      </c>
    </row>
    <row r="187" spans="1:47" ht="15.75" customHeight="1" x14ac:dyDescent="0.2">
      <c r="A187" s="33" t="s">
        <v>9728</v>
      </c>
      <c r="B187" s="33" t="s">
        <v>2105</v>
      </c>
      <c r="C187" s="33">
        <v>92669710</v>
      </c>
      <c r="D187" s="33" t="s">
        <v>9729</v>
      </c>
      <c r="E187" s="33" t="s">
        <v>137</v>
      </c>
      <c r="F187" s="33" t="s">
        <v>138</v>
      </c>
      <c r="G187" s="33">
        <v>92441835</v>
      </c>
      <c r="H187" s="33">
        <v>92735996</v>
      </c>
      <c r="I187" s="33" t="s">
        <v>9730</v>
      </c>
      <c r="J187" s="33" t="s">
        <v>9731</v>
      </c>
      <c r="K187" s="33" t="s">
        <v>7467</v>
      </c>
      <c r="L187" s="33" t="s">
        <v>126</v>
      </c>
      <c r="M187" s="33">
        <v>1.071972061204771</v>
      </c>
      <c r="N187" s="33">
        <v>2.0150000000000002E-12</v>
      </c>
      <c r="O187" s="40" t="s">
        <v>9732</v>
      </c>
      <c r="P187" s="33" t="s">
        <v>7488</v>
      </c>
      <c r="Q187" s="33" t="s">
        <v>127</v>
      </c>
      <c r="R187" s="33">
        <v>6.4799999999999996E-2</v>
      </c>
      <c r="S187" s="33">
        <v>1.3899999999999999E-2</v>
      </c>
      <c r="T187" s="33">
        <v>3.0419999999999998E-6</v>
      </c>
      <c r="U187" s="33">
        <v>0.79730000000000001</v>
      </c>
      <c r="V187" s="33" t="s">
        <v>7646</v>
      </c>
      <c r="W187" s="33" t="s">
        <v>9733</v>
      </c>
      <c r="X187" s="33" t="s">
        <v>8537</v>
      </c>
      <c r="Y187" s="33">
        <v>7.4899999999999994E-2</v>
      </c>
      <c r="Z187" s="33">
        <v>1.23E-2</v>
      </c>
      <c r="AA187" s="33">
        <v>1.241E-9</v>
      </c>
      <c r="AB187" s="33">
        <v>0.98550000000000004</v>
      </c>
      <c r="AC187" s="33" t="s">
        <v>7537</v>
      </c>
      <c r="AD187" s="33" t="s">
        <v>9734</v>
      </c>
      <c r="AE187" s="33" t="s">
        <v>2946</v>
      </c>
      <c r="AF187" s="33">
        <v>6.9500000000000006E-2</v>
      </c>
      <c r="AG187" s="33">
        <v>9.9000000000000008E-3</v>
      </c>
      <c r="AH187" s="33">
        <v>2.0150000000000002E-12</v>
      </c>
      <c r="AI187" s="33">
        <v>0.90700000000000003</v>
      </c>
      <c r="AJ187" s="33" t="s">
        <v>7718</v>
      </c>
      <c r="AK187" s="33" t="s">
        <v>9732</v>
      </c>
      <c r="AL187" s="33" t="s">
        <v>7595</v>
      </c>
      <c r="AM187" s="33" t="s">
        <v>139</v>
      </c>
      <c r="AN187" s="33" t="s">
        <v>27</v>
      </c>
      <c r="AO187" s="33" t="s">
        <v>27</v>
      </c>
      <c r="AP187" s="33" t="s">
        <v>27</v>
      </c>
      <c r="AQ187" s="33" t="s">
        <v>9735</v>
      </c>
      <c r="AR187" s="33" t="s">
        <v>9736</v>
      </c>
      <c r="AS187" s="33" t="s">
        <v>9737</v>
      </c>
      <c r="AT187" s="33" t="s">
        <v>9738</v>
      </c>
      <c r="AU187" s="33" t="s">
        <v>9739</v>
      </c>
    </row>
    <row r="188" spans="1:47" ht="15.75" customHeight="1" x14ac:dyDescent="0.2">
      <c r="A188" s="33" t="s">
        <v>9740</v>
      </c>
      <c r="B188" s="33" t="s">
        <v>2105</v>
      </c>
      <c r="C188" s="33">
        <v>96860106</v>
      </c>
      <c r="D188" s="33" t="s">
        <v>9741</v>
      </c>
      <c r="E188" s="33" t="s">
        <v>138</v>
      </c>
      <c r="F188" s="33" t="s">
        <v>119</v>
      </c>
      <c r="G188" s="33">
        <v>96794421</v>
      </c>
      <c r="H188" s="33">
        <v>97016170</v>
      </c>
      <c r="I188" s="33" t="s">
        <v>9742</v>
      </c>
      <c r="J188" s="33" t="s">
        <v>9743</v>
      </c>
      <c r="K188" s="33" t="s">
        <v>7467</v>
      </c>
      <c r="L188" s="33" t="s">
        <v>120</v>
      </c>
      <c r="M188" s="33">
        <v>1.1740977731406159</v>
      </c>
      <c r="N188" s="33">
        <v>3.4249999999999998E-11</v>
      </c>
      <c r="O188" s="40" t="s">
        <v>9744</v>
      </c>
      <c r="P188" s="33" t="s">
        <v>7488</v>
      </c>
      <c r="Q188" s="33" t="s">
        <v>256</v>
      </c>
      <c r="R188" s="33">
        <v>0.01</v>
      </c>
      <c r="S188" s="33">
        <v>2.5999999999999999E-2</v>
      </c>
      <c r="T188" s="33">
        <v>0.70099999999999996</v>
      </c>
      <c r="U188" s="33">
        <v>9.5589999999999994E-2</v>
      </c>
      <c r="V188" s="33" t="s">
        <v>9745</v>
      </c>
      <c r="W188" s="33" t="s">
        <v>9746</v>
      </c>
      <c r="X188" s="33" t="s">
        <v>7581</v>
      </c>
      <c r="Y188" s="33">
        <v>0.1605</v>
      </c>
      <c r="Z188" s="33">
        <v>2.4199999999999999E-2</v>
      </c>
      <c r="AA188" s="33">
        <v>3.4249999999999998E-11</v>
      </c>
      <c r="AB188" s="33">
        <v>6.3819999999999997E-3</v>
      </c>
      <c r="AC188" s="33" t="s">
        <v>7593</v>
      </c>
      <c r="AD188" s="33" t="s">
        <v>9744</v>
      </c>
      <c r="AE188" s="33" t="s">
        <v>9747</v>
      </c>
      <c r="AF188" s="33">
        <v>6.54E-2</v>
      </c>
      <c r="AG188" s="33">
        <v>2.1999999999999999E-2</v>
      </c>
      <c r="AH188" s="33">
        <v>2.9299999999999999E-3</v>
      </c>
      <c r="AI188" s="33">
        <v>0.1106</v>
      </c>
      <c r="AJ188" s="33" t="s">
        <v>8435</v>
      </c>
      <c r="AK188" s="33" t="s">
        <v>9748</v>
      </c>
      <c r="AL188" s="33" t="s">
        <v>8106</v>
      </c>
      <c r="AM188" s="33" t="s">
        <v>128</v>
      </c>
      <c r="AN188" s="33" t="s">
        <v>27</v>
      </c>
      <c r="AO188" s="33" t="s">
        <v>27</v>
      </c>
      <c r="AP188" s="33" t="s">
        <v>27</v>
      </c>
      <c r="AQ188" s="33" t="s">
        <v>9749</v>
      </c>
      <c r="AR188" s="33" t="s">
        <v>27</v>
      </c>
      <c r="AS188" s="33" t="s">
        <v>258</v>
      </c>
      <c r="AT188" s="33" t="s">
        <v>2672</v>
      </c>
      <c r="AU188" s="33" t="s">
        <v>9750</v>
      </c>
    </row>
    <row r="189" spans="1:47" ht="15.75" customHeight="1" x14ac:dyDescent="0.2">
      <c r="A189" s="33" t="s">
        <v>9751</v>
      </c>
      <c r="B189" s="33" t="s">
        <v>2105</v>
      </c>
      <c r="C189" s="33">
        <v>99524480</v>
      </c>
      <c r="D189" s="33" t="s">
        <v>6329</v>
      </c>
      <c r="E189" s="33" t="s">
        <v>138</v>
      </c>
      <c r="F189" s="33" t="s">
        <v>119</v>
      </c>
      <c r="G189" s="33">
        <v>99396177</v>
      </c>
      <c r="H189" s="33">
        <v>99568094</v>
      </c>
      <c r="I189" s="33" t="s">
        <v>9752</v>
      </c>
      <c r="J189" s="33" t="s">
        <v>9753</v>
      </c>
      <c r="K189" s="33" t="s">
        <v>7467</v>
      </c>
      <c r="L189" s="33" t="s">
        <v>126</v>
      </c>
      <c r="M189" s="33">
        <v>0.85018611044489845</v>
      </c>
      <c r="N189" s="33">
        <v>3.4419999999999972E-72</v>
      </c>
      <c r="O189" s="40" t="s">
        <v>9754</v>
      </c>
      <c r="P189" s="33" t="s">
        <v>7488</v>
      </c>
      <c r="Q189" s="33" t="s">
        <v>121</v>
      </c>
      <c r="R189" s="33">
        <v>-0.18360000000000001</v>
      </c>
      <c r="S189" s="33">
        <v>1.23E-2</v>
      </c>
      <c r="T189" s="33">
        <v>4.0309999999999989E-50</v>
      </c>
      <c r="U189" s="33">
        <v>0.1925</v>
      </c>
      <c r="V189" s="33" t="s">
        <v>7508</v>
      </c>
      <c r="W189" s="33" t="s">
        <v>9755</v>
      </c>
      <c r="X189" s="33" t="s">
        <v>9756</v>
      </c>
      <c r="Y189" s="33">
        <v>-0.15029999999999999</v>
      </c>
      <c r="Z189" s="33">
        <v>1.1299999999999999E-2</v>
      </c>
      <c r="AA189" s="33">
        <v>3.143E-40</v>
      </c>
      <c r="AB189" s="33">
        <v>0.17050000000000001</v>
      </c>
      <c r="AC189" s="33" t="s">
        <v>7508</v>
      </c>
      <c r="AD189" s="33" t="s">
        <v>9757</v>
      </c>
      <c r="AE189" s="33" t="s">
        <v>8680</v>
      </c>
      <c r="AF189" s="33">
        <v>-0.1623</v>
      </c>
      <c r="AG189" s="33">
        <v>9.0000000000000011E-3</v>
      </c>
      <c r="AH189" s="33">
        <v>3.4419999999999972E-72</v>
      </c>
      <c r="AI189" s="33">
        <v>4.0169999999999997E-2</v>
      </c>
      <c r="AJ189" s="33" t="s">
        <v>7508</v>
      </c>
      <c r="AK189" s="33" t="s">
        <v>9754</v>
      </c>
      <c r="AL189" s="33" t="s">
        <v>8091</v>
      </c>
      <c r="AM189" s="33" t="s">
        <v>122</v>
      </c>
      <c r="AN189" s="33" t="s">
        <v>27</v>
      </c>
      <c r="AO189" s="33" t="s">
        <v>27</v>
      </c>
      <c r="AP189" s="33" t="s">
        <v>27</v>
      </c>
      <c r="AQ189" s="33" t="s">
        <v>6330</v>
      </c>
      <c r="AR189" s="33" t="s">
        <v>9758</v>
      </c>
      <c r="AS189" s="33" t="s">
        <v>261</v>
      </c>
      <c r="AT189" s="33" t="s">
        <v>9759</v>
      </c>
      <c r="AU189" s="33" t="s">
        <v>9760</v>
      </c>
    </row>
    <row r="190" spans="1:47" ht="15.75" customHeight="1" x14ac:dyDescent="0.2">
      <c r="A190" s="33" t="s">
        <v>9761</v>
      </c>
      <c r="B190" s="33" t="s">
        <v>2105</v>
      </c>
      <c r="C190" s="33">
        <v>101436625</v>
      </c>
      <c r="D190" s="33" t="s">
        <v>9762</v>
      </c>
      <c r="E190" s="33" t="s">
        <v>9763</v>
      </c>
      <c r="F190" s="33" t="s">
        <v>9764</v>
      </c>
      <c r="G190" s="33">
        <v>100936625</v>
      </c>
      <c r="H190" s="33">
        <v>101936625</v>
      </c>
      <c r="I190" s="33" t="s">
        <v>7575</v>
      </c>
      <c r="J190" s="33" t="s">
        <v>7575</v>
      </c>
      <c r="K190" s="33" t="s">
        <v>7467</v>
      </c>
      <c r="L190" s="33" t="s">
        <v>120</v>
      </c>
      <c r="M190" s="33">
        <v>0.81644151340054827</v>
      </c>
      <c r="N190" s="33">
        <v>1.803E-8</v>
      </c>
      <c r="O190" s="40"/>
      <c r="P190" s="33" t="s">
        <v>7488</v>
      </c>
      <c r="Q190" s="33" t="s">
        <v>133</v>
      </c>
      <c r="R190" s="33">
        <v>-2.0500000000000001E-2</v>
      </c>
      <c r="S190" s="33">
        <v>6.1499999999999999E-2</v>
      </c>
      <c r="T190" s="33">
        <v>0.73850000000000005</v>
      </c>
      <c r="U190" s="33">
        <v>1</v>
      </c>
      <c r="V190" s="33" t="s">
        <v>27</v>
      </c>
      <c r="W190" s="33" t="s">
        <v>27</v>
      </c>
      <c r="X190" s="33" t="s">
        <v>27</v>
      </c>
      <c r="Y190" s="33">
        <v>-0.20280000000000001</v>
      </c>
      <c r="Z190" s="33">
        <v>3.5999999999999997E-2</v>
      </c>
      <c r="AA190" s="33">
        <v>1.803E-8</v>
      </c>
      <c r="AB190" s="33">
        <v>1</v>
      </c>
      <c r="AC190" s="33" t="s">
        <v>27</v>
      </c>
      <c r="AD190" s="33" t="s">
        <v>27</v>
      </c>
      <c r="AE190" s="33" t="s">
        <v>27</v>
      </c>
      <c r="AF190" s="33">
        <v>-0.16239999999999999</v>
      </c>
      <c r="AG190" s="33">
        <v>3.0300000000000001E-2</v>
      </c>
      <c r="AH190" s="33">
        <v>8.5150000000000005E-8</v>
      </c>
      <c r="AI190" s="33">
        <v>1</v>
      </c>
      <c r="AJ190" s="33" t="s">
        <v>27</v>
      </c>
      <c r="AK190" s="33" t="s">
        <v>27</v>
      </c>
      <c r="AL190" s="33" t="s">
        <v>27</v>
      </c>
      <c r="AM190" s="33" t="s">
        <v>128</v>
      </c>
      <c r="AN190" s="33" t="s">
        <v>27</v>
      </c>
      <c r="AO190" s="33" t="s">
        <v>27</v>
      </c>
      <c r="AP190" s="33" t="s">
        <v>27</v>
      </c>
      <c r="AQ190" s="33" t="s">
        <v>9765</v>
      </c>
      <c r="AR190" s="33" t="s">
        <v>27</v>
      </c>
      <c r="AS190" s="33" t="s">
        <v>9766</v>
      </c>
      <c r="AT190" s="33" t="s">
        <v>27</v>
      </c>
      <c r="AU190" s="33" t="s">
        <v>27</v>
      </c>
    </row>
    <row r="191" spans="1:47" ht="15.75" customHeight="1" x14ac:dyDescent="0.2">
      <c r="A191" s="33" t="s">
        <v>9767</v>
      </c>
      <c r="B191" s="33" t="s">
        <v>2105</v>
      </c>
      <c r="C191" s="33">
        <v>102465559</v>
      </c>
      <c r="D191" s="33" t="s">
        <v>9768</v>
      </c>
      <c r="E191" s="33" t="s">
        <v>137</v>
      </c>
      <c r="F191" s="33" t="s">
        <v>119</v>
      </c>
      <c r="G191" s="33">
        <v>102453745</v>
      </c>
      <c r="H191" s="33">
        <v>102727686</v>
      </c>
      <c r="I191" s="33" t="s">
        <v>9769</v>
      </c>
      <c r="J191" s="33" t="s">
        <v>8276</v>
      </c>
      <c r="K191" s="33" t="s">
        <v>7467</v>
      </c>
      <c r="L191" s="33" t="s">
        <v>120</v>
      </c>
      <c r="M191" s="33">
        <v>1.0709006249509789</v>
      </c>
      <c r="N191" s="33">
        <v>5.0729999999999993E-9</v>
      </c>
      <c r="O191" s="40" t="s">
        <v>9770</v>
      </c>
      <c r="P191" s="33" t="s">
        <v>7488</v>
      </c>
      <c r="Q191" s="33" t="s">
        <v>127</v>
      </c>
      <c r="R191" s="33">
        <v>4.65E-2</v>
      </c>
      <c r="S191" s="33">
        <v>1.29E-2</v>
      </c>
      <c r="T191" s="33">
        <v>3.2019999999999998E-4</v>
      </c>
      <c r="U191" s="33">
        <v>0.47839999999999999</v>
      </c>
      <c r="V191" s="33" t="s">
        <v>9085</v>
      </c>
      <c r="W191" s="33" t="s">
        <v>9771</v>
      </c>
      <c r="X191" s="33" t="s">
        <v>9772</v>
      </c>
      <c r="Y191" s="33">
        <v>6.8500000000000005E-2</v>
      </c>
      <c r="Z191" s="33">
        <v>1.17E-2</v>
      </c>
      <c r="AA191" s="33">
        <v>5.0729999999999993E-9</v>
      </c>
      <c r="AB191" s="33">
        <v>0.68289999999999995</v>
      </c>
      <c r="AC191" s="33" t="s">
        <v>9085</v>
      </c>
      <c r="AD191" s="33" t="s">
        <v>9770</v>
      </c>
      <c r="AE191" s="33" t="s">
        <v>8301</v>
      </c>
      <c r="AF191" s="33">
        <v>6.0900000000000003E-2</v>
      </c>
      <c r="AG191" s="33">
        <v>9.4000000000000004E-3</v>
      </c>
      <c r="AH191" s="33">
        <v>7.5969999999999997E-11</v>
      </c>
      <c r="AI191" s="33">
        <v>0.2152</v>
      </c>
      <c r="AJ191" s="33" t="s">
        <v>9085</v>
      </c>
      <c r="AK191" s="33" t="s">
        <v>9773</v>
      </c>
      <c r="AL191" s="33" t="s">
        <v>9365</v>
      </c>
      <c r="AM191" s="33" t="s">
        <v>128</v>
      </c>
      <c r="AN191" s="33" t="s">
        <v>27</v>
      </c>
      <c r="AO191" s="33" t="s">
        <v>27</v>
      </c>
      <c r="AP191" s="33" t="s">
        <v>27</v>
      </c>
      <c r="AQ191" s="33" t="s">
        <v>9774</v>
      </c>
      <c r="AR191" s="33" t="s">
        <v>27</v>
      </c>
      <c r="AS191" s="33" t="s">
        <v>9775</v>
      </c>
      <c r="AT191" s="33" t="s">
        <v>9776</v>
      </c>
      <c r="AU191" s="33" t="s">
        <v>9777</v>
      </c>
    </row>
    <row r="192" spans="1:47" ht="15.75" customHeight="1" x14ac:dyDescent="0.2">
      <c r="A192" s="33" t="s">
        <v>9778</v>
      </c>
      <c r="B192" s="33" t="s">
        <v>2105</v>
      </c>
      <c r="C192" s="33">
        <v>110425838</v>
      </c>
      <c r="D192" s="33" t="s">
        <v>6390</v>
      </c>
      <c r="E192" s="33" t="s">
        <v>119</v>
      </c>
      <c r="F192" s="33" t="s">
        <v>118</v>
      </c>
      <c r="G192" s="33">
        <v>110404881</v>
      </c>
      <c r="H192" s="33">
        <v>110431466</v>
      </c>
      <c r="I192" s="33" t="s">
        <v>9779</v>
      </c>
      <c r="J192" s="33" t="s">
        <v>9780</v>
      </c>
      <c r="K192" s="33" t="s">
        <v>7467</v>
      </c>
      <c r="L192" s="33" t="s">
        <v>132</v>
      </c>
      <c r="M192" s="33">
        <v>1.1475164518798691</v>
      </c>
      <c r="N192" s="33">
        <v>4.65E-22</v>
      </c>
      <c r="O192" s="40" t="s">
        <v>9781</v>
      </c>
      <c r="P192" s="33" t="s">
        <v>7488</v>
      </c>
      <c r="Q192" s="33" t="s">
        <v>121</v>
      </c>
      <c r="R192" s="33">
        <v>0.1376</v>
      </c>
      <c r="S192" s="33">
        <v>1.4200000000000001E-2</v>
      </c>
      <c r="T192" s="33">
        <v>4.65E-22</v>
      </c>
      <c r="U192" s="33">
        <v>6.2599999999999993E-4</v>
      </c>
      <c r="V192" s="33" t="s">
        <v>7593</v>
      </c>
      <c r="W192" s="33" t="s">
        <v>9781</v>
      </c>
      <c r="X192" s="33" t="s">
        <v>9782</v>
      </c>
      <c r="Y192" s="33">
        <v>4.3299999999999998E-2</v>
      </c>
      <c r="Z192" s="33">
        <v>1.2800000000000001E-2</v>
      </c>
      <c r="AA192" s="33">
        <v>6.9499999999999998E-4</v>
      </c>
      <c r="AB192" s="33">
        <v>0.82969999999999999</v>
      </c>
      <c r="AC192" s="33" t="s">
        <v>7861</v>
      </c>
      <c r="AD192" s="33" t="s">
        <v>9783</v>
      </c>
      <c r="AE192" s="33" t="s">
        <v>7783</v>
      </c>
      <c r="AF192" s="33">
        <v>8.1900000000000001E-2</v>
      </c>
      <c r="AG192" s="33">
        <v>1.0200000000000001E-2</v>
      </c>
      <c r="AH192" s="33">
        <v>1.275E-15</v>
      </c>
      <c r="AI192" s="33">
        <v>5.4609999999999997E-3</v>
      </c>
      <c r="AJ192" s="33" t="s">
        <v>7593</v>
      </c>
      <c r="AK192" s="33" t="s">
        <v>9784</v>
      </c>
      <c r="AL192" s="33" t="s">
        <v>9785</v>
      </c>
      <c r="AM192" s="33" t="s">
        <v>122</v>
      </c>
      <c r="AN192" s="33" t="s">
        <v>27</v>
      </c>
      <c r="AO192" s="33" t="s">
        <v>27</v>
      </c>
      <c r="AP192" s="33" t="s">
        <v>27</v>
      </c>
      <c r="AQ192" s="33" t="s">
        <v>6391</v>
      </c>
      <c r="AR192" s="33" t="s">
        <v>9786</v>
      </c>
      <c r="AS192" s="33" t="s">
        <v>264</v>
      </c>
      <c r="AT192" s="33" t="s">
        <v>9787</v>
      </c>
      <c r="AU192" s="33" t="s">
        <v>1600</v>
      </c>
    </row>
    <row r="193" spans="1:47" ht="15.75" customHeight="1" x14ac:dyDescent="0.2">
      <c r="A193" s="33" t="s">
        <v>9788</v>
      </c>
      <c r="B193" s="33" t="s">
        <v>2105</v>
      </c>
      <c r="C193" s="33">
        <v>124750812</v>
      </c>
      <c r="D193" s="33" t="s">
        <v>9789</v>
      </c>
      <c r="E193" s="33" t="s">
        <v>119</v>
      </c>
      <c r="F193" s="33" t="s">
        <v>118</v>
      </c>
      <c r="G193" s="33">
        <v>124628035</v>
      </c>
      <c r="H193" s="33">
        <v>124862659</v>
      </c>
      <c r="I193" s="33" t="s">
        <v>27</v>
      </c>
      <c r="J193" s="33" t="s">
        <v>27</v>
      </c>
      <c r="K193" s="33" t="s">
        <v>27</v>
      </c>
      <c r="L193" s="33" t="s">
        <v>132</v>
      </c>
      <c r="M193" s="33">
        <v>0.9197071268504976</v>
      </c>
      <c r="N193" s="33">
        <v>2.249E-6</v>
      </c>
      <c r="O193" s="33" t="s">
        <v>9790</v>
      </c>
      <c r="P193" s="33" t="s">
        <v>7661</v>
      </c>
      <c r="Q193" s="33" t="s">
        <v>127</v>
      </c>
      <c r="R193" s="33">
        <v>-8.3699999999999997E-2</v>
      </c>
      <c r="S193" s="33">
        <v>1.77E-2</v>
      </c>
      <c r="T193" s="33">
        <v>2.249E-6</v>
      </c>
      <c r="U193" s="33">
        <v>0.25700000000000001</v>
      </c>
      <c r="V193" s="33" t="s">
        <v>7761</v>
      </c>
      <c r="W193" s="33" t="s">
        <v>9790</v>
      </c>
      <c r="X193" s="33" t="s">
        <v>7708</v>
      </c>
      <c r="Y193" s="33">
        <v>-5.3600000000000002E-2</v>
      </c>
      <c r="Z193" s="33">
        <v>1.6299999999999999E-2</v>
      </c>
      <c r="AA193" s="33">
        <v>1.021E-3</v>
      </c>
      <c r="AB193" s="33">
        <v>4.0100000000000014E-3</v>
      </c>
      <c r="AC193" s="33" t="s">
        <v>9620</v>
      </c>
      <c r="AD193" s="33" t="s">
        <v>9791</v>
      </c>
      <c r="AE193" s="33" t="s">
        <v>9792</v>
      </c>
      <c r="AF193" s="33">
        <v>-6.7599999999999993E-2</v>
      </c>
      <c r="AG193" s="33">
        <v>1.3100000000000001E-2</v>
      </c>
      <c r="AH193" s="33">
        <v>2.3370000000000001E-7</v>
      </c>
      <c r="AI193" s="33">
        <v>2.4279999999999999E-2</v>
      </c>
      <c r="AJ193" s="33" t="s">
        <v>7764</v>
      </c>
      <c r="AK193" s="33" t="s">
        <v>9793</v>
      </c>
      <c r="AL193" s="33" t="s">
        <v>9675</v>
      </c>
      <c r="AM193" s="33" t="s">
        <v>122</v>
      </c>
      <c r="AN193" s="33" t="s">
        <v>27</v>
      </c>
      <c r="AO193" s="33" t="s">
        <v>27</v>
      </c>
      <c r="AP193" s="33" t="s">
        <v>27</v>
      </c>
      <c r="AQ193" s="33" t="s">
        <v>9794</v>
      </c>
      <c r="AR193" s="33" t="s">
        <v>9795</v>
      </c>
      <c r="AS193" s="33" t="s">
        <v>9796</v>
      </c>
      <c r="AT193" s="33" t="s">
        <v>9797</v>
      </c>
      <c r="AU193" s="33" t="s">
        <v>9798</v>
      </c>
    </row>
    <row r="194" spans="1:47" ht="15.75" customHeight="1" x14ac:dyDescent="0.2">
      <c r="A194" s="33" t="s">
        <v>9799</v>
      </c>
      <c r="B194" s="33" t="s">
        <v>2105</v>
      </c>
      <c r="C194" s="33">
        <v>131373856</v>
      </c>
      <c r="D194" s="33" t="s">
        <v>9800</v>
      </c>
      <c r="E194" s="33" t="s">
        <v>119</v>
      </c>
      <c r="F194" s="33" t="s">
        <v>118</v>
      </c>
      <c r="G194" s="33">
        <v>131372059</v>
      </c>
      <c r="H194" s="33">
        <v>131373856</v>
      </c>
      <c r="I194" s="33" t="s">
        <v>27</v>
      </c>
      <c r="J194" s="33" t="s">
        <v>27</v>
      </c>
      <c r="K194" s="33" t="s">
        <v>27</v>
      </c>
      <c r="L194" s="33" t="s">
        <v>126</v>
      </c>
      <c r="M194" s="33">
        <v>1.0090406217738681</v>
      </c>
      <c r="N194" s="33">
        <v>0.3891</v>
      </c>
      <c r="O194" s="33" t="s">
        <v>9801</v>
      </c>
      <c r="P194" s="33" t="s">
        <v>7661</v>
      </c>
      <c r="Q194" s="33" t="s">
        <v>127</v>
      </c>
      <c r="R194" s="33">
        <v>1.5599999999999999E-2</v>
      </c>
      <c r="S194" s="33">
        <v>1.46E-2</v>
      </c>
      <c r="T194" s="33">
        <v>0.28449999999999998</v>
      </c>
      <c r="U194" s="33">
        <v>0.61729999999999996</v>
      </c>
      <c r="V194" s="33" t="s">
        <v>9802</v>
      </c>
      <c r="W194" s="33" t="s">
        <v>9803</v>
      </c>
      <c r="X194" s="33" t="s">
        <v>7784</v>
      </c>
      <c r="Y194" s="33">
        <v>1.6999999999999999E-3</v>
      </c>
      <c r="Z194" s="33">
        <v>1.2999999999999999E-2</v>
      </c>
      <c r="AA194" s="33">
        <v>0.89629999999999999</v>
      </c>
      <c r="AB194" s="33">
        <v>0.83289999999999997</v>
      </c>
      <c r="AC194" s="33" t="s">
        <v>8608</v>
      </c>
      <c r="AD194" s="33" t="s">
        <v>9804</v>
      </c>
      <c r="AE194" s="33" t="s">
        <v>8194</v>
      </c>
      <c r="AF194" s="33">
        <v>9.0000000000000011E-3</v>
      </c>
      <c r="AG194" s="33">
        <v>1.04E-2</v>
      </c>
      <c r="AH194" s="33">
        <v>0.3891</v>
      </c>
      <c r="AI194" s="33">
        <v>0.95440000000000003</v>
      </c>
      <c r="AJ194" s="33" t="s">
        <v>7861</v>
      </c>
      <c r="AK194" s="33" t="s">
        <v>9801</v>
      </c>
      <c r="AL194" s="33" t="s">
        <v>7556</v>
      </c>
      <c r="AM194" s="33" t="s">
        <v>122</v>
      </c>
      <c r="AN194" s="33" t="s">
        <v>27</v>
      </c>
      <c r="AO194" s="33" t="s">
        <v>27</v>
      </c>
      <c r="AP194" s="33" t="s">
        <v>27</v>
      </c>
      <c r="AQ194" s="33" t="s">
        <v>9805</v>
      </c>
      <c r="AR194" s="33" t="s">
        <v>9806</v>
      </c>
      <c r="AS194" s="33" t="s">
        <v>9807</v>
      </c>
      <c r="AT194" s="33" t="s">
        <v>9808</v>
      </c>
      <c r="AU194" s="33" t="s">
        <v>9809</v>
      </c>
    </row>
    <row r="195" spans="1:47" ht="15.75" customHeight="1" x14ac:dyDescent="0.2">
      <c r="A195" s="33" t="s">
        <v>9810</v>
      </c>
      <c r="B195" s="33" t="s">
        <v>2289</v>
      </c>
      <c r="C195" s="33">
        <v>1853062</v>
      </c>
      <c r="D195" s="33" t="s">
        <v>9811</v>
      </c>
      <c r="E195" s="33" t="s">
        <v>119</v>
      </c>
      <c r="F195" s="33" t="s">
        <v>118</v>
      </c>
      <c r="G195" s="33">
        <v>1852002</v>
      </c>
      <c r="H195" s="33">
        <v>1893449</v>
      </c>
      <c r="I195" s="33" t="s">
        <v>9812</v>
      </c>
      <c r="J195" s="33" t="s">
        <v>8866</v>
      </c>
      <c r="K195" s="33" t="s">
        <v>7467</v>
      </c>
      <c r="L195" s="33" t="s">
        <v>126</v>
      </c>
      <c r="M195" s="33">
        <v>1.076699130199525</v>
      </c>
      <c r="N195" s="33">
        <v>4.5470000000000002E-13</v>
      </c>
      <c r="O195" s="40" t="s">
        <v>9813</v>
      </c>
      <c r="P195" s="33" t="s">
        <v>7488</v>
      </c>
      <c r="Q195" s="33" t="s">
        <v>121</v>
      </c>
      <c r="R195" s="33">
        <v>5.6300000000000003E-2</v>
      </c>
      <c r="S195" s="33">
        <v>1.44E-2</v>
      </c>
      <c r="T195" s="33">
        <v>9.7720000000000006E-5</v>
      </c>
      <c r="U195" s="33">
        <v>0.46360000000000001</v>
      </c>
      <c r="V195" s="33" t="s">
        <v>7537</v>
      </c>
      <c r="W195" s="33" t="s">
        <v>9814</v>
      </c>
      <c r="X195" s="33" t="s">
        <v>737</v>
      </c>
      <c r="Y195" s="33">
        <v>8.4699999999999998E-2</v>
      </c>
      <c r="Z195" s="33">
        <v>1.26E-2</v>
      </c>
      <c r="AA195" s="33">
        <v>1.7289999999999999E-11</v>
      </c>
      <c r="AB195" s="33">
        <v>0.57630000000000003</v>
      </c>
      <c r="AC195" s="33" t="s">
        <v>7537</v>
      </c>
      <c r="AD195" s="33" t="s">
        <v>9815</v>
      </c>
      <c r="AE195" s="33" t="s">
        <v>3596</v>
      </c>
      <c r="AF195" s="33">
        <v>7.3899999999999993E-2</v>
      </c>
      <c r="AG195" s="33">
        <v>1.0200000000000001E-2</v>
      </c>
      <c r="AH195" s="33">
        <v>4.5470000000000002E-13</v>
      </c>
      <c r="AI195" s="33">
        <v>0.77890000000000004</v>
      </c>
      <c r="AJ195" s="33" t="s">
        <v>7537</v>
      </c>
      <c r="AK195" s="33" t="s">
        <v>9813</v>
      </c>
      <c r="AL195" s="33" t="s">
        <v>8740</v>
      </c>
      <c r="AM195" s="33" t="s">
        <v>139</v>
      </c>
      <c r="AN195" s="33" t="s">
        <v>27</v>
      </c>
      <c r="AO195" s="33" t="s">
        <v>27</v>
      </c>
      <c r="AP195" s="33" t="s">
        <v>27</v>
      </c>
      <c r="AQ195" s="33" t="s">
        <v>9816</v>
      </c>
      <c r="AR195" s="33" t="s">
        <v>9817</v>
      </c>
      <c r="AS195" s="33" t="s">
        <v>9818</v>
      </c>
      <c r="AT195" s="33" t="s">
        <v>9819</v>
      </c>
      <c r="AU195" s="33" t="s">
        <v>8874</v>
      </c>
    </row>
    <row r="196" spans="1:47" ht="15.75" customHeight="1" x14ac:dyDescent="0.2">
      <c r="A196" s="33" t="s">
        <v>9820</v>
      </c>
      <c r="B196" s="33" t="s">
        <v>2289</v>
      </c>
      <c r="C196" s="33">
        <v>17311651</v>
      </c>
      <c r="D196" s="33" t="s">
        <v>9821</v>
      </c>
      <c r="E196" s="33" t="s">
        <v>118</v>
      </c>
      <c r="F196" s="33" t="s">
        <v>119</v>
      </c>
      <c r="G196" s="33">
        <v>17072838</v>
      </c>
      <c r="H196" s="33">
        <v>17403164</v>
      </c>
      <c r="I196" s="33" t="s">
        <v>9822</v>
      </c>
      <c r="J196" s="33" t="s">
        <v>9823</v>
      </c>
      <c r="K196" s="33" t="s">
        <v>7467</v>
      </c>
      <c r="L196" s="33" t="s">
        <v>126</v>
      </c>
      <c r="M196" s="33">
        <v>1.063536844895782</v>
      </c>
      <c r="N196" s="33">
        <v>4.2039999999999998E-8</v>
      </c>
      <c r="O196" s="40" t="s">
        <v>9824</v>
      </c>
      <c r="P196" s="33" t="s">
        <v>7488</v>
      </c>
      <c r="Q196" s="33" t="s">
        <v>133</v>
      </c>
      <c r="R196" s="33">
        <v>5.3800000000000001E-2</v>
      </c>
      <c r="S196" s="33">
        <v>1.5800000000000002E-2</v>
      </c>
      <c r="T196" s="33">
        <v>6.7989999999999999E-4</v>
      </c>
      <c r="U196" s="33">
        <v>0.36259999999999998</v>
      </c>
      <c r="V196" s="33" t="s">
        <v>9825</v>
      </c>
      <c r="W196" s="33" t="s">
        <v>9826</v>
      </c>
      <c r="X196" s="33" t="s">
        <v>8958</v>
      </c>
      <c r="Y196" s="33">
        <v>6.3500000000000001E-2</v>
      </c>
      <c r="Z196" s="33">
        <v>1.4E-2</v>
      </c>
      <c r="AA196" s="33">
        <v>5.5860000000000004E-6</v>
      </c>
      <c r="AB196" s="33">
        <v>0.85670000000000002</v>
      </c>
      <c r="AC196" s="33" t="s">
        <v>7691</v>
      </c>
      <c r="AD196" s="33" t="s">
        <v>9827</v>
      </c>
      <c r="AE196" s="33" t="s">
        <v>7705</v>
      </c>
      <c r="AF196" s="33">
        <v>6.1600000000000002E-2</v>
      </c>
      <c r="AG196" s="33">
        <v>1.12E-2</v>
      </c>
      <c r="AH196" s="33">
        <v>4.2039999999999998E-8</v>
      </c>
      <c r="AI196" s="33">
        <v>0.84670000000000001</v>
      </c>
      <c r="AJ196" s="33" t="s">
        <v>7689</v>
      </c>
      <c r="AK196" s="33" t="s">
        <v>9824</v>
      </c>
      <c r="AL196" s="33" t="s">
        <v>7512</v>
      </c>
      <c r="AM196" s="33" t="s">
        <v>128</v>
      </c>
      <c r="AN196" s="33" t="s">
        <v>27</v>
      </c>
      <c r="AO196" s="33" t="s">
        <v>27</v>
      </c>
      <c r="AP196" s="33" t="s">
        <v>27</v>
      </c>
      <c r="AQ196" s="33" t="s">
        <v>9828</v>
      </c>
      <c r="AR196" s="33" t="s">
        <v>27</v>
      </c>
      <c r="AS196" s="33" t="s">
        <v>9829</v>
      </c>
      <c r="AT196" s="33" t="s">
        <v>9830</v>
      </c>
      <c r="AU196" s="33" t="s">
        <v>9831</v>
      </c>
    </row>
    <row r="197" spans="1:47" ht="15.75" customHeight="1" x14ac:dyDescent="0.2">
      <c r="A197" s="33" t="s">
        <v>9832</v>
      </c>
      <c r="B197" s="33" t="s">
        <v>2289</v>
      </c>
      <c r="C197" s="33">
        <v>36410895</v>
      </c>
      <c r="D197" s="33" t="s">
        <v>9833</v>
      </c>
      <c r="E197" s="33" t="s">
        <v>137</v>
      </c>
      <c r="F197" s="33" t="s">
        <v>138</v>
      </c>
      <c r="G197" s="33">
        <v>36397139</v>
      </c>
      <c r="H197" s="33">
        <v>36416318</v>
      </c>
      <c r="I197" s="33" t="s">
        <v>7957</v>
      </c>
      <c r="J197" s="33" t="s">
        <v>9834</v>
      </c>
      <c r="K197" s="33" t="s">
        <v>7467</v>
      </c>
      <c r="L197" s="33" t="s">
        <v>126</v>
      </c>
      <c r="M197" s="33">
        <v>1.142021571174705</v>
      </c>
      <c r="N197" s="33">
        <v>1.4440000000000001E-8</v>
      </c>
      <c r="O197" s="40" t="s">
        <v>9835</v>
      </c>
      <c r="P197" s="33" t="s">
        <v>7488</v>
      </c>
      <c r="Q197" s="33" t="s">
        <v>133</v>
      </c>
      <c r="R197" s="33">
        <v>0.1749</v>
      </c>
      <c r="S197" s="33">
        <v>3.5099999999999999E-2</v>
      </c>
      <c r="T197" s="33">
        <v>6.3990000000000001E-7</v>
      </c>
      <c r="U197" s="33">
        <v>0.99670000000000003</v>
      </c>
      <c r="V197" s="33" t="s">
        <v>7537</v>
      </c>
      <c r="W197" s="33" t="s">
        <v>9836</v>
      </c>
      <c r="X197" s="33" t="s">
        <v>8463</v>
      </c>
      <c r="Y197" s="33">
        <v>0.109</v>
      </c>
      <c r="Z197" s="33">
        <v>2.8799999999999999E-2</v>
      </c>
      <c r="AA197" s="33">
        <v>1.5870000000000001E-4</v>
      </c>
      <c r="AB197" s="33">
        <v>9.6339999999999995E-2</v>
      </c>
      <c r="AC197" s="33" t="s">
        <v>8371</v>
      </c>
      <c r="AD197" s="33" t="s">
        <v>9837</v>
      </c>
      <c r="AE197" s="33" t="s">
        <v>9243</v>
      </c>
      <c r="AF197" s="33">
        <v>0.1328</v>
      </c>
      <c r="AG197" s="33">
        <v>2.3400000000000001E-2</v>
      </c>
      <c r="AH197" s="33">
        <v>1.4440000000000001E-8</v>
      </c>
      <c r="AI197" s="33">
        <v>0.70879999999999999</v>
      </c>
      <c r="AJ197" s="33" t="s">
        <v>7537</v>
      </c>
      <c r="AK197" s="33" t="s">
        <v>9835</v>
      </c>
      <c r="AL197" s="33" t="s">
        <v>8049</v>
      </c>
      <c r="AM197" s="33" t="s">
        <v>128</v>
      </c>
      <c r="AN197" s="33" t="s">
        <v>27</v>
      </c>
      <c r="AO197" s="33" t="s">
        <v>27</v>
      </c>
      <c r="AP197" s="33" t="s">
        <v>27</v>
      </c>
      <c r="AQ197" s="33" t="s">
        <v>9838</v>
      </c>
      <c r="AR197" s="33" t="s">
        <v>27</v>
      </c>
      <c r="AS197" s="33" t="s">
        <v>9839</v>
      </c>
      <c r="AT197" s="33" t="s">
        <v>9840</v>
      </c>
      <c r="AU197" s="33" t="s">
        <v>9841</v>
      </c>
    </row>
    <row r="198" spans="1:47" ht="15.75" customHeight="1" x14ac:dyDescent="0.2">
      <c r="A198" s="33" t="s">
        <v>9842</v>
      </c>
      <c r="B198" s="33" t="s">
        <v>2289</v>
      </c>
      <c r="C198" s="33">
        <v>56679337</v>
      </c>
      <c r="D198" s="33" t="s">
        <v>9843</v>
      </c>
      <c r="E198" s="33" t="s">
        <v>118</v>
      </c>
      <c r="F198" s="33" t="s">
        <v>138</v>
      </c>
      <c r="G198" s="33">
        <v>56179337</v>
      </c>
      <c r="H198" s="33">
        <v>57179337</v>
      </c>
      <c r="I198" s="33" t="s">
        <v>7575</v>
      </c>
      <c r="J198" s="33" t="s">
        <v>7575</v>
      </c>
      <c r="K198" s="33" t="s">
        <v>7467</v>
      </c>
      <c r="L198" s="33" t="s">
        <v>126</v>
      </c>
      <c r="M198" s="33">
        <v>1.8009242403784029</v>
      </c>
      <c r="N198" s="33">
        <v>7.5919999999999995E-11</v>
      </c>
      <c r="O198" s="40" t="s">
        <v>9844</v>
      </c>
      <c r="P198" s="33" t="s">
        <v>7488</v>
      </c>
      <c r="Q198" s="33" t="s">
        <v>133</v>
      </c>
      <c r="R198" s="33">
        <v>0.4516</v>
      </c>
      <c r="S198" s="33">
        <v>0.1187</v>
      </c>
      <c r="T198" s="33">
        <v>1.4269999999999989E-4</v>
      </c>
      <c r="U198" s="33">
        <v>0.36149999999999999</v>
      </c>
      <c r="V198" s="33" t="s">
        <v>7732</v>
      </c>
      <c r="W198" s="33" t="s">
        <v>9845</v>
      </c>
      <c r="X198" s="33" t="s">
        <v>9846</v>
      </c>
      <c r="Y198" s="33">
        <v>0.21179999999999999</v>
      </c>
      <c r="Z198" s="33">
        <v>0.26790000000000003</v>
      </c>
      <c r="AA198" s="33">
        <v>0.42930000000000001</v>
      </c>
      <c r="AB198" s="33">
        <v>1</v>
      </c>
      <c r="AC198" s="33" t="s">
        <v>9191</v>
      </c>
      <c r="AD198" s="33" t="s">
        <v>9847</v>
      </c>
      <c r="AE198" s="33" t="s">
        <v>9193</v>
      </c>
      <c r="AF198" s="33">
        <v>0.58830000000000005</v>
      </c>
      <c r="AG198" s="33">
        <v>9.0399999999999994E-2</v>
      </c>
      <c r="AH198" s="33">
        <v>7.5919999999999995E-11</v>
      </c>
      <c r="AI198" s="33">
        <v>1.61E-2</v>
      </c>
      <c r="AJ198" s="33" t="s">
        <v>7732</v>
      </c>
      <c r="AK198" s="33" t="s">
        <v>9844</v>
      </c>
      <c r="AL198" s="33" t="s">
        <v>9848</v>
      </c>
      <c r="AM198" s="33" t="s">
        <v>139</v>
      </c>
      <c r="AN198" s="33" t="s">
        <v>27</v>
      </c>
      <c r="AO198" s="33" t="s">
        <v>27</v>
      </c>
      <c r="AP198" s="33" t="s">
        <v>27</v>
      </c>
      <c r="AQ198" s="33" t="s">
        <v>9849</v>
      </c>
      <c r="AR198" s="33" t="s">
        <v>9850</v>
      </c>
      <c r="AS198" s="33" t="s">
        <v>9851</v>
      </c>
      <c r="AT198" s="33" t="s">
        <v>7584</v>
      </c>
      <c r="AU198" s="33" t="s">
        <v>7669</v>
      </c>
    </row>
    <row r="199" spans="1:47" ht="15.75" customHeight="1" x14ac:dyDescent="0.2">
      <c r="A199" s="33" t="s">
        <v>9852</v>
      </c>
      <c r="B199" s="33" t="s">
        <v>2289</v>
      </c>
      <c r="C199" s="33">
        <v>57435536</v>
      </c>
      <c r="D199" s="33" t="s">
        <v>9853</v>
      </c>
      <c r="E199" s="33" t="s">
        <v>137</v>
      </c>
      <c r="F199" s="33" t="s">
        <v>138</v>
      </c>
      <c r="G199" s="33">
        <v>57417491</v>
      </c>
      <c r="H199" s="33">
        <v>57442015</v>
      </c>
      <c r="I199" s="33" t="s">
        <v>27</v>
      </c>
      <c r="J199" s="33" t="s">
        <v>27</v>
      </c>
      <c r="K199" s="33" t="s">
        <v>27</v>
      </c>
      <c r="L199" s="33" t="s">
        <v>126</v>
      </c>
      <c r="M199" s="33">
        <v>0.99840127931760636</v>
      </c>
      <c r="N199" s="33">
        <v>0.86709999999999998</v>
      </c>
      <c r="O199" s="33" t="s">
        <v>9854</v>
      </c>
      <c r="P199" s="33" t="s">
        <v>7661</v>
      </c>
      <c r="Q199" s="33" t="s">
        <v>127</v>
      </c>
      <c r="R199" s="33">
        <v>-1.04E-2</v>
      </c>
      <c r="S199" s="33">
        <v>1.3599999999999999E-2</v>
      </c>
      <c r="T199" s="33">
        <v>0.442</v>
      </c>
      <c r="U199" s="33">
        <v>0.25509999999999999</v>
      </c>
      <c r="V199" s="33" t="s">
        <v>7619</v>
      </c>
      <c r="W199" s="33" t="s">
        <v>9855</v>
      </c>
      <c r="X199" s="33" t="s">
        <v>7784</v>
      </c>
      <c r="Y199" s="33">
        <v>4.5999999999999999E-3</v>
      </c>
      <c r="Z199" s="33">
        <v>1.23E-2</v>
      </c>
      <c r="AA199" s="33">
        <v>0.70700000000000007</v>
      </c>
      <c r="AB199" s="33">
        <v>0.95140000000000002</v>
      </c>
      <c r="AC199" s="33" t="s">
        <v>9856</v>
      </c>
      <c r="AD199" s="33" t="s">
        <v>9857</v>
      </c>
      <c r="AE199" s="33" t="s">
        <v>7832</v>
      </c>
      <c r="AF199" s="33">
        <v>-1.6000000000000001E-3</v>
      </c>
      <c r="AG199" s="33">
        <v>9.7999999999999997E-3</v>
      </c>
      <c r="AH199" s="33">
        <v>0.86709999999999998</v>
      </c>
      <c r="AI199" s="33">
        <v>0.85129999999999995</v>
      </c>
      <c r="AJ199" s="33" t="s">
        <v>8369</v>
      </c>
      <c r="AK199" s="33" t="s">
        <v>9854</v>
      </c>
      <c r="AL199" s="33" t="s">
        <v>8197</v>
      </c>
      <c r="AM199" s="33" t="s">
        <v>122</v>
      </c>
      <c r="AN199" s="33" t="s">
        <v>27</v>
      </c>
      <c r="AO199" s="33" t="s">
        <v>27</v>
      </c>
      <c r="AP199" s="33" t="s">
        <v>27</v>
      </c>
      <c r="AQ199" s="33" t="s">
        <v>9858</v>
      </c>
      <c r="AR199" s="33" t="s">
        <v>9859</v>
      </c>
      <c r="AS199" s="33" t="s">
        <v>9860</v>
      </c>
      <c r="AT199" s="33" t="s">
        <v>9861</v>
      </c>
      <c r="AU199" s="33" t="s">
        <v>9862</v>
      </c>
    </row>
    <row r="200" spans="1:47" ht="15.75" customHeight="1" x14ac:dyDescent="0.2">
      <c r="A200" s="33" t="s">
        <v>9863</v>
      </c>
      <c r="B200" s="33" t="s">
        <v>2289</v>
      </c>
      <c r="C200" s="33">
        <v>58571651</v>
      </c>
      <c r="D200" s="33" t="s">
        <v>9864</v>
      </c>
      <c r="E200" s="33" t="s">
        <v>138</v>
      </c>
      <c r="F200" s="33" t="s">
        <v>137</v>
      </c>
      <c r="G200" s="33">
        <v>58222172</v>
      </c>
      <c r="H200" s="33">
        <v>58650409</v>
      </c>
      <c r="I200" s="33" t="s">
        <v>8978</v>
      </c>
      <c r="J200" s="33" t="s">
        <v>9865</v>
      </c>
      <c r="K200" s="33" t="s">
        <v>7467</v>
      </c>
      <c r="L200" s="33" t="s">
        <v>120</v>
      </c>
      <c r="M200" s="33">
        <v>0.9142968308695808</v>
      </c>
      <c r="N200" s="33">
        <v>2.3879999999999999E-8</v>
      </c>
      <c r="O200" s="40" t="s">
        <v>9866</v>
      </c>
      <c r="P200" s="33" t="s">
        <v>7488</v>
      </c>
      <c r="Q200" s="33" t="s">
        <v>127</v>
      </c>
      <c r="R200" s="33">
        <v>-4.1599999999999998E-2</v>
      </c>
      <c r="S200" s="33">
        <v>1.6E-2</v>
      </c>
      <c r="T200" s="33">
        <v>9.3550000000000005E-3</v>
      </c>
      <c r="U200" s="33">
        <v>0.89700000000000002</v>
      </c>
      <c r="V200" s="33" t="s">
        <v>7564</v>
      </c>
      <c r="W200" s="33" t="s">
        <v>9867</v>
      </c>
      <c r="X200" s="33" t="s">
        <v>2946</v>
      </c>
      <c r="Y200" s="33">
        <v>-8.9599999999999999E-2</v>
      </c>
      <c r="Z200" s="33">
        <v>1.61E-2</v>
      </c>
      <c r="AA200" s="33">
        <v>2.3879999999999999E-8</v>
      </c>
      <c r="AB200" s="33">
        <v>0.4108</v>
      </c>
      <c r="AC200" s="33" t="s">
        <v>9868</v>
      </c>
      <c r="AD200" s="33" t="s">
        <v>9866</v>
      </c>
      <c r="AE200" s="33" t="s">
        <v>7784</v>
      </c>
      <c r="AF200" s="33">
        <v>-6.9099999999999995E-2</v>
      </c>
      <c r="AG200" s="33">
        <v>1.26E-2</v>
      </c>
      <c r="AH200" s="33">
        <v>4.2809999999999998E-8</v>
      </c>
      <c r="AI200" s="33">
        <v>0.71220000000000006</v>
      </c>
      <c r="AJ200" s="33" t="s">
        <v>7564</v>
      </c>
      <c r="AK200" s="33" t="s">
        <v>9869</v>
      </c>
      <c r="AL200" s="33" t="s">
        <v>7783</v>
      </c>
      <c r="AM200" s="33" t="s">
        <v>128</v>
      </c>
      <c r="AN200" s="33" t="s">
        <v>27</v>
      </c>
      <c r="AO200" s="33" t="s">
        <v>27</v>
      </c>
      <c r="AP200" s="33" t="s">
        <v>27</v>
      </c>
      <c r="AQ200" s="33" t="s">
        <v>9870</v>
      </c>
      <c r="AR200" s="33" t="s">
        <v>27</v>
      </c>
      <c r="AS200" s="33" t="s">
        <v>9871</v>
      </c>
      <c r="AT200" s="33" t="s">
        <v>9872</v>
      </c>
      <c r="AU200" s="33" t="s">
        <v>9873</v>
      </c>
    </row>
    <row r="201" spans="1:47" ht="15.75" customHeight="1" x14ac:dyDescent="0.2">
      <c r="A201" s="33" t="s">
        <v>9874</v>
      </c>
      <c r="B201" s="33" t="s">
        <v>2289</v>
      </c>
      <c r="C201" s="33">
        <v>61008737</v>
      </c>
      <c r="D201" s="33" t="s">
        <v>9875</v>
      </c>
      <c r="E201" s="33" t="s">
        <v>137</v>
      </c>
      <c r="F201" s="33" t="s">
        <v>138</v>
      </c>
      <c r="G201" s="33">
        <v>60995102</v>
      </c>
      <c r="H201" s="33">
        <v>61042685</v>
      </c>
      <c r="I201" s="33" t="s">
        <v>9876</v>
      </c>
      <c r="J201" s="33" t="s">
        <v>9877</v>
      </c>
      <c r="K201" s="33" t="s">
        <v>7467</v>
      </c>
      <c r="L201" s="33" t="s">
        <v>126</v>
      </c>
      <c r="M201" s="33">
        <v>0.93379346010352282</v>
      </c>
      <c r="N201" s="33">
        <v>3.1140000000000002E-11</v>
      </c>
      <c r="O201" s="40" t="s">
        <v>9878</v>
      </c>
      <c r="P201" s="33" t="s">
        <v>7488</v>
      </c>
      <c r="Q201" s="33" t="s">
        <v>127</v>
      </c>
      <c r="R201" s="33">
        <v>-6.3799999999999996E-2</v>
      </c>
      <c r="S201" s="33">
        <v>1.41E-2</v>
      </c>
      <c r="T201" s="33">
        <v>5.7350000000000001E-6</v>
      </c>
      <c r="U201" s="33">
        <v>0.14949999999999999</v>
      </c>
      <c r="V201" s="33" t="s">
        <v>7505</v>
      </c>
      <c r="W201" s="33" t="s">
        <v>9879</v>
      </c>
      <c r="X201" s="33" t="s">
        <v>8037</v>
      </c>
      <c r="Y201" s="33">
        <v>-6.5299999999999997E-2</v>
      </c>
      <c r="Z201" s="33">
        <v>1.29E-2</v>
      </c>
      <c r="AA201" s="33">
        <v>4.206000000000001E-7</v>
      </c>
      <c r="AB201" s="33">
        <v>0.78820000000000001</v>
      </c>
      <c r="AC201" s="33" t="s">
        <v>7508</v>
      </c>
      <c r="AD201" s="33" t="s">
        <v>9880</v>
      </c>
      <c r="AE201" s="33" t="s">
        <v>7592</v>
      </c>
      <c r="AF201" s="33">
        <v>-6.8500000000000005E-2</v>
      </c>
      <c r="AG201" s="33">
        <v>1.03E-2</v>
      </c>
      <c r="AH201" s="33">
        <v>3.1140000000000002E-11</v>
      </c>
      <c r="AI201" s="33">
        <v>0.20380000000000001</v>
      </c>
      <c r="AJ201" s="33" t="s">
        <v>7508</v>
      </c>
      <c r="AK201" s="33" t="s">
        <v>9878</v>
      </c>
      <c r="AL201" s="33" t="s">
        <v>8037</v>
      </c>
      <c r="AM201" s="33" t="s">
        <v>143</v>
      </c>
      <c r="AN201" s="33" t="s">
        <v>9881</v>
      </c>
      <c r="AO201" s="33" t="s">
        <v>7407</v>
      </c>
      <c r="AP201" s="33" t="s">
        <v>7408</v>
      </c>
      <c r="AQ201" s="33" t="s">
        <v>9882</v>
      </c>
      <c r="AR201" s="33" t="s">
        <v>27</v>
      </c>
      <c r="AS201" s="33" t="s">
        <v>9883</v>
      </c>
      <c r="AT201" s="33" t="s">
        <v>9884</v>
      </c>
      <c r="AU201" s="33" t="s">
        <v>9885</v>
      </c>
    </row>
    <row r="202" spans="1:47" ht="15.75" customHeight="1" x14ac:dyDescent="0.2">
      <c r="A202" s="33" t="s">
        <v>9886</v>
      </c>
      <c r="B202" s="33" t="s">
        <v>2289</v>
      </c>
      <c r="C202" s="33">
        <v>61820833</v>
      </c>
      <c r="D202" s="33" t="s">
        <v>9887</v>
      </c>
      <c r="E202" s="33" t="s">
        <v>118</v>
      </c>
      <c r="F202" s="33" t="s">
        <v>119</v>
      </c>
      <c r="G202" s="33">
        <v>61772219</v>
      </c>
      <c r="H202" s="33">
        <v>61913398</v>
      </c>
      <c r="I202" s="33" t="s">
        <v>9888</v>
      </c>
      <c r="J202" s="33" t="s">
        <v>9889</v>
      </c>
      <c r="K202" s="33" t="s">
        <v>7467</v>
      </c>
      <c r="L202" s="33" t="s">
        <v>126</v>
      </c>
      <c r="M202" s="33">
        <v>1.078854683294501</v>
      </c>
      <c r="N202" s="33">
        <v>8.3560000000000001E-16</v>
      </c>
      <c r="O202" s="40" t="s">
        <v>9890</v>
      </c>
      <c r="P202" s="33" t="s">
        <v>7488</v>
      </c>
      <c r="Q202" s="33" t="s">
        <v>127</v>
      </c>
      <c r="R202" s="33">
        <v>9.4200000000000006E-2</v>
      </c>
      <c r="S202" s="33">
        <v>1.2999999999999999E-2</v>
      </c>
      <c r="T202" s="33">
        <v>3.9160000000000002E-13</v>
      </c>
      <c r="U202" s="33">
        <v>0.59350000000000003</v>
      </c>
      <c r="V202" s="33" t="s">
        <v>7537</v>
      </c>
      <c r="W202" s="33" t="s">
        <v>9891</v>
      </c>
      <c r="X202" s="33" t="s">
        <v>2946</v>
      </c>
      <c r="Y202" s="33">
        <v>6.4199999999999993E-2</v>
      </c>
      <c r="Z202" s="33">
        <v>1.1900000000000001E-2</v>
      </c>
      <c r="AA202" s="33">
        <v>5.9540000000000002E-8</v>
      </c>
      <c r="AB202" s="33">
        <v>5.4899999999999997E-2</v>
      </c>
      <c r="AC202" s="33" t="s">
        <v>7537</v>
      </c>
      <c r="AD202" s="33" t="s">
        <v>9892</v>
      </c>
      <c r="AE202" s="33" t="s">
        <v>8599</v>
      </c>
      <c r="AF202" s="33">
        <v>7.5899999999999995E-2</v>
      </c>
      <c r="AG202" s="33">
        <v>9.4000000000000004E-3</v>
      </c>
      <c r="AH202" s="33">
        <v>8.3560000000000001E-16</v>
      </c>
      <c r="AI202" s="33">
        <v>0.18240000000000001</v>
      </c>
      <c r="AJ202" s="33" t="s">
        <v>7537</v>
      </c>
      <c r="AK202" s="33" t="s">
        <v>9890</v>
      </c>
      <c r="AL202" s="33" t="s">
        <v>7496</v>
      </c>
      <c r="AM202" s="33" t="s">
        <v>122</v>
      </c>
      <c r="AN202" s="33" t="s">
        <v>27</v>
      </c>
      <c r="AO202" s="33" t="s">
        <v>27</v>
      </c>
      <c r="AP202" s="33" t="s">
        <v>27</v>
      </c>
      <c r="AQ202" s="33" t="s">
        <v>9893</v>
      </c>
      <c r="AR202" s="33" t="s">
        <v>9894</v>
      </c>
      <c r="AS202" s="33" t="s">
        <v>9895</v>
      </c>
      <c r="AT202" s="33" t="s">
        <v>9896</v>
      </c>
      <c r="AU202" s="33" t="s">
        <v>9897</v>
      </c>
    </row>
    <row r="203" spans="1:47" ht="15.75" customHeight="1" x14ac:dyDescent="0.2">
      <c r="A203" s="33" t="s">
        <v>9898</v>
      </c>
      <c r="B203" s="33" t="s">
        <v>2289</v>
      </c>
      <c r="C203" s="33">
        <v>64338819</v>
      </c>
      <c r="D203" s="33" t="s">
        <v>9899</v>
      </c>
      <c r="E203" s="33" t="s">
        <v>138</v>
      </c>
      <c r="F203" s="33" t="s">
        <v>137</v>
      </c>
      <c r="G203" s="33">
        <v>64245438</v>
      </c>
      <c r="H203" s="33">
        <v>64374299</v>
      </c>
      <c r="I203" s="33" t="s">
        <v>8204</v>
      </c>
      <c r="J203" s="33" t="s">
        <v>9900</v>
      </c>
      <c r="K203" s="33" t="s">
        <v>7467</v>
      </c>
      <c r="L203" s="33" t="s">
        <v>132</v>
      </c>
      <c r="M203" s="33">
        <v>0.90928200172149776</v>
      </c>
      <c r="N203" s="33">
        <v>1.146E-10</v>
      </c>
      <c r="O203" s="40" t="s">
        <v>9901</v>
      </c>
      <c r="P203" s="33" t="s">
        <v>7488</v>
      </c>
      <c r="Q203" s="33" t="s">
        <v>127</v>
      </c>
      <c r="R203" s="33">
        <v>-9.5100000000000004E-2</v>
      </c>
      <c r="S203" s="33">
        <v>1.47E-2</v>
      </c>
      <c r="T203" s="33">
        <v>1.146E-10</v>
      </c>
      <c r="U203" s="33">
        <v>0.42059999999999997</v>
      </c>
      <c r="V203" s="33" t="s">
        <v>9902</v>
      </c>
      <c r="W203" s="33" t="s">
        <v>9901</v>
      </c>
      <c r="X203" s="33" t="s">
        <v>7607</v>
      </c>
      <c r="Y203" s="33">
        <v>-3.5000000000000003E-2</v>
      </c>
      <c r="Z203" s="33">
        <v>1.46E-2</v>
      </c>
      <c r="AA203" s="33">
        <v>1.6789999999999999E-2</v>
      </c>
      <c r="AB203" s="33">
        <v>0.50619999999999998</v>
      </c>
      <c r="AC203" s="33" t="s">
        <v>9902</v>
      </c>
      <c r="AD203" s="33" t="s">
        <v>9903</v>
      </c>
      <c r="AE203" s="33" t="s">
        <v>7510</v>
      </c>
      <c r="AF203" s="33">
        <v>-6.4399999999999999E-2</v>
      </c>
      <c r="AG203" s="33">
        <v>1.15E-2</v>
      </c>
      <c r="AH203" s="33">
        <v>2.1670000000000001E-8</v>
      </c>
      <c r="AI203" s="33">
        <v>0.21360000000000001</v>
      </c>
      <c r="AJ203" s="33" t="s">
        <v>9902</v>
      </c>
      <c r="AK203" s="33" t="s">
        <v>9904</v>
      </c>
      <c r="AL203" s="33" t="s">
        <v>8551</v>
      </c>
      <c r="AM203" s="33" t="s">
        <v>122</v>
      </c>
      <c r="AN203" s="33" t="s">
        <v>27</v>
      </c>
      <c r="AO203" s="33" t="s">
        <v>27</v>
      </c>
      <c r="AP203" s="33" t="s">
        <v>27</v>
      </c>
      <c r="AQ203" s="33" t="s">
        <v>9905</v>
      </c>
      <c r="AR203" s="33" t="s">
        <v>9906</v>
      </c>
      <c r="AS203" s="33" t="s">
        <v>9907</v>
      </c>
      <c r="AT203" s="33" t="s">
        <v>8213</v>
      </c>
      <c r="AU203" s="33" t="s">
        <v>9908</v>
      </c>
    </row>
    <row r="204" spans="1:47" ht="15.75" customHeight="1" x14ac:dyDescent="0.2">
      <c r="A204" s="33" t="s">
        <v>9909</v>
      </c>
      <c r="B204" s="33" t="s">
        <v>2289</v>
      </c>
      <c r="C204" s="33">
        <v>65873091</v>
      </c>
      <c r="D204" s="33" t="s">
        <v>9910</v>
      </c>
      <c r="E204" s="33" t="s">
        <v>119</v>
      </c>
      <c r="F204" s="33" t="s">
        <v>118</v>
      </c>
      <c r="G204" s="33">
        <v>65806889</v>
      </c>
      <c r="H204" s="33">
        <v>65896535</v>
      </c>
      <c r="I204" s="33" t="s">
        <v>8044</v>
      </c>
      <c r="J204" s="33" t="s">
        <v>9911</v>
      </c>
      <c r="K204" s="33" t="s">
        <v>7467</v>
      </c>
      <c r="L204" s="33" t="s">
        <v>132</v>
      </c>
      <c r="M204" s="33">
        <v>0.92709429313225045</v>
      </c>
      <c r="N204" s="33">
        <v>3.3470000000000001E-8</v>
      </c>
      <c r="O204" s="40" t="s">
        <v>9912</v>
      </c>
      <c r="P204" s="33" t="s">
        <v>7488</v>
      </c>
      <c r="Q204" s="33" t="s">
        <v>127</v>
      </c>
      <c r="R204" s="33">
        <v>-7.5700000000000003E-2</v>
      </c>
      <c r="S204" s="33">
        <v>1.37E-2</v>
      </c>
      <c r="T204" s="33">
        <v>3.3470000000000001E-8</v>
      </c>
      <c r="U204" s="33">
        <v>0.84570000000000001</v>
      </c>
      <c r="V204" s="33" t="s">
        <v>7492</v>
      </c>
      <c r="W204" s="33" t="s">
        <v>9912</v>
      </c>
      <c r="X204" s="33" t="s">
        <v>3704</v>
      </c>
      <c r="Y204" s="33">
        <v>-2.3599999999999999E-2</v>
      </c>
      <c r="Z204" s="33">
        <v>1.2E-2</v>
      </c>
      <c r="AA204" s="33">
        <v>4.9680000000000002E-2</v>
      </c>
      <c r="AB204" s="33">
        <v>0.1196</v>
      </c>
      <c r="AC204" s="33" t="s">
        <v>7619</v>
      </c>
      <c r="AD204" s="33" t="s">
        <v>9913</v>
      </c>
      <c r="AE204" s="33" t="s">
        <v>7968</v>
      </c>
      <c r="AF204" s="33">
        <v>-4.07E-2</v>
      </c>
      <c r="AG204" s="33">
        <v>9.5999999999999992E-3</v>
      </c>
      <c r="AH204" s="33">
        <v>2.4369999999999999E-5</v>
      </c>
      <c r="AI204" s="33">
        <v>0.16159999999999999</v>
      </c>
      <c r="AJ204" s="33" t="s">
        <v>7649</v>
      </c>
      <c r="AK204" s="33" t="s">
        <v>9914</v>
      </c>
      <c r="AL204" s="33" t="s">
        <v>7705</v>
      </c>
      <c r="AM204" s="33" t="s">
        <v>122</v>
      </c>
      <c r="AN204" s="33" t="s">
        <v>27</v>
      </c>
      <c r="AO204" s="33" t="s">
        <v>27</v>
      </c>
      <c r="AP204" s="33" t="s">
        <v>27</v>
      </c>
      <c r="AQ204" s="33" t="s">
        <v>9915</v>
      </c>
      <c r="AR204" s="33" t="s">
        <v>9916</v>
      </c>
      <c r="AS204" s="33" t="s">
        <v>9917</v>
      </c>
      <c r="AT204" s="33" t="s">
        <v>9274</v>
      </c>
      <c r="AU204" s="33" t="s">
        <v>9918</v>
      </c>
    </row>
    <row r="205" spans="1:47" ht="15.75" customHeight="1" x14ac:dyDescent="0.2">
      <c r="A205" s="33" t="s">
        <v>9919</v>
      </c>
      <c r="B205" s="33" t="s">
        <v>2289</v>
      </c>
      <c r="C205" s="33">
        <v>73152652</v>
      </c>
      <c r="D205" s="33" t="s">
        <v>9920</v>
      </c>
      <c r="E205" s="33" t="s">
        <v>118</v>
      </c>
      <c r="F205" s="33" t="s">
        <v>119</v>
      </c>
      <c r="G205" s="33">
        <v>73152652</v>
      </c>
      <c r="H205" s="33">
        <v>73152652</v>
      </c>
      <c r="I205" s="33" t="s">
        <v>27</v>
      </c>
      <c r="J205" s="33" t="s">
        <v>27</v>
      </c>
      <c r="K205" s="33" t="s">
        <v>27</v>
      </c>
      <c r="L205" s="33" t="s">
        <v>132</v>
      </c>
      <c r="M205" s="33">
        <v>1.2214027581601701</v>
      </c>
      <c r="N205" s="33">
        <v>1.277E-6</v>
      </c>
      <c r="O205" s="33" t="s">
        <v>9921</v>
      </c>
      <c r="P205" s="33" t="s">
        <v>7661</v>
      </c>
      <c r="Q205" s="33" t="s">
        <v>121</v>
      </c>
      <c r="R205" s="33">
        <v>0.2</v>
      </c>
      <c r="S205" s="33">
        <v>4.1300000000000003E-2</v>
      </c>
      <c r="T205" s="33">
        <v>1.277E-6</v>
      </c>
      <c r="U205" s="33">
        <v>0.28120000000000001</v>
      </c>
      <c r="V205" s="33" t="s">
        <v>8254</v>
      </c>
      <c r="W205" s="33" t="s">
        <v>9921</v>
      </c>
      <c r="X205" s="33" t="s">
        <v>9922</v>
      </c>
      <c r="Y205" s="33">
        <v>5.5500000000000001E-2</v>
      </c>
      <c r="Z205" s="33">
        <v>4.4200000000000003E-2</v>
      </c>
      <c r="AA205" s="33">
        <v>0.2099</v>
      </c>
      <c r="AB205" s="33">
        <v>0.1527</v>
      </c>
      <c r="AC205" s="33" t="s">
        <v>9923</v>
      </c>
      <c r="AD205" s="33" t="s">
        <v>9924</v>
      </c>
      <c r="AE205" s="33" t="s">
        <v>9925</v>
      </c>
      <c r="AF205" s="33">
        <v>0.14460000000000001</v>
      </c>
      <c r="AG205" s="33">
        <v>3.44E-2</v>
      </c>
      <c r="AH205" s="33">
        <v>2.599E-5</v>
      </c>
      <c r="AI205" s="33">
        <v>0.34620000000000001</v>
      </c>
      <c r="AJ205" s="33" t="s">
        <v>8254</v>
      </c>
      <c r="AK205" s="33" t="s">
        <v>9926</v>
      </c>
      <c r="AL205" s="33" t="s">
        <v>9922</v>
      </c>
      <c r="AM205" s="33" t="s">
        <v>122</v>
      </c>
      <c r="AN205" s="33" t="s">
        <v>27</v>
      </c>
      <c r="AO205" s="33" t="s">
        <v>27</v>
      </c>
      <c r="AP205" s="33" t="s">
        <v>27</v>
      </c>
      <c r="AQ205" s="33" t="s">
        <v>9927</v>
      </c>
      <c r="AR205" s="33" t="s">
        <v>9928</v>
      </c>
      <c r="AS205" s="33" t="s">
        <v>9929</v>
      </c>
      <c r="AT205" s="33" t="s">
        <v>9349</v>
      </c>
      <c r="AU205" s="33" t="s">
        <v>7584</v>
      </c>
    </row>
    <row r="206" spans="1:47" ht="15.75" customHeight="1" x14ac:dyDescent="0.2">
      <c r="A206" s="33" t="s">
        <v>9930</v>
      </c>
      <c r="B206" s="33" t="s">
        <v>2289</v>
      </c>
      <c r="C206" s="33">
        <v>76587581</v>
      </c>
      <c r="D206" s="33" t="s">
        <v>9931</v>
      </c>
      <c r="E206" s="33" t="s">
        <v>119</v>
      </c>
      <c r="F206" s="33" t="s">
        <v>197</v>
      </c>
      <c r="G206" s="33">
        <v>76326252</v>
      </c>
      <c r="H206" s="33">
        <v>76642964</v>
      </c>
      <c r="I206" s="33" t="s">
        <v>9932</v>
      </c>
      <c r="J206" s="33" t="s">
        <v>9933</v>
      </c>
      <c r="K206" s="33" t="s">
        <v>7467</v>
      </c>
      <c r="L206" s="33" t="s">
        <v>126</v>
      </c>
      <c r="M206" s="33">
        <v>1.1568490812630019</v>
      </c>
      <c r="N206" s="33">
        <v>1.3969999999999991E-44</v>
      </c>
      <c r="O206" s="40" t="s">
        <v>9934</v>
      </c>
      <c r="P206" s="33" t="s">
        <v>7488</v>
      </c>
      <c r="Q206" s="33" t="s">
        <v>127</v>
      </c>
      <c r="R206" s="33">
        <v>0.1714</v>
      </c>
      <c r="S206" s="33">
        <v>1.49E-2</v>
      </c>
      <c r="T206" s="33">
        <v>1.183E-30</v>
      </c>
      <c r="U206" s="33">
        <v>0.48549999999999999</v>
      </c>
      <c r="V206" s="33" t="s">
        <v>7732</v>
      </c>
      <c r="W206" s="33" t="s">
        <v>9935</v>
      </c>
      <c r="X206" s="33" t="s">
        <v>2202</v>
      </c>
      <c r="Y206" s="33">
        <v>0.1263</v>
      </c>
      <c r="Z206" s="33">
        <v>1.2999999999999999E-2</v>
      </c>
      <c r="AA206" s="33">
        <v>1.809E-22</v>
      </c>
      <c r="AB206" s="33">
        <v>0.80500000000000005</v>
      </c>
      <c r="AC206" s="33" t="s">
        <v>7732</v>
      </c>
      <c r="AD206" s="33" t="s">
        <v>9936</v>
      </c>
      <c r="AE206" s="33" t="s">
        <v>9937</v>
      </c>
      <c r="AF206" s="33">
        <v>0.1457</v>
      </c>
      <c r="AG206" s="33">
        <v>1.04E-2</v>
      </c>
      <c r="AH206" s="33">
        <v>1.3969999999999991E-44</v>
      </c>
      <c r="AI206" s="33">
        <v>0.68330000000000002</v>
      </c>
      <c r="AJ206" s="33" t="s">
        <v>7732</v>
      </c>
      <c r="AK206" s="33" t="s">
        <v>9934</v>
      </c>
      <c r="AL206" s="33" t="s">
        <v>9938</v>
      </c>
      <c r="AM206" s="33" t="s">
        <v>139</v>
      </c>
      <c r="AN206" s="33" t="s">
        <v>27</v>
      </c>
      <c r="AO206" s="33" t="s">
        <v>27</v>
      </c>
      <c r="AP206" s="33" t="s">
        <v>27</v>
      </c>
      <c r="AQ206" s="33" t="s">
        <v>9939</v>
      </c>
      <c r="AR206" s="33" t="s">
        <v>9940</v>
      </c>
      <c r="AS206" s="33" t="s">
        <v>9941</v>
      </c>
      <c r="AT206" s="33" t="s">
        <v>9942</v>
      </c>
      <c r="AU206" s="33" t="s">
        <v>9943</v>
      </c>
    </row>
    <row r="207" spans="1:47" ht="15.75" customHeight="1" x14ac:dyDescent="0.2">
      <c r="A207" s="33" t="s">
        <v>9944</v>
      </c>
      <c r="B207" s="33" t="s">
        <v>2289</v>
      </c>
      <c r="C207" s="33">
        <v>87414396</v>
      </c>
      <c r="D207" s="33" t="s">
        <v>9945</v>
      </c>
      <c r="E207" s="33" t="s">
        <v>118</v>
      </c>
      <c r="F207" s="33" t="s">
        <v>119</v>
      </c>
      <c r="G207" s="33">
        <v>87412935</v>
      </c>
      <c r="H207" s="33">
        <v>87419256</v>
      </c>
      <c r="I207" s="33" t="s">
        <v>27</v>
      </c>
      <c r="J207" s="33" t="s">
        <v>27</v>
      </c>
      <c r="K207" s="33" t="s">
        <v>27</v>
      </c>
      <c r="L207" s="33" t="s">
        <v>126</v>
      </c>
      <c r="M207" s="33">
        <v>0.98767656321198438</v>
      </c>
      <c r="N207" s="33">
        <v>0.23569999999999999</v>
      </c>
      <c r="O207" s="33" t="s">
        <v>9946</v>
      </c>
      <c r="P207" s="33" t="s">
        <v>7661</v>
      </c>
      <c r="Q207" s="33" t="s">
        <v>127</v>
      </c>
      <c r="R207" s="33">
        <v>-1.7399999999999999E-2</v>
      </c>
      <c r="S207" s="33">
        <v>1.46E-2</v>
      </c>
      <c r="T207" s="33">
        <v>0.2339</v>
      </c>
      <c r="U207" s="33">
        <v>0.33379999999999999</v>
      </c>
      <c r="V207" s="33" t="s">
        <v>9947</v>
      </c>
      <c r="W207" s="33" t="s">
        <v>9948</v>
      </c>
      <c r="X207" s="33" t="s">
        <v>8716</v>
      </c>
      <c r="Y207" s="33">
        <v>-1.38E-2</v>
      </c>
      <c r="Z207" s="33">
        <v>1.29E-2</v>
      </c>
      <c r="AA207" s="33">
        <v>0.28639999999999999</v>
      </c>
      <c r="AB207" s="33">
        <v>3.9970000000000001E-4</v>
      </c>
      <c r="AC207" s="33" t="s">
        <v>8521</v>
      </c>
      <c r="AD207" s="33" t="s">
        <v>9949</v>
      </c>
      <c r="AE207" s="33" t="s">
        <v>9950</v>
      </c>
      <c r="AF207" s="33">
        <v>-1.24E-2</v>
      </c>
      <c r="AG207" s="33">
        <v>1.04E-2</v>
      </c>
      <c r="AH207" s="33">
        <v>0.23569999999999999</v>
      </c>
      <c r="AI207" s="33">
        <v>3.4030000000000002E-3</v>
      </c>
      <c r="AJ207" s="33" t="s">
        <v>9947</v>
      </c>
      <c r="AK207" s="33" t="s">
        <v>9946</v>
      </c>
      <c r="AL207" s="33" t="s">
        <v>8400</v>
      </c>
      <c r="AM207" s="33" t="s">
        <v>139</v>
      </c>
      <c r="AN207" s="33" t="s">
        <v>27</v>
      </c>
      <c r="AO207" s="33" t="s">
        <v>27</v>
      </c>
      <c r="AP207" s="33" t="s">
        <v>27</v>
      </c>
      <c r="AQ207" s="33" t="s">
        <v>9951</v>
      </c>
      <c r="AR207" s="33" t="s">
        <v>9952</v>
      </c>
      <c r="AS207" s="33" t="s">
        <v>9953</v>
      </c>
      <c r="AT207" s="33" t="s">
        <v>9012</v>
      </c>
      <c r="AU207" s="33" t="s">
        <v>9954</v>
      </c>
    </row>
    <row r="208" spans="1:47" ht="15.75" customHeight="1" x14ac:dyDescent="0.2">
      <c r="A208" s="33" t="s">
        <v>9955</v>
      </c>
      <c r="B208" s="33" t="s">
        <v>2289</v>
      </c>
      <c r="C208" s="33">
        <v>91270280</v>
      </c>
      <c r="D208" s="33" t="s">
        <v>9956</v>
      </c>
      <c r="E208" s="33" t="s">
        <v>118</v>
      </c>
      <c r="F208" s="33" t="s">
        <v>119</v>
      </c>
      <c r="G208" s="33">
        <v>90770280</v>
      </c>
      <c r="H208" s="33">
        <v>91770280</v>
      </c>
      <c r="I208" s="33" t="s">
        <v>7575</v>
      </c>
      <c r="J208" s="33" t="s">
        <v>7575</v>
      </c>
      <c r="K208" s="33" t="s">
        <v>7468</v>
      </c>
      <c r="L208" s="33" t="s">
        <v>126</v>
      </c>
      <c r="M208" s="33">
        <v>1.012882270646684</v>
      </c>
      <c r="N208" s="33">
        <v>0.59160000000000001</v>
      </c>
      <c r="O208" s="33" t="s">
        <v>9957</v>
      </c>
      <c r="P208" s="33" t="s">
        <v>7488</v>
      </c>
      <c r="Q208" s="33" t="s">
        <v>133</v>
      </c>
      <c r="R208" s="33">
        <v>8.0000000000000002E-3</v>
      </c>
      <c r="S208" s="33">
        <v>3.3399999999999999E-2</v>
      </c>
      <c r="T208" s="33">
        <v>0.81069999999999998</v>
      </c>
      <c r="U208" s="33">
        <v>1.438E-5</v>
      </c>
      <c r="V208" s="33" t="s">
        <v>9706</v>
      </c>
      <c r="W208" s="33" t="s">
        <v>9958</v>
      </c>
      <c r="X208" s="33" t="s">
        <v>9511</v>
      </c>
      <c r="Y208" s="33">
        <v>3.4700000000000002E-2</v>
      </c>
      <c r="Z208" s="33">
        <v>2.9899999999999999E-2</v>
      </c>
      <c r="AA208" s="33">
        <v>0.24560000000000001</v>
      </c>
      <c r="AB208" s="33">
        <v>1.314E-5</v>
      </c>
      <c r="AC208" s="33" t="s">
        <v>9706</v>
      </c>
      <c r="AD208" s="33" t="s">
        <v>9959</v>
      </c>
      <c r="AE208" s="33" t="s">
        <v>9511</v>
      </c>
      <c r="AF208" s="33">
        <v>1.2800000000000001E-2</v>
      </c>
      <c r="AG208" s="33">
        <v>2.3900000000000001E-2</v>
      </c>
      <c r="AH208" s="33">
        <v>0.59160000000000001</v>
      </c>
      <c r="AI208" s="33">
        <v>1.376E-8</v>
      </c>
      <c r="AJ208" s="33" t="s">
        <v>9706</v>
      </c>
      <c r="AK208" s="33" t="s">
        <v>9957</v>
      </c>
      <c r="AL208" s="33" t="s">
        <v>1550</v>
      </c>
      <c r="AM208" s="33" t="s">
        <v>139</v>
      </c>
      <c r="AN208" s="33" t="s">
        <v>27</v>
      </c>
      <c r="AO208" s="33" t="s">
        <v>27</v>
      </c>
      <c r="AP208" s="33" t="s">
        <v>27</v>
      </c>
      <c r="AQ208" s="33" t="s">
        <v>9960</v>
      </c>
      <c r="AR208" s="33" t="s">
        <v>9961</v>
      </c>
      <c r="AS208" s="33" t="s">
        <v>9962</v>
      </c>
      <c r="AT208" s="33" t="s">
        <v>7584</v>
      </c>
      <c r="AU208" s="33" t="s">
        <v>2082</v>
      </c>
    </row>
    <row r="209" spans="1:47" ht="15.75" customHeight="1" x14ac:dyDescent="0.2">
      <c r="A209" s="33" t="s">
        <v>9963</v>
      </c>
      <c r="B209" s="33" t="s">
        <v>2289</v>
      </c>
      <c r="C209" s="33">
        <v>96290263</v>
      </c>
      <c r="D209" s="33" t="s">
        <v>9964</v>
      </c>
      <c r="E209" s="33" t="s">
        <v>119</v>
      </c>
      <c r="F209" s="33" t="s">
        <v>118</v>
      </c>
      <c r="G209" s="33">
        <v>96282262</v>
      </c>
      <c r="H209" s="33">
        <v>96312834</v>
      </c>
      <c r="I209" s="33" t="s">
        <v>27</v>
      </c>
      <c r="J209" s="33" t="s">
        <v>27</v>
      </c>
      <c r="K209" s="33" t="s">
        <v>27</v>
      </c>
      <c r="L209" s="33" t="s">
        <v>120</v>
      </c>
      <c r="M209" s="33">
        <v>1.0554846021550801</v>
      </c>
      <c r="N209" s="33">
        <v>1.6330000000000001E-5</v>
      </c>
      <c r="O209" s="33" t="s">
        <v>9965</v>
      </c>
      <c r="P209" s="33" t="s">
        <v>7661</v>
      </c>
      <c r="Q209" s="33" t="s">
        <v>127</v>
      </c>
      <c r="R209" s="33">
        <v>-6.9999999999999999E-4</v>
      </c>
      <c r="S209" s="33">
        <v>1.35E-2</v>
      </c>
      <c r="T209" s="33">
        <v>0.96120000000000005</v>
      </c>
      <c r="U209" s="33">
        <v>0.47670000000000001</v>
      </c>
      <c r="V209" s="33" t="s">
        <v>9966</v>
      </c>
      <c r="W209" s="33" t="s">
        <v>9967</v>
      </c>
      <c r="X209" s="33" t="s">
        <v>7592</v>
      </c>
      <c r="Y209" s="33">
        <v>5.4000000000000013E-2</v>
      </c>
      <c r="Z209" s="33">
        <v>1.2500000000000001E-2</v>
      </c>
      <c r="AA209" s="33">
        <v>1.6330000000000001E-5</v>
      </c>
      <c r="AB209" s="33">
        <v>3.977E-2</v>
      </c>
      <c r="AC209" s="33" t="s">
        <v>9856</v>
      </c>
      <c r="AD209" s="33" t="s">
        <v>9965</v>
      </c>
      <c r="AE209" s="33" t="s">
        <v>9968</v>
      </c>
      <c r="AF209" s="33">
        <v>3.2500000000000001E-2</v>
      </c>
      <c r="AG209" s="33">
        <v>0.01</v>
      </c>
      <c r="AH209" s="33">
        <v>1.152E-3</v>
      </c>
      <c r="AI209" s="33">
        <v>4.0989999999999999E-2</v>
      </c>
      <c r="AJ209" s="33" t="s">
        <v>9969</v>
      </c>
      <c r="AK209" s="33" t="s">
        <v>9970</v>
      </c>
      <c r="AL209" s="33" t="s">
        <v>7781</v>
      </c>
      <c r="AM209" s="33" t="s">
        <v>128</v>
      </c>
      <c r="AN209" s="33" t="s">
        <v>27</v>
      </c>
      <c r="AO209" s="33" t="s">
        <v>27</v>
      </c>
      <c r="AP209" s="33" t="s">
        <v>27</v>
      </c>
      <c r="AQ209" s="33" t="s">
        <v>9971</v>
      </c>
      <c r="AR209" s="33" t="s">
        <v>27</v>
      </c>
      <c r="AS209" s="33" t="s">
        <v>9972</v>
      </c>
      <c r="AT209" s="33" t="s">
        <v>9973</v>
      </c>
      <c r="AU209" s="33" t="s">
        <v>9974</v>
      </c>
    </row>
    <row r="210" spans="1:47" ht="15.75" customHeight="1" x14ac:dyDescent="0.2">
      <c r="A210" s="33" t="s">
        <v>9975</v>
      </c>
      <c r="B210" s="33" t="s">
        <v>2289</v>
      </c>
      <c r="C210" s="33">
        <v>114516108</v>
      </c>
      <c r="D210" s="33" t="s">
        <v>9976</v>
      </c>
      <c r="E210" s="33" t="s">
        <v>137</v>
      </c>
      <c r="F210" s="33" t="s">
        <v>138</v>
      </c>
      <c r="G210" s="33">
        <v>114392594</v>
      </c>
      <c r="H210" s="33">
        <v>114579986</v>
      </c>
      <c r="I210" s="33" t="s">
        <v>9977</v>
      </c>
      <c r="J210" s="33" t="s">
        <v>9978</v>
      </c>
      <c r="K210" s="33" t="s">
        <v>7467</v>
      </c>
      <c r="L210" s="33" t="s">
        <v>120</v>
      </c>
      <c r="M210" s="33">
        <v>0.91192274675606844</v>
      </c>
      <c r="N210" s="33">
        <v>9.262000000000001E-15</v>
      </c>
      <c r="O210" s="40" t="s">
        <v>9979</v>
      </c>
      <c r="P210" s="33" t="s">
        <v>7488</v>
      </c>
      <c r="Q210" s="33" t="s">
        <v>127</v>
      </c>
      <c r="R210" s="33">
        <v>-1.8499999999999999E-2</v>
      </c>
      <c r="S210" s="33">
        <v>1.2999999999999999E-2</v>
      </c>
      <c r="T210" s="33">
        <v>0.154</v>
      </c>
      <c r="U210" s="33">
        <v>0.20499999999999999</v>
      </c>
      <c r="V210" s="33" t="s">
        <v>8196</v>
      </c>
      <c r="W210" s="33" t="s">
        <v>9980</v>
      </c>
      <c r="X210" s="33" t="s">
        <v>8209</v>
      </c>
      <c r="Y210" s="33">
        <v>-9.2200000000000004E-2</v>
      </c>
      <c r="Z210" s="33">
        <v>1.1900000000000001E-2</v>
      </c>
      <c r="AA210" s="33">
        <v>9.262000000000001E-15</v>
      </c>
      <c r="AB210" s="33">
        <v>0.48849999999999999</v>
      </c>
      <c r="AC210" s="33" t="s">
        <v>7508</v>
      </c>
      <c r="AD210" s="33" t="s">
        <v>9979</v>
      </c>
      <c r="AE210" s="33" t="s">
        <v>7693</v>
      </c>
      <c r="AF210" s="33">
        <v>-5.45E-2</v>
      </c>
      <c r="AG210" s="33">
        <v>9.4999999999999998E-3</v>
      </c>
      <c r="AH210" s="33">
        <v>8.9709999999999997E-9</v>
      </c>
      <c r="AI210" s="33">
        <v>0.89190000000000003</v>
      </c>
      <c r="AJ210" s="33" t="s">
        <v>7508</v>
      </c>
      <c r="AK210" s="33" t="s">
        <v>9981</v>
      </c>
      <c r="AL210" s="33" t="s">
        <v>9982</v>
      </c>
      <c r="AM210" s="33" t="s">
        <v>139</v>
      </c>
      <c r="AN210" s="33" t="s">
        <v>27</v>
      </c>
      <c r="AO210" s="33" t="s">
        <v>27</v>
      </c>
      <c r="AP210" s="33" t="s">
        <v>27</v>
      </c>
      <c r="AQ210" s="33" t="s">
        <v>9983</v>
      </c>
      <c r="AR210" s="33" t="s">
        <v>9984</v>
      </c>
      <c r="AS210" s="33" t="s">
        <v>9985</v>
      </c>
      <c r="AT210" s="33" t="s">
        <v>9986</v>
      </c>
      <c r="AU210" s="33" t="s">
        <v>8158</v>
      </c>
    </row>
    <row r="211" spans="1:47" ht="15.75" customHeight="1" x14ac:dyDescent="0.2">
      <c r="A211" s="33" t="s">
        <v>9987</v>
      </c>
      <c r="B211" s="33" t="s">
        <v>2289</v>
      </c>
      <c r="C211" s="33">
        <v>118273990</v>
      </c>
      <c r="D211" s="33" t="s">
        <v>268</v>
      </c>
      <c r="E211" s="33" t="s">
        <v>118</v>
      </c>
      <c r="F211" s="33" t="s">
        <v>119</v>
      </c>
      <c r="G211" s="33">
        <v>118224692</v>
      </c>
      <c r="H211" s="33">
        <v>118407901</v>
      </c>
      <c r="I211" s="33" t="s">
        <v>9988</v>
      </c>
      <c r="J211" s="33" t="s">
        <v>7575</v>
      </c>
      <c r="K211" s="33" t="s">
        <v>7467</v>
      </c>
      <c r="L211" s="33" t="s">
        <v>132</v>
      </c>
      <c r="M211" s="33">
        <v>0.62107713115684871</v>
      </c>
      <c r="N211" s="33">
        <v>4.6579999999999998E-8</v>
      </c>
      <c r="O211" s="40" t="s">
        <v>9989</v>
      </c>
      <c r="P211" s="33" t="s">
        <v>7488</v>
      </c>
      <c r="Q211" s="33" t="s">
        <v>133</v>
      </c>
      <c r="R211" s="33">
        <v>-0.4763</v>
      </c>
      <c r="S211" s="33">
        <v>8.72E-2</v>
      </c>
      <c r="T211" s="33">
        <v>4.6579999999999998E-8</v>
      </c>
      <c r="U211" s="33">
        <v>0.32500000000000001</v>
      </c>
      <c r="V211" s="33" t="s">
        <v>9990</v>
      </c>
      <c r="W211" s="33" t="s">
        <v>9989</v>
      </c>
      <c r="X211" s="33" t="s">
        <v>9925</v>
      </c>
      <c r="Y211" s="33">
        <v>-6.5299999999999997E-2</v>
      </c>
      <c r="Z211" s="33">
        <v>9.2399999999999996E-2</v>
      </c>
      <c r="AA211" s="33">
        <v>0.47970000000000002</v>
      </c>
      <c r="AB211" s="33">
        <v>0.1648</v>
      </c>
      <c r="AC211" s="33" t="s">
        <v>9991</v>
      </c>
      <c r="AD211" s="33" t="s">
        <v>9992</v>
      </c>
      <c r="AE211" s="33" t="s">
        <v>9993</v>
      </c>
      <c r="AF211" s="33">
        <v>-0.25430000000000003</v>
      </c>
      <c r="AG211" s="33">
        <v>7.6600000000000001E-2</v>
      </c>
      <c r="AH211" s="33">
        <v>9.0470000000000004E-4</v>
      </c>
      <c r="AI211" s="33">
        <v>0.23319999999999999</v>
      </c>
      <c r="AJ211" s="33" t="s">
        <v>9994</v>
      </c>
      <c r="AK211" s="33" t="s">
        <v>9995</v>
      </c>
      <c r="AL211" s="33" t="s">
        <v>9996</v>
      </c>
      <c r="AM211" s="33" t="s">
        <v>122</v>
      </c>
      <c r="AN211" s="33" t="s">
        <v>27</v>
      </c>
      <c r="AO211" s="33" t="s">
        <v>27</v>
      </c>
      <c r="AP211" s="33" t="s">
        <v>27</v>
      </c>
      <c r="AQ211" s="33" t="s">
        <v>269</v>
      </c>
      <c r="AR211" s="33" t="s">
        <v>9997</v>
      </c>
      <c r="AS211" s="33" t="s">
        <v>270</v>
      </c>
      <c r="AT211" s="33" t="s">
        <v>9998</v>
      </c>
      <c r="AU211" s="33" t="s">
        <v>7584</v>
      </c>
    </row>
    <row r="212" spans="1:47" ht="15.75" customHeight="1" x14ac:dyDescent="0.2">
      <c r="A212" s="33" t="s">
        <v>9999</v>
      </c>
      <c r="B212" s="33" t="s">
        <v>2289</v>
      </c>
      <c r="C212" s="33">
        <v>118884921</v>
      </c>
      <c r="D212" s="33" t="s">
        <v>271</v>
      </c>
      <c r="E212" s="33" t="s">
        <v>138</v>
      </c>
      <c r="F212" s="33" t="s">
        <v>137</v>
      </c>
      <c r="G212" s="33">
        <v>118880258</v>
      </c>
      <c r="H212" s="33">
        <v>118891170</v>
      </c>
      <c r="I212" s="33" t="s">
        <v>10000</v>
      </c>
      <c r="J212" s="33" t="s">
        <v>7575</v>
      </c>
      <c r="K212" s="33" t="s">
        <v>7467</v>
      </c>
      <c r="L212" s="33" t="s">
        <v>126</v>
      </c>
      <c r="M212" s="33">
        <v>0.95513747116230285</v>
      </c>
      <c r="N212" s="33">
        <v>8.6560000000000001E-4</v>
      </c>
      <c r="O212" s="40" t="s">
        <v>10001</v>
      </c>
      <c r="P212" s="33" t="s">
        <v>256</v>
      </c>
      <c r="Q212" s="33" t="s">
        <v>127</v>
      </c>
      <c r="R212" s="33">
        <v>-4.58E-2</v>
      </c>
      <c r="S212" s="33">
        <v>1.9099999999999999E-2</v>
      </c>
      <c r="T212" s="33">
        <v>1.6369999999999999E-2</v>
      </c>
      <c r="U212" s="33">
        <v>1.584E-4</v>
      </c>
      <c r="V212" s="33" t="s">
        <v>10002</v>
      </c>
      <c r="W212" s="33" t="s">
        <v>10003</v>
      </c>
      <c r="X212" s="33" t="s">
        <v>8312</v>
      </c>
      <c r="Y212" s="33">
        <v>-4.07E-2</v>
      </c>
      <c r="Z212" s="33">
        <v>1.7299999999999999E-2</v>
      </c>
      <c r="AA212" s="33">
        <v>1.8450000000000001E-2</v>
      </c>
      <c r="AB212" s="33">
        <v>4.9050000000000003E-2</v>
      </c>
      <c r="AC212" s="33" t="s">
        <v>7508</v>
      </c>
      <c r="AD212" s="33" t="s">
        <v>10004</v>
      </c>
      <c r="AE212" s="33" t="s">
        <v>10005</v>
      </c>
      <c r="AF212" s="33">
        <v>-4.5900000000000003E-2</v>
      </c>
      <c r="AG212" s="33">
        <v>1.38E-2</v>
      </c>
      <c r="AH212" s="33">
        <v>8.6560000000000001E-4</v>
      </c>
      <c r="AI212" s="33">
        <v>6.5560000000000002E-5</v>
      </c>
      <c r="AJ212" s="33" t="s">
        <v>7508</v>
      </c>
      <c r="AK212" s="33" t="s">
        <v>10001</v>
      </c>
      <c r="AL212" s="33" t="s">
        <v>9511</v>
      </c>
      <c r="AM212" s="33" t="s">
        <v>128</v>
      </c>
      <c r="AN212" s="33" t="s">
        <v>27</v>
      </c>
      <c r="AO212" s="33" t="s">
        <v>27</v>
      </c>
      <c r="AP212" s="33" t="s">
        <v>27</v>
      </c>
      <c r="AQ212" s="33" t="s">
        <v>272</v>
      </c>
      <c r="AR212" s="33" t="s">
        <v>27</v>
      </c>
      <c r="AS212" s="33" t="s">
        <v>273</v>
      </c>
      <c r="AT212" s="33" t="s">
        <v>10006</v>
      </c>
      <c r="AU212" s="33" t="s">
        <v>9123</v>
      </c>
    </row>
    <row r="213" spans="1:47" ht="15.75" customHeight="1" x14ac:dyDescent="0.2">
      <c r="A213" s="33" t="s">
        <v>10007</v>
      </c>
      <c r="B213" s="33" t="s">
        <v>2289</v>
      </c>
      <c r="C213" s="33">
        <v>128511079</v>
      </c>
      <c r="D213" s="33" t="s">
        <v>10008</v>
      </c>
      <c r="E213" s="33" t="s">
        <v>137</v>
      </c>
      <c r="F213" s="33" t="s">
        <v>138</v>
      </c>
      <c r="G213" s="33">
        <v>128511079</v>
      </c>
      <c r="H213" s="33">
        <v>128526843</v>
      </c>
      <c r="I213" s="33" t="s">
        <v>27</v>
      </c>
      <c r="J213" s="33" t="s">
        <v>27</v>
      </c>
      <c r="K213" s="33" t="s">
        <v>27</v>
      </c>
      <c r="L213" s="33" t="s">
        <v>126</v>
      </c>
      <c r="M213" s="33">
        <v>1.064388014794263</v>
      </c>
      <c r="N213" s="33">
        <v>1.6610000000000001E-7</v>
      </c>
      <c r="O213" s="33" t="s">
        <v>10009</v>
      </c>
      <c r="P213" s="33" t="s">
        <v>7661</v>
      </c>
      <c r="Q213" s="33" t="s">
        <v>127</v>
      </c>
      <c r="R213" s="33">
        <v>6.6100000000000006E-2</v>
      </c>
      <c r="S213" s="33">
        <v>1.6799999999999999E-2</v>
      </c>
      <c r="T213" s="33">
        <v>8.7680000000000001E-5</v>
      </c>
      <c r="U213" s="33">
        <v>0.84519999999999995</v>
      </c>
      <c r="V213" s="33" t="s">
        <v>7646</v>
      </c>
      <c r="W213" s="33" t="s">
        <v>10010</v>
      </c>
      <c r="X213" s="33" t="s">
        <v>8005</v>
      </c>
      <c r="Y213" s="33">
        <v>6.54E-2</v>
      </c>
      <c r="Z213" s="33">
        <v>1.49E-2</v>
      </c>
      <c r="AA213" s="33">
        <v>1.111E-5</v>
      </c>
      <c r="AB213" s="33">
        <v>0.4133</v>
      </c>
      <c r="AC213" s="33" t="s">
        <v>8036</v>
      </c>
      <c r="AD213" s="33" t="s">
        <v>10011</v>
      </c>
      <c r="AE213" s="33" t="s">
        <v>8757</v>
      </c>
      <c r="AF213" s="33">
        <v>6.2399999999999997E-2</v>
      </c>
      <c r="AG213" s="33">
        <v>1.1900000000000001E-2</v>
      </c>
      <c r="AH213" s="33">
        <v>1.6610000000000001E-7</v>
      </c>
      <c r="AI213" s="33">
        <v>0.42870000000000003</v>
      </c>
      <c r="AJ213" s="33" t="s">
        <v>8036</v>
      </c>
      <c r="AK213" s="33" t="s">
        <v>10009</v>
      </c>
      <c r="AL213" s="33" t="s">
        <v>8006</v>
      </c>
      <c r="AM213" s="33" t="s">
        <v>128</v>
      </c>
      <c r="AN213" s="33" t="s">
        <v>27</v>
      </c>
      <c r="AO213" s="33" t="s">
        <v>27</v>
      </c>
      <c r="AP213" s="33" t="s">
        <v>27</v>
      </c>
      <c r="AQ213" s="33" t="s">
        <v>10012</v>
      </c>
      <c r="AR213" s="33" t="s">
        <v>27</v>
      </c>
      <c r="AS213" s="33" t="s">
        <v>10013</v>
      </c>
      <c r="AT213" s="33" t="s">
        <v>10014</v>
      </c>
      <c r="AU213" s="33" t="s">
        <v>10015</v>
      </c>
    </row>
    <row r="214" spans="1:47" ht="15.75" customHeight="1" x14ac:dyDescent="0.2">
      <c r="A214" s="33" t="s">
        <v>10016</v>
      </c>
      <c r="B214" s="33" t="s">
        <v>2419</v>
      </c>
      <c r="C214" s="33">
        <v>6402491</v>
      </c>
      <c r="D214" s="33" t="s">
        <v>10017</v>
      </c>
      <c r="E214" s="33" t="s">
        <v>119</v>
      </c>
      <c r="F214" s="33" t="s">
        <v>118</v>
      </c>
      <c r="G214" s="33">
        <v>6379933</v>
      </c>
      <c r="H214" s="33">
        <v>6410671</v>
      </c>
      <c r="I214" s="33" t="s">
        <v>8688</v>
      </c>
      <c r="J214" s="33" t="s">
        <v>8751</v>
      </c>
      <c r="K214" s="33" t="s">
        <v>7467</v>
      </c>
      <c r="L214" s="33" t="s">
        <v>132</v>
      </c>
      <c r="M214" s="33">
        <v>1.0957072004937729</v>
      </c>
      <c r="N214" s="33">
        <v>4.0949999999999998E-11</v>
      </c>
      <c r="O214" s="40" t="s">
        <v>10018</v>
      </c>
      <c r="P214" s="33" t="s">
        <v>7488</v>
      </c>
      <c r="Q214" s="33" t="s">
        <v>127</v>
      </c>
      <c r="R214" s="33">
        <v>9.1399999999999995E-2</v>
      </c>
      <c r="S214" s="33">
        <v>1.38E-2</v>
      </c>
      <c r="T214" s="33">
        <v>4.0949999999999998E-11</v>
      </c>
      <c r="U214" s="33">
        <v>0.84989999999999999</v>
      </c>
      <c r="V214" s="33" t="s">
        <v>7537</v>
      </c>
      <c r="W214" s="33" t="s">
        <v>10018</v>
      </c>
      <c r="X214" s="33" t="s">
        <v>8197</v>
      </c>
      <c r="Y214" s="33">
        <v>1.9699999999999999E-2</v>
      </c>
      <c r="Z214" s="33">
        <v>1.2699999999999999E-2</v>
      </c>
      <c r="AA214" s="33">
        <v>0.121</v>
      </c>
      <c r="AB214" s="33">
        <v>0.20680000000000001</v>
      </c>
      <c r="AC214" s="33" t="s">
        <v>8369</v>
      </c>
      <c r="AD214" s="33" t="s">
        <v>10019</v>
      </c>
      <c r="AE214" s="33" t="s">
        <v>7964</v>
      </c>
      <c r="AF214" s="33">
        <v>5.3100000000000001E-2</v>
      </c>
      <c r="AG214" s="33">
        <v>1.01E-2</v>
      </c>
      <c r="AH214" s="33">
        <v>1.3939999999999999E-7</v>
      </c>
      <c r="AI214" s="33">
        <v>0.43159999999999998</v>
      </c>
      <c r="AJ214" s="33" t="s">
        <v>7537</v>
      </c>
      <c r="AK214" s="33" t="s">
        <v>10020</v>
      </c>
      <c r="AL214" s="33" t="s">
        <v>7832</v>
      </c>
      <c r="AM214" s="33" t="s">
        <v>139</v>
      </c>
      <c r="AN214" s="33" t="s">
        <v>27</v>
      </c>
      <c r="AO214" s="33" t="s">
        <v>27</v>
      </c>
      <c r="AP214" s="33" t="s">
        <v>27</v>
      </c>
      <c r="AQ214" s="33" t="s">
        <v>10021</v>
      </c>
      <c r="AR214" s="33" t="s">
        <v>10022</v>
      </c>
      <c r="AS214" s="33" t="s">
        <v>10023</v>
      </c>
      <c r="AT214" s="33" t="s">
        <v>10024</v>
      </c>
      <c r="AU214" s="33" t="s">
        <v>10025</v>
      </c>
    </row>
    <row r="215" spans="1:47" ht="15.75" customHeight="1" x14ac:dyDescent="0.2">
      <c r="A215" s="33" t="s">
        <v>10026</v>
      </c>
      <c r="B215" s="33" t="s">
        <v>2419</v>
      </c>
      <c r="C215" s="33">
        <v>12504579</v>
      </c>
      <c r="D215" s="33" t="s">
        <v>10027</v>
      </c>
      <c r="E215" s="33" t="s">
        <v>118</v>
      </c>
      <c r="F215" s="33" t="s">
        <v>119</v>
      </c>
      <c r="G215" s="33">
        <v>12407739</v>
      </c>
      <c r="H215" s="33">
        <v>12558434</v>
      </c>
      <c r="I215" s="33" t="s">
        <v>27</v>
      </c>
      <c r="J215" s="33" t="s">
        <v>27</v>
      </c>
      <c r="K215" s="33" t="s">
        <v>27</v>
      </c>
      <c r="L215" s="33" t="s">
        <v>120</v>
      </c>
      <c r="M215" s="33">
        <v>1.052533378909722</v>
      </c>
      <c r="N215" s="33">
        <v>1.059E-4</v>
      </c>
      <c r="O215" s="33" t="s">
        <v>10028</v>
      </c>
      <c r="P215" s="33" t="s">
        <v>7661</v>
      </c>
      <c r="Q215" s="33" t="s">
        <v>127</v>
      </c>
      <c r="R215" s="33">
        <v>1.8499999999999999E-2</v>
      </c>
      <c r="S215" s="33">
        <v>1.5100000000000001E-2</v>
      </c>
      <c r="T215" s="33">
        <v>0.21940000000000001</v>
      </c>
      <c r="U215" s="33">
        <v>0.3916</v>
      </c>
      <c r="V215" s="33" t="s">
        <v>9073</v>
      </c>
      <c r="W215" s="33" t="s">
        <v>10029</v>
      </c>
      <c r="X215" s="33" t="s">
        <v>8958</v>
      </c>
      <c r="Y215" s="33">
        <v>5.1200000000000002E-2</v>
      </c>
      <c r="Z215" s="33">
        <v>1.32E-2</v>
      </c>
      <c r="AA215" s="33">
        <v>1.059E-4</v>
      </c>
      <c r="AB215" s="33">
        <v>2.9219999999999999E-2</v>
      </c>
      <c r="AC215" s="33" t="s">
        <v>8031</v>
      </c>
      <c r="AD215" s="33" t="s">
        <v>10028</v>
      </c>
      <c r="AE215" s="33" t="s">
        <v>8497</v>
      </c>
      <c r="AF215" s="33">
        <v>3.8399999999999997E-2</v>
      </c>
      <c r="AG215" s="33">
        <v>1.06E-2</v>
      </c>
      <c r="AH215" s="33">
        <v>3.0699999999999998E-4</v>
      </c>
      <c r="AI215" s="33">
        <v>0.13869999999999999</v>
      </c>
      <c r="AJ215" s="33" t="s">
        <v>8031</v>
      </c>
      <c r="AK215" s="33" t="s">
        <v>10030</v>
      </c>
      <c r="AL215" s="33" t="s">
        <v>9017</v>
      </c>
      <c r="AM215" s="33" t="s">
        <v>128</v>
      </c>
      <c r="AN215" s="33" t="s">
        <v>27</v>
      </c>
      <c r="AO215" s="33" t="s">
        <v>27</v>
      </c>
      <c r="AP215" s="33" t="s">
        <v>27</v>
      </c>
      <c r="AQ215" s="33" t="s">
        <v>10031</v>
      </c>
      <c r="AR215" s="33" t="s">
        <v>27</v>
      </c>
      <c r="AS215" s="33" t="s">
        <v>10032</v>
      </c>
      <c r="AT215" s="33" t="s">
        <v>10033</v>
      </c>
      <c r="AU215" s="33" t="s">
        <v>10034</v>
      </c>
    </row>
    <row r="216" spans="1:47" ht="15.75" customHeight="1" x14ac:dyDescent="0.2">
      <c r="A216" s="33" t="s">
        <v>10035</v>
      </c>
      <c r="B216" s="33" t="s">
        <v>2419</v>
      </c>
      <c r="C216" s="33">
        <v>37910758</v>
      </c>
      <c r="D216" s="33" t="s">
        <v>10036</v>
      </c>
      <c r="E216" s="33" t="s">
        <v>119</v>
      </c>
      <c r="F216" s="33" t="s">
        <v>118</v>
      </c>
      <c r="G216" s="33">
        <v>37410758</v>
      </c>
      <c r="H216" s="33">
        <v>38410758</v>
      </c>
      <c r="I216" s="33" t="s">
        <v>7575</v>
      </c>
      <c r="J216" s="33" t="s">
        <v>7575</v>
      </c>
      <c r="K216" s="33" t="s">
        <v>7468</v>
      </c>
      <c r="L216" s="33" t="s">
        <v>126</v>
      </c>
      <c r="M216" s="33">
        <v>1.644604615486486</v>
      </c>
      <c r="N216" s="33">
        <v>6.3640000000000004E-6</v>
      </c>
      <c r="O216" s="33" t="s">
        <v>10037</v>
      </c>
      <c r="P216" s="33" t="s">
        <v>7488</v>
      </c>
      <c r="Q216" s="33" t="s">
        <v>133</v>
      </c>
      <c r="R216" s="33">
        <v>0.67330000000000001</v>
      </c>
      <c r="S216" s="33">
        <v>0.1767</v>
      </c>
      <c r="T216" s="33">
        <v>1.384E-4</v>
      </c>
      <c r="U216" s="33">
        <v>2.467E-3</v>
      </c>
      <c r="V216" s="33" t="s">
        <v>10038</v>
      </c>
      <c r="W216" s="33" t="s">
        <v>10039</v>
      </c>
      <c r="X216" s="33" t="s">
        <v>10040</v>
      </c>
      <c r="Y216" s="33">
        <v>1.83E-2</v>
      </c>
      <c r="Z216" s="33">
        <v>0.18720000000000001</v>
      </c>
      <c r="AA216" s="33">
        <v>0.92190000000000005</v>
      </c>
      <c r="AB216" s="33">
        <v>1</v>
      </c>
      <c r="AC216" s="33" t="s">
        <v>9191</v>
      </c>
      <c r="AD216" s="33" t="s">
        <v>10041</v>
      </c>
      <c r="AE216" s="33" t="s">
        <v>9193</v>
      </c>
      <c r="AF216" s="33">
        <v>0.4975</v>
      </c>
      <c r="AG216" s="33">
        <v>0.11020000000000001</v>
      </c>
      <c r="AH216" s="33">
        <v>6.3640000000000004E-6</v>
      </c>
      <c r="AI216" s="33">
        <v>2.897E-6</v>
      </c>
      <c r="AJ216" s="33" t="s">
        <v>10038</v>
      </c>
      <c r="AK216" s="33" t="s">
        <v>10037</v>
      </c>
      <c r="AL216" s="33" t="s">
        <v>1550</v>
      </c>
      <c r="AM216" s="33" t="s">
        <v>7888</v>
      </c>
      <c r="AN216" s="33" t="s">
        <v>27</v>
      </c>
      <c r="AO216" s="33" t="s">
        <v>27</v>
      </c>
      <c r="AP216" s="33" t="s">
        <v>27</v>
      </c>
      <c r="AQ216" s="33" t="s">
        <v>10042</v>
      </c>
      <c r="AR216" s="33" t="s">
        <v>27</v>
      </c>
      <c r="AS216" s="33" t="s">
        <v>27</v>
      </c>
      <c r="AT216" s="33" t="s">
        <v>7584</v>
      </c>
      <c r="AU216" s="33" t="s">
        <v>8250</v>
      </c>
    </row>
    <row r="217" spans="1:47" ht="15.75" customHeight="1" x14ac:dyDescent="0.2">
      <c r="A217" s="33" t="s">
        <v>10043</v>
      </c>
      <c r="B217" s="33" t="s">
        <v>2419</v>
      </c>
      <c r="C217" s="33">
        <v>40562563</v>
      </c>
      <c r="D217" s="33" t="s">
        <v>10044</v>
      </c>
      <c r="E217" s="33" t="s">
        <v>138</v>
      </c>
      <c r="F217" s="33" t="s">
        <v>137</v>
      </c>
      <c r="G217" s="33">
        <v>39820463</v>
      </c>
      <c r="H217" s="33">
        <v>40642396</v>
      </c>
      <c r="I217" s="33" t="s">
        <v>7575</v>
      </c>
      <c r="J217" s="33" t="s">
        <v>10045</v>
      </c>
      <c r="K217" s="33" t="s">
        <v>7467</v>
      </c>
      <c r="L217" s="33" t="s">
        <v>132</v>
      </c>
      <c r="M217" s="33">
        <v>1.6354205689709671</v>
      </c>
      <c r="N217" s="33">
        <v>6.0670000000000001E-20</v>
      </c>
      <c r="O217" s="40" t="s">
        <v>10046</v>
      </c>
      <c r="P217" s="33" t="s">
        <v>7488</v>
      </c>
      <c r="Q217" s="33" t="s">
        <v>127</v>
      </c>
      <c r="R217" s="33">
        <v>0.4919</v>
      </c>
      <c r="S217" s="33">
        <v>5.3800000000000001E-2</v>
      </c>
      <c r="T217" s="33">
        <v>6.0670000000000001E-20</v>
      </c>
      <c r="U217" s="33">
        <v>1</v>
      </c>
      <c r="V217" s="33" t="s">
        <v>10047</v>
      </c>
      <c r="W217" s="33" t="s">
        <v>10046</v>
      </c>
      <c r="X217" s="33" t="s">
        <v>9193</v>
      </c>
      <c r="Y217" s="33">
        <v>0.1817</v>
      </c>
      <c r="Z217" s="33">
        <v>6.0699999999999997E-2</v>
      </c>
      <c r="AA217" s="33">
        <v>2.7590000000000002E-3</v>
      </c>
      <c r="AB217" s="33">
        <v>1</v>
      </c>
      <c r="AC217" s="33" t="s">
        <v>10047</v>
      </c>
      <c r="AD217" s="33" t="s">
        <v>10048</v>
      </c>
      <c r="AE217" s="33" t="s">
        <v>9193</v>
      </c>
      <c r="AF217" s="33">
        <v>0.35370000000000001</v>
      </c>
      <c r="AG217" s="33">
        <v>4.4900000000000002E-2</v>
      </c>
      <c r="AH217" s="33">
        <v>3.3399999999999998E-15</v>
      </c>
      <c r="AI217" s="33">
        <v>1</v>
      </c>
      <c r="AJ217" s="33" t="s">
        <v>10047</v>
      </c>
      <c r="AK217" s="33" t="s">
        <v>10049</v>
      </c>
      <c r="AL217" s="33" t="s">
        <v>9193</v>
      </c>
      <c r="AM217" s="33" t="s">
        <v>122</v>
      </c>
      <c r="AN217" s="33" t="s">
        <v>27</v>
      </c>
      <c r="AO217" s="33" t="s">
        <v>27</v>
      </c>
      <c r="AP217" s="33" t="s">
        <v>27</v>
      </c>
      <c r="AQ217" s="33" t="s">
        <v>10050</v>
      </c>
      <c r="AR217" s="33" t="s">
        <v>10051</v>
      </c>
      <c r="AS217" s="33" t="s">
        <v>10052</v>
      </c>
      <c r="AT217" s="33" t="s">
        <v>7584</v>
      </c>
      <c r="AU217" s="33" t="s">
        <v>10053</v>
      </c>
    </row>
    <row r="218" spans="1:47" ht="15.75" customHeight="1" x14ac:dyDescent="0.2">
      <c r="A218" s="33" t="s">
        <v>10054</v>
      </c>
      <c r="B218" s="33" t="s">
        <v>2419</v>
      </c>
      <c r="C218" s="33">
        <v>47814585</v>
      </c>
      <c r="D218" s="33" t="s">
        <v>10055</v>
      </c>
      <c r="E218" s="33" t="s">
        <v>138</v>
      </c>
      <c r="F218" s="33" t="s">
        <v>137</v>
      </c>
      <c r="G218" s="33">
        <v>47802156</v>
      </c>
      <c r="H218" s="33">
        <v>47814585</v>
      </c>
      <c r="I218" s="33" t="s">
        <v>27</v>
      </c>
      <c r="J218" s="33" t="s">
        <v>27</v>
      </c>
      <c r="K218" s="33" t="s">
        <v>27</v>
      </c>
      <c r="L218" s="33" t="s">
        <v>120</v>
      </c>
      <c r="M218" s="33">
        <v>1.071757688230542</v>
      </c>
      <c r="N218" s="33">
        <v>6.2559999999999999E-8</v>
      </c>
      <c r="O218" s="33" t="s">
        <v>10056</v>
      </c>
      <c r="P218" s="33" t="s">
        <v>7661</v>
      </c>
      <c r="Q218" s="33" t="s">
        <v>127</v>
      </c>
      <c r="R218" s="33">
        <v>3.2300000000000002E-2</v>
      </c>
      <c r="S218" s="33">
        <v>1.44E-2</v>
      </c>
      <c r="T218" s="33">
        <v>2.512E-2</v>
      </c>
      <c r="U218" s="33">
        <v>0.35299999999999998</v>
      </c>
      <c r="V218" s="33" t="s">
        <v>7537</v>
      </c>
      <c r="W218" s="33" t="s">
        <v>10057</v>
      </c>
      <c r="X218" s="33" t="s">
        <v>9535</v>
      </c>
      <c r="Y218" s="33">
        <v>6.93E-2</v>
      </c>
      <c r="Z218" s="33">
        <v>1.2800000000000001E-2</v>
      </c>
      <c r="AA218" s="33">
        <v>6.2559999999999999E-8</v>
      </c>
      <c r="AB218" s="33">
        <v>0.24590000000000001</v>
      </c>
      <c r="AC218" s="33" t="s">
        <v>8981</v>
      </c>
      <c r="AD218" s="33" t="s">
        <v>10056</v>
      </c>
      <c r="AE218" s="33" t="s">
        <v>7990</v>
      </c>
      <c r="AF218" s="33">
        <v>5.2999999999999999E-2</v>
      </c>
      <c r="AG218" s="33">
        <v>1.03E-2</v>
      </c>
      <c r="AH218" s="33">
        <v>2.663E-7</v>
      </c>
      <c r="AI218" s="33">
        <v>0.3175</v>
      </c>
      <c r="AJ218" s="33" t="s">
        <v>8981</v>
      </c>
      <c r="AK218" s="33" t="s">
        <v>10058</v>
      </c>
      <c r="AL218" s="33" t="s">
        <v>9257</v>
      </c>
      <c r="AM218" s="33" t="s">
        <v>122</v>
      </c>
      <c r="AN218" s="33" t="s">
        <v>27</v>
      </c>
      <c r="AO218" s="33" t="s">
        <v>27</v>
      </c>
      <c r="AP218" s="33" t="s">
        <v>27</v>
      </c>
      <c r="AQ218" s="33" t="s">
        <v>10059</v>
      </c>
      <c r="AR218" s="33" t="s">
        <v>10060</v>
      </c>
      <c r="AS218" s="33" t="s">
        <v>10061</v>
      </c>
      <c r="AT218" s="33" t="s">
        <v>10062</v>
      </c>
      <c r="AU218" s="33" t="s">
        <v>10063</v>
      </c>
    </row>
    <row r="219" spans="1:47" ht="15.75" customHeight="1" x14ac:dyDescent="0.2">
      <c r="A219" s="33" t="s">
        <v>10064</v>
      </c>
      <c r="B219" s="33" t="s">
        <v>2419</v>
      </c>
      <c r="C219" s="33">
        <v>56076060</v>
      </c>
      <c r="D219" s="33" t="s">
        <v>10065</v>
      </c>
      <c r="E219" s="33" t="s">
        <v>119</v>
      </c>
      <c r="F219" s="33" t="s">
        <v>118</v>
      </c>
      <c r="G219" s="33">
        <v>55988264</v>
      </c>
      <c r="H219" s="33">
        <v>56076060</v>
      </c>
      <c r="I219" s="33" t="s">
        <v>10066</v>
      </c>
      <c r="J219" s="33" t="s">
        <v>10067</v>
      </c>
      <c r="K219" s="33" t="s">
        <v>7467</v>
      </c>
      <c r="L219" s="33" t="s">
        <v>126</v>
      </c>
      <c r="M219" s="33">
        <v>0.88391002782745831</v>
      </c>
      <c r="N219" s="33">
        <v>7.1809999999999999E-9</v>
      </c>
      <c r="O219" s="40" t="s">
        <v>10068</v>
      </c>
      <c r="P219" s="33" t="s">
        <v>7488</v>
      </c>
      <c r="Q219" s="33" t="s">
        <v>133</v>
      </c>
      <c r="R219" s="33">
        <v>-0.14399999999999999</v>
      </c>
      <c r="S219" s="33">
        <v>2.8299999999999999E-2</v>
      </c>
      <c r="T219" s="33">
        <v>3.5470000000000002E-7</v>
      </c>
      <c r="U219" s="33">
        <v>0.17510000000000001</v>
      </c>
      <c r="V219" s="33" t="s">
        <v>10069</v>
      </c>
      <c r="W219" s="33" t="s">
        <v>10070</v>
      </c>
      <c r="X219" s="33" t="s">
        <v>7961</v>
      </c>
      <c r="Y219" s="33">
        <v>-9.6100000000000005E-2</v>
      </c>
      <c r="Z219" s="33">
        <v>2.6499999999999999E-2</v>
      </c>
      <c r="AA219" s="33">
        <v>2.9579999999999998E-4</v>
      </c>
      <c r="AB219" s="33">
        <v>0.56710000000000005</v>
      </c>
      <c r="AC219" s="33" t="s">
        <v>10069</v>
      </c>
      <c r="AD219" s="33" t="s">
        <v>10071</v>
      </c>
      <c r="AE219" s="33" t="s">
        <v>8037</v>
      </c>
      <c r="AF219" s="33">
        <v>-0.1234</v>
      </c>
      <c r="AG219" s="33">
        <v>2.1299999999999999E-2</v>
      </c>
      <c r="AH219" s="33">
        <v>7.1809999999999999E-9</v>
      </c>
      <c r="AI219" s="33">
        <v>0.41460000000000002</v>
      </c>
      <c r="AJ219" s="33" t="s">
        <v>10069</v>
      </c>
      <c r="AK219" s="33" t="s">
        <v>10068</v>
      </c>
      <c r="AL219" s="33" t="s">
        <v>2946</v>
      </c>
      <c r="AM219" s="33" t="s">
        <v>122</v>
      </c>
      <c r="AN219" s="33" t="s">
        <v>27</v>
      </c>
      <c r="AO219" s="33" t="s">
        <v>27</v>
      </c>
      <c r="AP219" s="33" t="s">
        <v>27</v>
      </c>
      <c r="AQ219" s="33" t="s">
        <v>10072</v>
      </c>
      <c r="AR219" s="33" t="s">
        <v>10073</v>
      </c>
      <c r="AS219" s="33" t="s">
        <v>10074</v>
      </c>
      <c r="AT219" s="33" t="s">
        <v>10075</v>
      </c>
      <c r="AU219" s="33" t="s">
        <v>10076</v>
      </c>
    </row>
    <row r="220" spans="1:47" ht="15.75" customHeight="1" x14ac:dyDescent="0.2">
      <c r="A220" s="33" t="s">
        <v>10077</v>
      </c>
      <c r="B220" s="33" t="s">
        <v>2419</v>
      </c>
      <c r="C220" s="33">
        <v>68111348</v>
      </c>
      <c r="D220" s="33" t="s">
        <v>10078</v>
      </c>
      <c r="E220" s="33" t="s">
        <v>119</v>
      </c>
      <c r="F220" s="33" t="s">
        <v>118</v>
      </c>
      <c r="G220" s="33">
        <v>68074037</v>
      </c>
      <c r="H220" s="33">
        <v>68204141</v>
      </c>
      <c r="I220" s="33" t="s">
        <v>7575</v>
      </c>
      <c r="J220" s="33" t="s">
        <v>10079</v>
      </c>
      <c r="K220" s="33" t="s">
        <v>7467</v>
      </c>
      <c r="L220" s="33" t="s">
        <v>126</v>
      </c>
      <c r="M220" s="33">
        <v>1.144536784351315</v>
      </c>
      <c r="N220" s="33">
        <v>1.342E-26</v>
      </c>
      <c r="O220" s="40" t="s">
        <v>10080</v>
      </c>
      <c r="P220" s="33" t="s">
        <v>7488</v>
      </c>
      <c r="Q220" s="33" t="s">
        <v>127</v>
      </c>
      <c r="R220" s="33">
        <v>7.9799999999999996E-2</v>
      </c>
      <c r="S220" s="33">
        <v>1.6299999999999999E-2</v>
      </c>
      <c r="T220" s="33">
        <v>1.009E-6</v>
      </c>
      <c r="U220" s="33">
        <v>0.24249999999999999</v>
      </c>
      <c r="V220" s="33" t="s">
        <v>7844</v>
      </c>
      <c r="W220" s="33" t="s">
        <v>10081</v>
      </c>
      <c r="X220" s="33" t="s">
        <v>8506</v>
      </c>
      <c r="Y220" s="33">
        <v>0.19189999999999999</v>
      </c>
      <c r="Z220" s="33">
        <v>1.61E-2</v>
      </c>
      <c r="AA220" s="33">
        <v>1.146E-32</v>
      </c>
      <c r="AB220" s="33">
        <v>0.50960000000000005</v>
      </c>
      <c r="AC220" s="33" t="s">
        <v>7844</v>
      </c>
      <c r="AD220" s="33" t="s">
        <v>10082</v>
      </c>
      <c r="AE220" s="33" t="s">
        <v>9534</v>
      </c>
      <c r="AF220" s="33">
        <v>0.13500000000000001</v>
      </c>
      <c r="AG220" s="33">
        <v>1.26E-2</v>
      </c>
      <c r="AH220" s="33">
        <v>1.342E-26</v>
      </c>
      <c r="AI220" s="33">
        <v>0.34129999999999999</v>
      </c>
      <c r="AJ220" s="33" t="s">
        <v>7844</v>
      </c>
      <c r="AK220" s="33" t="s">
        <v>10080</v>
      </c>
      <c r="AL220" s="33" t="s">
        <v>8186</v>
      </c>
      <c r="AM220" s="33" t="s">
        <v>139</v>
      </c>
      <c r="AN220" s="33" t="s">
        <v>27</v>
      </c>
      <c r="AO220" s="33" t="s">
        <v>27</v>
      </c>
      <c r="AP220" s="33" t="s">
        <v>27</v>
      </c>
      <c r="AQ220" s="33" t="s">
        <v>10083</v>
      </c>
      <c r="AR220" s="33" t="s">
        <v>10084</v>
      </c>
      <c r="AS220" s="33" t="s">
        <v>10085</v>
      </c>
      <c r="AT220" s="33" t="s">
        <v>9024</v>
      </c>
      <c r="AU220" s="33" t="s">
        <v>10086</v>
      </c>
    </row>
    <row r="221" spans="1:47" ht="15.75" customHeight="1" x14ac:dyDescent="0.2">
      <c r="A221" s="33" t="s">
        <v>10087</v>
      </c>
      <c r="B221" s="33" t="s">
        <v>2419</v>
      </c>
      <c r="C221" s="33">
        <v>69348988</v>
      </c>
      <c r="D221" s="33" t="s">
        <v>10088</v>
      </c>
      <c r="E221" s="33" t="s">
        <v>5075</v>
      </c>
      <c r="F221" s="33" t="s">
        <v>118</v>
      </c>
      <c r="G221" s="33">
        <v>69220594</v>
      </c>
      <c r="H221" s="33">
        <v>69398828</v>
      </c>
      <c r="I221" s="33" t="s">
        <v>10089</v>
      </c>
      <c r="J221" s="33" t="s">
        <v>10090</v>
      </c>
      <c r="K221" s="33" t="s">
        <v>7467</v>
      </c>
      <c r="L221" s="33" t="s">
        <v>126</v>
      </c>
      <c r="M221" s="33">
        <v>0.92302403936742483</v>
      </c>
      <c r="N221" s="33">
        <v>4.304E-8</v>
      </c>
      <c r="O221" s="40" t="s">
        <v>10091</v>
      </c>
      <c r="P221" s="33" t="s">
        <v>7488</v>
      </c>
      <c r="Q221" s="33" t="s">
        <v>133</v>
      </c>
      <c r="R221" s="33">
        <v>-8.2799999999999999E-2</v>
      </c>
      <c r="S221" s="33">
        <v>1.89E-2</v>
      </c>
      <c r="T221" s="33">
        <v>1.225E-5</v>
      </c>
      <c r="U221" s="33">
        <v>0.24790000000000001</v>
      </c>
      <c r="V221" s="33" t="s">
        <v>10092</v>
      </c>
      <c r="W221" s="33" t="s">
        <v>10093</v>
      </c>
      <c r="X221" s="33" t="s">
        <v>8680</v>
      </c>
      <c r="Y221" s="33">
        <v>-8.14E-2</v>
      </c>
      <c r="Z221" s="33">
        <v>1.8700000000000001E-2</v>
      </c>
      <c r="AA221" s="33">
        <v>1.296E-5</v>
      </c>
      <c r="AB221" s="33">
        <v>0.68289999999999995</v>
      </c>
      <c r="AC221" s="33" t="s">
        <v>8459</v>
      </c>
      <c r="AD221" s="33" t="s">
        <v>10094</v>
      </c>
      <c r="AE221" s="33" t="s">
        <v>10095</v>
      </c>
      <c r="AF221" s="33">
        <v>-8.0100000000000005E-2</v>
      </c>
      <c r="AG221" s="33">
        <v>1.46E-2</v>
      </c>
      <c r="AH221" s="33">
        <v>4.304E-8</v>
      </c>
      <c r="AI221" s="33">
        <v>0.76480000000000004</v>
      </c>
      <c r="AJ221" s="33" t="s">
        <v>10092</v>
      </c>
      <c r="AK221" s="33" t="s">
        <v>10091</v>
      </c>
      <c r="AL221" s="33" t="s">
        <v>8575</v>
      </c>
      <c r="AM221" s="33" t="s">
        <v>128</v>
      </c>
      <c r="AN221" s="33" t="s">
        <v>27</v>
      </c>
      <c r="AO221" s="33" t="s">
        <v>27</v>
      </c>
      <c r="AP221" s="33" t="s">
        <v>27</v>
      </c>
      <c r="AQ221" s="33" t="s">
        <v>10096</v>
      </c>
      <c r="AR221" s="33" t="s">
        <v>27</v>
      </c>
      <c r="AS221" s="33" t="s">
        <v>10097</v>
      </c>
      <c r="AT221" s="33" t="s">
        <v>10098</v>
      </c>
      <c r="AU221" s="33" t="s">
        <v>7854</v>
      </c>
    </row>
    <row r="222" spans="1:47" ht="15.75" customHeight="1" x14ac:dyDescent="0.2">
      <c r="A222" s="33" t="s">
        <v>10099</v>
      </c>
      <c r="B222" s="33" t="s">
        <v>2419</v>
      </c>
      <c r="C222" s="33">
        <v>96137691</v>
      </c>
      <c r="D222" s="33" t="s">
        <v>10100</v>
      </c>
      <c r="E222" s="33" t="s">
        <v>118</v>
      </c>
      <c r="F222" s="33" t="s">
        <v>119</v>
      </c>
      <c r="G222" s="33">
        <v>96134283</v>
      </c>
      <c r="H222" s="33">
        <v>96146069</v>
      </c>
      <c r="I222" s="33" t="s">
        <v>10101</v>
      </c>
      <c r="J222" s="33" t="s">
        <v>10102</v>
      </c>
      <c r="K222" s="33" t="s">
        <v>7467</v>
      </c>
      <c r="L222" s="33" t="s">
        <v>132</v>
      </c>
      <c r="M222" s="33">
        <v>1.1008691454043571</v>
      </c>
      <c r="N222" s="33">
        <v>6.2820000000000009E-11</v>
      </c>
      <c r="O222" s="40" t="s">
        <v>10103</v>
      </c>
      <c r="P222" s="33" t="s">
        <v>7488</v>
      </c>
      <c r="Q222" s="33" t="s">
        <v>133</v>
      </c>
      <c r="R222" s="33">
        <v>9.6100000000000005E-2</v>
      </c>
      <c r="S222" s="33">
        <v>1.47E-2</v>
      </c>
      <c r="T222" s="33">
        <v>6.2820000000000009E-11</v>
      </c>
      <c r="U222" s="33">
        <v>4.0840000000000001E-2</v>
      </c>
      <c r="V222" s="33" t="s">
        <v>7593</v>
      </c>
      <c r="W222" s="33" t="s">
        <v>10103</v>
      </c>
      <c r="X222" s="33" t="s">
        <v>10104</v>
      </c>
      <c r="Y222" s="33">
        <v>7.1000000000000004E-3</v>
      </c>
      <c r="Z222" s="33">
        <v>1.29E-2</v>
      </c>
      <c r="AA222" s="33">
        <v>0.58250000000000002</v>
      </c>
      <c r="AB222" s="33">
        <v>2.111E-2</v>
      </c>
      <c r="AC222" s="33" t="s">
        <v>8020</v>
      </c>
      <c r="AD222" s="33" t="s">
        <v>10105</v>
      </c>
      <c r="AE222" s="33" t="s">
        <v>7924</v>
      </c>
      <c r="AF222" s="33">
        <v>4.2599999999999999E-2</v>
      </c>
      <c r="AG222" s="33">
        <v>1.04E-2</v>
      </c>
      <c r="AH222" s="33">
        <v>4.2280000000000002E-5</v>
      </c>
      <c r="AI222" s="33">
        <v>2.8560000000000022E-4</v>
      </c>
      <c r="AJ222" s="33" t="s">
        <v>8018</v>
      </c>
      <c r="AK222" s="33" t="s">
        <v>10106</v>
      </c>
      <c r="AL222" s="33" t="s">
        <v>10107</v>
      </c>
      <c r="AM222" s="33" t="s">
        <v>122</v>
      </c>
      <c r="AN222" s="33" t="s">
        <v>27</v>
      </c>
      <c r="AO222" s="33" t="s">
        <v>27</v>
      </c>
      <c r="AP222" s="33" t="s">
        <v>27</v>
      </c>
      <c r="AQ222" s="33" t="s">
        <v>10108</v>
      </c>
      <c r="AR222" s="33" t="s">
        <v>10109</v>
      </c>
      <c r="AS222" s="33" t="s">
        <v>276</v>
      </c>
      <c r="AT222" s="33" t="s">
        <v>10110</v>
      </c>
      <c r="AU222" s="33" t="s">
        <v>10111</v>
      </c>
    </row>
    <row r="223" spans="1:47" ht="15.75" customHeight="1" x14ac:dyDescent="0.2">
      <c r="A223" s="33" t="s">
        <v>10112</v>
      </c>
      <c r="B223" s="33" t="s">
        <v>2419</v>
      </c>
      <c r="C223" s="33">
        <v>110259525</v>
      </c>
      <c r="D223" s="33" t="s">
        <v>277</v>
      </c>
      <c r="E223" s="33" t="s">
        <v>119</v>
      </c>
      <c r="F223" s="33" t="s">
        <v>118</v>
      </c>
      <c r="G223" s="33">
        <v>109859979</v>
      </c>
      <c r="H223" s="33">
        <v>110919923</v>
      </c>
      <c r="I223" s="33" t="s">
        <v>10113</v>
      </c>
      <c r="J223" s="33" t="s">
        <v>7575</v>
      </c>
      <c r="K223" s="33" t="s">
        <v>7467</v>
      </c>
      <c r="L223" s="33" t="s">
        <v>132</v>
      </c>
      <c r="M223" s="33">
        <v>0.74401059772236722</v>
      </c>
      <c r="N223" s="33">
        <v>1.3460000000000001E-10</v>
      </c>
      <c r="O223" s="40" t="s">
        <v>10114</v>
      </c>
      <c r="P223" s="33" t="s">
        <v>7488</v>
      </c>
      <c r="Q223" s="33" t="s">
        <v>133</v>
      </c>
      <c r="R223" s="33">
        <v>-0.29570000000000002</v>
      </c>
      <c r="S223" s="33">
        <v>4.5999999999999999E-2</v>
      </c>
      <c r="T223" s="33">
        <v>1.3460000000000001E-10</v>
      </c>
      <c r="U223" s="33">
        <v>0.78320000000000001</v>
      </c>
      <c r="V223" s="33" t="s">
        <v>9990</v>
      </c>
      <c r="W223" s="33" t="s">
        <v>10114</v>
      </c>
      <c r="X223" s="33" t="s">
        <v>7963</v>
      </c>
      <c r="Y223" s="33">
        <v>-6.8500000000000005E-2</v>
      </c>
      <c r="Z223" s="33">
        <v>4.58E-2</v>
      </c>
      <c r="AA223" s="33">
        <v>0.1343</v>
      </c>
      <c r="AB223" s="33">
        <v>0.84189999999999998</v>
      </c>
      <c r="AC223" s="33" t="s">
        <v>9990</v>
      </c>
      <c r="AD223" s="33" t="s">
        <v>10115</v>
      </c>
      <c r="AE223" s="33" t="s">
        <v>7648</v>
      </c>
      <c r="AF223" s="33">
        <v>-0.18740000000000001</v>
      </c>
      <c r="AG223" s="33">
        <v>4.2099999999999999E-2</v>
      </c>
      <c r="AH223" s="33">
        <v>8.405E-6</v>
      </c>
      <c r="AI223" s="33">
        <v>0.65749999999999997</v>
      </c>
      <c r="AJ223" s="33" t="s">
        <v>9994</v>
      </c>
      <c r="AK223" s="33" t="s">
        <v>10116</v>
      </c>
      <c r="AL223" s="33" t="s">
        <v>8049</v>
      </c>
      <c r="AM223" s="33" t="s">
        <v>122</v>
      </c>
      <c r="AN223" s="33" t="s">
        <v>27</v>
      </c>
      <c r="AO223" s="33" t="s">
        <v>27</v>
      </c>
      <c r="AP223" s="33" t="s">
        <v>27</v>
      </c>
      <c r="AQ223" s="33" t="s">
        <v>278</v>
      </c>
      <c r="AR223" s="33" t="s">
        <v>10117</v>
      </c>
      <c r="AS223" s="33" t="s">
        <v>279</v>
      </c>
      <c r="AT223" s="33" t="s">
        <v>10118</v>
      </c>
      <c r="AU223" s="33" t="s">
        <v>7669</v>
      </c>
    </row>
    <row r="224" spans="1:47" ht="15.75" customHeight="1" x14ac:dyDescent="0.2">
      <c r="A224" s="33" t="s">
        <v>10119</v>
      </c>
      <c r="B224" s="33" t="s">
        <v>2419</v>
      </c>
      <c r="C224" s="33">
        <v>112172910</v>
      </c>
      <c r="D224" s="33" t="s">
        <v>10120</v>
      </c>
      <c r="E224" s="33" t="s">
        <v>119</v>
      </c>
      <c r="F224" s="33" t="s">
        <v>118</v>
      </c>
      <c r="G224" s="33">
        <v>111388673</v>
      </c>
      <c r="H224" s="33">
        <v>112468611</v>
      </c>
      <c r="I224" s="33" t="s">
        <v>7575</v>
      </c>
      <c r="J224" s="33" t="s">
        <v>10121</v>
      </c>
      <c r="K224" s="33" t="s">
        <v>7467</v>
      </c>
      <c r="L224" s="33" t="s">
        <v>126</v>
      </c>
      <c r="M224" s="33">
        <v>1.0805822324585601</v>
      </c>
      <c r="N224" s="33">
        <v>7.248E-13</v>
      </c>
      <c r="O224" s="40" t="s">
        <v>10122</v>
      </c>
      <c r="P224" s="33" t="s">
        <v>7488</v>
      </c>
      <c r="Q224" s="33" t="s">
        <v>127</v>
      </c>
      <c r="R224" s="33">
        <v>9.69E-2</v>
      </c>
      <c r="S224" s="33">
        <v>1.54E-2</v>
      </c>
      <c r="T224" s="33">
        <v>3.3750000000000002E-10</v>
      </c>
      <c r="U224" s="33">
        <v>0.94750000000000001</v>
      </c>
      <c r="V224" s="33" t="s">
        <v>8155</v>
      </c>
      <c r="W224" s="33" t="s">
        <v>10123</v>
      </c>
      <c r="X224" s="33" t="s">
        <v>8645</v>
      </c>
      <c r="Y224" s="33">
        <v>7.5800000000000006E-2</v>
      </c>
      <c r="Z224" s="33">
        <v>1.35E-2</v>
      </c>
      <c r="AA224" s="33">
        <v>1.7730000000000001E-8</v>
      </c>
      <c r="AB224" s="33">
        <v>0.1158</v>
      </c>
      <c r="AC224" s="33" t="s">
        <v>8155</v>
      </c>
      <c r="AD224" s="33" t="s">
        <v>10124</v>
      </c>
      <c r="AE224" s="33" t="s">
        <v>10125</v>
      </c>
      <c r="AF224" s="33">
        <v>7.7499999999999999E-2</v>
      </c>
      <c r="AG224" s="33">
        <v>1.0800000000000001E-2</v>
      </c>
      <c r="AH224" s="33">
        <v>7.248E-13</v>
      </c>
      <c r="AI224" s="33">
        <v>0.1229</v>
      </c>
      <c r="AJ224" s="33" t="s">
        <v>8155</v>
      </c>
      <c r="AK224" s="33" t="s">
        <v>10122</v>
      </c>
      <c r="AL224" s="33" t="s">
        <v>8185</v>
      </c>
      <c r="AM224" s="33" t="s">
        <v>128</v>
      </c>
      <c r="AN224" s="33" t="s">
        <v>27</v>
      </c>
      <c r="AO224" s="33" t="s">
        <v>27</v>
      </c>
      <c r="AP224" s="33" t="s">
        <v>27</v>
      </c>
      <c r="AQ224" s="33" t="s">
        <v>10126</v>
      </c>
      <c r="AR224" s="33" t="s">
        <v>27</v>
      </c>
      <c r="AS224" s="33" t="s">
        <v>10127</v>
      </c>
      <c r="AT224" s="33" t="s">
        <v>8250</v>
      </c>
      <c r="AU224" s="33" t="s">
        <v>7657</v>
      </c>
    </row>
    <row r="225" spans="1:47" ht="15.75" customHeight="1" x14ac:dyDescent="0.2">
      <c r="A225" s="33" t="s">
        <v>10128</v>
      </c>
      <c r="B225" s="33" t="s">
        <v>2419</v>
      </c>
      <c r="C225" s="33">
        <v>116408331</v>
      </c>
      <c r="D225" s="33" t="s">
        <v>280</v>
      </c>
      <c r="E225" s="33" t="s">
        <v>137</v>
      </c>
      <c r="F225" s="33" t="s">
        <v>138</v>
      </c>
      <c r="G225" s="33">
        <v>116405553</v>
      </c>
      <c r="H225" s="33">
        <v>116425661</v>
      </c>
      <c r="I225" s="33" t="s">
        <v>10129</v>
      </c>
      <c r="J225" s="33" t="s">
        <v>7575</v>
      </c>
      <c r="K225" s="33" t="s">
        <v>7467</v>
      </c>
      <c r="L225" s="33" t="s">
        <v>126</v>
      </c>
      <c r="M225" s="33">
        <v>1.0435204031965699</v>
      </c>
      <c r="N225" s="33">
        <v>5.6820000000000004E-4</v>
      </c>
      <c r="O225" s="40" t="s">
        <v>10130</v>
      </c>
      <c r="P225" s="33" t="s">
        <v>256</v>
      </c>
      <c r="Q225" s="33" t="s">
        <v>133</v>
      </c>
      <c r="R225" s="33">
        <v>4.87E-2</v>
      </c>
      <c r="S225" s="33">
        <v>1.7100000000000001E-2</v>
      </c>
      <c r="T225" s="33">
        <v>4.2919999999999998E-3</v>
      </c>
      <c r="U225" s="33">
        <v>3.3720000000000001E-6</v>
      </c>
      <c r="V225" s="33" t="s">
        <v>8020</v>
      </c>
      <c r="W225" s="33" t="s">
        <v>10131</v>
      </c>
      <c r="X225" s="33" t="s">
        <v>1550</v>
      </c>
      <c r="Y225" s="33">
        <v>3.4599999999999999E-2</v>
      </c>
      <c r="Z225" s="33">
        <v>1.55E-2</v>
      </c>
      <c r="AA225" s="33">
        <v>2.572E-2</v>
      </c>
      <c r="AB225" s="33">
        <v>6.4390000000000003E-3</v>
      </c>
      <c r="AC225" s="33" t="s">
        <v>10132</v>
      </c>
      <c r="AD225" s="33" t="s">
        <v>10133</v>
      </c>
      <c r="AE225" s="33" t="s">
        <v>10134</v>
      </c>
      <c r="AF225" s="33">
        <v>4.2599999999999999E-2</v>
      </c>
      <c r="AG225" s="33">
        <v>1.24E-2</v>
      </c>
      <c r="AH225" s="33">
        <v>5.6820000000000004E-4</v>
      </c>
      <c r="AI225" s="33">
        <v>2.5599999999999999E-4</v>
      </c>
      <c r="AJ225" s="33" t="s">
        <v>7593</v>
      </c>
      <c r="AK225" s="33" t="s">
        <v>10130</v>
      </c>
      <c r="AL225" s="33" t="s">
        <v>10135</v>
      </c>
      <c r="AM225" s="33" t="s">
        <v>139</v>
      </c>
      <c r="AN225" s="33" t="s">
        <v>27</v>
      </c>
      <c r="AO225" s="33" t="s">
        <v>27</v>
      </c>
      <c r="AP225" s="33" t="s">
        <v>27</v>
      </c>
      <c r="AQ225" s="33" t="s">
        <v>281</v>
      </c>
      <c r="AR225" s="33" t="s">
        <v>10136</v>
      </c>
      <c r="AS225" s="33" t="s">
        <v>282</v>
      </c>
      <c r="AT225" s="33" t="s">
        <v>10137</v>
      </c>
      <c r="AU225" s="33" t="s">
        <v>10138</v>
      </c>
    </row>
    <row r="226" spans="1:47" ht="15.75" customHeight="1" x14ac:dyDescent="0.2">
      <c r="A226" s="33" t="s">
        <v>10139</v>
      </c>
      <c r="B226" s="33" t="s">
        <v>2419</v>
      </c>
      <c r="C226" s="33">
        <v>119709120</v>
      </c>
      <c r="D226" s="33" t="s">
        <v>10140</v>
      </c>
      <c r="E226" s="33" t="s">
        <v>119</v>
      </c>
      <c r="F226" s="33" t="s">
        <v>118</v>
      </c>
      <c r="G226" s="33">
        <v>119605790</v>
      </c>
      <c r="H226" s="33">
        <v>119723419</v>
      </c>
      <c r="I226" s="33" t="s">
        <v>7575</v>
      </c>
      <c r="J226" s="33" t="s">
        <v>10141</v>
      </c>
      <c r="K226" s="33" t="s">
        <v>7467</v>
      </c>
      <c r="L226" s="33" t="s">
        <v>126</v>
      </c>
      <c r="M226" s="33">
        <v>1.116501348400013</v>
      </c>
      <c r="N226" s="33">
        <v>7.3219999999999977E-9</v>
      </c>
      <c r="O226" s="40" t="s">
        <v>10142</v>
      </c>
      <c r="P226" s="33" t="s">
        <v>7488</v>
      </c>
      <c r="Q226" s="33" t="s">
        <v>127</v>
      </c>
      <c r="R226" s="33">
        <v>0.1202</v>
      </c>
      <c r="S226" s="33">
        <v>2.7900000000000001E-2</v>
      </c>
      <c r="T226" s="33">
        <v>1.6039999999999999E-5</v>
      </c>
      <c r="U226" s="33">
        <v>0.44369999999999998</v>
      </c>
      <c r="V226" s="33" t="s">
        <v>8075</v>
      </c>
      <c r="W226" s="33" t="s">
        <v>10143</v>
      </c>
      <c r="X226" s="33" t="s">
        <v>7794</v>
      </c>
      <c r="Y226" s="33">
        <v>0.10970000000000001</v>
      </c>
      <c r="Z226" s="33">
        <v>2.3699999999999999E-2</v>
      </c>
      <c r="AA226" s="33">
        <v>3.7019999999999999E-6</v>
      </c>
      <c r="AB226" s="33">
        <v>0.17910000000000001</v>
      </c>
      <c r="AC226" s="33" t="s">
        <v>8155</v>
      </c>
      <c r="AD226" s="33" t="s">
        <v>10144</v>
      </c>
      <c r="AE226" s="33" t="s">
        <v>10145</v>
      </c>
      <c r="AF226" s="33">
        <v>0.11020000000000001</v>
      </c>
      <c r="AG226" s="33">
        <v>1.9099999999999999E-2</v>
      </c>
      <c r="AH226" s="33">
        <v>7.3219999999999977E-9</v>
      </c>
      <c r="AI226" s="33">
        <v>0.52429999999999999</v>
      </c>
      <c r="AJ226" s="33" t="s">
        <v>8075</v>
      </c>
      <c r="AK226" s="33" t="s">
        <v>10142</v>
      </c>
      <c r="AL226" s="33" t="s">
        <v>8090</v>
      </c>
      <c r="AM226" s="33" t="s">
        <v>128</v>
      </c>
      <c r="AN226" s="33" t="s">
        <v>27</v>
      </c>
      <c r="AO226" s="33" t="s">
        <v>27</v>
      </c>
      <c r="AP226" s="33" t="s">
        <v>27</v>
      </c>
      <c r="AQ226" s="33" t="s">
        <v>10146</v>
      </c>
      <c r="AR226" s="33" t="s">
        <v>27</v>
      </c>
      <c r="AS226" s="33" t="s">
        <v>10147</v>
      </c>
      <c r="AT226" s="33" t="s">
        <v>7669</v>
      </c>
      <c r="AU226" s="33" t="s">
        <v>9064</v>
      </c>
    </row>
    <row r="227" spans="1:47" ht="15.75" customHeight="1" x14ac:dyDescent="0.2">
      <c r="A227" s="33" t="s">
        <v>10148</v>
      </c>
      <c r="B227" s="33" t="s">
        <v>2523</v>
      </c>
      <c r="C227" s="33">
        <v>26957130</v>
      </c>
      <c r="D227" s="33" t="s">
        <v>283</v>
      </c>
      <c r="E227" s="33" t="s">
        <v>138</v>
      </c>
      <c r="F227" s="33" t="s">
        <v>137</v>
      </c>
      <c r="G227" s="33">
        <v>26937765</v>
      </c>
      <c r="H227" s="33">
        <v>26989112</v>
      </c>
      <c r="I227" s="33" t="s">
        <v>8667</v>
      </c>
      <c r="J227" s="33" t="s">
        <v>10149</v>
      </c>
      <c r="K227" s="33" t="s">
        <v>7467</v>
      </c>
      <c r="L227" s="33" t="s">
        <v>120</v>
      </c>
      <c r="M227" s="33">
        <v>1.1913653471904491</v>
      </c>
      <c r="N227" s="33">
        <v>3.7930000000000001E-35</v>
      </c>
      <c r="O227" s="40" t="s">
        <v>10150</v>
      </c>
      <c r="P227" s="33" t="s">
        <v>7488</v>
      </c>
      <c r="Q227" s="33" t="s">
        <v>121</v>
      </c>
      <c r="R227" s="33">
        <v>1.5800000000000002E-2</v>
      </c>
      <c r="S227" s="33">
        <v>1.5900000000000001E-2</v>
      </c>
      <c r="T227" s="33">
        <v>0.32179999999999997</v>
      </c>
      <c r="U227" s="33">
        <v>0.31790000000000002</v>
      </c>
      <c r="V227" s="33" t="s">
        <v>7646</v>
      </c>
      <c r="W227" s="33" t="s">
        <v>10151</v>
      </c>
      <c r="X227" s="33" t="s">
        <v>8535</v>
      </c>
      <c r="Y227" s="33">
        <v>0.17510000000000001</v>
      </c>
      <c r="Z227" s="33">
        <v>1.4200000000000001E-2</v>
      </c>
      <c r="AA227" s="33">
        <v>3.7930000000000001E-35</v>
      </c>
      <c r="AB227" s="33">
        <v>2.5069999999999999E-6</v>
      </c>
      <c r="AC227" s="33" t="s">
        <v>7537</v>
      </c>
      <c r="AD227" s="33" t="s">
        <v>10150</v>
      </c>
      <c r="AE227" s="33" t="s">
        <v>9456</v>
      </c>
      <c r="AF227" s="33">
        <v>0.10630000000000001</v>
      </c>
      <c r="AG227" s="33">
        <v>1.14E-2</v>
      </c>
      <c r="AH227" s="33">
        <v>1.5649999999999999E-20</v>
      </c>
      <c r="AI227" s="33">
        <v>0.17680000000000001</v>
      </c>
      <c r="AJ227" s="33" t="s">
        <v>7537</v>
      </c>
      <c r="AK227" s="33" t="s">
        <v>10152</v>
      </c>
      <c r="AL227" s="33" t="s">
        <v>8659</v>
      </c>
      <c r="AM227" s="33" t="s">
        <v>122</v>
      </c>
      <c r="AN227" s="33" t="s">
        <v>27</v>
      </c>
      <c r="AO227" s="33" t="s">
        <v>27</v>
      </c>
      <c r="AP227" s="33" t="s">
        <v>27</v>
      </c>
      <c r="AQ227" s="33" t="s">
        <v>284</v>
      </c>
      <c r="AR227" s="33" t="s">
        <v>10153</v>
      </c>
      <c r="AS227" s="33" t="s">
        <v>285</v>
      </c>
      <c r="AT227" s="33" t="s">
        <v>9584</v>
      </c>
      <c r="AU227" s="33" t="s">
        <v>10154</v>
      </c>
    </row>
    <row r="228" spans="1:47" ht="15.75" customHeight="1" x14ac:dyDescent="0.2">
      <c r="A228" s="33" t="s">
        <v>10155</v>
      </c>
      <c r="B228" s="33" t="s">
        <v>2523</v>
      </c>
      <c r="C228" s="33">
        <v>40965681</v>
      </c>
      <c r="D228" s="33" t="s">
        <v>286</v>
      </c>
      <c r="E228" s="33" t="s">
        <v>118</v>
      </c>
      <c r="F228" s="33" t="s">
        <v>137</v>
      </c>
      <c r="G228" s="33">
        <v>40095882</v>
      </c>
      <c r="H228" s="33">
        <v>41197340</v>
      </c>
      <c r="I228" s="33" t="s">
        <v>8444</v>
      </c>
      <c r="J228" s="33" t="s">
        <v>10156</v>
      </c>
      <c r="K228" s="33" t="s">
        <v>7467</v>
      </c>
      <c r="L228" s="33" t="s">
        <v>126</v>
      </c>
      <c r="M228" s="33">
        <v>1.2107015681825191</v>
      </c>
      <c r="N228" s="33">
        <v>2.3549999999999999E-20</v>
      </c>
      <c r="O228" s="40" t="s">
        <v>10157</v>
      </c>
      <c r="P228" s="33" t="s">
        <v>7488</v>
      </c>
      <c r="Q228" s="33" t="s">
        <v>121</v>
      </c>
      <c r="R228" s="33">
        <v>0.25240000000000001</v>
      </c>
      <c r="S228" s="33">
        <v>2.8400000000000002E-2</v>
      </c>
      <c r="T228" s="33">
        <v>6.2299999999999998E-19</v>
      </c>
      <c r="U228" s="33">
        <v>0.36030000000000001</v>
      </c>
      <c r="V228" s="33" t="s">
        <v>7593</v>
      </c>
      <c r="W228" s="33" t="s">
        <v>10158</v>
      </c>
      <c r="X228" s="33" t="s">
        <v>8804</v>
      </c>
      <c r="Y228" s="33">
        <v>0.15640000000000001</v>
      </c>
      <c r="Z228" s="33">
        <v>2.53E-2</v>
      </c>
      <c r="AA228" s="33">
        <v>6.7479999999999999E-10</v>
      </c>
      <c r="AB228" s="33">
        <v>0.18090000000000001</v>
      </c>
      <c r="AC228" s="33" t="s">
        <v>7593</v>
      </c>
      <c r="AD228" s="33" t="s">
        <v>10159</v>
      </c>
      <c r="AE228" s="33" t="s">
        <v>10160</v>
      </c>
      <c r="AF228" s="33">
        <v>0.19120000000000001</v>
      </c>
      <c r="AG228" s="33">
        <v>2.07E-2</v>
      </c>
      <c r="AH228" s="33">
        <v>2.3549999999999999E-20</v>
      </c>
      <c r="AI228" s="33">
        <v>2.316E-2</v>
      </c>
      <c r="AJ228" s="33" t="s">
        <v>7593</v>
      </c>
      <c r="AK228" s="33" t="s">
        <v>10157</v>
      </c>
      <c r="AL228" s="33" t="s">
        <v>10161</v>
      </c>
      <c r="AM228" s="33" t="s">
        <v>128</v>
      </c>
      <c r="AN228" s="33" t="s">
        <v>27</v>
      </c>
      <c r="AO228" s="33" t="s">
        <v>27</v>
      </c>
      <c r="AP228" s="33" t="s">
        <v>27</v>
      </c>
      <c r="AQ228" s="33" t="s">
        <v>287</v>
      </c>
      <c r="AR228" s="33" t="s">
        <v>27</v>
      </c>
      <c r="AS228" s="33" t="s">
        <v>288</v>
      </c>
      <c r="AT228" s="33" t="s">
        <v>7926</v>
      </c>
      <c r="AU228" s="33" t="s">
        <v>10162</v>
      </c>
    </row>
    <row r="229" spans="1:47" ht="15.75" customHeight="1" x14ac:dyDescent="0.2">
      <c r="A229" s="33" t="s">
        <v>10163</v>
      </c>
      <c r="B229" s="33" t="s">
        <v>2523</v>
      </c>
      <c r="C229" s="33">
        <v>42037531</v>
      </c>
      <c r="D229" s="33" t="s">
        <v>10164</v>
      </c>
      <c r="E229" s="33" t="s">
        <v>137</v>
      </c>
      <c r="F229" s="33" t="s">
        <v>118</v>
      </c>
      <c r="G229" s="33">
        <v>42008391</v>
      </c>
      <c r="H229" s="33">
        <v>42525556</v>
      </c>
      <c r="I229" s="33" t="s">
        <v>10165</v>
      </c>
      <c r="J229" s="33" t="s">
        <v>10166</v>
      </c>
      <c r="K229" s="33" t="s">
        <v>7467</v>
      </c>
      <c r="L229" s="33" t="s">
        <v>132</v>
      </c>
      <c r="M229" s="33">
        <v>0.91365704703843775</v>
      </c>
      <c r="N229" s="33">
        <v>1.389E-11</v>
      </c>
      <c r="O229" s="40" t="s">
        <v>10167</v>
      </c>
      <c r="P229" s="33" t="s">
        <v>7488</v>
      </c>
      <c r="Q229" s="33" t="s">
        <v>127</v>
      </c>
      <c r="R229" s="33">
        <v>-9.0300000000000005E-2</v>
      </c>
      <c r="S229" s="33">
        <v>1.34E-2</v>
      </c>
      <c r="T229" s="33">
        <v>1.389E-11</v>
      </c>
      <c r="U229" s="33">
        <v>0.31640000000000001</v>
      </c>
      <c r="V229" s="33" t="s">
        <v>7508</v>
      </c>
      <c r="W229" s="33" t="s">
        <v>10167</v>
      </c>
      <c r="X229" s="33" t="s">
        <v>7491</v>
      </c>
      <c r="Y229" s="33">
        <v>-2.8400000000000002E-2</v>
      </c>
      <c r="Z229" s="33">
        <v>1.2E-2</v>
      </c>
      <c r="AA229" s="33">
        <v>1.8380000000000001E-2</v>
      </c>
      <c r="AB229" s="33">
        <v>0.36709999999999998</v>
      </c>
      <c r="AC229" s="33" t="s">
        <v>7508</v>
      </c>
      <c r="AD229" s="33" t="s">
        <v>10168</v>
      </c>
      <c r="AE229" s="33" t="s">
        <v>7621</v>
      </c>
      <c r="AF229" s="33">
        <v>-5.1700000000000003E-2</v>
      </c>
      <c r="AG229" s="33">
        <v>9.7000000000000003E-3</v>
      </c>
      <c r="AH229" s="33">
        <v>8.8660000000000001E-8</v>
      </c>
      <c r="AI229" s="33">
        <v>9.0440000000000006E-2</v>
      </c>
      <c r="AJ229" s="33" t="s">
        <v>7508</v>
      </c>
      <c r="AK229" s="33" t="s">
        <v>10169</v>
      </c>
      <c r="AL229" s="33" t="s">
        <v>10170</v>
      </c>
      <c r="AM229" s="33" t="s">
        <v>122</v>
      </c>
      <c r="AN229" s="33" t="s">
        <v>27</v>
      </c>
      <c r="AO229" s="33" t="s">
        <v>27</v>
      </c>
      <c r="AP229" s="33" t="s">
        <v>27</v>
      </c>
      <c r="AQ229" s="33" t="s">
        <v>10171</v>
      </c>
      <c r="AR229" s="33" t="s">
        <v>10172</v>
      </c>
      <c r="AS229" s="33" t="s">
        <v>10173</v>
      </c>
      <c r="AT229" s="33" t="s">
        <v>8873</v>
      </c>
      <c r="AU229" s="33" t="s">
        <v>10174</v>
      </c>
    </row>
    <row r="230" spans="1:47" ht="15.75" customHeight="1" x14ac:dyDescent="0.2">
      <c r="A230" s="33" t="s">
        <v>10175</v>
      </c>
      <c r="B230" s="33" t="s">
        <v>2523</v>
      </c>
      <c r="C230" s="33">
        <v>42797254</v>
      </c>
      <c r="D230" s="33" t="s">
        <v>10176</v>
      </c>
      <c r="E230" s="33" t="s">
        <v>137</v>
      </c>
      <c r="F230" s="33" t="s">
        <v>138</v>
      </c>
      <c r="G230" s="33">
        <v>42724126</v>
      </c>
      <c r="H230" s="33">
        <v>42828616</v>
      </c>
      <c r="I230" s="33" t="s">
        <v>9485</v>
      </c>
      <c r="J230" s="33" t="s">
        <v>10177</v>
      </c>
      <c r="K230" s="33" t="s">
        <v>7467</v>
      </c>
      <c r="L230" s="33" t="s">
        <v>120</v>
      </c>
      <c r="M230" s="33">
        <v>0.9256121283112908</v>
      </c>
      <c r="N230" s="33">
        <v>1.042E-8</v>
      </c>
      <c r="O230" s="40" t="s">
        <v>10178</v>
      </c>
      <c r="P230" s="33" t="s">
        <v>7488</v>
      </c>
      <c r="Q230" s="33" t="s">
        <v>127</v>
      </c>
      <c r="R230" s="33">
        <v>-1.6299999999999999E-2</v>
      </c>
      <c r="S230" s="33">
        <v>1.4800000000000001E-2</v>
      </c>
      <c r="T230" s="33">
        <v>0.26989999999999997</v>
      </c>
      <c r="U230" s="33">
        <v>0.29870000000000002</v>
      </c>
      <c r="V230" s="33" t="s">
        <v>8046</v>
      </c>
      <c r="W230" s="33" t="s">
        <v>10179</v>
      </c>
      <c r="X230" s="33" t="s">
        <v>7883</v>
      </c>
      <c r="Y230" s="33">
        <v>-7.7299999999999994E-2</v>
      </c>
      <c r="Z230" s="33">
        <v>1.35E-2</v>
      </c>
      <c r="AA230" s="33">
        <v>1.042E-8</v>
      </c>
      <c r="AB230" s="33">
        <v>0.88390000000000002</v>
      </c>
      <c r="AC230" s="33" t="s">
        <v>7508</v>
      </c>
      <c r="AD230" s="33" t="s">
        <v>10178</v>
      </c>
      <c r="AE230" s="33" t="s">
        <v>2946</v>
      </c>
      <c r="AF230" s="33">
        <v>-4.8800000000000003E-2</v>
      </c>
      <c r="AG230" s="33">
        <v>1.0800000000000001E-2</v>
      </c>
      <c r="AH230" s="33">
        <v>5.5910000000000003E-6</v>
      </c>
      <c r="AI230" s="33">
        <v>0.64749999999999996</v>
      </c>
      <c r="AJ230" s="33" t="s">
        <v>7523</v>
      </c>
      <c r="AK230" s="33" t="s">
        <v>10180</v>
      </c>
      <c r="AL230" s="33" t="s">
        <v>7595</v>
      </c>
      <c r="AM230" s="33" t="s">
        <v>139</v>
      </c>
      <c r="AN230" s="33" t="s">
        <v>27</v>
      </c>
      <c r="AO230" s="33" t="s">
        <v>27</v>
      </c>
      <c r="AP230" s="33" t="s">
        <v>27</v>
      </c>
      <c r="AQ230" s="33" t="s">
        <v>10181</v>
      </c>
      <c r="AR230" s="33" t="s">
        <v>10182</v>
      </c>
      <c r="AS230" s="33" t="s">
        <v>10183</v>
      </c>
      <c r="AT230" s="33" t="s">
        <v>9492</v>
      </c>
      <c r="AU230" s="33" t="s">
        <v>10184</v>
      </c>
    </row>
    <row r="231" spans="1:47" ht="15.75" customHeight="1" x14ac:dyDescent="0.2">
      <c r="A231" s="33" t="s">
        <v>10185</v>
      </c>
      <c r="B231" s="33" t="s">
        <v>2523</v>
      </c>
      <c r="C231" s="33">
        <v>43901262</v>
      </c>
      <c r="D231" s="33" t="s">
        <v>6547</v>
      </c>
      <c r="E231" s="33" t="s">
        <v>118</v>
      </c>
      <c r="F231" s="33" t="s">
        <v>119</v>
      </c>
      <c r="G231" s="33">
        <v>43668378</v>
      </c>
      <c r="H231" s="33">
        <v>43995696</v>
      </c>
      <c r="I231" s="33" t="s">
        <v>7519</v>
      </c>
      <c r="J231" s="33" t="s">
        <v>10186</v>
      </c>
      <c r="K231" s="33" t="s">
        <v>7467</v>
      </c>
      <c r="L231" s="33" t="s">
        <v>132</v>
      </c>
      <c r="M231" s="33">
        <v>1.1755075361570231</v>
      </c>
      <c r="N231" s="33">
        <v>3.6309999999999998E-30</v>
      </c>
      <c r="O231" s="40" t="s">
        <v>10187</v>
      </c>
      <c r="P231" s="33" t="s">
        <v>7488</v>
      </c>
      <c r="Q231" s="33" t="s">
        <v>127</v>
      </c>
      <c r="R231" s="33">
        <v>0.16170000000000001</v>
      </c>
      <c r="S231" s="33">
        <v>1.4200000000000001E-2</v>
      </c>
      <c r="T231" s="33">
        <v>3.6309999999999998E-30</v>
      </c>
      <c r="U231" s="33">
        <v>0.14269999999999999</v>
      </c>
      <c r="V231" s="33" t="s">
        <v>7537</v>
      </c>
      <c r="W231" s="33" t="s">
        <v>10187</v>
      </c>
      <c r="X231" s="33" t="s">
        <v>10188</v>
      </c>
      <c r="Y231" s="33">
        <v>1.38E-2</v>
      </c>
      <c r="Z231" s="33">
        <v>1.34E-2</v>
      </c>
      <c r="AA231" s="33">
        <v>0.30270000000000002</v>
      </c>
      <c r="AB231" s="33">
        <v>0.1139</v>
      </c>
      <c r="AC231" s="33" t="s">
        <v>9073</v>
      </c>
      <c r="AD231" s="33" t="s">
        <v>10189</v>
      </c>
      <c r="AE231" s="33" t="s">
        <v>10190</v>
      </c>
      <c r="AF231" s="33">
        <v>7.8299999999999995E-2</v>
      </c>
      <c r="AG231" s="33">
        <v>1.06E-2</v>
      </c>
      <c r="AH231" s="33">
        <v>1.4320000000000001E-13</v>
      </c>
      <c r="AI231" s="33">
        <v>0.23200000000000001</v>
      </c>
      <c r="AJ231" s="33" t="s">
        <v>7537</v>
      </c>
      <c r="AK231" s="33" t="s">
        <v>10191</v>
      </c>
      <c r="AL231" s="33" t="s">
        <v>8265</v>
      </c>
      <c r="AM231" s="33" t="s">
        <v>139</v>
      </c>
      <c r="AN231" s="33" t="s">
        <v>27</v>
      </c>
      <c r="AO231" s="33" t="s">
        <v>27</v>
      </c>
      <c r="AP231" s="33" t="s">
        <v>27</v>
      </c>
      <c r="AQ231" s="33" t="s">
        <v>6548</v>
      </c>
      <c r="AR231" s="33" t="s">
        <v>10192</v>
      </c>
      <c r="AS231" s="33" t="s">
        <v>291</v>
      </c>
      <c r="AT231" s="33" t="s">
        <v>8374</v>
      </c>
      <c r="AU231" s="33" t="s">
        <v>10193</v>
      </c>
    </row>
    <row r="232" spans="1:47" ht="15.75" customHeight="1" x14ac:dyDescent="0.2">
      <c r="A232" s="33" t="s">
        <v>10194</v>
      </c>
      <c r="B232" s="33" t="s">
        <v>2523</v>
      </c>
      <c r="C232" s="33">
        <v>49021195</v>
      </c>
      <c r="D232" s="33" t="s">
        <v>10195</v>
      </c>
      <c r="E232" s="33" t="s">
        <v>118</v>
      </c>
      <c r="F232" s="33" t="s">
        <v>119</v>
      </c>
      <c r="G232" s="33">
        <v>48964376</v>
      </c>
      <c r="H232" s="33">
        <v>49247108</v>
      </c>
      <c r="I232" s="33" t="s">
        <v>10196</v>
      </c>
      <c r="J232" s="33" t="s">
        <v>10197</v>
      </c>
      <c r="K232" s="33" t="s">
        <v>7467</v>
      </c>
      <c r="L232" s="33" t="s">
        <v>126</v>
      </c>
      <c r="M232" s="33">
        <v>1.054429645119356</v>
      </c>
      <c r="N232" s="33">
        <v>3.9760000000000013E-8</v>
      </c>
      <c r="O232" s="40" t="s">
        <v>10198</v>
      </c>
      <c r="P232" s="33" t="s">
        <v>7488</v>
      </c>
      <c r="Q232" s="33" t="s">
        <v>127</v>
      </c>
      <c r="R232" s="33">
        <v>5.8900000000000001E-2</v>
      </c>
      <c r="S232" s="33">
        <v>1.3100000000000001E-2</v>
      </c>
      <c r="T232" s="33">
        <v>6.7059999999999998E-6</v>
      </c>
      <c r="U232" s="33">
        <v>5.1380000000000002E-2</v>
      </c>
      <c r="V232" s="33" t="s">
        <v>9856</v>
      </c>
      <c r="W232" s="33" t="s">
        <v>10199</v>
      </c>
      <c r="X232" s="33" t="s">
        <v>9756</v>
      </c>
      <c r="Y232" s="33">
        <v>4.0399999999999998E-2</v>
      </c>
      <c r="Z232" s="33">
        <v>1.21E-2</v>
      </c>
      <c r="AA232" s="33">
        <v>8.4379999999999991E-4</v>
      </c>
      <c r="AB232" s="33">
        <v>0.30869999999999997</v>
      </c>
      <c r="AC232" s="33" t="s">
        <v>7718</v>
      </c>
      <c r="AD232" s="33" t="s">
        <v>10200</v>
      </c>
      <c r="AE232" s="33" t="s">
        <v>9968</v>
      </c>
      <c r="AF232" s="33">
        <v>5.2999999999999999E-2</v>
      </c>
      <c r="AG232" s="33">
        <v>9.7000000000000003E-3</v>
      </c>
      <c r="AH232" s="33">
        <v>3.9760000000000013E-8</v>
      </c>
      <c r="AI232" s="33">
        <v>6.4509999999999998E-2</v>
      </c>
      <c r="AJ232" s="33" t="s">
        <v>7718</v>
      </c>
      <c r="AK232" s="33" t="s">
        <v>10198</v>
      </c>
      <c r="AL232" s="33" t="s">
        <v>7708</v>
      </c>
      <c r="AM232" s="33" t="s">
        <v>128</v>
      </c>
      <c r="AN232" s="33" t="s">
        <v>27</v>
      </c>
      <c r="AO232" s="33" t="s">
        <v>27</v>
      </c>
      <c r="AP232" s="33" t="s">
        <v>27</v>
      </c>
      <c r="AQ232" s="33" t="s">
        <v>10201</v>
      </c>
      <c r="AR232" s="33" t="s">
        <v>27</v>
      </c>
      <c r="AS232" s="33" t="s">
        <v>10202</v>
      </c>
      <c r="AT232" s="33" t="s">
        <v>10203</v>
      </c>
      <c r="AU232" s="33" t="s">
        <v>10204</v>
      </c>
    </row>
    <row r="233" spans="1:47" ht="15.75" customHeight="1" x14ac:dyDescent="0.2">
      <c r="A233" s="33" t="s">
        <v>10205</v>
      </c>
      <c r="B233" s="33" t="s">
        <v>2523</v>
      </c>
      <c r="C233" s="33">
        <v>52062509</v>
      </c>
      <c r="D233" s="33" t="s">
        <v>10206</v>
      </c>
      <c r="E233" s="33" t="s">
        <v>137</v>
      </c>
      <c r="F233" s="33" t="s">
        <v>138</v>
      </c>
      <c r="G233" s="33">
        <v>51562509</v>
      </c>
      <c r="H233" s="33">
        <v>52562509</v>
      </c>
      <c r="I233" s="33" t="s">
        <v>7575</v>
      </c>
      <c r="J233" s="33" t="s">
        <v>7575</v>
      </c>
      <c r="K233" s="33" t="s">
        <v>7467</v>
      </c>
      <c r="L233" s="33" t="s">
        <v>126</v>
      </c>
      <c r="M233" s="33">
        <v>1.708814747377184</v>
      </c>
      <c r="N233" s="33">
        <v>4.0689999999999999E-9</v>
      </c>
      <c r="O233" s="40" t="s">
        <v>10207</v>
      </c>
      <c r="P233" s="33" t="s">
        <v>7488</v>
      </c>
      <c r="Q233" s="33" t="s">
        <v>133</v>
      </c>
      <c r="R233" s="33">
        <v>0.31540000000000001</v>
      </c>
      <c r="S233" s="33">
        <v>0.13750000000000001</v>
      </c>
      <c r="T233" s="33">
        <v>2.1819999999999999E-2</v>
      </c>
      <c r="U233" s="33">
        <v>0.28100000000000003</v>
      </c>
      <c r="V233" s="33" t="s">
        <v>7732</v>
      </c>
      <c r="W233" s="33" t="s">
        <v>10208</v>
      </c>
      <c r="X233" s="33" t="s">
        <v>10209</v>
      </c>
      <c r="Y233" s="33">
        <v>7.9699999999999993E-2</v>
      </c>
      <c r="Z233" s="33">
        <v>0.17799999999999999</v>
      </c>
      <c r="AA233" s="33">
        <v>0.65449999999999997</v>
      </c>
      <c r="AB233" s="33">
        <v>1</v>
      </c>
      <c r="AC233" s="33" t="s">
        <v>9191</v>
      </c>
      <c r="AD233" s="33" t="s">
        <v>10210</v>
      </c>
      <c r="AE233" s="33" t="s">
        <v>9193</v>
      </c>
      <c r="AF233" s="33">
        <v>0.53580000000000005</v>
      </c>
      <c r="AG233" s="33">
        <v>9.11E-2</v>
      </c>
      <c r="AH233" s="33">
        <v>4.0689999999999999E-9</v>
      </c>
      <c r="AI233" s="33">
        <v>7.3679999999999999E-5</v>
      </c>
      <c r="AJ233" s="33" t="s">
        <v>7732</v>
      </c>
      <c r="AK233" s="33" t="s">
        <v>10207</v>
      </c>
      <c r="AL233" s="33" t="s">
        <v>10211</v>
      </c>
      <c r="AM233" s="33" t="s">
        <v>128</v>
      </c>
      <c r="AN233" s="33" t="s">
        <v>27</v>
      </c>
      <c r="AO233" s="33" t="s">
        <v>27</v>
      </c>
      <c r="AP233" s="33" t="s">
        <v>27</v>
      </c>
      <c r="AQ233" s="33" t="s">
        <v>10212</v>
      </c>
      <c r="AR233" s="33" t="s">
        <v>27</v>
      </c>
      <c r="AS233" s="33" t="s">
        <v>10213</v>
      </c>
      <c r="AT233" s="33" t="s">
        <v>7584</v>
      </c>
      <c r="AU233" s="33" t="s">
        <v>9024</v>
      </c>
    </row>
    <row r="234" spans="1:47" ht="15.75" customHeight="1" x14ac:dyDescent="0.2">
      <c r="A234" s="33" t="s">
        <v>10214</v>
      </c>
      <c r="B234" s="33" t="s">
        <v>2523</v>
      </c>
      <c r="C234" s="33">
        <v>99348586</v>
      </c>
      <c r="D234" s="33" t="s">
        <v>10215</v>
      </c>
      <c r="E234" s="33" t="s">
        <v>118</v>
      </c>
      <c r="F234" s="33" t="s">
        <v>138</v>
      </c>
      <c r="G234" s="33">
        <v>99126401</v>
      </c>
      <c r="H234" s="33">
        <v>99412511</v>
      </c>
      <c r="I234" s="33" t="s">
        <v>8416</v>
      </c>
      <c r="J234" s="33" t="s">
        <v>10216</v>
      </c>
      <c r="K234" s="33" t="s">
        <v>7467</v>
      </c>
      <c r="L234" s="33" t="s">
        <v>126</v>
      </c>
      <c r="M234" s="33">
        <v>0.91530311073599757</v>
      </c>
      <c r="N234" s="33">
        <v>4.92E-12</v>
      </c>
      <c r="O234" s="40" t="s">
        <v>10217</v>
      </c>
      <c r="P234" s="33" t="s">
        <v>7488</v>
      </c>
      <c r="Q234" s="33" t="s">
        <v>127</v>
      </c>
      <c r="R234" s="33">
        <v>-8.7900000000000006E-2</v>
      </c>
      <c r="S234" s="33">
        <v>1.7500000000000002E-2</v>
      </c>
      <c r="T234" s="33">
        <v>4.8510000000000002E-7</v>
      </c>
      <c r="U234" s="33">
        <v>0.80489999999999995</v>
      </c>
      <c r="V234" s="33" t="s">
        <v>8196</v>
      </c>
      <c r="W234" s="33" t="s">
        <v>10218</v>
      </c>
      <c r="X234" s="33" t="s">
        <v>9257</v>
      </c>
      <c r="Y234" s="33">
        <v>-8.199999999999999E-2</v>
      </c>
      <c r="Z234" s="33">
        <v>1.61E-2</v>
      </c>
      <c r="AA234" s="33">
        <v>3.3379999999999998E-7</v>
      </c>
      <c r="AB234" s="33">
        <v>0.31059999999999999</v>
      </c>
      <c r="AC234" s="33" t="s">
        <v>7505</v>
      </c>
      <c r="AD234" s="33" t="s">
        <v>10219</v>
      </c>
      <c r="AE234" s="33" t="s">
        <v>8394</v>
      </c>
      <c r="AF234" s="33">
        <v>-8.8499999999999995E-2</v>
      </c>
      <c r="AG234" s="33">
        <v>1.2800000000000001E-2</v>
      </c>
      <c r="AH234" s="33">
        <v>4.92E-12</v>
      </c>
      <c r="AI234" s="33">
        <v>0.52039999999999997</v>
      </c>
      <c r="AJ234" s="33" t="s">
        <v>7505</v>
      </c>
      <c r="AK234" s="33" t="s">
        <v>10217</v>
      </c>
      <c r="AL234" s="33" t="s">
        <v>9049</v>
      </c>
      <c r="AM234" s="33" t="s">
        <v>128</v>
      </c>
      <c r="AN234" s="33" t="s">
        <v>27</v>
      </c>
      <c r="AO234" s="33" t="s">
        <v>27</v>
      </c>
      <c r="AP234" s="33" t="s">
        <v>27</v>
      </c>
      <c r="AQ234" s="33" t="s">
        <v>10220</v>
      </c>
      <c r="AR234" s="33" t="s">
        <v>27</v>
      </c>
      <c r="AS234" s="33" t="s">
        <v>10221</v>
      </c>
      <c r="AT234" s="33" t="s">
        <v>909</v>
      </c>
      <c r="AU234" s="33" t="s">
        <v>10222</v>
      </c>
    </row>
    <row r="235" spans="1:47" ht="15.75" customHeight="1" x14ac:dyDescent="0.2">
      <c r="A235" s="33" t="s">
        <v>10223</v>
      </c>
      <c r="B235" s="33" t="s">
        <v>2649</v>
      </c>
      <c r="C235" s="33">
        <v>35390868</v>
      </c>
      <c r="D235" s="33" t="s">
        <v>10224</v>
      </c>
      <c r="E235" s="33" t="s">
        <v>137</v>
      </c>
      <c r="F235" s="33" t="s">
        <v>138</v>
      </c>
      <c r="G235" s="33">
        <v>34898683</v>
      </c>
      <c r="H235" s="33">
        <v>35405286</v>
      </c>
      <c r="I235" s="33" t="s">
        <v>10225</v>
      </c>
      <c r="J235" s="33" t="s">
        <v>10226</v>
      </c>
      <c r="K235" s="33" t="s">
        <v>7467</v>
      </c>
      <c r="L235" s="33" t="s">
        <v>132</v>
      </c>
      <c r="M235" s="33">
        <v>0.91228758881831862</v>
      </c>
      <c r="N235" s="33">
        <v>3.5100000000000002E-12</v>
      </c>
      <c r="O235" s="40" t="s">
        <v>10227</v>
      </c>
      <c r="P235" s="33" t="s">
        <v>7488</v>
      </c>
      <c r="Q235" s="33" t="s">
        <v>256</v>
      </c>
      <c r="R235" s="33">
        <v>-9.1800000000000007E-2</v>
      </c>
      <c r="S235" s="33">
        <v>1.32E-2</v>
      </c>
      <c r="T235" s="33">
        <v>3.5100000000000002E-12</v>
      </c>
      <c r="U235" s="33">
        <v>6.6189999999999999E-2</v>
      </c>
      <c r="V235" s="33" t="s">
        <v>7508</v>
      </c>
      <c r="W235" s="33" t="s">
        <v>10227</v>
      </c>
      <c r="X235" s="33" t="s">
        <v>10228</v>
      </c>
      <c r="Y235" s="33">
        <v>-2.1499999999999998E-2</v>
      </c>
      <c r="Z235" s="33">
        <v>1.21E-2</v>
      </c>
      <c r="AA235" s="33">
        <v>7.4889999999999998E-2</v>
      </c>
      <c r="AB235" s="33">
        <v>0.13239999999999999</v>
      </c>
      <c r="AC235" s="33" t="s">
        <v>7622</v>
      </c>
      <c r="AD235" s="33" t="s">
        <v>10229</v>
      </c>
      <c r="AE235" s="33" t="s">
        <v>9292</v>
      </c>
      <c r="AF235" s="33">
        <v>-4.5999999999999999E-2</v>
      </c>
      <c r="AG235" s="33">
        <v>9.5999999999999992E-3</v>
      </c>
      <c r="AH235" s="33">
        <v>1.7320000000000001E-6</v>
      </c>
      <c r="AI235" s="33">
        <v>1.142E-3</v>
      </c>
      <c r="AJ235" s="33" t="s">
        <v>8141</v>
      </c>
      <c r="AK235" s="33" t="s">
        <v>10230</v>
      </c>
      <c r="AL235" s="33" t="s">
        <v>10231</v>
      </c>
      <c r="AM235" s="33" t="s">
        <v>139</v>
      </c>
      <c r="AN235" s="33" t="s">
        <v>27</v>
      </c>
      <c r="AO235" s="33" t="s">
        <v>27</v>
      </c>
      <c r="AP235" s="33" t="s">
        <v>27</v>
      </c>
      <c r="AQ235" s="33" t="s">
        <v>10232</v>
      </c>
      <c r="AR235" s="33" t="s">
        <v>10233</v>
      </c>
      <c r="AS235" s="33" t="s">
        <v>294</v>
      </c>
      <c r="AT235" s="33" t="s">
        <v>10234</v>
      </c>
      <c r="AU235" s="33" t="s">
        <v>10235</v>
      </c>
    </row>
    <row r="236" spans="1:47" ht="15.75" customHeight="1" x14ac:dyDescent="0.2">
      <c r="A236" s="33" t="s">
        <v>10236</v>
      </c>
      <c r="B236" s="33" t="s">
        <v>2649</v>
      </c>
      <c r="C236" s="33">
        <v>65142694</v>
      </c>
      <c r="D236" s="33" t="s">
        <v>10237</v>
      </c>
      <c r="E236" s="33" t="s">
        <v>137</v>
      </c>
      <c r="F236" s="33" t="s">
        <v>119</v>
      </c>
      <c r="G236" s="33">
        <v>65053635</v>
      </c>
      <c r="H236" s="33">
        <v>65152659</v>
      </c>
      <c r="I236" s="33" t="s">
        <v>8699</v>
      </c>
      <c r="J236" s="33" t="s">
        <v>10238</v>
      </c>
      <c r="K236" s="33" t="s">
        <v>7467</v>
      </c>
      <c r="L236" s="33" t="s">
        <v>120</v>
      </c>
      <c r="M236" s="33">
        <v>1.079394245515463</v>
      </c>
      <c r="N236" s="33">
        <v>2.7860000000000001E-9</v>
      </c>
      <c r="O236" s="40" t="s">
        <v>10239</v>
      </c>
      <c r="P236" s="33" t="s">
        <v>7488</v>
      </c>
      <c r="Q236" s="33" t="s">
        <v>133</v>
      </c>
      <c r="R236" s="33">
        <v>2.76E-2</v>
      </c>
      <c r="S236" s="33">
        <v>1.47E-2</v>
      </c>
      <c r="T236" s="33">
        <v>5.944E-2</v>
      </c>
      <c r="U236" s="33">
        <v>0.76929999999999998</v>
      </c>
      <c r="V236" s="33" t="s">
        <v>7861</v>
      </c>
      <c r="W236" s="33" t="s">
        <v>10240</v>
      </c>
      <c r="X236" s="33" t="s">
        <v>2202</v>
      </c>
      <c r="Y236" s="33">
        <v>7.6399999999999996E-2</v>
      </c>
      <c r="Z236" s="33">
        <v>1.29E-2</v>
      </c>
      <c r="AA236" s="33">
        <v>2.7860000000000001E-9</v>
      </c>
      <c r="AB236" s="33">
        <v>4.0759999999999998E-2</v>
      </c>
      <c r="AC236" s="33" t="s">
        <v>9745</v>
      </c>
      <c r="AD236" s="33" t="s">
        <v>10239</v>
      </c>
      <c r="AE236" s="33" t="s">
        <v>9299</v>
      </c>
      <c r="AF236" s="33">
        <v>5.28E-2</v>
      </c>
      <c r="AG236" s="33">
        <v>1.04E-2</v>
      </c>
      <c r="AH236" s="33">
        <v>3.4050000000000001E-7</v>
      </c>
      <c r="AI236" s="33">
        <v>0.12809999999999999</v>
      </c>
      <c r="AJ236" s="33" t="s">
        <v>7593</v>
      </c>
      <c r="AK236" s="33" t="s">
        <v>10241</v>
      </c>
      <c r="AL236" s="33" t="s">
        <v>7705</v>
      </c>
      <c r="AM236" s="33" t="s">
        <v>122</v>
      </c>
      <c r="AN236" s="33" t="s">
        <v>27</v>
      </c>
      <c r="AO236" s="33" t="s">
        <v>27</v>
      </c>
      <c r="AP236" s="33" t="s">
        <v>27</v>
      </c>
      <c r="AQ236" s="33" t="s">
        <v>10242</v>
      </c>
      <c r="AR236" s="33" t="s">
        <v>10243</v>
      </c>
      <c r="AS236" s="33" t="s">
        <v>10244</v>
      </c>
      <c r="AT236" s="33" t="s">
        <v>10245</v>
      </c>
      <c r="AU236" s="33" t="s">
        <v>10246</v>
      </c>
    </row>
    <row r="237" spans="1:47" ht="15.75" customHeight="1" x14ac:dyDescent="0.2">
      <c r="A237" s="33" t="s">
        <v>10247</v>
      </c>
      <c r="B237" s="33" t="s">
        <v>2649</v>
      </c>
      <c r="C237" s="33">
        <v>68816170</v>
      </c>
      <c r="D237" s="33" t="s">
        <v>10248</v>
      </c>
      <c r="E237" s="33" t="s">
        <v>137</v>
      </c>
      <c r="F237" s="33" t="s">
        <v>138</v>
      </c>
      <c r="G237" s="33">
        <v>68743482</v>
      </c>
      <c r="H237" s="33">
        <v>68843026</v>
      </c>
      <c r="I237" s="33" t="s">
        <v>10249</v>
      </c>
      <c r="J237" s="33" t="s">
        <v>8233</v>
      </c>
      <c r="K237" s="33" t="s">
        <v>7467</v>
      </c>
      <c r="L237" s="33" t="s">
        <v>126</v>
      </c>
      <c r="M237" s="33">
        <v>1.080474179638045</v>
      </c>
      <c r="N237" s="33">
        <v>3.4620000000000002E-17</v>
      </c>
      <c r="O237" s="40" t="s">
        <v>10250</v>
      </c>
      <c r="P237" s="33" t="s">
        <v>7488</v>
      </c>
      <c r="Q237" s="33" t="s">
        <v>127</v>
      </c>
      <c r="R237" s="33">
        <v>9.4700000000000006E-2</v>
      </c>
      <c r="S237" s="33">
        <v>1.26E-2</v>
      </c>
      <c r="T237" s="33">
        <v>6.4560000000000005E-14</v>
      </c>
      <c r="U237" s="33">
        <v>0.65029999999999999</v>
      </c>
      <c r="V237" s="33" t="s">
        <v>7537</v>
      </c>
      <c r="W237" s="33" t="s">
        <v>10251</v>
      </c>
      <c r="X237" s="33" t="s">
        <v>7783</v>
      </c>
      <c r="Y237" s="33">
        <v>6.2E-2</v>
      </c>
      <c r="Z237" s="33">
        <v>1.15E-2</v>
      </c>
      <c r="AA237" s="33">
        <v>7.3160000000000001E-8</v>
      </c>
      <c r="AB237" s="33">
        <v>0.34029999999999999</v>
      </c>
      <c r="AC237" s="33" t="s">
        <v>9085</v>
      </c>
      <c r="AD237" s="33" t="s">
        <v>10252</v>
      </c>
      <c r="AE237" s="33" t="s">
        <v>10253</v>
      </c>
      <c r="AF237" s="33">
        <v>7.7399999999999997E-2</v>
      </c>
      <c r="AG237" s="33">
        <v>9.1999999999999998E-3</v>
      </c>
      <c r="AH237" s="33">
        <v>3.4620000000000002E-17</v>
      </c>
      <c r="AI237" s="33">
        <v>0.58479999999999999</v>
      </c>
      <c r="AJ237" s="33" t="s">
        <v>7537</v>
      </c>
      <c r="AK237" s="33" t="s">
        <v>10250</v>
      </c>
      <c r="AL237" s="33" t="s">
        <v>3704</v>
      </c>
      <c r="AM237" s="33" t="s">
        <v>122</v>
      </c>
      <c r="AN237" s="33" t="s">
        <v>27</v>
      </c>
      <c r="AO237" s="33" t="s">
        <v>27</v>
      </c>
      <c r="AP237" s="33" t="s">
        <v>27</v>
      </c>
      <c r="AQ237" s="33" t="s">
        <v>10254</v>
      </c>
      <c r="AR237" s="33" t="s">
        <v>10255</v>
      </c>
      <c r="AS237" s="33" t="s">
        <v>10256</v>
      </c>
      <c r="AT237" s="33" t="s">
        <v>10257</v>
      </c>
      <c r="AU237" s="33" t="s">
        <v>10258</v>
      </c>
    </row>
    <row r="238" spans="1:47" ht="15.75" customHeight="1" x14ac:dyDescent="0.2">
      <c r="A238" s="33" t="s">
        <v>10259</v>
      </c>
      <c r="B238" s="33" t="s">
        <v>2649</v>
      </c>
      <c r="C238" s="33">
        <v>75275048</v>
      </c>
      <c r="D238" s="33" t="s">
        <v>4082</v>
      </c>
      <c r="E238" s="33" t="s">
        <v>137</v>
      </c>
      <c r="F238" s="33" t="s">
        <v>138</v>
      </c>
      <c r="G238" s="33">
        <v>75235532</v>
      </c>
      <c r="H238" s="33">
        <v>75303322</v>
      </c>
      <c r="I238" s="33" t="s">
        <v>10260</v>
      </c>
      <c r="J238" s="33" t="s">
        <v>10261</v>
      </c>
      <c r="K238" s="33" t="s">
        <v>7467</v>
      </c>
      <c r="L238" s="33" t="s">
        <v>126</v>
      </c>
      <c r="M238" s="33">
        <v>0.91512006841869242</v>
      </c>
      <c r="N238" s="33">
        <v>3.0919999999999999E-13</v>
      </c>
      <c r="O238" s="40" t="s">
        <v>10262</v>
      </c>
      <c r="P238" s="33" t="s">
        <v>7488</v>
      </c>
      <c r="Q238" s="33" t="s">
        <v>127</v>
      </c>
      <c r="R238" s="33">
        <v>-0.1305</v>
      </c>
      <c r="S238" s="33">
        <v>1.61E-2</v>
      </c>
      <c r="T238" s="33">
        <v>4.6909999999999997E-16</v>
      </c>
      <c r="U238" s="33">
        <v>0.48380000000000001</v>
      </c>
      <c r="V238" s="33" t="s">
        <v>7508</v>
      </c>
      <c r="W238" s="33" t="s">
        <v>10263</v>
      </c>
      <c r="X238" s="33" t="s">
        <v>8535</v>
      </c>
      <c r="Y238" s="33">
        <v>-6.3100000000000003E-2</v>
      </c>
      <c r="Z238" s="33">
        <v>1.5100000000000001E-2</v>
      </c>
      <c r="AA238" s="33">
        <v>3.0580000000000002E-5</v>
      </c>
      <c r="AB238" s="33">
        <v>9.3850000000000003E-2</v>
      </c>
      <c r="AC238" s="33" t="s">
        <v>7492</v>
      </c>
      <c r="AD238" s="33" t="s">
        <v>10264</v>
      </c>
      <c r="AE238" s="33" t="s">
        <v>9167</v>
      </c>
      <c r="AF238" s="33">
        <v>-8.8700000000000001E-2</v>
      </c>
      <c r="AG238" s="33">
        <v>1.2200000000000001E-2</v>
      </c>
      <c r="AH238" s="33">
        <v>3.0919999999999999E-13</v>
      </c>
      <c r="AI238" s="33">
        <v>7.7929999999999999E-2</v>
      </c>
      <c r="AJ238" s="33" t="s">
        <v>7492</v>
      </c>
      <c r="AK238" s="33" t="s">
        <v>10262</v>
      </c>
      <c r="AL238" s="33" t="s">
        <v>7801</v>
      </c>
      <c r="AM238" s="33" t="s">
        <v>122</v>
      </c>
      <c r="AN238" s="33" t="s">
        <v>27</v>
      </c>
      <c r="AO238" s="33" t="s">
        <v>27</v>
      </c>
      <c r="AP238" s="33" t="s">
        <v>27</v>
      </c>
      <c r="AQ238" s="33" t="s">
        <v>4083</v>
      </c>
      <c r="AR238" s="33" t="s">
        <v>10265</v>
      </c>
      <c r="AS238" s="33" t="s">
        <v>297</v>
      </c>
      <c r="AT238" s="33" t="s">
        <v>10137</v>
      </c>
      <c r="AU238" s="33" t="s">
        <v>10266</v>
      </c>
    </row>
    <row r="239" spans="1:47" ht="15.75" customHeight="1" x14ac:dyDescent="0.2">
      <c r="A239" s="33" t="s">
        <v>10267</v>
      </c>
      <c r="B239" s="33" t="s">
        <v>2649</v>
      </c>
      <c r="C239" s="33">
        <v>87959953</v>
      </c>
      <c r="D239" s="33" t="s">
        <v>6561</v>
      </c>
      <c r="E239" s="33" t="s">
        <v>138</v>
      </c>
      <c r="F239" s="33" t="s">
        <v>137</v>
      </c>
      <c r="G239" s="33">
        <v>87830225</v>
      </c>
      <c r="H239" s="33">
        <v>88166851</v>
      </c>
      <c r="I239" s="33" t="s">
        <v>9240</v>
      </c>
      <c r="J239" s="33" t="s">
        <v>10268</v>
      </c>
      <c r="K239" s="33" t="s">
        <v>7467</v>
      </c>
      <c r="L239" s="33" t="s">
        <v>126</v>
      </c>
      <c r="M239" s="33">
        <v>1.1568490812630019</v>
      </c>
      <c r="N239" s="33">
        <v>5.4839999999999999E-24</v>
      </c>
      <c r="O239" s="40" t="s">
        <v>10269</v>
      </c>
      <c r="P239" s="33" t="s">
        <v>7488</v>
      </c>
      <c r="Q239" s="33" t="s">
        <v>127</v>
      </c>
      <c r="R239" s="33">
        <v>0.1767</v>
      </c>
      <c r="S239" s="33">
        <v>1.9199999999999998E-2</v>
      </c>
      <c r="T239" s="33">
        <v>3.6399999999999999E-20</v>
      </c>
      <c r="U239" s="33">
        <v>0.89680000000000004</v>
      </c>
      <c r="V239" s="33" t="s">
        <v>7537</v>
      </c>
      <c r="W239" s="33" t="s">
        <v>10270</v>
      </c>
      <c r="X239" s="33" t="s">
        <v>7539</v>
      </c>
      <c r="Y239" s="33">
        <v>0.13450000000000001</v>
      </c>
      <c r="Z239" s="33">
        <v>1.8100000000000002E-2</v>
      </c>
      <c r="AA239" s="33">
        <v>1.1370000000000001E-13</v>
      </c>
      <c r="AB239" s="33">
        <v>0.26119999999999999</v>
      </c>
      <c r="AC239" s="33" t="s">
        <v>7537</v>
      </c>
      <c r="AD239" s="33" t="s">
        <v>10271</v>
      </c>
      <c r="AE239" s="33" t="s">
        <v>3301</v>
      </c>
      <c r="AF239" s="33">
        <v>0.1457</v>
      </c>
      <c r="AG239" s="33">
        <v>1.44E-2</v>
      </c>
      <c r="AH239" s="33">
        <v>5.4839999999999999E-24</v>
      </c>
      <c r="AI239" s="33">
        <v>0.36249999999999999</v>
      </c>
      <c r="AJ239" s="33" t="s">
        <v>7537</v>
      </c>
      <c r="AK239" s="33" t="s">
        <v>10269</v>
      </c>
      <c r="AL239" s="33" t="s">
        <v>7539</v>
      </c>
      <c r="AM239" s="33" t="s">
        <v>128</v>
      </c>
      <c r="AN239" s="33" t="s">
        <v>27</v>
      </c>
      <c r="AO239" s="33" t="s">
        <v>27</v>
      </c>
      <c r="AP239" s="33" t="s">
        <v>27</v>
      </c>
      <c r="AQ239" s="33" t="s">
        <v>6562</v>
      </c>
      <c r="AR239" s="33" t="s">
        <v>27</v>
      </c>
      <c r="AS239" s="33" t="s">
        <v>4090</v>
      </c>
      <c r="AT239" s="33" t="s">
        <v>9249</v>
      </c>
      <c r="AU239" s="33" t="s">
        <v>10272</v>
      </c>
    </row>
    <row r="240" spans="1:47" ht="15.75" customHeight="1" x14ac:dyDescent="0.2">
      <c r="A240" s="33" t="s">
        <v>10273</v>
      </c>
      <c r="B240" s="33" t="s">
        <v>2649</v>
      </c>
      <c r="C240" s="33">
        <v>105686797</v>
      </c>
      <c r="D240" s="33" t="s">
        <v>10274</v>
      </c>
      <c r="E240" s="33" t="s">
        <v>118</v>
      </c>
      <c r="F240" s="33" t="s">
        <v>119</v>
      </c>
      <c r="G240" s="33">
        <v>105598779</v>
      </c>
      <c r="H240" s="33">
        <v>105690473</v>
      </c>
      <c r="I240" s="33" t="s">
        <v>10089</v>
      </c>
      <c r="J240" s="33" t="s">
        <v>10275</v>
      </c>
      <c r="K240" s="33" t="s">
        <v>7467</v>
      </c>
      <c r="L240" s="33" t="s">
        <v>126</v>
      </c>
      <c r="M240" s="33">
        <v>0.87022802845825153</v>
      </c>
      <c r="N240" s="33">
        <v>4.29E-8</v>
      </c>
      <c r="O240" s="40" t="s">
        <v>10276</v>
      </c>
      <c r="P240" s="33" t="s">
        <v>7488</v>
      </c>
      <c r="Q240" s="33" t="s">
        <v>133</v>
      </c>
      <c r="R240" s="33">
        <v>-7.8899999999999998E-2</v>
      </c>
      <c r="S240" s="33">
        <v>5.1299999999999998E-2</v>
      </c>
      <c r="T240" s="33">
        <v>0.1239</v>
      </c>
      <c r="U240" s="33">
        <v>1</v>
      </c>
      <c r="V240" s="33" t="s">
        <v>10277</v>
      </c>
      <c r="W240" s="33" t="s">
        <v>10278</v>
      </c>
      <c r="X240" s="33" t="s">
        <v>9193</v>
      </c>
      <c r="Y240" s="33">
        <v>-0.16139999999999999</v>
      </c>
      <c r="Z240" s="33">
        <v>3.0099999999999998E-2</v>
      </c>
      <c r="AA240" s="33">
        <v>7.9579999999999989E-8</v>
      </c>
      <c r="AB240" s="33">
        <v>1</v>
      </c>
      <c r="AC240" s="33" t="s">
        <v>10277</v>
      </c>
      <c r="AD240" s="33" t="s">
        <v>10279</v>
      </c>
      <c r="AE240" s="33" t="s">
        <v>9193</v>
      </c>
      <c r="AF240" s="33">
        <v>-0.13900000000000001</v>
      </c>
      <c r="AG240" s="33">
        <v>2.5399999999999999E-2</v>
      </c>
      <c r="AH240" s="33">
        <v>4.29E-8</v>
      </c>
      <c r="AI240" s="33">
        <v>1</v>
      </c>
      <c r="AJ240" s="33" t="s">
        <v>10277</v>
      </c>
      <c r="AK240" s="33" t="s">
        <v>10276</v>
      </c>
      <c r="AL240" s="33" t="s">
        <v>9193</v>
      </c>
      <c r="AM240" s="33" t="s">
        <v>122</v>
      </c>
      <c r="AN240" s="33" t="s">
        <v>27</v>
      </c>
      <c r="AO240" s="33" t="s">
        <v>27</v>
      </c>
      <c r="AP240" s="33" t="s">
        <v>27</v>
      </c>
      <c r="AQ240" s="33" t="s">
        <v>10280</v>
      </c>
      <c r="AR240" s="33" t="s">
        <v>10281</v>
      </c>
      <c r="AS240" s="33" t="s">
        <v>10282</v>
      </c>
      <c r="AT240" s="33" t="s">
        <v>10283</v>
      </c>
      <c r="AU240" s="33" t="s">
        <v>10284</v>
      </c>
    </row>
    <row r="241" spans="1:47" ht="15.75" customHeight="1" x14ac:dyDescent="0.2">
      <c r="A241" s="33" t="s">
        <v>10285</v>
      </c>
      <c r="B241" s="33" t="s">
        <v>10286</v>
      </c>
      <c r="C241" s="33">
        <v>38617263</v>
      </c>
      <c r="D241" s="33" t="s">
        <v>10287</v>
      </c>
      <c r="E241" s="33" t="s">
        <v>118</v>
      </c>
      <c r="F241" s="33" t="s">
        <v>137</v>
      </c>
      <c r="G241" s="33">
        <v>38542904</v>
      </c>
      <c r="H241" s="33">
        <v>38634033</v>
      </c>
      <c r="I241" s="33" t="s">
        <v>10288</v>
      </c>
      <c r="J241" s="33" t="s">
        <v>7987</v>
      </c>
      <c r="K241" s="33" t="s">
        <v>7467</v>
      </c>
      <c r="L241" s="33" t="s">
        <v>132</v>
      </c>
      <c r="M241" s="33">
        <v>1.109267624706135</v>
      </c>
      <c r="N241" s="33">
        <v>2.6310000000000001E-9</v>
      </c>
      <c r="O241" s="40" t="s">
        <v>10289</v>
      </c>
      <c r="P241" s="33" t="s">
        <v>7488</v>
      </c>
      <c r="Q241" s="33" t="s">
        <v>127</v>
      </c>
      <c r="R241" s="33">
        <v>0.1037</v>
      </c>
      <c r="S241" s="33">
        <v>1.7399999999999999E-2</v>
      </c>
      <c r="T241" s="33">
        <v>2.6310000000000001E-9</v>
      </c>
      <c r="U241" s="33">
        <v>0.57769999999999999</v>
      </c>
      <c r="V241" s="33" t="s">
        <v>7689</v>
      </c>
      <c r="W241" s="33" t="s">
        <v>10289</v>
      </c>
      <c r="X241" s="33" t="s">
        <v>10290</v>
      </c>
      <c r="Y241" s="33">
        <v>-9.4000000000000004E-3</v>
      </c>
      <c r="Z241" s="33">
        <v>1.5599999999999999E-2</v>
      </c>
      <c r="AA241" s="33">
        <v>0.5464</v>
      </c>
      <c r="AB241" s="33">
        <v>0.49299999999999999</v>
      </c>
      <c r="AC241" s="33" t="s">
        <v>10291</v>
      </c>
      <c r="AD241" s="33" t="s">
        <v>10292</v>
      </c>
      <c r="AE241" s="33" t="s">
        <v>7992</v>
      </c>
      <c r="AF241" s="33">
        <v>3.7900000000000003E-2</v>
      </c>
      <c r="AG241" s="33">
        <v>1.2500000000000001E-2</v>
      </c>
      <c r="AH241" s="33">
        <v>2.4030000000000002E-3</v>
      </c>
      <c r="AI241" s="33">
        <v>0.16320000000000001</v>
      </c>
      <c r="AJ241" s="33" t="s">
        <v>7689</v>
      </c>
      <c r="AK241" s="33" t="s">
        <v>10293</v>
      </c>
      <c r="AL241" s="33" t="s">
        <v>8157</v>
      </c>
      <c r="AM241" s="33" t="s">
        <v>122</v>
      </c>
      <c r="AN241" s="33" t="s">
        <v>27</v>
      </c>
      <c r="AO241" s="33" t="s">
        <v>27</v>
      </c>
      <c r="AP241" s="33" t="s">
        <v>27</v>
      </c>
      <c r="AQ241" s="33" t="s">
        <v>10294</v>
      </c>
      <c r="AR241" s="33" t="s">
        <v>10295</v>
      </c>
      <c r="AS241" s="33" t="s">
        <v>10296</v>
      </c>
      <c r="AT241" s="33" t="s">
        <v>10297</v>
      </c>
      <c r="AU241" s="33" t="s">
        <v>10298</v>
      </c>
    </row>
    <row r="242" spans="1:47" ht="15.75" customHeight="1" x14ac:dyDescent="0.2">
      <c r="A242" s="33" t="s">
        <v>10299</v>
      </c>
      <c r="B242" s="33" t="s">
        <v>10286</v>
      </c>
      <c r="C242" s="33">
        <v>41271752</v>
      </c>
      <c r="D242" s="33" t="s">
        <v>10300</v>
      </c>
      <c r="E242" s="33" t="s">
        <v>118</v>
      </c>
      <c r="F242" s="33" t="s">
        <v>119</v>
      </c>
      <c r="G242" s="33">
        <v>41074838</v>
      </c>
      <c r="H242" s="33">
        <v>41487062</v>
      </c>
      <c r="I242" s="33" t="s">
        <v>27</v>
      </c>
      <c r="J242" s="33" t="s">
        <v>27</v>
      </c>
      <c r="K242" s="33" t="s">
        <v>27</v>
      </c>
      <c r="L242" s="33" t="s">
        <v>120</v>
      </c>
      <c r="M242" s="33">
        <v>0.93678638530220959</v>
      </c>
      <c r="N242" s="33">
        <v>1.154E-5</v>
      </c>
      <c r="O242" s="33" t="s">
        <v>10301</v>
      </c>
      <c r="P242" s="33" t="s">
        <v>7661</v>
      </c>
      <c r="Q242" s="33" t="s">
        <v>127</v>
      </c>
      <c r="R242" s="33">
        <v>1.9E-3</v>
      </c>
      <c r="S242" s="33">
        <v>1.6799999999999999E-2</v>
      </c>
      <c r="T242" s="33">
        <v>0.90949999999999998</v>
      </c>
      <c r="U242" s="33">
        <v>0.39950000000000002</v>
      </c>
      <c r="V242" s="33" t="s">
        <v>10302</v>
      </c>
      <c r="W242" s="33" t="s">
        <v>10303</v>
      </c>
      <c r="X242" s="33" t="s">
        <v>2420</v>
      </c>
      <c r="Y242" s="33">
        <v>-6.5299999999999997E-2</v>
      </c>
      <c r="Z242" s="33">
        <v>1.49E-2</v>
      </c>
      <c r="AA242" s="33">
        <v>1.154E-5</v>
      </c>
      <c r="AB242" s="33">
        <v>3.4539999999999987E-2</v>
      </c>
      <c r="AC242" s="33" t="s">
        <v>10304</v>
      </c>
      <c r="AD242" s="33" t="s">
        <v>10301</v>
      </c>
      <c r="AE242" s="33" t="s">
        <v>10305</v>
      </c>
      <c r="AF242" s="33">
        <v>-3.5000000000000003E-2</v>
      </c>
      <c r="AG242" s="33">
        <v>1.1900000000000001E-2</v>
      </c>
      <c r="AH242" s="33">
        <v>3.2260000000000001E-3</v>
      </c>
      <c r="AI242" s="33">
        <v>0.53799999999999992</v>
      </c>
      <c r="AJ242" s="33" t="s">
        <v>10291</v>
      </c>
      <c r="AK242" s="33" t="s">
        <v>10306</v>
      </c>
      <c r="AL242" s="33" t="s">
        <v>7795</v>
      </c>
      <c r="AM242" s="33" t="s">
        <v>128</v>
      </c>
      <c r="AN242" s="33" t="s">
        <v>27</v>
      </c>
      <c r="AO242" s="33" t="s">
        <v>27</v>
      </c>
      <c r="AP242" s="33" t="s">
        <v>27</v>
      </c>
      <c r="AQ242" s="33" t="s">
        <v>10307</v>
      </c>
      <c r="AR242" s="33" t="s">
        <v>27</v>
      </c>
      <c r="AS242" s="33" t="s">
        <v>10308</v>
      </c>
      <c r="AT242" s="33" t="s">
        <v>7755</v>
      </c>
      <c r="AU242" s="33" t="s">
        <v>10309</v>
      </c>
    </row>
    <row r="243" spans="1:47" ht="15.75" customHeight="1" x14ac:dyDescent="0.2">
      <c r="A243" s="33" t="s">
        <v>10310</v>
      </c>
      <c r="B243" s="33" t="s">
        <v>10286</v>
      </c>
      <c r="C243" s="33">
        <v>60777789</v>
      </c>
      <c r="D243" s="33" t="s">
        <v>10311</v>
      </c>
      <c r="E243" s="33" t="s">
        <v>137</v>
      </c>
      <c r="F243" s="33" t="s">
        <v>138</v>
      </c>
      <c r="G243" s="33">
        <v>60739855</v>
      </c>
      <c r="H243" s="33">
        <v>60778755</v>
      </c>
      <c r="I243" s="33" t="s">
        <v>10312</v>
      </c>
      <c r="J243" s="33" t="s">
        <v>10313</v>
      </c>
      <c r="K243" s="33" t="s">
        <v>7467</v>
      </c>
      <c r="L243" s="33" t="s">
        <v>126</v>
      </c>
      <c r="M243" s="33">
        <v>0.92154838174534159</v>
      </c>
      <c r="N243" s="33">
        <v>1.196E-9</v>
      </c>
      <c r="O243" s="40" t="s">
        <v>10314</v>
      </c>
      <c r="P243" s="33" t="s">
        <v>7488</v>
      </c>
      <c r="Q243" s="33" t="s">
        <v>133</v>
      </c>
      <c r="R243" s="33">
        <v>-9.1899999999999996E-2</v>
      </c>
      <c r="S243" s="33">
        <v>1.8700000000000001E-2</v>
      </c>
      <c r="T243" s="33">
        <v>8.7510000000000021E-7</v>
      </c>
      <c r="U243" s="33">
        <v>0.30170000000000002</v>
      </c>
      <c r="V243" s="33" t="s">
        <v>7764</v>
      </c>
      <c r="W243" s="33" t="s">
        <v>10315</v>
      </c>
      <c r="X243" s="33" t="s">
        <v>737</v>
      </c>
      <c r="Y243" s="33">
        <v>-6.0600000000000001E-2</v>
      </c>
      <c r="Z243" s="33">
        <v>1.66E-2</v>
      </c>
      <c r="AA243" s="33">
        <v>2.6069999999999999E-4</v>
      </c>
      <c r="AB243" s="33">
        <v>0.92379999999999995</v>
      </c>
      <c r="AC243" s="33" t="s">
        <v>7764</v>
      </c>
      <c r="AD243" s="33" t="s">
        <v>10316</v>
      </c>
      <c r="AE243" s="33" t="s">
        <v>7766</v>
      </c>
      <c r="AF243" s="33">
        <v>-8.1699999999999995E-2</v>
      </c>
      <c r="AG243" s="33">
        <v>1.34E-2</v>
      </c>
      <c r="AH243" s="33">
        <v>1.196E-9</v>
      </c>
      <c r="AI243" s="33">
        <v>0.69350000000000001</v>
      </c>
      <c r="AJ243" s="33" t="s">
        <v>7764</v>
      </c>
      <c r="AK243" s="33" t="s">
        <v>10314</v>
      </c>
      <c r="AL243" s="33" t="s">
        <v>7539</v>
      </c>
      <c r="AM243" s="33" t="s">
        <v>128</v>
      </c>
      <c r="AN243" s="33" t="s">
        <v>27</v>
      </c>
      <c r="AO243" s="33" t="s">
        <v>27</v>
      </c>
      <c r="AP243" s="33" t="s">
        <v>27</v>
      </c>
      <c r="AQ243" s="33" t="s">
        <v>10317</v>
      </c>
      <c r="AR243" s="33" t="s">
        <v>27</v>
      </c>
      <c r="AS243" s="33" t="s">
        <v>10318</v>
      </c>
      <c r="AT243" s="33" t="s">
        <v>10319</v>
      </c>
      <c r="AU243" s="33" t="s">
        <v>3776</v>
      </c>
    </row>
    <row r="244" spans="1:47" ht="15.75" customHeight="1" x14ac:dyDescent="0.2">
      <c r="A244" s="33" t="s">
        <v>10320</v>
      </c>
      <c r="B244" s="33" t="s">
        <v>10286</v>
      </c>
      <c r="C244" s="33">
        <v>67156025</v>
      </c>
      <c r="D244" s="33" t="s">
        <v>10321</v>
      </c>
      <c r="E244" s="33" t="s">
        <v>119</v>
      </c>
      <c r="F244" s="33" t="s">
        <v>118</v>
      </c>
      <c r="G244" s="33">
        <v>67027983</v>
      </c>
      <c r="H244" s="33">
        <v>67175947</v>
      </c>
      <c r="I244" s="33" t="s">
        <v>7957</v>
      </c>
      <c r="J244" s="33" t="s">
        <v>10322</v>
      </c>
      <c r="K244" s="33" t="s">
        <v>7467</v>
      </c>
      <c r="L244" s="33" t="s">
        <v>126</v>
      </c>
      <c r="M244" s="33">
        <v>1.123894628285488</v>
      </c>
      <c r="N244" s="33">
        <v>1.518E-23</v>
      </c>
      <c r="O244" s="40" t="s">
        <v>10323</v>
      </c>
      <c r="P244" s="33" t="s">
        <v>7488</v>
      </c>
      <c r="Q244" s="33" t="s">
        <v>127</v>
      </c>
      <c r="R244" s="33">
        <v>0.15509999999999999</v>
      </c>
      <c r="S244" s="33">
        <v>1.66E-2</v>
      </c>
      <c r="T244" s="33">
        <v>9.6990000000000007E-21</v>
      </c>
      <c r="U244" s="33">
        <v>0.52149999999999996</v>
      </c>
      <c r="V244" s="33" t="s">
        <v>7537</v>
      </c>
      <c r="W244" s="33" t="s">
        <v>10324</v>
      </c>
      <c r="X244" s="33" t="s">
        <v>7781</v>
      </c>
      <c r="Y244" s="33">
        <v>9.3100000000000002E-2</v>
      </c>
      <c r="Z244" s="33">
        <v>1.46E-2</v>
      </c>
      <c r="AA244" s="33">
        <v>1.629E-10</v>
      </c>
      <c r="AB244" s="33">
        <v>0.26169999999999999</v>
      </c>
      <c r="AC244" s="33" t="s">
        <v>9085</v>
      </c>
      <c r="AD244" s="33" t="s">
        <v>10325</v>
      </c>
      <c r="AE244" s="33" t="s">
        <v>9600</v>
      </c>
      <c r="AF244" s="33">
        <v>0.1168</v>
      </c>
      <c r="AG244" s="33">
        <v>1.17E-2</v>
      </c>
      <c r="AH244" s="33">
        <v>1.518E-23</v>
      </c>
      <c r="AI244" s="33">
        <v>7.0739999999999997E-2</v>
      </c>
      <c r="AJ244" s="33" t="s">
        <v>9085</v>
      </c>
      <c r="AK244" s="33" t="s">
        <v>10323</v>
      </c>
      <c r="AL244" s="33" t="s">
        <v>8727</v>
      </c>
      <c r="AM244" s="33" t="s">
        <v>128</v>
      </c>
      <c r="AN244" s="33" t="s">
        <v>27</v>
      </c>
      <c r="AO244" s="33" t="s">
        <v>27</v>
      </c>
      <c r="AP244" s="33" t="s">
        <v>27</v>
      </c>
      <c r="AQ244" s="33" t="s">
        <v>10326</v>
      </c>
      <c r="AR244" s="33" t="s">
        <v>27</v>
      </c>
      <c r="AS244" s="33" t="s">
        <v>10327</v>
      </c>
      <c r="AT244" s="33" t="s">
        <v>7967</v>
      </c>
      <c r="AU244" s="33" t="s">
        <v>10322</v>
      </c>
    </row>
    <row r="245" spans="1:47" ht="15.75" customHeight="1" x14ac:dyDescent="0.2">
      <c r="A245" s="33" t="s">
        <v>10328</v>
      </c>
      <c r="B245" s="33" t="s">
        <v>10286</v>
      </c>
      <c r="C245" s="33">
        <v>79913012</v>
      </c>
      <c r="D245" s="33" t="s">
        <v>10329</v>
      </c>
      <c r="E245" s="33" t="s">
        <v>118</v>
      </c>
      <c r="F245" s="33" t="s">
        <v>119</v>
      </c>
      <c r="G245" s="33">
        <v>79539937</v>
      </c>
      <c r="H245" s="33">
        <v>80408992</v>
      </c>
      <c r="I245" s="33" t="s">
        <v>8308</v>
      </c>
      <c r="J245" s="33" t="s">
        <v>10330</v>
      </c>
      <c r="K245" s="33" t="s">
        <v>7468</v>
      </c>
      <c r="L245" s="33" t="s">
        <v>126</v>
      </c>
      <c r="M245" s="33">
        <v>0.97970869647451786</v>
      </c>
      <c r="N245" s="33">
        <v>0.36109999999999998</v>
      </c>
      <c r="O245" s="33" t="s">
        <v>10331</v>
      </c>
      <c r="P245" s="33" t="s">
        <v>7488</v>
      </c>
      <c r="Q245" s="33" t="s">
        <v>133</v>
      </c>
      <c r="R245" s="33">
        <v>-4.1000000000000002E-2</v>
      </c>
      <c r="S245" s="33">
        <v>3.1600000000000003E-2</v>
      </c>
      <c r="T245" s="33">
        <v>0.1946</v>
      </c>
      <c r="U245" s="33">
        <v>0.753</v>
      </c>
      <c r="V245" s="33" t="s">
        <v>10332</v>
      </c>
      <c r="W245" s="33" t="s">
        <v>10333</v>
      </c>
      <c r="X245" s="33" t="s">
        <v>9600</v>
      </c>
      <c r="Y245" s="33">
        <v>-4.7800000000000002E-2</v>
      </c>
      <c r="Z245" s="33">
        <v>2.81E-2</v>
      </c>
      <c r="AA245" s="33">
        <v>8.9010000000000006E-2</v>
      </c>
      <c r="AB245" s="33">
        <v>0.89149999999999996</v>
      </c>
      <c r="AC245" s="33" t="s">
        <v>10332</v>
      </c>
      <c r="AD245" s="33" t="s">
        <v>10334</v>
      </c>
      <c r="AE245" s="33" t="s">
        <v>7705</v>
      </c>
      <c r="AF245" s="33">
        <v>-2.0500000000000001E-2</v>
      </c>
      <c r="AG245" s="33">
        <v>2.2499999999999999E-2</v>
      </c>
      <c r="AH245" s="33">
        <v>0.36109999999999998</v>
      </c>
      <c r="AI245" s="33">
        <v>3.7769999999999998E-12</v>
      </c>
      <c r="AJ245" s="33" t="s">
        <v>10335</v>
      </c>
      <c r="AK245" s="33" t="s">
        <v>10331</v>
      </c>
      <c r="AL245" s="33" t="s">
        <v>1550</v>
      </c>
      <c r="AM245" s="33" t="s">
        <v>128</v>
      </c>
      <c r="AN245" s="33" t="s">
        <v>27</v>
      </c>
      <c r="AO245" s="33" t="s">
        <v>27</v>
      </c>
      <c r="AP245" s="33" t="s">
        <v>27</v>
      </c>
      <c r="AQ245" s="33" t="s">
        <v>10336</v>
      </c>
      <c r="AR245" s="33" t="s">
        <v>27</v>
      </c>
      <c r="AS245" s="33" t="s">
        <v>10337</v>
      </c>
      <c r="AT245" s="33" t="s">
        <v>10338</v>
      </c>
      <c r="AU245" s="33" t="s">
        <v>10339</v>
      </c>
    </row>
    <row r="246" spans="1:47" ht="15.75" customHeight="1" x14ac:dyDescent="0.2">
      <c r="A246" s="33" t="s">
        <v>10340</v>
      </c>
      <c r="B246" s="33" t="s">
        <v>10286</v>
      </c>
      <c r="C246" s="33">
        <v>80675204</v>
      </c>
      <c r="D246" s="33" t="s">
        <v>10341</v>
      </c>
      <c r="E246" s="33" t="s">
        <v>138</v>
      </c>
      <c r="F246" s="33" t="s">
        <v>137</v>
      </c>
      <c r="G246" s="33">
        <v>80416626</v>
      </c>
      <c r="H246" s="33">
        <v>80683223</v>
      </c>
      <c r="I246" s="33" t="s">
        <v>8877</v>
      </c>
      <c r="J246" s="33" t="s">
        <v>7945</v>
      </c>
      <c r="K246" s="33" t="s">
        <v>7467</v>
      </c>
      <c r="L246" s="33" t="s">
        <v>126</v>
      </c>
      <c r="M246" s="33">
        <v>0.93894347368913322</v>
      </c>
      <c r="N246" s="33">
        <v>1.4760000000000001E-9</v>
      </c>
      <c r="O246" s="40" t="s">
        <v>10342</v>
      </c>
      <c r="P246" s="33" t="s">
        <v>7488</v>
      </c>
      <c r="Q246" s="33" t="s">
        <v>133</v>
      </c>
      <c r="R246" s="33">
        <v>-5.9400000000000001E-2</v>
      </c>
      <c r="S246" s="33">
        <v>1.4500000000000001E-2</v>
      </c>
      <c r="T246" s="33">
        <v>4.2259999999999999E-5</v>
      </c>
      <c r="U246" s="33">
        <v>0.99370000000000003</v>
      </c>
      <c r="V246" s="33" t="s">
        <v>7764</v>
      </c>
      <c r="W246" s="33" t="s">
        <v>10343</v>
      </c>
      <c r="X246" s="33" t="s">
        <v>8301</v>
      </c>
      <c r="Y246" s="33">
        <v>-6.7599999999999993E-2</v>
      </c>
      <c r="Z246" s="33">
        <v>1.2999999999999999E-2</v>
      </c>
      <c r="AA246" s="33">
        <v>1.825E-7</v>
      </c>
      <c r="AB246" s="33">
        <v>0.4199</v>
      </c>
      <c r="AC246" s="33" t="s">
        <v>7764</v>
      </c>
      <c r="AD246" s="33" t="s">
        <v>10344</v>
      </c>
      <c r="AE246" s="33" t="s">
        <v>9436</v>
      </c>
      <c r="AF246" s="33">
        <v>-6.3E-2</v>
      </c>
      <c r="AG246" s="33">
        <v>1.04E-2</v>
      </c>
      <c r="AH246" s="33">
        <v>1.4760000000000001E-9</v>
      </c>
      <c r="AI246" s="33">
        <v>0.85250000000000004</v>
      </c>
      <c r="AJ246" s="33" t="s">
        <v>7764</v>
      </c>
      <c r="AK246" s="33" t="s">
        <v>10342</v>
      </c>
      <c r="AL246" s="33" t="s">
        <v>7849</v>
      </c>
      <c r="AM246" s="33" t="s">
        <v>122</v>
      </c>
      <c r="AN246" s="33" t="s">
        <v>27</v>
      </c>
      <c r="AO246" s="33" t="s">
        <v>27</v>
      </c>
      <c r="AP246" s="33" t="s">
        <v>27</v>
      </c>
      <c r="AQ246" s="33" t="s">
        <v>10345</v>
      </c>
      <c r="AR246" s="33" t="s">
        <v>10346</v>
      </c>
      <c r="AS246" s="33" t="s">
        <v>10347</v>
      </c>
      <c r="AT246" s="33" t="s">
        <v>10348</v>
      </c>
      <c r="AU246" s="33" t="s">
        <v>7954</v>
      </c>
    </row>
    <row r="247" spans="1:47" ht="15.75" customHeight="1" x14ac:dyDescent="0.2">
      <c r="A247" s="33" t="s">
        <v>10349</v>
      </c>
      <c r="B247" s="33" t="s">
        <v>10286</v>
      </c>
      <c r="C247" s="33">
        <v>90600362</v>
      </c>
      <c r="D247" s="33" t="s">
        <v>10350</v>
      </c>
      <c r="E247" s="33" t="s">
        <v>137</v>
      </c>
      <c r="F247" s="33" t="s">
        <v>138</v>
      </c>
      <c r="G247" s="33">
        <v>90546401</v>
      </c>
      <c r="H247" s="33">
        <v>90678731</v>
      </c>
      <c r="I247" s="33" t="s">
        <v>10351</v>
      </c>
      <c r="J247" s="33" t="s">
        <v>9463</v>
      </c>
      <c r="K247" s="33" t="s">
        <v>7467</v>
      </c>
      <c r="L247" s="33" t="s">
        <v>126</v>
      </c>
      <c r="M247" s="33">
        <v>0.88896270142572353</v>
      </c>
      <c r="N247" s="33">
        <v>1.992E-13</v>
      </c>
      <c r="O247" s="40" t="s">
        <v>10352</v>
      </c>
      <c r="P247" s="33" t="s">
        <v>7488</v>
      </c>
      <c r="Q247" s="33" t="s">
        <v>127</v>
      </c>
      <c r="R247" s="33">
        <v>-9.1800000000000007E-2</v>
      </c>
      <c r="S247" s="33">
        <v>2.18E-2</v>
      </c>
      <c r="T247" s="33">
        <v>2.5230000000000001E-5</v>
      </c>
      <c r="U247" s="33">
        <v>0.57569999999999999</v>
      </c>
      <c r="V247" s="33" t="s">
        <v>7764</v>
      </c>
      <c r="W247" s="33" t="s">
        <v>10353</v>
      </c>
      <c r="X247" s="33" t="s">
        <v>7964</v>
      </c>
      <c r="Y247" s="33">
        <v>-0.13619999999999999</v>
      </c>
      <c r="Z247" s="33">
        <v>2.0199999999999999E-2</v>
      </c>
      <c r="AA247" s="33">
        <v>1.4950000000000001E-11</v>
      </c>
      <c r="AB247" s="33">
        <v>0.46350000000000002</v>
      </c>
      <c r="AC247" s="33" t="s">
        <v>7764</v>
      </c>
      <c r="AD247" s="33" t="s">
        <v>10354</v>
      </c>
      <c r="AE247" s="33" t="s">
        <v>8859</v>
      </c>
      <c r="AF247" s="33">
        <v>-0.1177</v>
      </c>
      <c r="AG247" s="33">
        <v>1.6E-2</v>
      </c>
      <c r="AH247" s="33">
        <v>1.992E-13</v>
      </c>
      <c r="AI247" s="33">
        <v>0.70799999999999996</v>
      </c>
      <c r="AJ247" s="33" t="s">
        <v>7764</v>
      </c>
      <c r="AK247" s="33" t="s">
        <v>10352</v>
      </c>
      <c r="AL247" s="33" t="s">
        <v>7705</v>
      </c>
      <c r="AM247" s="33" t="s">
        <v>128</v>
      </c>
      <c r="AN247" s="33" t="s">
        <v>27</v>
      </c>
      <c r="AO247" s="33" t="s">
        <v>27</v>
      </c>
      <c r="AP247" s="33" t="s">
        <v>27</v>
      </c>
      <c r="AQ247" s="33" t="s">
        <v>10355</v>
      </c>
      <c r="AR247" s="33" t="s">
        <v>27</v>
      </c>
      <c r="AS247" s="33" t="s">
        <v>10356</v>
      </c>
      <c r="AT247" s="33" t="s">
        <v>9872</v>
      </c>
      <c r="AU247" s="33" t="s">
        <v>10357</v>
      </c>
    </row>
    <row r="248" spans="1:47" ht="15.75" customHeight="1" x14ac:dyDescent="0.2">
      <c r="A248" s="33" t="s">
        <v>10358</v>
      </c>
      <c r="B248" s="33" t="s">
        <v>10286</v>
      </c>
      <c r="C248" s="33">
        <v>100948377</v>
      </c>
      <c r="D248" s="33" t="s">
        <v>10359</v>
      </c>
      <c r="E248" s="33" t="s">
        <v>138</v>
      </c>
      <c r="F248" s="33" t="s">
        <v>137</v>
      </c>
      <c r="G248" s="33">
        <v>100927195</v>
      </c>
      <c r="H248" s="33">
        <v>100972934</v>
      </c>
      <c r="I248" s="33" t="s">
        <v>10360</v>
      </c>
      <c r="J248" s="33" t="s">
        <v>10361</v>
      </c>
      <c r="K248" s="33" t="s">
        <v>7467</v>
      </c>
      <c r="L248" s="33" t="s">
        <v>132</v>
      </c>
      <c r="M248" s="33">
        <v>1.073795963586587</v>
      </c>
      <c r="N248" s="33">
        <v>4.7950000000000003E-8</v>
      </c>
      <c r="O248" s="40" t="s">
        <v>10362</v>
      </c>
      <c r="P248" s="33" t="s">
        <v>7488</v>
      </c>
      <c r="Q248" s="33" t="s">
        <v>256</v>
      </c>
      <c r="R248" s="33">
        <v>7.1199999999999999E-2</v>
      </c>
      <c r="S248" s="33">
        <v>1.2999999999999999E-2</v>
      </c>
      <c r="T248" s="33">
        <v>4.7950000000000003E-8</v>
      </c>
      <c r="U248" s="33">
        <v>0.93359999999999999</v>
      </c>
      <c r="V248" s="33" t="s">
        <v>8981</v>
      </c>
      <c r="W248" s="33" t="s">
        <v>10362</v>
      </c>
      <c r="X248" s="33" t="s">
        <v>7910</v>
      </c>
      <c r="Y248" s="33">
        <v>-8.0000000000000004E-4</v>
      </c>
      <c r="Z248" s="33">
        <v>1.17E-2</v>
      </c>
      <c r="AA248" s="33">
        <v>0.94630000000000003</v>
      </c>
      <c r="AB248" s="33">
        <v>0.13070000000000001</v>
      </c>
      <c r="AC248" s="33" t="s">
        <v>10363</v>
      </c>
      <c r="AD248" s="33" t="s">
        <v>10364</v>
      </c>
      <c r="AE248" s="33" t="s">
        <v>8645</v>
      </c>
      <c r="AF248" s="33">
        <v>2.9899999999999999E-2</v>
      </c>
      <c r="AG248" s="33">
        <v>9.4000000000000004E-3</v>
      </c>
      <c r="AH248" s="33">
        <v>1.462E-3</v>
      </c>
      <c r="AI248" s="33">
        <v>0.85750000000000004</v>
      </c>
      <c r="AJ248" s="33" t="s">
        <v>8981</v>
      </c>
      <c r="AK248" s="33" t="s">
        <v>10365</v>
      </c>
      <c r="AL248" s="33" t="s">
        <v>10366</v>
      </c>
      <c r="AM248" s="33" t="s">
        <v>128</v>
      </c>
      <c r="AN248" s="33" t="s">
        <v>27</v>
      </c>
      <c r="AO248" s="33" t="s">
        <v>27</v>
      </c>
      <c r="AP248" s="33" t="s">
        <v>27</v>
      </c>
      <c r="AQ248" s="33" t="s">
        <v>10367</v>
      </c>
      <c r="AR248" s="33" t="s">
        <v>27</v>
      </c>
      <c r="AS248" s="33" t="s">
        <v>10368</v>
      </c>
      <c r="AT248" s="33" t="s">
        <v>10369</v>
      </c>
      <c r="AU248" s="33" t="s">
        <v>10370</v>
      </c>
    </row>
    <row r="249" spans="1:47" ht="15.75" customHeight="1" x14ac:dyDescent="0.2">
      <c r="A249" s="33" t="s">
        <v>10371</v>
      </c>
      <c r="B249" s="33" t="s">
        <v>2786</v>
      </c>
      <c r="C249" s="33">
        <v>2117121</v>
      </c>
      <c r="D249" s="33" t="s">
        <v>10372</v>
      </c>
      <c r="E249" s="33" t="s">
        <v>137</v>
      </c>
      <c r="F249" s="33" t="s">
        <v>138</v>
      </c>
      <c r="G249" s="33">
        <v>1617121</v>
      </c>
      <c r="H249" s="33">
        <v>2617121</v>
      </c>
      <c r="I249" s="33" t="s">
        <v>7575</v>
      </c>
      <c r="J249" s="33" t="s">
        <v>7575</v>
      </c>
      <c r="K249" s="33" t="s">
        <v>7467</v>
      </c>
      <c r="L249" s="33" t="s">
        <v>126</v>
      </c>
      <c r="M249" s="33">
        <v>1.8513220398336361</v>
      </c>
      <c r="N249" s="33">
        <v>2.7970000000000002E-9</v>
      </c>
      <c r="O249" s="40" t="s">
        <v>10373</v>
      </c>
      <c r="P249" s="33" t="s">
        <v>7488</v>
      </c>
      <c r="Q249" s="33" t="s">
        <v>133</v>
      </c>
      <c r="R249" s="33">
        <v>5.7200000000000001E-2</v>
      </c>
      <c r="S249" s="33">
        <v>0.32269999999999999</v>
      </c>
      <c r="T249" s="33">
        <v>0.85919999999999996</v>
      </c>
      <c r="U249" s="33">
        <v>1</v>
      </c>
      <c r="V249" s="33" t="s">
        <v>9191</v>
      </c>
      <c r="W249" s="33" t="s">
        <v>10374</v>
      </c>
      <c r="X249" s="33" t="s">
        <v>9193</v>
      </c>
      <c r="Y249" s="33">
        <v>1.11E-2</v>
      </c>
      <c r="Z249" s="33">
        <v>0.182</v>
      </c>
      <c r="AA249" s="33">
        <v>0.95120000000000005</v>
      </c>
      <c r="AB249" s="33">
        <v>1</v>
      </c>
      <c r="AC249" s="33" t="s">
        <v>9191</v>
      </c>
      <c r="AD249" s="33" t="s">
        <v>10375</v>
      </c>
      <c r="AE249" s="33" t="s">
        <v>9193</v>
      </c>
      <c r="AF249" s="33">
        <v>0.6159</v>
      </c>
      <c r="AG249" s="33">
        <v>0.1036</v>
      </c>
      <c r="AH249" s="33">
        <v>2.7970000000000002E-9</v>
      </c>
      <c r="AI249" s="33">
        <v>2.3920000000000002E-7</v>
      </c>
      <c r="AJ249" s="33" t="s">
        <v>7732</v>
      </c>
      <c r="AK249" s="33" t="s">
        <v>10373</v>
      </c>
      <c r="AL249" s="33" t="s">
        <v>1550</v>
      </c>
      <c r="AM249" s="33" t="s">
        <v>128</v>
      </c>
      <c r="AN249" s="33" t="s">
        <v>27</v>
      </c>
      <c r="AO249" s="33" t="s">
        <v>27</v>
      </c>
      <c r="AP249" s="33" t="s">
        <v>27</v>
      </c>
      <c r="AQ249" s="33" t="s">
        <v>10376</v>
      </c>
      <c r="AR249" s="33" t="s">
        <v>27</v>
      </c>
      <c r="AS249" s="33" t="s">
        <v>10377</v>
      </c>
      <c r="AT249" s="33" t="s">
        <v>7584</v>
      </c>
      <c r="AU249" s="33" t="s">
        <v>10378</v>
      </c>
    </row>
    <row r="250" spans="1:47" ht="15.75" customHeight="1" x14ac:dyDescent="0.2">
      <c r="A250" s="33" t="s">
        <v>10379</v>
      </c>
      <c r="B250" s="33" t="s">
        <v>2786</v>
      </c>
      <c r="C250" s="33">
        <v>11610795</v>
      </c>
      <c r="D250" s="33" t="s">
        <v>10380</v>
      </c>
      <c r="E250" s="33" t="s">
        <v>137</v>
      </c>
      <c r="F250" s="33" t="s">
        <v>118</v>
      </c>
      <c r="G250" s="33">
        <v>10841767</v>
      </c>
      <c r="H250" s="33">
        <v>11665183</v>
      </c>
      <c r="I250" s="33" t="s">
        <v>10381</v>
      </c>
      <c r="J250" s="33" t="s">
        <v>10382</v>
      </c>
      <c r="K250" s="33" t="s">
        <v>7467</v>
      </c>
      <c r="L250" s="33" t="s">
        <v>126</v>
      </c>
      <c r="M250" s="33">
        <v>1.085021714330505</v>
      </c>
      <c r="N250" s="33">
        <v>2.1400000000000002E-18</v>
      </c>
      <c r="O250" s="40" t="s">
        <v>10383</v>
      </c>
      <c r="P250" s="33" t="s">
        <v>7488</v>
      </c>
      <c r="Q250" s="33" t="s">
        <v>121</v>
      </c>
      <c r="R250" s="33">
        <v>9.1800000000000007E-2</v>
      </c>
      <c r="S250" s="33">
        <v>1.2999999999999999E-2</v>
      </c>
      <c r="T250" s="33">
        <v>1.7529999999999999E-12</v>
      </c>
      <c r="U250" s="33">
        <v>6.4320000000000002E-2</v>
      </c>
      <c r="V250" s="33" t="s">
        <v>7537</v>
      </c>
      <c r="W250" s="33" t="s">
        <v>10384</v>
      </c>
      <c r="X250" s="33" t="s">
        <v>8913</v>
      </c>
      <c r="Y250" s="33">
        <v>7.6899999999999996E-2</v>
      </c>
      <c r="Z250" s="33">
        <v>1.1599999999999999E-2</v>
      </c>
      <c r="AA250" s="33">
        <v>3.1060000000000001E-11</v>
      </c>
      <c r="AB250" s="33">
        <v>6.0839999999999998E-2</v>
      </c>
      <c r="AC250" s="33" t="s">
        <v>7537</v>
      </c>
      <c r="AD250" s="33" t="s">
        <v>10385</v>
      </c>
      <c r="AE250" s="33" t="s">
        <v>10386</v>
      </c>
      <c r="AF250" s="33">
        <v>8.1600000000000006E-2</v>
      </c>
      <c r="AG250" s="33">
        <v>9.2999999999999992E-3</v>
      </c>
      <c r="AH250" s="33">
        <v>2.1400000000000002E-18</v>
      </c>
      <c r="AI250" s="33">
        <v>2.5579999999999999E-2</v>
      </c>
      <c r="AJ250" s="33" t="s">
        <v>7537</v>
      </c>
      <c r="AK250" s="33" t="s">
        <v>10383</v>
      </c>
      <c r="AL250" s="33" t="s">
        <v>10387</v>
      </c>
      <c r="AM250" s="33" t="s">
        <v>122</v>
      </c>
      <c r="AN250" s="33" t="s">
        <v>27</v>
      </c>
      <c r="AO250" s="33" t="s">
        <v>27</v>
      </c>
      <c r="AP250" s="33" t="s">
        <v>27</v>
      </c>
      <c r="AQ250" s="33" t="s">
        <v>10388</v>
      </c>
      <c r="AR250" s="33" t="s">
        <v>10389</v>
      </c>
      <c r="AS250" s="33" t="s">
        <v>306</v>
      </c>
      <c r="AT250" s="33" t="s">
        <v>10390</v>
      </c>
      <c r="AU250" s="33" t="s">
        <v>9943</v>
      </c>
    </row>
    <row r="251" spans="1:47" ht="15.75" customHeight="1" x14ac:dyDescent="0.2">
      <c r="A251" s="33" t="s">
        <v>10391</v>
      </c>
      <c r="B251" s="33" t="s">
        <v>2786</v>
      </c>
      <c r="C251" s="33">
        <v>23857964</v>
      </c>
      <c r="D251" s="33" t="s">
        <v>10392</v>
      </c>
      <c r="E251" s="33" t="s">
        <v>119</v>
      </c>
      <c r="F251" s="33" t="s">
        <v>118</v>
      </c>
      <c r="G251" s="33">
        <v>23744642</v>
      </c>
      <c r="H251" s="33">
        <v>23951183</v>
      </c>
      <c r="I251" s="33" t="s">
        <v>9253</v>
      </c>
      <c r="J251" s="33" t="s">
        <v>10393</v>
      </c>
      <c r="K251" s="33" t="s">
        <v>7467</v>
      </c>
      <c r="L251" s="33" t="s">
        <v>120</v>
      </c>
      <c r="M251" s="33">
        <v>0.91101127981873642</v>
      </c>
      <c r="N251" s="33">
        <v>2.09E-11</v>
      </c>
      <c r="O251" s="40" t="s">
        <v>10394</v>
      </c>
      <c r="P251" s="33" t="s">
        <v>7488</v>
      </c>
      <c r="Q251" s="33" t="s">
        <v>127</v>
      </c>
      <c r="R251" s="33">
        <v>-2.4400000000000002E-2</v>
      </c>
      <c r="S251" s="33">
        <v>1.49E-2</v>
      </c>
      <c r="T251" s="33">
        <v>0.1016</v>
      </c>
      <c r="U251" s="33">
        <v>9.6060000000000006E-2</v>
      </c>
      <c r="V251" s="33" t="s">
        <v>9005</v>
      </c>
      <c r="W251" s="33" t="s">
        <v>10395</v>
      </c>
      <c r="X251" s="33" t="s">
        <v>9119</v>
      </c>
      <c r="Y251" s="33">
        <v>-9.3200000000000005E-2</v>
      </c>
      <c r="Z251" s="33">
        <v>1.3899999999999999E-2</v>
      </c>
      <c r="AA251" s="33">
        <v>2.09E-11</v>
      </c>
      <c r="AB251" s="33">
        <v>3.774E-3</v>
      </c>
      <c r="AC251" s="33" t="s">
        <v>8471</v>
      </c>
      <c r="AD251" s="33" t="s">
        <v>10394</v>
      </c>
      <c r="AE251" s="33" t="s">
        <v>10396</v>
      </c>
      <c r="AF251" s="33">
        <v>-6.2799999999999995E-2</v>
      </c>
      <c r="AG251" s="33">
        <v>1.11E-2</v>
      </c>
      <c r="AH251" s="33">
        <v>1.44E-8</v>
      </c>
      <c r="AI251" s="33">
        <v>1.5440000000000001E-2</v>
      </c>
      <c r="AJ251" s="33" t="s">
        <v>8471</v>
      </c>
      <c r="AK251" s="33" t="s">
        <v>10397</v>
      </c>
      <c r="AL251" s="33" t="s">
        <v>10398</v>
      </c>
      <c r="AM251" s="33" t="s">
        <v>128</v>
      </c>
      <c r="AN251" s="33" t="s">
        <v>27</v>
      </c>
      <c r="AO251" s="33" t="s">
        <v>27</v>
      </c>
      <c r="AP251" s="33" t="s">
        <v>27</v>
      </c>
      <c r="AQ251" s="33" t="s">
        <v>10399</v>
      </c>
      <c r="AR251" s="33" t="s">
        <v>27</v>
      </c>
      <c r="AS251" s="33" t="s">
        <v>10400</v>
      </c>
      <c r="AT251" s="33" t="s">
        <v>9516</v>
      </c>
      <c r="AU251" s="33" t="s">
        <v>10401</v>
      </c>
    </row>
    <row r="252" spans="1:47" ht="15.75" customHeight="1" x14ac:dyDescent="0.2">
      <c r="A252" s="33" t="s">
        <v>10402</v>
      </c>
      <c r="B252" s="33" t="s">
        <v>2786</v>
      </c>
      <c r="C252" s="33">
        <v>27384341</v>
      </c>
      <c r="D252" s="33" t="s">
        <v>307</v>
      </c>
      <c r="E252" s="33" t="s">
        <v>137</v>
      </c>
      <c r="F252" s="33" t="s">
        <v>308</v>
      </c>
      <c r="G252" s="33">
        <v>27269560</v>
      </c>
      <c r="H252" s="33">
        <v>27386721</v>
      </c>
      <c r="I252" s="33" t="s">
        <v>10403</v>
      </c>
      <c r="J252" s="33" t="s">
        <v>8218</v>
      </c>
      <c r="K252" s="33" t="s">
        <v>7467</v>
      </c>
      <c r="L252" s="33" t="s">
        <v>120</v>
      </c>
      <c r="M252" s="33">
        <v>1.252322716191864</v>
      </c>
      <c r="N252" s="33">
        <v>2.5320000000000001E-8</v>
      </c>
      <c r="O252" s="40" t="s">
        <v>10404</v>
      </c>
      <c r="P252" s="33" t="s">
        <v>7488</v>
      </c>
      <c r="Q252" s="33" t="s">
        <v>133</v>
      </c>
      <c r="R252" s="33">
        <v>9.5100000000000004E-2</v>
      </c>
      <c r="S252" s="33">
        <v>5.4800000000000001E-2</v>
      </c>
      <c r="T252" s="33">
        <v>8.2439999999999999E-2</v>
      </c>
      <c r="U252" s="33">
        <v>0.26129999999999998</v>
      </c>
      <c r="V252" s="33" t="s">
        <v>10405</v>
      </c>
      <c r="W252" s="33" t="s">
        <v>10406</v>
      </c>
      <c r="X252" s="33" t="s">
        <v>1616</v>
      </c>
      <c r="Y252" s="33">
        <v>0.22500000000000001</v>
      </c>
      <c r="Z252" s="33">
        <v>4.0399999999999998E-2</v>
      </c>
      <c r="AA252" s="33">
        <v>2.5320000000000001E-8</v>
      </c>
      <c r="AB252" s="33">
        <v>5.2579999999999997E-3</v>
      </c>
      <c r="AC252" s="33" t="s">
        <v>10407</v>
      </c>
      <c r="AD252" s="33" t="s">
        <v>10404</v>
      </c>
      <c r="AE252" s="33" t="s">
        <v>10408</v>
      </c>
      <c r="AF252" s="33">
        <v>0.17530000000000001</v>
      </c>
      <c r="AG252" s="33">
        <v>3.2399999999999998E-2</v>
      </c>
      <c r="AH252" s="33">
        <v>6.4420000000000004E-8</v>
      </c>
      <c r="AI252" s="33">
        <v>3.261E-2</v>
      </c>
      <c r="AJ252" s="33" t="s">
        <v>8366</v>
      </c>
      <c r="AK252" s="33" t="s">
        <v>10409</v>
      </c>
      <c r="AL252" s="33" t="s">
        <v>10410</v>
      </c>
      <c r="AM252" s="33" t="s">
        <v>122</v>
      </c>
      <c r="AN252" s="33" t="s">
        <v>27</v>
      </c>
      <c r="AO252" s="33" t="s">
        <v>27</v>
      </c>
      <c r="AP252" s="33" t="s">
        <v>27</v>
      </c>
      <c r="AQ252" s="33" t="s">
        <v>309</v>
      </c>
      <c r="AR252" s="33" t="s">
        <v>10411</v>
      </c>
      <c r="AS252" s="33" t="s">
        <v>310</v>
      </c>
      <c r="AT252" s="33" t="s">
        <v>8229</v>
      </c>
      <c r="AU252" s="33" t="s">
        <v>8229</v>
      </c>
    </row>
    <row r="253" spans="1:47" ht="15.75" customHeight="1" x14ac:dyDescent="0.2">
      <c r="A253" s="33" t="s">
        <v>10412</v>
      </c>
      <c r="B253" s="33" t="s">
        <v>2786</v>
      </c>
      <c r="C253" s="33">
        <v>28519966</v>
      </c>
      <c r="D253" s="33" t="s">
        <v>6764</v>
      </c>
      <c r="E253" s="33" t="s">
        <v>118</v>
      </c>
      <c r="F253" s="33" t="s">
        <v>119</v>
      </c>
      <c r="G253" s="33">
        <v>28287097</v>
      </c>
      <c r="H253" s="33">
        <v>29063655</v>
      </c>
      <c r="I253" s="33" t="s">
        <v>10413</v>
      </c>
      <c r="J253" s="33" t="s">
        <v>10414</v>
      </c>
      <c r="K253" s="33" t="s">
        <v>7467</v>
      </c>
      <c r="L253" s="33" t="s">
        <v>126</v>
      </c>
      <c r="M253" s="33">
        <v>1.091551414126789</v>
      </c>
      <c r="N253" s="33">
        <v>1.962E-18</v>
      </c>
      <c r="O253" s="40" t="s">
        <v>10415</v>
      </c>
      <c r="P253" s="33" t="s">
        <v>7488</v>
      </c>
      <c r="Q253" s="33" t="s">
        <v>127</v>
      </c>
      <c r="R253" s="33">
        <v>0.13</v>
      </c>
      <c r="S253" s="33">
        <v>1.4E-2</v>
      </c>
      <c r="T253" s="33">
        <v>1.3959999999999999E-20</v>
      </c>
      <c r="U253" s="33">
        <v>3.4900000000000003E-4</v>
      </c>
      <c r="V253" s="33" t="s">
        <v>7537</v>
      </c>
      <c r="W253" s="33" t="s">
        <v>10416</v>
      </c>
      <c r="X253" s="33" t="s">
        <v>10417</v>
      </c>
      <c r="Y253" s="33">
        <v>6.0900000000000003E-2</v>
      </c>
      <c r="Z253" s="33">
        <v>1.2500000000000001E-2</v>
      </c>
      <c r="AA253" s="33">
        <v>1.1310000000000001E-6</v>
      </c>
      <c r="AB253" s="33">
        <v>0.17480000000000001</v>
      </c>
      <c r="AC253" s="33" t="s">
        <v>9269</v>
      </c>
      <c r="AD253" s="33" t="s">
        <v>10418</v>
      </c>
      <c r="AE253" s="33" t="s">
        <v>9257</v>
      </c>
      <c r="AF253" s="33">
        <v>8.7599999999999997E-2</v>
      </c>
      <c r="AG253" s="33">
        <v>0.01</v>
      </c>
      <c r="AH253" s="33">
        <v>1.962E-18</v>
      </c>
      <c r="AI253" s="33">
        <v>4.2550000000000001E-3</v>
      </c>
      <c r="AJ253" s="33" t="s">
        <v>7537</v>
      </c>
      <c r="AK253" s="33" t="s">
        <v>10415</v>
      </c>
      <c r="AL253" s="33" t="s">
        <v>8356</v>
      </c>
      <c r="AM253" s="33" t="s">
        <v>122</v>
      </c>
      <c r="AN253" s="33" t="s">
        <v>27</v>
      </c>
      <c r="AO253" s="33" t="s">
        <v>27</v>
      </c>
      <c r="AP253" s="33" t="s">
        <v>27</v>
      </c>
      <c r="AQ253" s="33" t="s">
        <v>6765</v>
      </c>
      <c r="AR253" s="33" t="s">
        <v>10419</v>
      </c>
      <c r="AS253" s="33" t="s">
        <v>313</v>
      </c>
      <c r="AT253" s="33" t="s">
        <v>10420</v>
      </c>
      <c r="AU253" s="33" t="s">
        <v>10421</v>
      </c>
    </row>
    <row r="254" spans="1:47" ht="15.75" customHeight="1" x14ac:dyDescent="0.2">
      <c r="A254" s="33" t="s">
        <v>10422</v>
      </c>
      <c r="B254" s="33" t="s">
        <v>2786</v>
      </c>
      <c r="C254" s="33">
        <v>30328432</v>
      </c>
      <c r="D254" s="33" t="s">
        <v>10423</v>
      </c>
      <c r="E254" s="33" t="s">
        <v>119</v>
      </c>
      <c r="F254" s="33" t="s">
        <v>118</v>
      </c>
      <c r="G254" s="33">
        <v>29458294</v>
      </c>
      <c r="H254" s="33">
        <v>30503402</v>
      </c>
      <c r="I254" s="33" t="s">
        <v>10424</v>
      </c>
      <c r="J254" s="33" t="s">
        <v>10425</v>
      </c>
      <c r="K254" s="33" t="s">
        <v>7467</v>
      </c>
      <c r="L254" s="33" t="s">
        <v>120</v>
      </c>
      <c r="M254" s="33">
        <v>1.090896679718278</v>
      </c>
      <c r="N254" s="33">
        <v>9.4349999999999993E-12</v>
      </c>
      <c r="O254" s="40" t="s">
        <v>10426</v>
      </c>
      <c r="P254" s="33" t="s">
        <v>7488</v>
      </c>
      <c r="Q254" s="33" t="s">
        <v>127</v>
      </c>
      <c r="R254" s="33">
        <v>-2.3E-2</v>
      </c>
      <c r="S254" s="33">
        <v>1.44E-2</v>
      </c>
      <c r="T254" s="33">
        <v>0.1114</v>
      </c>
      <c r="U254" s="33">
        <v>0.92349999999999999</v>
      </c>
      <c r="V254" s="33" t="s">
        <v>8141</v>
      </c>
      <c r="W254" s="33" t="s">
        <v>10427</v>
      </c>
      <c r="X254" s="33" t="s">
        <v>7592</v>
      </c>
      <c r="Y254" s="33">
        <v>8.6999999999999994E-2</v>
      </c>
      <c r="Z254" s="33">
        <v>1.2800000000000001E-2</v>
      </c>
      <c r="AA254" s="33">
        <v>9.4349999999999993E-12</v>
      </c>
      <c r="AB254" s="33">
        <v>0.7591</v>
      </c>
      <c r="AC254" s="33" t="s">
        <v>7537</v>
      </c>
      <c r="AD254" s="33" t="s">
        <v>10426</v>
      </c>
      <c r="AE254" s="33" t="s">
        <v>8006</v>
      </c>
      <c r="AF254" s="33">
        <v>4.0899999999999999E-2</v>
      </c>
      <c r="AG254" s="33">
        <v>1.03E-2</v>
      </c>
      <c r="AH254" s="33">
        <v>6.7249999999999995E-5</v>
      </c>
      <c r="AI254" s="33">
        <v>0.2031</v>
      </c>
      <c r="AJ254" s="33" t="s">
        <v>7718</v>
      </c>
      <c r="AK254" s="33" t="s">
        <v>10428</v>
      </c>
      <c r="AL254" s="33" t="s">
        <v>7705</v>
      </c>
      <c r="AM254" s="33" t="s">
        <v>139</v>
      </c>
      <c r="AN254" s="33" t="s">
        <v>27</v>
      </c>
      <c r="AO254" s="33" t="s">
        <v>27</v>
      </c>
      <c r="AP254" s="33" t="s">
        <v>27</v>
      </c>
      <c r="AQ254" s="33" t="s">
        <v>10429</v>
      </c>
      <c r="AR254" s="33" t="s">
        <v>10430</v>
      </c>
      <c r="AS254" s="33" t="s">
        <v>10431</v>
      </c>
      <c r="AT254" s="33" t="s">
        <v>10432</v>
      </c>
      <c r="AU254" s="33" t="s">
        <v>10433</v>
      </c>
    </row>
    <row r="255" spans="1:47" ht="15.75" customHeight="1" x14ac:dyDescent="0.2">
      <c r="A255" s="33" t="s">
        <v>10434</v>
      </c>
      <c r="B255" s="33" t="s">
        <v>2786</v>
      </c>
      <c r="C255" s="33">
        <v>50722863</v>
      </c>
      <c r="D255" s="33" t="s">
        <v>10435</v>
      </c>
      <c r="E255" s="33" t="s">
        <v>137</v>
      </c>
      <c r="F255" s="33" t="s">
        <v>138</v>
      </c>
      <c r="G255" s="33">
        <v>49940577</v>
      </c>
      <c r="H255" s="33">
        <v>51232365</v>
      </c>
      <c r="I255" s="33" t="s">
        <v>7575</v>
      </c>
      <c r="J255" s="33" t="s">
        <v>10436</v>
      </c>
      <c r="K255" s="33" t="s">
        <v>7467</v>
      </c>
      <c r="L255" s="33" t="s">
        <v>132</v>
      </c>
      <c r="M255" s="33">
        <v>1.524093794015112</v>
      </c>
      <c r="N255" s="33">
        <v>7.5599999999999941E-113</v>
      </c>
      <c r="O255" s="40" t="s">
        <v>10437</v>
      </c>
      <c r="P255" s="33" t="s">
        <v>7488</v>
      </c>
      <c r="Q255" s="33" t="s">
        <v>127</v>
      </c>
      <c r="R255" s="33">
        <v>0.4214</v>
      </c>
      <c r="S255" s="33">
        <v>1.8700000000000001E-2</v>
      </c>
      <c r="T255" s="33">
        <v>7.5599999999999964E-113</v>
      </c>
      <c r="U255" s="33">
        <v>0.86150000000000004</v>
      </c>
      <c r="V255" s="33" t="s">
        <v>7732</v>
      </c>
      <c r="W255" s="33" t="s">
        <v>10437</v>
      </c>
      <c r="X255" s="33" t="s">
        <v>3028</v>
      </c>
      <c r="Y255" s="33">
        <v>-5.4000000000000003E-3</v>
      </c>
      <c r="Z255" s="33">
        <v>1.89E-2</v>
      </c>
      <c r="AA255" s="33">
        <v>0.77639999999999998</v>
      </c>
      <c r="AB255" s="33">
        <v>0.51259999999999994</v>
      </c>
      <c r="AC255" s="33" t="s">
        <v>10038</v>
      </c>
      <c r="AD255" s="33" t="s">
        <v>10438</v>
      </c>
      <c r="AE255" s="33" t="s">
        <v>7512</v>
      </c>
      <c r="AF255" s="33">
        <v>0.19800000000000001</v>
      </c>
      <c r="AG255" s="33">
        <v>1.44E-2</v>
      </c>
      <c r="AH255" s="33">
        <v>6.5950000000000001E-43</v>
      </c>
      <c r="AI255" s="33">
        <v>9.8200000000000002E-4</v>
      </c>
      <c r="AJ255" s="33" t="s">
        <v>7732</v>
      </c>
      <c r="AK255" s="33" t="s">
        <v>10439</v>
      </c>
      <c r="AL255" s="33" t="s">
        <v>10440</v>
      </c>
      <c r="AM255" s="33" t="s">
        <v>128</v>
      </c>
      <c r="AN255" s="33" t="s">
        <v>27</v>
      </c>
      <c r="AO255" s="33" t="s">
        <v>27</v>
      </c>
      <c r="AP255" s="33" t="s">
        <v>27</v>
      </c>
      <c r="AQ255" s="33" t="s">
        <v>10441</v>
      </c>
      <c r="AR255" s="33" t="s">
        <v>27</v>
      </c>
      <c r="AS255" s="33" t="s">
        <v>316</v>
      </c>
      <c r="AT255" s="33" t="s">
        <v>7584</v>
      </c>
      <c r="AU255" s="33" t="s">
        <v>9292</v>
      </c>
    </row>
    <row r="256" spans="1:47" ht="15.75" customHeight="1" x14ac:dyDescent="0.2">
      <c r="A256" s="33" t="s">
        <v>10442</v>
      </c>
      <c r="B256" s="33" t="s">
        <v>2786</v>
      </c>
      <c r="C256" s="33">
        <v>68626662</v>
      </c>
      <c r="D256" s="33" t="s">
        <v>10443</v>
      </c>
      <c r="E256" s="33" t="s">
        <v>137</v>
      </c>
      <c r="F256" s="33" t="s">
        <v>138</v>
      </c>
      <c r="G256" s="33">
        <v>68520851</v>
      </c>
      <c r="H256" s="33">
        <v>68679482</v>
      </c>
      <c r="I256" s="33" t="s">
        <v>9317</v>
      </c>
      <c r="J256" s="33" t="s">
        <v>10444</v>
      </c>
      <c r="K256" s="33" t="s">
        <v>7467</v>
      </c>
      <c r="L256" s="33" t="s">
        <v>120</v>
      </c>
      <c r="M256" s="33">
        <v>1.092425004647708</v>
      </c>
      <c r="N256" s="33">
        <v>3.3600000000000008E-9</v>
      </c>
      <c r="O256" s="40" t="s">
        <v>10445</v>
      </c>
      <c r="P256" s="33" t="s">
        <v>7488</v>
      </c>
      <c r="Q256" s="33" t="s">
        <v>127</v>
      </c>
      <c r="R256" s="33">
        <v>7.4999999999999997E-3</v>
      </c>
      <c r="S256" s="33">
        <v>1.6199999999999999E-2</v>
      </c>
      <c r="T256" s="33">
        <v>0.64170000000000005</v>
      </c>
      <c r="U256" s="33">
        <v>0.83020000000000005</v>
      </c>
      <c r="V256" s="33" t="s">
        <v>8549</v>
      </c>
      <c r="W256" s="33" t="s">
        <v>10446</v>
      </c>
      <c r="X256" s="33" t="s">
        <v>7522</v>
      </c>
      <c r="Y256" s="33">
        <v>8.8400000000000006E-2</v>
      </c>
      <c r="Z256" s="33">
        <v>1.49E-2</v>
      </c>
      <c r="AA256" s="33">
        <v>3.3600000000000008E-9</v>
      </c>
      <c r="AB256" s="33">
        <v>0.73939999999999995</v>
      </c>
      <c r="AC256" s="33" t="s">
        <v>7537</v>
      </c>
      <c r="AD256" s="33" t="s">
        <v>10445</v>
      </c>
      <c r="AE256" s="33" t="s">
        <v>8049</v>
      </c>
      <c r="AF256" s="33">
        <v>5.3400000000000003E-2</v>
      </c>
      <c r="AG256" s="33">
        <v>1.1900000000000001E-2</v>
      </c>
      <c r="AH256" s="33">
        <v>7.216E-6</v>
      </c>
      <c r="AI256" s="33">
        <v>0.93530000000000002</v>
      </c>
      <c r="AJ256" s="33" t="s">
        <v>9085</v>
      </c>
      <c r="AK256" s="33" t="s">
        <v>10447</v>
      </c>
      <c r="AL256" s="33" t="s">
        <v>833</v>
      </c>
      <c r="AM256" s="33" t="s">
        <v>122</v>
      </c>
      <c r="AN256" s="33" t="s">
        <v>27</v>
      </c>
      <c r="AO256" s="33" t="s">
        <v>27</v>
      </c>
      <c r="AP256" s="33" t="s">
        <v>27</v>
      </c>
      <c r="AQ256" s="33" t="s">
        <v>10448</v>
      </c>
      <c r="AR256" s="33" t="s">
        <v>10449</v>
      </c>
      <c r="AS256" s="33" t="s">
        <v>10450</v>
      </c>
      <c r="AT256" s="33" t="s">
        <v>9326</v>
      </c>
      <c r="AU256" s="33" t="s">
        <v>10451</v>
      </c>
    </row>
    <row r="257" spans="1:47" ht="15.75" customHeight="1" x14ac:dyDescent="0.2">
      <c r="A257" s="33" t="s">
        <v>10452</v>
      </c>
      <c r="B257" s="33" t="s">
        <v>2786</v>
      </c>
      <c r="C257" s="33">
        <v>75463237</v>
      </c>
      <c r="D257" s="33" t="s">
        <v>10453</v>
      </c>
      <c r="E257" s="33" t="s">
        <v>137</v>
      </c>
      <c r="F257" s="33" t="s">
        <v>138</v>
      </c>
      <c r="G257" s="33">
        <v>75270468</v>
      </c>
      <c r="H257" s="33">
        <v>75486019</v>
      </c>
      <c r="I257" s="33" t="s">
        <v>10454</v>
      </c>
      <c r="J257" s="33" t="s">
        <v>10455</v>
      </c>
      <c r="K257" s="33" t="s">
        <v>7467</v>
      </c>
      <c r="L257" s="33" t="s">
        <v>126</v>
      </c>
      <c r="M257" s="33">
        <v>0.94980364996219957</v>
      </c>
      <c r="N257" s="33">
        <v>2.754E-8</v>
      </c>
      <c r="O257" s="40" t="s">
        <v>10456</v>
      </c>
      <c r="P257" s="33" t="s">
        <v>7488</v>
      </c>
      <c r="Q257" s="33" t="s">
        <v>133</v>
      </c>
      <c r="R257" s="33">
        <v>-4.5100000000000001E-2</v>
      </c>
      <c r="S257" s="33">
        <v>1.2699999999999999E-2</v>
      </c>
      <c r="T257" s="33">
        <v>3.8319999999999999E-4</v>
      </c>
      <c r="U257" s="33">
        <v>0.61619999999999997</v>
      </c>
      <c r="V257" s="33" t="s">
        <v>7508</v>
      </c>
      <c r="W257" s="33" t="s">
        <v>10457</v>
      </c>
      <c r="X257" s="33" t="s">
        <v>7873</v>
      </c>
      <c r="Y257" s="33">
        <v>-5.8700000000000002E-2</v>
      </c>
      <c r="Z257" s="33">
        <v>1.17E-2</v>
      </c>
      <c r="AA257" s="33">
        <v>4.9139999999999997E-7</v>
      </c>
      <c r="AB257" s="33">
        <v>8.038E-3</v>
      </c>
      <c r="AC257" s="33" t="s">
        <v>8141</v>
      </c>
      <c r="AD257" s="33" t="s">
        <v>10458</v>
      </c>
      <c r="AE257" s="33" t="s">
        <v>10459</v>
      </c>
      <c r="AF257" s="33">
        <v>-5.1499999999999997E-2</v>
      </c>
      <c r="AG257" s="33">
        <v>9.2999999999999992E-3</v>
      </c>
      <c r="AH257" s="33">
        <v>2.754E-8</v>
      </c>
      <c r="AI257" s="33">
        <v>9.1819999999999999E-2</v>
      </c>
      <c r="AJ257" s="33" t="s">
        <v>7508</v>
      </c>
      <c r="AK257" s="33" t="s">
        <v>10456</v>
      </c>
      <c r="AL257" s="33" t="s">
        <v>10460</v>
      </c>
      <c r="AM257" s="33" t="s">
        <v>128</v>
      </c>
      <c r="AN257" s="33" t="s">
        <v>27</v>
      </c>
      <c r="AO257" s="33" t="s">
        <v>27</v>
      </c>
      <c r="AP257" s="33" t="s">
        <v>27</v>
      </c>
      <c r="AQ257" s="33" t="s">
        <v>10461</v>
      </c>
      <c r="AR257" s="33" t="s">
        <v>27</v>
      </c>
      <c r="AS257" s="33" t="s">
        <v>10462</v>
      </c>
      <c r="AT257" s="33" t="s">
        <v>10463</v>
      </c>
      <c r="AU257" s="33" t="s">
        <v>8453</v>
      </c>
    </row>
    <row r="258" spans="1:47" ht="15.75" customHeight="1" x14ac:dyDescent="0.2">
      <c r="A258" s="33" t="s">
        <v>10464</v>
      </c>
      <c r="B258" s="33" t="s">
        <v>2786</v>
      </c>
      <c r="C258" s="33">
        <v>78768798</v>
      </c>
      <c r="D258" s="33" t="s">
        <v>10465</v>
      </c>
      <c r="E258" s="33" t="s">
        <v>118</v>
      </c>
      <c r="F258" s="33" t="s">
        <v>119</v>
      </c>
      <c r="G258" s="33">
        <v>78767482</v>
      </c>
      <c r="H258" s="33">
        <v>78782568</v>
      </c>
      <c r="I258" s="33" t="s">
        <v>10466</v>
      </c>
      <c r="J258" s="33" t="s">
        <v>10467</v>
      </c>
      <c r="K258" s="33" t="s">
        <v>7467</v>
      </c>
      <c r="L258" s="33" t="s">
        <v>126</v>
      </c>
      <c r="M258" s="33">
        <v>0.93146189212759201</v>
      </c>
      <c r="N258" s="33">
        <v>2.7100000000000001E-8</v>
      </c>
      <c r="O258" s="40" t="s">
        <v>10468</v>
      </c>
      <c r="P258" s="33" t="s">
        <v>7488</v>
      </c>
      <c r="Q258" s="33" t="s">
        <v>133</v>
      </c>
      <c r="R258" s="33">
        <v>-5.4100000000000002E-2</v>
      </c>
      <c r="S258" s="33">
        <v>1.78E-2</v>
      </c>
      <c r="T258" s="33">
        <v>2.3349999999999998E-3</v>
      </c>
      <c r="U258" s="33">
        <v>0.91749999999999998</v>
      </c>
      <c r="V258" s="33" t="s">
        <v>7764</v>
      </c>
      <c r="W258" s="33" t="s">
        <v>10469</v>
      </c>
      <c r="X258" s="33" t="s">
        <v>7522</v>
      </c>
      <c r="Y258" s="33">
        <v>-8.3000000000000004E-2</v>
      </c>
      <c r="Z258" s="33">
        <v>1.5900000000000001E-2</v>
      </c>
      <c r="AA258" s="33">
        <v>1.9219999999999999E-7</v>
      </c>
      <c r="AB258" s="33">
        <v>0.5212</v>
      </c>
      <c r="AC258" s="33" t="s">
        <v>7764</v>
      </c>
      <c r="AD258" s="33" t="s">
        <v>10470</v>
      </c>
      <c r="AE258" s="33" t="s">
        <v>7569</v>
      </c>
      <c r="AF258" s="33">
        <v>-7.0999999999999994E-2</v>
      </c>
      <c r="AG258" s="33">
        <v>1.2800000000000001E-2</v>
      </c>
      <c r="AH258" s="33">
        <v>2.7100000000000001E-8</v>
      </c>
      <c r="AI258" s="33">
        <v>0.86990000000000001</v>
      </c>
      <c r="AJ258" s="33" t="s">
        <v>7764</v>
      </c>
      <c r="AK258" s="33" t="s">
        <v>10468</v>
      </c>
      <c r="AL258" s="33" t="s">
        <v>833</v>
      </c>
      <c r="AM258" s="33" t="s">
        <v>128</v>
      </c>
      <c r="AN258" s="33" t="s">
        <v>27</v>
      </c>
      <c r="AO258" s="33" t="s">
        <v>27</v>
      </c>
      <c r="AP258" s="33" t="s">
        <v>27</v>
      </c>
      <c r="AQ258" s="33" t="s">
        <v>10471</v>
      </c>
      <c r="AR258" s="33" t="s">
        <v>27</v>
      </c>
      <c r="AS258" s="33" t="s">
        <v>10472</v>
      </c>
      <c r="AT258" s="33" t="s">
        <v>7781</v>
      </c>
      <c r="AU258" s="33" t="s">
        <v>7997</v>
      </c>
    </row>
    <row r="259" spans="1:47" ht="15.75" customHeight="1" x14ac:dyDescent="0.2">
      <c r="A259" s="33" t="s">
        <v>10473</v>
      </c>
      <c r="B259" s="33" t="s">
        <v>2786</v>
      </c>
      <c r="C259" s="33">
        <v>80804680</v>
      </c>
      <c r="D259" s="33" t="s">
        <v>10474</v>
      </c>
      <c r="E259" s="33" t="s">
        <v>119</v>
      </c>
      <c r="F259" s="33" t="s">
        <v>138</v>
      </c>
      <c r="G259" s="33">
        <v>80749742</v>
      </c>
      <c r="H259" s="33">
        <v>80831340</v>
      </c>
      <c r="I259" s="33" t="s">
        <v>10475</v>
      </c>
      <c r="J259" s="33" t="s">
        <v>10476</v>
      </c>
      <c r="K259" s="33" t="s">
        <v>7467</v>
      </c>
      <c r="L259" s="33" t="s">
        <v>126</v>
      </c>
      <c r="M259" s="33">
        <v>1.264529353017475</v>
      </c>
      <c r="N259" s="33">
        <v>3.4999999999999999E-9</v>
      </c>
      <c r="O259" s="40" t="s">
        <v>10477</v>
      </c>
      <c r="P259" s="33" t="s">
        <v>7488</v>
      </c>
      <c r="Q259" s="33" t="s">
        <v>256</v>
      </c>
      <c r="R259" s="33">
        <v>0.21299999999999999</v>
      </c>
      <c r="S259" s="33">
        <v>4.9599999999999998E-2</v>
      </c>
      <c r="T259" s="33">
        <v>1.7450000000000001E-5</v>
      </c>
      <c r="U259" s="33">
        <v>0.23350000000000001</v>
      </c>
      <c r="V259" s="33" t="s">
        <v>10478</v>
      </c>
      <c r="W259" s="33" t="s">
        <v>10479</v>
      </c>
      <c r="X259" s="33" t="s">
        <v>7763</v>
      </c>
      <c r="Y259" s="33">
        <v>0.2487</v>
      </c>
      <c r="Z259" s="33">
        <v>5.0200000000000002E-2</v>
      </c>
      <c r="AA259" s="33">
        <v>7.0900000000000001E-7</v>
      </c>
      <c r="AB259" s="33">
        <v>0.96030000000000004</v>
      </c>
      <c r="AC259" s="33" t="s">
        <v>10478</v>
      </c>
      <c r="AD259" s="33" t="s">
        <v>10480</v>
      </c>
      <c r="AE259" s="33" t="s">
        <v>7766</v>
      </c>
      <c r="AF259" s="33">
        <v>0.23469999999999999</v>
      </c>
      <c r="AG259" s="33">
        <v>3.9699999999999999E-2</v>
      </c>
      <c r="AH259" s="33">
        <v>3.4999999999999999E-9</v>
      </c>
      <c r="AI259" s="33">
        <v>0.48659999999999998</v>
      </c>
      <c r="AJ259" s="33" t="s">
        <v>10478</v>
      </c>
      <c r="AK259" s="33" t="s">
        <v>10477</v>
      </c>
      <c r="AL259" s="33" t="s">
        <v>7948</v>
      </c>
      <c r="AM259" s="33" t="s">
        <v>122</v>
      </c>
      <c r="AN259" s="33" t="s">
        <v>27</v>
      </c>
      <c r="AO259" s="33" t="s">
        <v>27</v>
      </c>
      <c r="AP259" s="33" t="s">
        <v>27</v>
      </c>
      <c r="AQ259" s="33" t="s">
        <v>10481</v>
      </c>
      <c r="AR259" s="33" t="s">
        <v>10482</v>
      </c>
      <c r="AS259" s="33" t="s">
        <v>319</v>
      </c>
      <c r="AT259" s="33" t="s">
        <v>9830</v>
      </c>
      <c r="AU259" s="33" t="s">
        <v>2673</v>
      </c>
    </row>
    <row r="260" spans="1:47" ht="15.75" customHeight="1" x14ac:dyDescent="0.2">
      <c r="A260" s="33" t="s">
        <v>10483</v>
      </c>
      <c r="B260" s="33" t="s">
        <v>2786</v>
      </c>
      <c r="C260" s="33">
        <v>81883307</v>
      </c>
      <c r="D260" s="33" t="s">
        <v>10484</v>
      </c>
      <c r="E260" s="33" t="s">
        <v>118</v>
      </c>
      <c r="F260" s="33" t="s">
        <v>119</v>
      </c>
      <c r="G260" s="33">
        <v>81867359</v>
      </c>
      <c r="H260" s="33">
        <v>81908987</v>
      </c>
      <c r="I260" s="33" t="s">
        <v>7575</v>
      </c>
      <c r="J260" s="33" t="s">
        <v>10485</v>
      </c>
      <c r="K260" s="33" t="s">
        <v>7467</v>
      </c>
      <c r="L260" s="33" t="s">
        <v>126</v>
      </c>
      <c r="M260" s="33">
        <v>0.82341084395819575</v>
      </c>
      <c r="N260" s="33">
        <v>1.1829999999999999E-11</v>
      </c>
      <c r="O260" s="40" t="s">
        <v>10486</v>
      </c>
      <c r="P260" s="33" t="s">
        <v>7488</v>
      </c>
      <c r="Q260" s="33" t="s">
        <v>127</v>
      </c>
      <c r="R260" s="33">
        <v>-0.17369999999999999</v>
      </c>
      <c r="S260" s="33">
        <v>4.1200000000000001E-2</v>
      </c>
      <c r="T260" s="33">
        <v>2.5340000000000001E-5</v>
      </c>
      <c r="U260" s="33">
        <v>0.374</v>
      </c>
      <c r="V260" s="33" t="s">
        <v>7633</v>
      </c>
      <c r="W260" s="33" t="s">
        <v>10487</v>
      </c>
      <c r="X260" s="33" t="s">
        <v>1939</v>
      </c>
      <c r="Y260" s="33">
        <v>-0.19320000000000001</v>
      </c>
      <c r="Z260" s="33">
        <v>3.5099999999999999E-2</v>
      </c>
      <c r="AA260" s="33">
        <v>3.7580000000000003E-8</v>
      </c>
      <c r="AB260" s="33">
        <v>6.4750000000000002E-2</v>
      </c>
      <c r="AC260" s="33" t="s">
        <v>7633</v>
      </c>
      <c r="AD260" s="33" t="s">
        <v>10488</v>
      </c>
      <c r="AE260" s="33" t="s">
        <v>7708</v>
      </c>
      <c r="AF260" s="33">
        <v>-0.1943</v>
      </c>
      <c r="AG260" s="33">
        <v>2.87E-2</v>
      </c>
      <c r="AH260" s="33">
        <v>1.1829999999999999E-11</v>
      </c>
      <c r="AI260" s="33">
        <v>5.1630000000000002E-2</v>
      </c>
      <c r="AJ260" s="33" t="s">
        <v>7633</v>
      </c>
      <c r="AK260" s="33" t="s">
        <v>10486</v>
      </c>
      <c r="AL260" s="33" t="s">
        <v>10489</v>
      </c>
      <c r="AM260" s="33" t="s">
        <v>143</v>
      </c>
      <c r="AN260" s="33" t="s">
        <v>10490</v>
      </c>
      <c r="AO260" s="33" t="s">
        <v>4384</v>
      </c>
      <c r="AP260" s="33" t="s">
        <v>4385</v>
      </c>
      <c r="AQ260" s="33" t="s">
        <v>10491</v>
      </c>
      <c r="AR260" s="33" t="s">
        <v>27</v>
      </c>
      <c r="AS260" s="33" t="s">
        <v>10492</v>
      </c>
      <c r="AT260" s="33" t="s">
        <v>7584</v>
      </c>
      <c r="AU260" s="33" t="s">
        <v>1442</v>
      </c>
    </row>
    <row r="261" spans="1:47" ht="15.75" customHeight="1" x14ac:dyDescent="0.2">
      <c r="A261" s="33" t="s">
        <v>10493</v>
      </c>
      <c r="B261" s="33" t="s">
        <v>2786</v>
      </c>
      <c r="C261" s="33">
        <v>82844608</v>
      </c>
      <c r="D261" s="33" t="s">
        <v>10494</v>
      </c>
      <c r="E261" s="33" t="s">
        <v>4130</v>
      </c>
      <c r="F261" s="33" t="s">
        <v>119</v>
      </c>
      <c r="G261" s="33">
        <v>82832583</v>
      </c>
      <c r="H261" s="33">
        <v>82893762</v>
      </c>
      <c r="I261" s="33" t="s">
        <v>10495</v>
      </c>
      <c r="J261" s="33" t="s">
        <v>10197</v>
      </c>
      <c r="K261" s="33" t="s">
        <v>7467</v>
      </c>
      <c r="L261" s="33" t="s">
        <v>132</v>
      </c>
      <c r="M261" s="33">
        <v>1.0986696073847471</v>
      </c>
      <c r="N261" s="33">
        <v>4.4770000000000003E-8</v>
      </c>
      <c r="O261" s="40" t="s">
        <v>10496</v>
      </c>
      <c r="P261" s="33" t="s">
        <v>7488</v>
      </c>
      <c r="Q261" s="33" t="s">
        <v>127</v>
      </c>
      <c r="R261" s="33">
        <v>9.4100000000000003E-2</v>
      </c>
      <c r="S261" s="33">
        <v>1.72E-2</v>
      </c>
      <c r="T261" s="33">
        <v>4.4770000000000003E-8</v>
      </c>
      <c r="U261" s="33">
        <v>1</v>
      </c>
      <c r="V261" s="33" t="s">
        <v>10047</v>
      </c>
      <c r="W261" s="33" t="s">
        <v>10496</v>
      </c>
      <c r="X261" s="33" t="s">
        <v>9193</v>
      </c>
      <c r="Y261" s="33">
        <v>1.8E-3</v>
      </c>
      <c r="Z261" s="33">
        <v>1.72E-2</v>
      </c>
      <c r="AA261" s="33">
        <v>0.91669999999999996</v>
      </c>
      <c r="AB261" s="33">
        <v>1</v>
      </c>
      <c r="AC261" s="33" t="s">
        <v>10047</v>
      </c>
      <c r="AD261" s="33" t="s">
        <v>10497</v>
      </c>
      <c r="AE261" s="33" t="s">
        <v>9193</v>
      </c>
      <c r="AF261" s="33">
        <v>5.0500000000000003E-2</v>
      </c>
      <c r="AG261" s="33">
        <v>1.34E-2</v>
      </c>
      <c r="AH261" s="33">
        <v>1.641E-4</v>
      </c>
      <c r="AI261" s="33">
        <v>1</v>
      </c>
      <c r="AJ261" s="33" t="s">
        <v>10047</v>
      </c>
      <c r="AK261" s="33" t="s">
        <v>10498</v>
      </c>
      <c r="AL261" s="33" t="s">
        <v>9193</v>
      </c>
      <c r="AM261" s="33" t="s">
        <v>128</v>
      </c>
      <c r="AN261" s="33" t="s">
        <v>27</v>
      </c>
      <c r="AO261" s="33" t="s">
        <v>27</v>
      </c>
      <c r="AP261" s="33" t="s">
        <v>27</v>
      </c>
      <c r="AQ261" s="33" t="s">
        <v>10499</v>
      </c>
      <c r="AR261" s="33" t="s">
        <v>27</v>
      </c>
      <c r="AS261" s="33" t="s">
        <v>10500</v>
      </c>
      <c r="AT261" s="33" t="s">
        <v>27</v>
      </c>
      <c r="AU261" s="33" t="s">
        <v>27</v>
      </c>
    </row>
    <row r="262" spans="1:47" ht="15.75" customHeight="1" x14ac:dyDescent="0.2">
      <c r="A262" s="33" t="s">
        <v>10501</v>
      </c>
      <c r="B262" s="33" t="s">
        <v>2786</v>
      </c>
      <c r="C262" s="33">
        <v>85980635</v>
      </c>
      <c r="D262" s="33" t="s">
        <v>6965</v>
      </c>
      <c r="E262" s="33" t="s">
        <v>138</v>
      </c>
      <c r="F262" s="33" t="s">
        <v>137</v>
      </c>
      <c r="G262" s="33">
        <v>85949450</v>
      </c>
      <c r="H262" s="33">
        <v>85988021</v>
      </c>
      <c r="I262" s="33" t="s">
        <v>8028</v>
      </c>
      <c r="J262" s="33" t="s">
        <v>10502</v>
      </c>
      <c r="K262" s="33" t="s">
        <v>7467</v>
      </c>
      <c r="L262" s="33" t="s">
        <v>126</v>
      </c>
      <c r="M262" s="33">
        <v>1.132015870999175</v>
      </c>
      <c r="N262" s="33">
        <v>1.2389999999999999E-25</v>
      </c>
      <c r="O262" s="40" t="s">
        <v>10503</v>
      </c>
      <c r="P262" s="33" t="s">
        <v>7488</v>
      </c>
      <c r="Q262" s="33" t="s">
        <v>121</v>
      </c>
      <c r="R262" s="33">
        <v>8.0100000000000005E-2</v>
      </c>
      <c r="S262" s="33">
        <v>1.6199999999999999E-2</v>
      </c>
      <c r="T262" s="33">
        <v>7.1689999999999997E-7</v>
      </c>
      <c r="U262" s="33">
        <v>0.18360000000000001</v>
      </c>
      <c r="V262" s="33" t="s">
        <v>8221</v>
      </c>
      <c r="W262" s="33" t="s">
        <v>10504</v>
      </c>
      <c r="X262" s="33" t="s">
        <v>8037</v>
      </c>
      <c r="Y262" s="33">
        <v>0.1605</v>
      </c>
      <c r="Z262" s="33">
        <v>1.47E-2</v>
      </c>
      <c r="AA262" s="33">
        <v>1.3409999999999999E-27</v>
      </c>
      <c r="AB262" s="33">
        <v>6.7529999999999993E-2</v>
      </c>
      <c r="AC262" s="33" t="s">
        <v>7537</v>
      </c>
      <c r="AD262" s="33" t="s">
        <v>10505</v>
      </c>
      <c r="AE262" s="33" t="s">
        <v>10506</v>
      </c>
      <c r="AF262" s="33">
        <v>0.124</v>
      </c>
      <c r="AG262" s="33">
        <v>1.18E-2</v>
      </c>
      <c r="AH262" s="33">
        <v>1.2389999999999999E-25</v>
      </c>
      <c r="AI262" s="33">
        <v>0.44950000000000001</v>
      </c>
      <c r="AJ262" s="33" t="s">
        <v>7537</v>
      </c>
      <c r="AK262" s="33" t="s">
        <v>10503</v>
      </c>
      <c r="AL262" s="33" t="s">
        <v>8716</v>
      </c>
      <c r="AM262" s="33" t="s">
        <v>139</v>
      </c>
      <c r="AN262" s="33" t="s">
        <v>27</v>
      </c>
      <c r="AO262" s="33" t="s">
        <v>27</v>
      </c>
      <c r="AP262" s="33" t="s">
        <v>27</v>
      </c>
      <c r="AQ262" s="33" t="s">
        <v>6966</v>
      </c>
      <c r="AR262" s="33" t="s">
        <v>10507</v>
      </c>
      <c r="AS262" s="33" t="s">
        <v>322</v>
      </c>
      <c r="AT262" s="33" t="s">
        <v>8040</v>
      </c>
      <c r="AU262" s="33" t="s">
        <v>10508</v>
      </c>
    </row>
    <row r="263" spans="1:47" ht="15.75" customHeight="1" x14ac:dyDescent="0.2">
      <c r="A263" s="33" t="s">
        <v>10509</v>
      </c>
      <c r="B263" s="33" t="s">
        <v>3091</v>
      </c>
      <c r="C263" s="33">
        <v>1453285</v>
      </c>
      <c r="D263" s="33" t="s">
        <v>10510</v>
      </c>
      <c r="E263" s="33" t="s">
        <v>137</v>
      </c>
      <c r="F263" s="33" t="s">
        <v>118</v>
      </c>
      <c r="G263" s="33">
        <v>1416327</v>
      </c>
      <c r="H263" s="33">
        <v>1469693</v>
      </c>
      <c r="I263" s="33" t="s">
        <v>10511</v>
      </c>
      <c r="J263" s="33" t="s">
        <v>10121</v>
      </c>
      <c r="K263" s="33" t="s">
        <v>7467</v>
      </c>
      <c r="L263" s="33" t="s">
        <v>132</v>
      </c>
      <c r="M263" s="33">
        <v>1.074010744256656</v>
      </c>
      <c r="N263" s="33">
        <v>2.4509999999999999E-8</v>
      </c>
      <c r="O263" s="40" t="s">
        <v>10512</v>
      </c>
      <c r="P263" s="33" t="s">
        <v>7488</v>
      </c>
      <c r="Q263" s="33" t="s">
        <v>133</v>
      </c>
      <c r="R263" s="33">
        <v>7.1400000000000005E-2</v>
      </c>
      <c r="S263" s="33">
        <v>1.2800000000000001E-2</v>
      </c>
      <c r="T263" s="33">
        <v>2.4509999999999999E-8</v>
      </c>
      <c r="U263" s="33">
        <v>0.53439999999999999</v>
      </c>
      <c r="V263" s="33" t="s">
        <v>7537</v>
      </c>
      <c r="W263" s="33" t="s">
        <v>10512</v>
      </c>
      <c r="X263" s="33" t="s">
        <v>8106</v>
      </c>
      <c r="Y263" s="33">
        <v>2.6499999999999999E-2</v>
      </c>
      <c r="Z263" s="33">
        <v>1.17E-2</v>
      </c>
      <c r="AA263" s="33">
        <v>2.3539999999999998E-2</v>
      </c>
      <c r="AB263" s="33">
        <v>0.59609999999999996</v>
      </c>
      <c r="AC263" s="33" t="s">
        <v>8221</v>
      </c>
      <c r="AD263" s="33" t="s">
        <v>10513</v>
      </c>
      <c r="AE263" s="33" t="s">
        <v>8922</v>
      </c>
      <c r="AF263" s="33">
        <v>4.9299999999999997E-2</v>
      </c>
      <c r="AG263" s="33">
        <v>9.4000000000000004E-3</v>
      </c>
      <c r="AH263" s="33">
        <v>1.377E-7</v>
      </c>
      <c r="AI263" s="33">
        <v>0.17660000000000001</v>
      </c>
      <c r="AJ263" s="33" t="s">
        <v>7537</v>
      </c>
      <c r="AK263" s="33" t="s">
        <v>10514</v>
      </c>
      <c r="AL263" s="33" t="s">
        <v>10515</v>
      </c>
      <c r="AM263" s="33" t="s">
        <v>128</v>
      </c>
      <c r="AN263" s="33" t="s">
        <v>27</v>
      </c>
      <c r="AO263" s="33" t="s">
        <v>27</v>
      </c>
      <c r="AP263" s="33" t="s">
        <v>27</v>
      </c>
      <c r="AQ263" s="33" t="s">
        <v>10516</v>
      </c>
      <c r="AR263" s="33" t="s">
        <v>27</v>
      </c>
      <c r="AS263" s="33" t="s">
        <v>10517</v>
      </c>
      <c r="AT263" s="33" t="s">
        <v>8851</v>
      </c>
      <c r="AU263" s="33" t="s">
        <v>10518</v>
      </c>
    </row>
    <row r="264" spans="1:47" ht="15.75" customHeight="1" x14ac:dyDescent="0.2">
      <c r="A264" s="33" t="s">
        <v>10519</v>
      </c>
      <c r="B264" s="33" t="s">
        <v>3091</v>
      </c>
      <c r="C264" s="33">
        <v>7074375</v>
      </c>
      <c r="D264" s="33" t="s">
        <v>10520</v>
      </c>
      <c r="E264" s="33" t="s">
        <v>137</v>
      </c>
      <c r="F264" s="33" t="s">
        <v>138</v>
      </c>
      <c r="G264" s="33">
        <v>7074375</v>
      </c>
      <c r="H264" s="33">
        <v>7079125</v>
      </c>
      <c r="I264" s="33" t="s">
        <v>9277</v>
      </c>
      <c r="J264" s="33" t="s">
        <v>8640</v>
      </c>
      <c r="K264" s="33" t="s">
        <v>7467</v>
      </c>
      <c r="L264" s="33" t="s">
        <v>126</v>
      </c>
      <c r="M264" s="33">
        <v>0.94308392729136081</v>
      </c>
      <c r="N264" s="33">
        <v>3.6599999999999997E-8</v>
      </c>
      <c r="O264" s="40" t="s">
        <v>10521</v>
      </c>
      <c r="P264" s="33" t="s">
        <v>7488</v>
      </c>
      <c r="Q264" s="33" t="s">
        <v>133</v>
      </c>
      <c r="R264" s="33">
        <v>-0.06</v>
      </c>
      <c r="S264" s="33">
        <v>1.4999999999999999E-2</v>
      </c>
      <c r="T264" s="33">
        <v>6.0050000000000003E-5</v>
      </c>
      <c r="U264" s="33">
        <v>0.88390000000000002</v>
      </c>
      <c r="V264" s="33" t="s">
        <v>8236</v>
      </c>
      <c r="W264" s="33" t="s">
        <v>10522</v>
      </c>
      <c r="X264" s="33" t="s">
        <v>7556</v>
      </c>
      <c r="Y264" s="33">
        <v>-4.8300000000000003E-2</v>
      </c>
      <c r="Z264" s="33">
        <v>1.29E-2</v>
      </c>
      <c r="AA264" s="33">
        <v>1.852E-4</v>
      </c>
      <c r="AB264" s="33">
        <v>0.75619999999999998</v>
      </c>
      <c r="AC264" s="33" t="s">
        <v>7991</v>
      </c>
      <c r="AD264" s="33" t="s">
        <v>10523</v>
      </c>
      <c r="AE264" s="33" t="s">
        <v>9257</v>
      </c>
      <c r="AF264" s="33">
        <v>-5.8599999999999999E-2</v>
      </c>
      <c r="AG264" s="33">
        <v>1.0699999999999999E-2</v>
      </c>
      <c r="AH264" s="33">
        <v>3.6599999999999997E-8</v>
      </c>
      <c r="AI264" s="33">
        <v>0.9556</v>
      </c>
      <c r="AJ264" s="33" t="s">
        <v>8236</v>
      </c>
      <c r="AK264" s="33" t="s">
        <v>10521</v>
      </c>
      <c r="AL264" s="33" t="s">
        <v>3596</v>
      </c>
      <c r="AM264" s="33" t="s">
        <v>139</v>
      </c>
      <c r="AN264" s="33" t="s">
        <v>27</v>
      </c>
      <c r="AO264" s="33" t="s">
        <v>27</v>
      </c>
      <c r="AP264" s="33" t="s">
        <v>27</v>
      </c>
      <c r="AQ264" s="33" t="s">
        <v>10524</v>
      </c>
      <c r="AR264" s="33" t="s">
        <v>10525</v>
      </c>
      <c r="AS264" s="33" t="s">
        <v>10526</v>
      </c>
      <c r="AT264" s="33" t="s">
        <v>10527</v>
      </c>
      <c r="AU264" s="33" t="s">
        <v>8649</v>
      </c>
    </row>
    <row r="265" spans="1:47" ht="15.75" customHeight="1" x14ac:dyDescent="0.2">
      <c r="A265" s="33" t="s">
        <v>10528</v>
      </c>
      <c r="B265" s="33" t="s">
        <v>3091</v>
      </c>
      <c r="C265" s="33">
        <v>27529460</v>
      </c>
      <c r="D265" s="33" t="s">
        <v>10529</v>
      </c>
      <c r="E265" s="33" t="s">
        <v>118</v>
      </c>
      <c r="F265" s="33" t="s">
        <v>119</v>
      </c>
      <c r="G265" s="33">
        <v>27447333</v>
      </c>
      <c r="H265" s="33">
        <v>27547976</v>
      </c>
      <c r="I265" s="33" t="s">
        <v>10530</v>
      </c>
      <c r="J265" s="33" t="s">
        <v>10531</v>
      </c>
      <c r="K265" s="33" t="s">
        <v>7467</v>
      </c>
      <c r="L265" s="33" t="s">
        <v>132</v>
      </c>
      <c r="M265" s="33">
        <v>1.1041767117093531</v>
      </c>
      <c r="N265" s="33">
        <v>1.6309999999999999E-14</v>
      </c>
      <c r="O265" s="40" t="s">
        <v>10532</v>
      </c>
      <c r="P265" s="33" t="s">
        <v>7488</v>
      </c>
      <c r="Q265" s="33" t="s">
        <v>127</v>
      </c>
      <c r="R265" s="33">
        <v>9.9099999999999994E-2</v>
      </c>
      <c r="S265" s="33">
        <v>1.29E-2</v>
      </c>
      <c r="T265" s="33">
        <v>1.6309999999999999E-14</v>
      </c>
      <c r="U265" s="33">
        <v>0.21920000000000001</v>
      </c>
      <c r="V265" s="33" t="s">
        <v>7537</v>
      </c>
      <c r="W265" s="33" t="s">
        <v>10532</v>
      </c>
      <c r="X265" s="33" t="s">
        <v>8368</v>
      </c>
      <c r="Y265" s="33">
        <v>-1.1900000000000001E-2</v>
      </c>
      <c r="Z265" s="33">
        <v>1.18E-2</v>
      </c>
      <c r="AA265" s="33">
        <v>0.31369999999999998</v>
      </c>
      <c r="AB265" s="33">
        <v>0.30819999999999997</v>
      </c>
      <c r="AC265" s="33" t="s">
        <v>8142</v>
      </c>
      <c r="AD265" s="33" t="s">
        <v>10533</v>
      </c>
      <c r="AE265" s="33" t="s">
        <v>9600</v>
      </c>
      <c r="AF265" s="33">
        <v>3.56E-2</v>
      </c>
      <c r="AG265" s="33">
        <v>9.4000000000000004E-3</v>
      </c>
      <c r="AH265" s="33">
        <v>1.5200000000000001E-4</v>
      </c>
      <c r="AI265" s="33">
        <v>0.18729999999999999</v>
      </c>
      <c r="AJ265" s="33" t="s">
        <v>7537</v>
      </c>
      <c r="AK265" s="33" t="s">
        <v>10534</v>
      </c>
      <c r="AL265" s="33" t="s">
        <v>8804</v>
      </c>
      <c r="AM265" s="33" t="s">
        <v>128</v>
      </c>
      <c r="AN265" s="33" t="s">
        <v>27</v>
      </c>
      <c r="AO265" s="33" t="s">
        <v>27</v>
      </c>
      <c r="AP265" s="33" t="s">
        <v>27</v>
      </c>
      <c r="AQ265" s="33" t="s">
        <v>10535</v>
      </c>
      <c r="AR265" s="33" t="s">
        <v>27</v>
      </c>
      <c r="AS265" s="33" t="s">
        <v>10536</v>
      </c>
      <c r="AT265" s="33" t="s">
        <v>10537</v>
      </c>
      <c r="AU265" s="33" t="s">
        <v>10538</v>
      </c>
    </row>
    <row r="266" spans="1:47" ht="15.75" customHeight="1" x14ac:dyDescent="0.2">
      <c r="A266" s="33" t="s">
        <v>10539</v>
      </c>
      <c r="B266" s="33" t="s">
        <v>3091</v>
      </c>
      <c r="C266" s="33">
        <v>34264425</v>
      </c>
      <c r="D266" s="33" t="s">
        <v>10540</v>
      </c>
      <c r="E266" s="33" t="s">
        <v>137</v>
      </c>
      <c r="F266" s="33" t="s">
        <v>138</v>
      </c>
      <c r="G266" s="33">
        <v>34180332</v>
      </c>
      <c r="H266" s="33">
        <v>34413718</v>
      </c>
      <c r="I266" s="33" t="s">
        <v>10541</v>
      </c>
      <c r="J266" s="33" t="s">
        <v>10542</v>
      </c>
      <c r="K266" s="33" t="s">
        <v>7467</v>
      </c>
      <c r="L266" s="33" t="s">
        <v>126</v>
      </c>
      <c r="M266" s="33">
        <v>0.91521158500128696</v>
      </c>
      <c r="N266" s="33">
        <v>8.3330000000000003E-19</v>
      </c>
      <c r="O266" s="40" t="s">
        <v>10543</v>
      </c>
      <c r="P266" s="33" t="s">
        <v>7488</v>
      </c>
      <c r="Q266" s="33" t="s">
        <v>127</v>
      </c>
      <c r="R266" s="33">
        <v>-0.1032</v>
      </c>
      <c r="S266" s="33">
        <v>1.38E-2</v>
      </c>
      <c r="T266" s="33">
        <v>8.7309999999999996E-14</v>
      </c>
      <c r="U266" s="33">
        <v>6.5859999999999996E-5</v>
      </c>
      <c r="V266" s="33" t="s">
        <v>10544</v>
      </c>
      <c r="W266" s="33" t="s">
        <v>10545</v>
      </c>
      <c r="X266" s="33" t="s">
        <v>10546</v>
      </c>
      <c r="Y266" s="33">
        <v>-6.8400000000000002E-2</v>
      </c>
      <c r="Z266" s="33">
        <v>1.2500000000000001E-2</v>
      </c>
      <c r="AA266" s="33">
        <v>4.7740000000000003E-8</v>
      </c>
      <c r="AB266" s="33">
        <v>3.8710000000000001E-2</v>
      </c>
      <c r="AC266" s="33" t="s">
        <v>9661</v>
      </c>
      <c r="AD266" s="33" t="s">
        <v>10547</v>
      </c>
      <c r="AE266" s="33" t="s">
        <v>8209</v>
      </c>
      <c r="AF266" s="33">
        <v>-8.8599999999999998E-2</v>
      </c>
      <c r="AG266" s="33">
        <v>0.01</v>
      </c>
      <c r="AH266" s="33">
        <v>8.3330000000000003E-19</v>
      </c>
      <c r="AI266" s="33">
        <v>0.2051</v>
      </c>
      <c r="AJ266" s="33" t="s">
        <v>9661</v>
      </c>
      <c r="AK266" s="33" t="s">
        <v>10543</v>
      </c>
      <c r="AL266" s="33" t="s">
        <v>9501</v>
      </c>
      <c r="AM266" s="33" t="s">
        <v>122</v>
      </c>
      <c r="AN266" s="33" t="s">
        <v>27</v>
      </c>
      <c r="AO266" s="33" t="s">
        <v>27</v>
      </c>
      <c r="AP266" s="33" t="s">
        <v>27</v>
      </c>
      <c r="AQ266" s="33" t="s">
        <v>10548</v>
      </c>
      <c r="AR266" s="33" t="s">
        <v>10549</v>
      </c>
      <c r="AS266" s="33" t="s">
        <v>10550</v>
      </c>
      <c r="AT266" s="33" t="s">
        <v>10551</v>
      </c>
      <c r="AU266" s="33" t="s">
        <v>10552</v>
      </c>
    </row>
    <row r="267" spans="1:47" ht="15.75" customHeight="1" x14ac:dyDescent="0.2">
      <c r="A267" s="33" t="s">
        <v>10553</v>
      </c>
      <c r="B267" s="33" t="s">
        <v>3091</v>
      </c>
      <c r="C267" s="33">
        <v>39784555</v>
      </c>
      <c r="D267" s="33" t="s">
        <v>10554</v>
      </c>
      <c r="E267" s="33" t="s">
        <v>137</v>
      </c>
      <c r="F267" s="33" t="s">
        <v>138</v>
      </c>
      <c r="G267" s="33">
        <v>39234610</v>
      </c>
      <c r="H267" s="33">
        <v>40062752</v>
      </c>
      <c r="I267" s="33" t="s">
        <v>10555</v>
      </c>
      <c r="J267" s="33" t="s">
        <v>10556</v>
      </c>
      <c r="K267" s="33" t="s">
        <v>7467</v>
      </c>
      <c r="L267" s="33" t="s">
        <v>126</v>
      </c>
      <c r="M267" s="33">
        <v>1.1326952843253899</v>
      </c>
      <c r="N267" s="33">
        <v>1.116E-41</v>
      </c>
      <c r="O267" s="40" t="s">
        <v>10557</v>
      </c>
      <c r="P267" s="33" t="s">
        <v>7488</v>
      </c>
      <c r="Q267" s="33" t="s">
        <v>127</v>
      </c>
      <c r="R267" s="33">
        <v>0.1108</v>
      </c>
      <c r="S267" s="33">
        <v>1.2699999999999999E-2</v>
      </c>
      <c r="T267" s="33">
        <v>2.0940000000000002E-18</v>
      </c>
      <c r="U267" s="33">
        <v>0.1037</v>
      </c>
      <c r="V267" s="33" t="s">
        <v>7537</v>
      </c>
      <c r="W267" s="33" t="s">
        <v>10558</v>
      </c>
      <c r="X267" s="33" t="s">
        <v>7543</v>
      </c>
      <c r="Y267" s="33">
        <v>0.13739999999999999</v>
      </c>
      <c r="Z267" s="33">
        <v>1.15E-2</v>
      </c>
      <c r="AA267" s="33">
        <v>1.0249999999999999E-32</v>
      </c>
      <c r="AB267" s="33">
        <v>0.74439999999999995</v>
      </c>
      <c r="AC267" s="33" t="s">
        <v>7537</v>
      </c>
      <c r="AD267" s="33" t="s">
        <v>10559</v>
      </c>
      <c r="AE267" s="33" t="s">
        <v>7722</v>
      </c>
      <c r="AF267" s="33">
        <v>0.1246</v>
      </c>
      <c r="AG267" s="33">
        <v>9.1999999999999998E-3</v>
      </c>
      <c r="AH267" s="33">
        <v>1.116E-41</v>
      </c>
      <c r="AI267" s="33">
        <v>0.33019999999999999</v>
      </c>
      <c r="AJ267" s="33" t="s">
        <v>7537</v>
      </c>
      <c r="AK267" s="33" t="s">
        <v>10557</v>
      </c>
      <c r="AL267" s="33" t="s">
        <v>7784</v>
      </c>
      <c r="AM267" s="33" t="s">
        <v>128</v>
      </c>
      <c r="AN267" s="33" t="s">
        <v>27</v>
      </c>
      <c r="AO267" s="33" t="s">
        <v>27</v>
      </c>
      <c r="AP267" s="33" t="s">
        <v>27</v>
      </c>
      <c r="AQ267" s="33" t="s">
        <v>10560</v>
      </c>
      <c r="AR267" s="33" t="s">
        <v>27</v>
      </c>
      <c r="AS267" s="33" t="s">
        <v>7007</v>
      </c>
      <c r="AT267" s="33" t="s">
        <v>10561</v>
      </c>
      <c r="AU267" s="33" t="s">
        <v>10562</v>
      </c>
    </row>
    <row r="268" spans="1:47" ht="15.75" customHeight="1" x14ac:dyDescent="0.2">
      <c r="A268" s="33" t="s">
        <v>10563</v>
      </c>
      <c r="B268" s="33" t="s">
        <v>3091</v>
      </c>
      <c r="C268" s="33">
        <v>40619224</v>
      </c>
      <c r="D268" s="33" t="s">
        <v>10564</v>
      </c>
      <c r="E268" s="33" t="s">
        <v>137</v>
      </c>
      <c r="F268" s="33" t="s">
        <v>138</v>
      </c>
      <c r="G268" s="33">
        <v>40563547</v>
      </c>
      <c r="H268" s="33">
        <v>40721028</v>
      </c>
      <c r="I268" s="33" t="s">
        <v>10565</v>
      </c>
      <c r="J268" s="33" t="s">
        <v>8668</v>
      </c>
      <c r="K268" s="33" t="s">
        <v>7467</v>
      </c>
      <c r="L268" s="33" t="s">
        <v>120</v>
      </c>
      <c r="M268" s="33">
        <v>1.0965841169739909</v>
      </c>
      <c r="N268" s="33">
        <v>1.944E-14</v>
      </c>
      <c r="O268" s="40" t="s">
        <v>10566</v>
      </c>
      <c r="P268" s="33" t="s">
        <v>7488</v>
      </c>
      <c r="Q268" s="33" t="s">
        <v>133</v>
      </c>
      <c r="R268" s="33">
        <v>3.1899999999999998E-2</v>
      </c>
      <c r="S268" s="33">
        <v>1.32E-2</v>
      </c>
      <c r="T268" s="33">
        <v>1.532E-2</v>
      </c>
      <c r="U268" s="33">
        <v>0.53920000000000001</v>
      </c>
      <c r="V268" s="33" t="s">
        <v>7718</v>
      </c>
      <c r="W268" s="33" t="s">
        <v>10567</v>
      </c>
      <c r="X268" s="33" t="s">
        <v>8537</v>
      </c>
      <c r="Y268" s="33">
        <v>9.2200000000000004E-2</v>
      </c>
      <c r="Z268" s="33">
        <v>1.2E-2</v>
      </c>
      <c r="AA268" s="33">
        <v>1.944E-14</v>
      </c>
      <c r="AB268" s="33">
        <v>0.97699999999999998</v>
      </c>
      <c r="AC268" s="33" t="s">
        <v>7537</v>
      </c>
      <c r="AD268" s="33" t="s">
        <v>10566</v>
      </c>
      <c r="AE268" s="33" t="s">
        <v>9365</v>
      </c>
      <c r="AF268" s="33">
        <v>6.4100000000000004E-2</v>
      </c>
      <c r="AG268" s="33">
        <v>9.5999999999999992E-3</v>
      </c>
      <c r="AH268" s="33">
        <v>2.1850000000000001E-11</v>
      </c>
      <c r="AI268" s="33">
        <v>0.76880000000000004</v>
      </c>
      <c r="AJ268" s="33" t="s">
        <v>7537</v>
      </c>
      <c r="AK268" s="33" t="s">
        <v>10568</v>
      </c>
      <c r="AL268" s="33" t="s">
        <v>3704</v>
      </c>
      <c r="AM268" s="33" t="s">
        <v>139</v>
      </c>
      <c r="AN268" s="33" t="s">
        <v>27</v>
      </c>
      <c r="AO268" s="33" t="s">
        <v>27</v>
      </c>
      <c r="AP268" s="33" t="s">
        <v>27</v>
      </c>
      <c r="AQ268" s="33" t="s">
        <v>10569</v>
      </c>
      <c r="AR268" s="33" t="s">
        <v>10570</v>
      </c>
      <c r="AS268" s="33" t="s">
        <v>10571</v>
      </c>
      <c r="AT268" s="33" t="s">
        <v>10572</v>
      </c>
      <c r="AU268" s="33" t="s">
        <v>10573</v>
      </c>
    </row>
    <row r="269" spans="1:47" ht="15.75" customHeight="1" x14ac:dyDescent="0.2">
      <c r="A269" s="33" t="s">
        <v>10574</v>
      </c>
      <c r="B269" s="33" t="s">
        <v>3091</v>
      </c>
      <c r="C269" s="33">
        <v>42345810</v>
      </c>
      <c r="D269" s="33" t="s">
        <v>7014</v>
      </c>
      <c r="E269" s="33" t="s">
        <v>137</v>
      </c>
      <c r="F269" s="33" t="s">
        <v>138</v>
      </c>
      <c r="G269" s="33">
        <v>42091989</v>
      </c>
      <c r="H269" s="33">
        <v>42820133</v>
      </c>
      <c r="I269" s="33" t="s">
        <v>9564</v>
      </c>
      <c r="J269" s="33" t="s">
        <v>10575</v>
      </c>
      <c r="K269" s="33" t="s">
        <v>7467</v>
      </c>
      <c r="L269" s="33" t="s">
        <v>126</v>
      </c>
      <c r="M269" s="33">
        <v>0.87529001659848393</v>
      </c>
      <c r="N269" s="33">
        <v>8.9949999999999982E-40</v>
      </c>
      <c r="O269" s="40" t="s">
        <v>10576</v>
      </c>
      <c r="P269" s="33" t="s">
        <v>7488</v>
      </c>
      <c r="Q269" s="33" t="s">
        <v>121</v>
      </c>
      <c r="R269" s="33">
        <v>-0.15049999999999999</v>
      </c>
      <c r="S269" s="33">
        <v>1.38E-2</v>
      </c>
      <c r="T269" s="33">
        <v>8.8510000000000007E-28</v>
      </c>
      <c r="U269" s="33">
        <v>9.757E-3</v>
      </c>
      <c r="V269" s="33" t="s">
        <v>7508</v>
      </c>
      <c r="W269" s="33" t="s">
        <v>10577</v>
      </c>
      <c r="X269" s="33" t="s">
        <v>10578</v>
      </c>
      <c r="Y269" s="33">
        <v>-0.1158</v>
      </c>
      <c r="Z269" s="33">
        <v>1.26E-2</v>
      </c>
      <c r="AA269" s="33">
        <v>5.1610000000000003E-20</v>
      </c>
      <c r="AB269" s="33">
        <v>0.3921</v>
      </c>
      <c r="AC269" s="33" t="s">
        <v>7508</v>
      </c>
      <c r="AD269" s="33" t="s">
        <v>10579</v>
      </c>
      <c r="AE269" s="33" t="s">
        <v>7883</v>
      </c>
      <c r="AF269" s="33">
        <v>-0.13320000000000001</v>
      </c>
      <c r="AG269" s="33">
        <v>1.01E-2</v>
      </c>
      <c r="AH269" s="33">
        <v>8.9949999999999982E-40</v>
      </c>
      <c r="AI269" s="33">
        <v>1.077E-2</v>
      </c>
      <c r="AJ269" s="33" t="s">
        <v>7508</v>
      </c>
      <c r="AK269" s="33" t="s">
        <v>10576</v>
      </c>
      <c r="AL269" s="33" t="s">
        <v>10580</v>
      </c>
      <c r="AM269" s="33" t="s">
        <v>128</v>
      </c>
      <c r="AN269" s="33" t="s">
        <v>27</v>
      </c>
      <c r="AO269" s="33" t="s">
        <v>27</v>
      </c>
      <c r="AP269" s="33" t="s">
        <v>27</v>
      </c>
      <c r="AQ269" s="33" t="s">
        <v>7015</v>
      </c>
      <c r="AR269" s="33" t="s">
        <v>27</v>
      </c>
      <c r="AS269" s="33" t="s">
        <v>328</v>
      </c>
      <c r="AT269" s="33" t="s">
        <v>9575</v>
      </c>
      <c r="AU269" s="33" t="s">
        <v>10575</v>
      </c>
    </row>
    <row r="270" spans="1:47" ht="15.75" customHeight="1" x14ac:dyDescent="0.2">
      <c r="A270" s="33" t="s">
        <v>10581</v>
      </c>
      <c r="B270" s="33" t="s">
        <v>3091</v>
      </c>
      <c r="C270" s="33">
        <v>47259971</v>
      </c>
      <c r="D270" s="33" t="s">
        <v>7112</v>
      </c>
      <c r="E270" s="33" t="s">
        <v>138</v>
      </c>
      <c r="F270" s="33" t="s">
        <v>119</v>
      </c>
      <c r="G270" s="33">
        <v>47247274</v>
      </c>
      <c r="H270" s="33">
        <v>47295056</v>
      </c>
      <c r="I270" s="33" t="s">
        <v>10582</v>
      </c>
      <c r="J270" s="33" t="s">
        <v>10414</v>
      </c>
      <c r="K270" s="33" t="s">
        <v>7468</v>
      </c>
      <c r="L270" s="33" t="s">
        <v>132</v>
      </c>
      <c r="M270" s="33">
        <v>0.98629478349498023</v>
      </c>
      <c r="N270" s="33">
        <v>0.31340000000000001</v>
      </c>
      <c r="O270" s="33" t="s">
        <v>10583</v>
      </c>
      <c r="P270" s="33" t="s">
        <v>7488</v>
      </c>
      <c r="Q270" s="33" t="s">
        <v>133</v>
      </c>
      <c r="R270" s="33">
        <v>-1.38E-2</v>
      </c>
      <c r="S270" s="33">
        <v>1.37E-2</v>
      </c>
      <c r="T270" s="33">
        <v>0.31340000000000001</v>
      </c>
      <c r="U270" s="33">
        <v>4.1729999999999997E-8</v>
      </c>
      <c r="V270" s="33" t="s">
        <v>9802</v>
      </c>
      <c r="W270" s="33" t="s">
        <v>10583</v>
      </c>
      <c r="X270" s="33" t="s">
        <v>1550</v>
      </c>
      <c r="Y270" s="33">
        <v>3.1699999999999999E-2</v>
      </c>
      <c r="Z270" s="33">
        <v>1.24E-2</v>
      </c>
      <c r="AA270" s="33">
        <v>1.06E-2</v>
      </c>
      <c r="AB270" s="33">
        <v>0.59009999999999996</v>
      </c>
      <c r="AC270" s="33" t="s">
        <v>8170</v>
      </c>
      <c r="AD270" s="33" t="s">
        <v>10584</v>
      </c>
      <c r="AE270" s="33" t="s">
        <v>8006</v>
      </c>
      <c r="AF270" s="33">
        <v>1.5900000000000001E-2</v>
      </c>
      <c r="AG270" s="33">
        <v>9.9000000000000008E-3</v>
      </c>
      <c r="AH270" s="33">
        <v>0.1091</v>
      </c>
      <c r="AI270" s="33">
        <v>5.835E-6</v>
      </c>
      <c r="AJ270" s="33" t="s">
        <v>9802</v>
      </c>
      <c r="AK270" s="33" t="s">
        <v>10585</v>
      </c>
      <c r="AL270" s="33" t="s">
        <v>1550</v>
      </c>
      <c r="AM270" s="33" t="s">
        <v>128</v>
      </c>
      <c r="AN270" s="33" t="s">
        <v>27</v>
      </c>
      <c r="AO270" s="33" t="s">
        <v>27</v>
      </c>
      <c r="AP270" s="33" t="s">
        <v>27</v>
      </c>
      <c r="AQ270" s="33" t="s">
        <v>7113</v>
      </c>
      <c r="AR270" s="33" t="s">
        <v>27</v>
      </c>
      <c r="AS270" s="33" t="s">
        <v>331</v>
      </c>
      <c r="AT270" s="33" t="s">
        <v>9361</v>
      </c>
      <c r="AU270" s="33" t="s">
        <v>10421</v>
      </c>
    </row>
    <row r="271" spans="1:47" ht="15.75" customHeight="1" x14ac:dyDescent="0.2">
      <c r="A271" s="33" t="s">
        <v>10586</v>
      </c>
      <c r="B271" s="33" t="s">
        <v>3091</v>
      </c>
      <c r="C271" s="33">
        <v>48268286</v>
      </c>
      <c r="D271" s="33" t="s">
        <v>10587</v>
      </c>
      <c r="E271" s="33" t="s">
        <v>137</v>
      </c>
      <c r="F271" s="33" t="s">
        <v>138</v>
      </c>
      <c r="G271" s="33">
        <v>47909130</v>
      </c>
      <c r="H271" s="33">
        <v>48429392</v>
      </c>
      <c r="I271" s="33" t="s">
        <v>10588</v>
      </c>
      <c r="J271" s="33" t="s">
        <v>7842</v>
      </c>
      <c r="K271" s="33" t="s">
        <v>7467</v>
      </c>
      <c r="L271" s="33" t="s">
        <v>126</v>
      </c>
      <c r="M271" s="33">
        <v>0.92932199160463957</v>
      </c>
      <c r="N271" s="33">
        <v>3.4779999999999998E-10</v>
      </c>
      <c r="O271" s="40" t="s">
        <v>10589</v>
      </c>
      <c r="P271" s="33" t="s">
        <v>7488</v>
      </c>
      <c r="Q271" s="33" t="s">
        <v>133</v>
      </c>
      <c r="R271" s="33">
        <v>-6.5600000000000006E-2</v>
      </c>
      <c r="S271" s="33">
        <v>1.6500000000000001E-2</v>
      </c>
      <c r="T271" s="33">
        <v>7.0770000000000002E-5</v>
      </c>
      <c r="U271" s="33">
        <v>0.64759999999999995</v>
      </c>
      <c r="V271" s="33" t="s">
        <v>8921</v>
      </c>
      <c r="W271" s="33" t="s">
        <v>10590</v>
      </c>
      <c r="X271" s="33" t="s">
        <v>8394</v>
      </c>
      <c r="Y271" s="33">
        <v>-7.46E-2</v>
      </c>
      <c r="Z271" s="33">
        <v>1.46E-2</v>
      </c>
      <c r="AA271" s="33">
        <v>3.206E-7</v>
      </c>
      <c r="AB271" s="33">
        <v>0.19889999999999999</v>
      </c>
      <c r="AC271" s="33" t="s">
        <v>7764</v>
      </c>
      <c r="AD271" s="33" t="s">
        <v>10591</v>
      </c>
      <c r="AE271" s="33" t="s">
        <v>3235</v>
      </c>
      <c r="AF271" s="33">
        <v>-7.3300000000000004E-2</v>
      </c>
      <c r="AG271" s="33">
        <v>1.17E-2</v>
      </c>
      <c r="AH271" s="33">
        <v>3.4779999999999998E-10</v>
      </c>
      <c r="AI271" s="33">
        <v>0.1222</v>
      </c>
      <c r="AJ271" s="33" t="s">
        <v>7764</v>
      </c>
      <c r="AK271" s="33" t="s">
        <v>10589</v>
      </c>
      <c r="AL271" s="33" t="s">
        <v>8804</v>
      </c>
      <c r="AM271" s="33" t="s">
        <v>128</v>
      </c>
      <c r="AN271" s="33" t="s">
        <v>27</v>
      </c>
      <c r="AO271" s="33" t="s">
        <v>27</v>
      </c>
      <c r="AP271" s="33" t="s">
        <v>27</v>
      </c>
      <c r="AQ271" s="33" t="s">
        <v>10592</v>
      </c>
      <c r="AR271" s="33" t="s">
        <v>27</v>
      </c>
      <c r="AS271" s="33" t="s">
        <v>10593</v>
      </c>
      <c r="AT271" s="33" t="s">
        <v>10594</v>
      </c>
      <c r="AU271" s="33" t="s">
        <v>10595</v>
      </c>
    </row>
    <row r="272" spans="1:47" ht="15.75" customHeight="1" x14ac:dyDescent="0.2">
      <c r="A272" s="33" t="s">
        <v>10596</v>
      </c>
      <c r="B272" s="33" t="s">
        <v>3091</v>
      </c>
      <c r="C272" s="33">
        <v>56803632</v>
      </c>
      <c r="D272" s="33" t="s">
        <v>10597</v>
      </c>
      <c r="E272" s="33" t="s">
        <v>138</v>
      </c>
      <c r="F272" s="33" t="s">
        <v>137</v>
      </c>
      <c r="G272" s="33">
        <v>56791629</v>
      </c>
      <c r="H272" s="33">
        <v>56871686</v>
      </c>
      <c r="I272" s="33" t="s">
        <v>27</v>
      </c>
      <c r="J272" s="33" t="s">
        <v>27</v>
      </c>
      <c r="K272" s="33" t="s">
        <v>27</v>
      </c>
      <c r="L272" s="33" t="s">
        <v>132</v>
      </c>
      <c r="M272" s="33">
        <v>1.0599269599051431</v>
      </c>
      <c r="N272" s="33">
        <v>2.073E-5</v>
      </c>
      <c r="O272" s="33" t="s">
        <v>10598</v>
      </c>
      <c r="P272" s="33" t="s">
        <v>7661</v>
      </c>
      <c r="Q272" s="33" t="s">
        <v>127</v>
      </c>
      <c r="R272" s="33">
        <v>5.8200000000000002E-2</v>
      </c>
      <c r="S272" s="33">
        <v>1.37E-2</v>
      </c>
      <c r="T272" s="33">
        <v>2.073E-5</v>
      </c>
      <c r="U272" s="33">
        <v>0.26369999999999999</v>
      </c>
      <c r="V272" s="33" t="s">
        <v>8581</v>
      </c>
      <c r="W272" s="33" t="s">
        <v>10598</v>
      </c>
      <c r="X272" s="33" t="s">
        <v>737</v>
      </c>
      <c r="Y272" s="33">
        <v>2.52E-2</v>
      </c>
      <c r="Z272" s="33">
        <v>1.2200000000000001E-2</v>
      </c>
      <c r="AA272" s="33">
        <v>3.9210000000000002E-2</v>
      </c>
      <c r="AB272" s="33">
        <v>1.789E-2</v>
      </c>
      <c r="AC272" s="33" t="s">
        <v>9269</v>
      </c>
      <c r="AD272" s="33" t="s">
        <v>10599</v>
      </c>
      <c r="AE272" s="33" t="s">
        <v>10386</v>
      </c>
      <c r="AF272" s="33">
        <v>3.7999999999999999E-2</v>
      </c>
      <c r="AG272" s="33">
        <v>9.7999999999999997E-3</v>
      </c>
      <c r="AH272" s="33">
        <v>1.11E-4</v>
      </c>
      <c r="AI272" s="33">
        <v>1.6590000000000001E-2</v>
      </c>
      <c r="AJ272" s="33" t="s">
        <v>8371</v>
      </c>
      <c r="AK272" s="33" t="s">
        <v>10600</v>
      </c>
      <c r="AL272" s="33" t="s">
        <v>8778</v>
      </c>
      <c r="AM272" s="33" t="s">
        <v>128</v>
      </c>
      <c r="AN272" s="33" t="s">
        <v>27</v>
      </c>
      <c r="AO272" s="33" t="s">
        <v>27</v>
      </c>
      <c r="AP272" s="33" t="s">
        <v>27</v>
      </c>
      <c r="AQ272" s="33" t="s">
        <v>10601</v>
      </c>
      <c r="AR272" s="33" t="s">
        <v>27</v>
      </c>
      <c r="AS272" s="33" t="s">
        <v>10602</v>
      </c>
      <c r="AT272" s="33" t="s">
        <v>10603</v>
      </c>
      <c r="AU272" s="33" t="s">
        <v>7699</v>
      </c>
    </row>
    <row r="273" spans="1:47" ht="15.75" customHeight="1" x14ac:dyDescent="0.2">
      <c r="A273" s="33" t="s">
        <v>10604</v>
      </c>
      <c r="B273" s="33" t="s">
        <v>3091</v>
      </c>
      <c r="C273" s="33">
        <v>59886176</v>
      </c>
      <c r="D273" s="33" t="s">
        <v>332</v>
      </c>
      <c r="E273" s="33" t="s">
        <v>118</v>
      </c>
      <c r="F273" s="33" t="s">
        <v>119</v>
      </c>
      <c r="G273" s="33">
        <v>59482085</v>
      </c>
      <c r="H273" s="33">
        <v>59968885</v>
      </c>
      <c r="I273" s="33" t="s">
        <v>8098</v>
      </c>
      <c r="J273" s="33" t="s">
        <v>10605</v>
      </c>
      <c r="K273" s="33" t="s">
        <v>7467</v>
      </c>
      <c r="L273" s="33" t="s">
        <v>126</v>
      </c>
      <c r="M273" s="33">
        <v>1.067372477533673</v>
      </c>
      <c r="N273" s="33">
        <v>7.4300000000000007E-13</v>
      </c>
      <c r="O273" s="40" t="s">
        <v>10606</v>
      </c>
      <c r="P273" s="33" t="s">
        <v>7488</v>
      </c>
      <c r="Q273" s="33" t="s">
        <v>127</v>
      </c>
      <c r="R273" s="33">
        <v>8.199999999999999E-2</v>
      </c>
      <c r="S273" s="33">
        <v>1.24E-2</v>
      </c>
      <c r="T273" s="33">
        <v>4.2420000000000001E-11</v>
      </c>
      <c r="U273" s="33">
        <v>0.10829999999999999</v>
      </c>
      <c r="V273" s="33" t="s">
        <v>7537</v>
      </c>
      <c r="W273" s="33" t="s">
        <v>10607</v>
      </c>
      <c r="X273" s="33" t="s">
        <v>7496</v>
      </c>
      <c r="Y273" s="33">
        <v>4.8399999999999999E-2</v>
      </c>
      <c r="Z273" s="33">
        <v>1.14E-2</v>
      </c>
      <c r="AA273" s="33">
        <v>2.1889999999999999E-5</v>
      </c>
      <c r="AB273" s="33">
        <v>9.4630000000000006E-2</v>
      </c>
      <c r="AC273" s="33" t="s">
        <v>7537</v>
      </c>
      <c r="AD273" s="33" t="s">
        <v>10608</v>
      </c>
      <c r="AE273" s="33" t="s">
        <v>9117</v>
      </c>
      <c r="AF273" s="33">
        <v>6.5199999999999994E-2</v>
      </c>
      <c r="AG273" s="33">
        <v>9.1000000000000004E-3</v>
      </c>
      <c r="AH273" s="33">
        <v>7.4300000000000007E-13</v>
      </c>
      <c r="AI273" s="33">
        <v>6.9199999999999998E-2</v>
      </c>
      <c r="AJ273" s="33" t="s">
        <v>7537</v>
      </c>
      <c r="AK273" s="33" t="s">
        <v>10606</v>
      </c>
      <c r="AL273" s="33" t="s">
        <v>814</v>
      </c>
      <c r="AM273" s="33" t="s">
        <v>143</v>
      </c>
      <c r="AN273" s="33" t="s">
        <v>7458</v>
      </c>
      <c r="AO273" s="33" t="s">
        <v>333</v>
      </c>
      <c r="AP273" s="33" t="s">
        <v>334</v>
      </c>
      <c r="AQ273" s="33" t="s">
        <v>335</v>
      </c>
      <c r="AR273" s="33" t="s">
        <v>27</v>
      </c>
      <c r="AS273" s="33" t="s">
        <v>336</v>
      </c>
      <c r="AT273" s="33" t="s">
        <v>10609</v>
      </c>
      <c r="AU273" s="33" t="s">
        <v>10610</v>
      </c>
    </row>
    <row r="274" spans="1:47" ht="15.75" customHeight="1" x14ac:dyDescent="0.2">
      <c r="A274" s="33" t="s">
        <v>10611</v>
      </c>
      <c r="B274" s="33" t="s">
        <v>3091</v>
      </c>
      <c r="C274" s="33">
        <v>62449865</v>
      </c>
      <c r="D274" s="33" t="s">
        <v>10612</v>
      </c>
      <c r="E274" s="33" t="s">
        <v>119</v>
      </c>
      <c r="F274" s="33" t="s">
        <v>118</v>
      </c>
      <c r="G274" s="33">
        <v>61949865</v>
      </c>
      <c r="H274" s="33">
        <v>62949865</v>
      </c>
      <c r="I274" s="33" t="s">
        <v>7575</v>
      </c>
      <c r="J274" s="33" t="s">
        <v>7575</v>
      </c>
      <c r="K274" s="33" t="s">
        <v>7468</v>
      </c>
      <c r="L274" s="33" t="s">
        <v>126</v>
      </c>
      <c r="M274" s="33">
        <v>0.9616545388840454</v>
      </c>
      <c r="N274" s="33">
        <v>7.0620000000000002E-2</v>
      </c>
      <c r="O274" s="33" t="s">
        <v>10613</v>
      </c>
      <c r="P274" s="33" t="s">
        <v>7488</v>
      </c>
      <c r="Q274" s="33" t="s">
        <v>133</v>
      </c>
      <c r="R274" s="33">
        <v>-6.8199999999999997E-2</v>
      </c>
      <c r="S274" s="33">
        <v>2.7199999999999998E-2</v>
      </c>
      <c r="T274" s="33">
        <v>1.226E-2</v>
      </c>
      <c r="U274" s="33">
        <v>1.526E-4</v>
      </c>
      <c r="V274" s="33" t="s">
        <v>8170</v>
      </c>
      <c r="W274" s="33" t="s">
        <v>10614</v>
      </c>
      <c r="X274" s="33" t="s">
        <v>10546</v>
      </c>
      <c r="Y274" s="33">
        <v>-2.0999999999999999E-3</v>
      </c>
      <c r="Z274" s="33">
        <v>2.7099999999999999E-2</v>
      </c>
      <c r="AA274" s="33">
        <v>0.9395</v>
      </c>
      <c r="AB274" s="33">
        <v>5.3890000000000001E-5</v>
      </c>
      <c r="AC274" s="33" t="s">
        <v>9745</v>
      </c>
      <c r="AD274" s="33" t="s">
        <v>10615</v>
      </c>
      <c r="AE274" s="33" t="s">
        <v>10616</v>
      </c>
      <c r="AF274" s="33">
        <v>-3.9100000000000003E-2</v>
      </c>
      <c r="AG274" s="33">
        <v>2.1600000000000001E-2</v>
      </c>
      <c r="AH274" s="33">
        <v>7.0620000000000002E-2</v>
      </c>
      <c r="AI274" s="33">
        <v>6.5099999999999994E-8</v>
      </c>
      <c r="AJ274" s="33" t="s">
        <v>9745</v>
      </c>
      <c r="AK274" s="33" t="s">
        <v>10613</v>
      </c>
      <c r="AL274" s="33" t="s">
        <v>1550</v>
      </c>
      <c r="AM274" s="33" t="s">
        <v>152</v>
      </c>
      <c r="AN274" s="33" t="s">
        <v>27</v>
      </c>
      <c r="AO274" s="33" t="s">
        <v>27</v>
      </c>
      <c r="AP274" s="33" t="s">
        <v>27</v>
      </c>
      <c r="AQ274" s="33" t="s">
        <v>10617</v>
      </c>
      <c r="AR274" s="33" t="s">
        <v>27</v>
      </c>
      <c r="AS274" s="33" t="s">
        <v>10618</v>
      </c>
      <c r="AT274" s="33" t="s">
        <v>10619</v>
      </c>
      <c r="AU274" s="33" t="s">
        <v>7940</v>
      </c>
    </row>
    <row r="275" spans="1:47" ht="15.75" customHeight="1" x14ac:dyDescent="0.2">
      <c r="A275" s="33" t="s">
        <v>10620</v>
      </c>
      <c r="B275" s="33" t="s">
        <v>3091</v>
      </c>
      <c r="C275" s="33">
        <v>72643045</v>
      </c>
      <c r="D275" s="33" t="s">
        <v>10621</v>
      </c>
      <c r="E275" s="33" t="s">
        <v>119</v>
      </c>
      <c r="F275" s="33" t="s">
        <v>118</v>
      </c>
      <c r="G275" s="33">
        <v>72613047</v>
      </c>
      <c r="H275" s="33">
        <v>72646948</v>
      </c>
      <c r="I275" s="33" t="s">
        <v>10622</v>
      </c>
      <c r="J275" s="33" t="s">
        <v>10623</v>
      </c>
      <c r="K275" s="33" t="s">
        <v>7467</v>
      </c>
      <c r="L275" s="33" t="s">
        <v>126</v>
      </c>
      <c r="M275" s="33">
        <v>0.89655108934814853</v>
      </c>
      <c r="N275" s="33">
        <v>2.7369999999999998E-13</v>
      </c>
      <c r="O275" s="40" t="s">
        <v>10624</v>
      </c>
      <c r="P275" s="33" t="s">
        <v>7488</v>
      </c>
      <c r="Q275" s="33" t="s">
        <v>127</v>
      </c>
      <c r="R275" s="33">
        <v>-9.5799999999999996E-2</v>
      </c>
      <c r="S275" s="33">
        <v>1.89E-2</v>
      </c>
      <c r="T275" s="33">
        <v>4.2450000000000002E-7</v>
      </c>
      <c r="U275" s="33">
        <v>0.53359999999999996</v>
      </c>
      <c r="V275" s="33" t="s">
        <v>7564</v>
      </c>
      <c r="W275" s="33" t="s">
        <v>10625</v>
      </c>
      <c r="X275" s="33" t="s">
        <v>7569</v>
      </c>
      <c r="Y275" s="33">
        <v>-0.1217</v>
      </c>
      <c r="Z275" s="33">
        <v>1.9099999999999999E-2</v>
      </c>
      <c r="AA275" s="33">
        <v>1.682E-10</v>
      </c>
      <c r="AB275" s="33">
        <v>1.74E-3</v>
      </c>
      <c r="AC275" s="33" t="s">
        <v>7846</v>
      </c>
      <c r="AD275" s="33" t="s">
        <v>10626</v>
      </c>
      <c r="AE275" s="33" t="s">
        <v>10627</v>
      </c>
      <c r="AF275" s="33">
        <v>-0.10920000000000001</v>
      </c>
      <c r="AG275" s="33">
        <v>1.49E-2</v>
      </c>
      <c r="AH275" s="33">
        <v>2.7369999999999998E-13</v>
      </c>
      <c r="AI275" s="33">
        <v>4.487E-2</v>
      </c>
      <c r="AJ275" s="33" t="s">
        <v>7846</v>
      </c>
      <c r="AK275" s="33" t="s">
        <v>10624</v>
      </c>
      <c r="AL275" s="33" t="s">
        <v>8551</v>
      </c>
      <c r="AM275" s="33" t="s">
        <v>139</v>
      </c>
      <c r="AN275" s="33" t="s">
        <v>27</v>
      </c>
      <c r="AO275" s="33" t="s">
        <v>27</v>
      </c>
      <c r="AP275" s="33" t="s">
        <v>27</v>
      </c>
      <c r="AQ275" s="33" t="s">
        <v>10628</v>
      </c>
      <c r="AR275" s="33" t="s">
        <v>10629</v>
      </c>
      <c r="AS275" s="33" t="s">
        <v>10630</v>
      </c>
      <c r="AT275" s="33" t="s">
        <v>7787</v>
      </c>
      <c r="AU275" s="33" t="s">
        <v>8387</v>
      </c>
    </row>
    <row r="276" spans="1:47" ht="15.75" customHeight="1" x14ac:dyDescent="0.2">
      <c r="A276" s="33" t="s">
        <v>10631</v>
      </c>
      <c r="B276" s="33" t="s">
        <v>3091</v>
      </c>
      <c r="C276" s="33">
        <v>78741036</v>
      </c>
      <c r="D276" s="33" t="s">
        <v>10632</v>
      </c>
      <c r="E276" s="33" t="s">
        <v>118</v>
      </c>
      <c r="F276" s="33" t="s">
        <v>119</v>
      </c>
      <c r="G276" s="33">
        <v>78671189</v>
      </c>
      <c r="H276" s="33">
        <v>78837347</v>
      </c>
      <c r="I276" s="33" t="s">
        <v>27</v>
      </c>
      <c r="J276" s="33" t="s">
        <v>27</v>
      </c>
      <c r="K276" s="33" t="s">
        <v>27</v>
      </c>
      <c r="L276" s="33" t="s">
        <v>120</v>
      </c>
      <c r="M276" s="33">
        <v>1.0700442470478531</v>
      </c>
      <c r="N276" s="33">
        <v>1.419E-5</v>
      </c>
      <c r="O276" s="33" t="s">
        <v>10633</v>
      </c>
      <c r="P276" s="33" t="s">
        <v>7661</v>
      </c>
      <c r="Q276" s="33" t="s">
        <v>127</v>
      </c>
      <c r="R276" s="33">
        <v>3.15E-2</v>
      </c>
      <c r="S276" s="33">
        <v>1.7899999999999999E-2</v>
      </c>
      <c r="T276" s="33">
        <v>7.8649999999999998E-2</v>
      </c>
      <c r="U276" s="33">
        <v>0.39439999999999997</v>
      </c>
      <c r="V276" s="33" t="s">
        <v>10634</v>
      </c>
      <c r="W276" s="33" t="s">
        <v>10635</v>
      </c>
      <c r="X276" s="33" t="s">
        <v>9600</v>
      </c>
      <c r="Y276" s="33">
        <v>6.7699999999999996E-2</v>
      </c>
      <c r="Z276" s="33">
        <v>1.5599999999999999E-2</v>
      </c>
      <c r="AA276" s="33">
        <v>1.419E-5</v>
      </c>
      <c r="AB276" s="33">
        <v>0.44650000000000001</v>
      </c>
      <c r="AC276" s="33" t="s">
        <v>9685</v>
      </c>
      <c r="AD276" s="33" t="s">
        <v>10633</v>
      </c>
      <c r="AE276" s="33" t="s">
        <v>9721</v>
      </c>
      <c r="AF276" s="33">
        <v>5.1200000000000002E-2</v>
      </c>
      <c r="AG276" s="33">
        <v>1.2500000000000001E-2</v>
      </c>
      <c r="AH276" s="33">
        <v>4.4849999999999999E-5</v>
      </c>
      <c r="AI276" s="33">
        <v>0.45729999999999998</v>
      </c>
      <c r="AJ276" s="33" t="s">
        <v>9073</v>
      </c>
      <c r="AK276" s="33" t="s">
        <v>10636</v>
      </c>
      <c r="AL276" s="33" t="s">
        <v>8861</v>
      </c>
      <c r="AM276" s="33" t="s">
        <v>128</v>
      </c>
      <c r="AN276" s="33" t="s">
        <v>27</v>
      </c>
      <c r="AO276" s="33" t="s">
        <v>27</v>
      </c>
      <c r="AP276" s="33" t="s">
        <v>27</v>
      </c>
      <c r="AQ276" s="33" t="s">
        <v>10637</v>
      </c>
      <c r="AR276" s="33" t="s">
        <v>27</v>
      </c>
      <c r="AS276" s="33" t="s">
        <v>10638</v>
      </c>
      <c r="AT276" s="33" t="s">
        <v>10639</v>
      </c>
      <c r="AU276" s="33" t="s">
        <v>10401</v>
      </c>
    </row>
    <row r="277" spans="1:47" ht="15.75" customHeight="1" x14ac:dyDescent="0.2">
      <c r="A277" s="33" t="s">
        <v>10640</v>
      </c>
      <c r="B277" s="33" t="s">
        <v>3091</v>
      </c>
      <c r="C277" s="33">
        <v>81183249</v>
      </c>
      <c r="D277" s="33" t="s">
        <v>10641</v>
      </c>
      <c r="E277" s="33" t="s">
        <v>119</v>
      </c>
      <c r="F277" s="33" t="s">
        <v>138</v>
      </c>
      <c r="G277" s="33">
        <v>81171323</v>
      </c>
      <c r="H277" s="33">
        <v>81183249</v>
      </c>
      <c r="I277" s="33" t="s">
        <v>7575</v>
      </c>
      <c r="J277" s="33" t="s">
        <v>10642</v>
      </c>
      <c r="K277" s="33" t="s">
        <v>7467</v>
      </c>
      <c r="L277" s="33" t="s">
        <v>120</v>
      </c>
      <c r="M277" s="33">
        <v>1.569096537654614</v>
      </c>
      <c r="N277" s="33">
        <v>1.88E-8</v>
      </c>
      <c r="O277" s="40" t="s">
        <v>10643</v>
      </c>
      <c r="P277" s="33" t="s">
        <v>7488</v>
      </c>
      <c r="Q277" s="33" t="s">
        <v>133</v>
      </c>
      <c r="R277" s="33">
        <v>0.17150000000000001</v>
      </c>
      <c r="S277" s="33">
        <v>8.5099999999999995E-2</v>
      </c>
      <c r="T277" s="33">
        <v>4.3920000000000001E-2</v>
      </c>
      <c r="U277" s="33">
        <v>0.89590000000000003</v>
      </c>
      <c r="V277" s="33" t="s">
        <v>7732</v>
      </c>
      <c r="W277" s="33" t="s">
        <v>10644</v>
      </c>
      <c r="X277" s="33" t="s">
        <v>10645</v>
      </c>
      <c r="Y277" s="33">
        <v>0.45050000000000001</v>
      </c>
      <c r="Z277" s="33">
        <v>8.0100000000000005E-2</v>
      </c>
      <c r="AA277" s="33">
        <v>1.88E-8</v>
      </c>
      <c r="AB277" s="33">
        <v>0.2661</v>
      </c>
      <c r="AC277" s="33" t="s">
        <v>10038</v>
      </c>
      <c r="AD277" s="33" t="s">
        <v>10643</v>
      </c>
      <c r="AE277" s="33" t="s">
        <v>8065</v>
      </c>
      <c r="AF277" s="33">
        <v>0.32400000000000001</v>
      </c>
      <c r="AG277" s="33">
        <v>6.3899999999999998E-2</v>
      </c>
      <c r="AH277" s="33">
        <v>3.9690000000000001E-7</v>
      </c>
      <c r="AI277" s="33">
        <v>0.87339999999999995</v>
      </c>
      <c r="AJ277" s="33" t="s">
        <v>7732</v>
      </c>
      <c r="AK277" s="33" t="s">
        <v>10646</v>
      </c>
      <c r="AL277" s="33" t="s">
        <v>9465</v>
      </c>
      <c r="AM277" s="33" t="s">
        <v>139</v>
      </c>
      <c r="AN277" s="33" t="s">
        <v>27</v>
      </c>
      <c r="AO277" s="33" t="s">
        <v>27</v>
      </c>
      <c r="AP277" s="33" t="s">
        <v>27</v>
      </c>
      <c r="AQ277" s="33" t="s">
        <v>10647</v>
      </c>
      <c r="AR277" s="33" t="s">
        <v>10648</v>
      </c>
      <c r="AS277" s="33" t="s">
        <v>10649</v>
      </c>
      <c r="AT277" s="33" t="s">
        <v>7584</v>
      </c>
      <c r="AU277" s="33" t="s">
        <v>10650</v>
      </c>
    </row>
    <row r="278" spans="1:47" ht="15.75" customHeight="1" x14ac:dyDescent="0.2">
      <c r="A278" s="33" t="s">
        <v>10651</v>
      </c>
      <c r="B278" s="33" t="s">
        <v>3256</v>
      </c>
      <c r="C278" s="33">
        <v>2734945</v>
      </c>
      <c r="D278" s="33" t="s">
        <v>10652</v>
      </c>
      <c r="E278" s="33" t="s">
        <v>137</v>
      </c>
      <c r="F278" s="33" t="s">
        <v>119</v>
      </c>
      <c r="G278" s="33">
        <v>2658083</v>
      </c>
      <c r="H278" s="33">
        <v>2825420</v>
      </c>
      <c r="I278" s="33" t="s">
        <v>10653</v>
      </c>
      <c r="J278" s="33" t="s">
        <v>10654</v>
      </c>
      <c r="K278" s="33" t="s">
        <v>7467</v>
      </c>
      <c r="L278" s="33" t="s">
        <v>126</v>
      </c>
      <c r="M278" s="33">
        <v>1.0570690170724231</v>
      </c>
      <c r="N278" s="33">
        <v>1.7800000000000001E-8</v>
      </c>
      <c r="O278" s="40" t="s">
        <v>10655</v>
      </c>
      <c r="P278" s="33" t="s">
        <v>7488</v>
      </c>
      <c r="Q278" s="33" t="s">
        <v>133</v>
      </c>
      <c r="R278" s="33">
        <v>6.4600000000000005E-2</v>
      </c>
      <c r="S278" s="33">
        <v>1.3899999999999999E-2</v>
      </c>
      <c r="T278" s="33">
        <v>3.343E-6</v>
      </c>
      <c r="U278" s="33">
        <v>0.92290000000000005</v>
      </c>
      <c r="V278" s="33" t="s">
        <v>10656</v>
      </c>
      <c r="W278" s="33" t="s">
        <v>10657</v>
      </c>
      <c r="X278" s="33" t="s">
        <v>8265</v>
      </c>
      <c r="Y278" s="33">
        <v>5.2699999999999997E-2</v>
      </c>
      <c r="Z278" s="33">
        <v>1.23E-2</v>
      </c>
      <c r="AA278" s="33">
        <v>1.7609999999999999E-5</v>
      </c>
      <c r="AB278" s="33">
        <v>0.39360000000000001</v>
      </c>
      <c r="AC278" s="33" t="s">
        <v>10658</v>
      </c>
      <c r="AD278" s="33" t="s">
        <v>10659</v>
      </c>
      <c r="AE278" s="33" t="s">
        <v>8035</v>
      </c>
      <c r="AF278" s="33">
        <v>5.5500000000000001E-2</v>
      </c>
      <c r="AG278" s="33">
        <v>9.9000000000000008E-3</v>
      </c>
      <c r="AH278" s="33">
        <v>1.7800000000000001E-8</v>
      </c>
      <c r="AI278" s="33">
        <v>0.54490000000000005</v>
      </c>
      <c r="AJ278" s="33" t="s">
        <v>10656</v>
      </c>
      <c r="AK278" s="33" t="s">
        <v>10655</v>
      </c>
      <c r="AL278" s="33" t="s">
        <v>8197</v>
      </c>
      <c r="AM278" s="33" t="s">
        <v>128</v>
      </c>
      <c r="AN278" s="33" t="s">
        <v>27</v>
      </c>
      <c r="AO278" s="33" t="s">
        <v>27</v>
      </c>
      <c r="AP278" s="33" t="s">
        <v>27</v>
      </c>
      <c r="AQ278" s="33" t="s">
        <v>10660</v>
      </c>
      <c r="AR278" s="33" t="s">
        <v>27</v>
      </c>
      <c r="AS278" s="33" t="s">
        <v>10661</v>
      </c>
      <c r="AT278" s="33" t="s">
        <v>10662</v>
      </c>
      <c r="AU278" s="33" t="s">
        <v>10663</v>
      </c>
    </row>
    <row r="279" spans="1:47" ht="15.75" customHeight="1" x14ac:dyDescent="0.2">
      <c r="A279" s="33" t="s">
        <v>10664</v>
      </c>
      <c r="B279" s="33" t="s">
        <v>3256</v>
      </c>
      <c r="C279" s="33">
        <v>12823057</v>
      </c>
      <c r="D279" s="33" t="s">
        <v>10665</v>
      </c>
      <c r="E279" s="33" t="s">
        <v>119</v>
      </c>
      <c r="F279" s="33" t="s">
        <v>138</v>
      </c>
      <c r="G279" s="33">
        <v>12740876</v>
      </c>
      <c r="H279" s="33">
        <v>12887751</v>
      </c>
      <c r="I279" s="33" t="s">
        <v>8232</v>
      </c>
      <c r="J279" s="33" t="s">
        <v>10666</v>
      </c>
      <c r="K279" s="33" t="s">
        <v>7467</v>
      </c>
      <c r="L279" s="33" t="s">
        <v>126</v>
      </c>
      <c r="M279" s="33">
        <v>0.89011910443667408</v>
      </c>
      <c r="N279" s="33">
        <v>1.9070000000000001E-25</v>
      </c>
      <c r="O279" s="40" t="s">
        <v>10667</v>
      </c>
      <c r="P279" s="33" t="s">
        <v>7488</v>
      </c>
      <c r="Q279" s="33" t="s">
        <v>127</v>
      </c>
      <c r="R279" s="33">
        <v>-0.151</v>
      </c>
      <c r="S279" s="33">
        <v>1.4999999999999999E-2</v>
      </c>
      <c r="T279" s="33">
        <v>7.0290000000000001E-24</v>
      </c>
      <c r="U279" s="33">
        <v>0.43130000000000002</v>
      </c>
      <c r="V279" s="33" t="s">
        <v>7508</v>
      </c>
      <c r="W279" s="33" t="s">
        <v>10668</v>
      </c>
      <c r="X279" s="33" t="s">
        <v>7963</v>
      </c>
      <c r="Y279" s="33">
        <v>-9.0399999999999994E-2</v>
      </c>
      <c r="Z279" s="33">
        <v>1.41E-2</v>
      </c>
      <c r="AA279" s="33">
        <v>1.5569999999999999E-10</v>
      </c>
      <c r="AB279" s="33">
        <v>0.84400000000000008</v>
      </c>
      <c r="AC279" s="33" t="s">
        <v>7508</v>
      </c>
      <c r="AD279" s="33" t="s">
        <v>10669</v>
      </c>
      <c r="AE279" s="33" t="s">
        <v>9772</v>
      </c>
      <c r="AF279" s="33">
        <v>-0.1164</v>
      </c>
      <c r="AG279" s="33">
        <v>1.12E-2</v>
      </c>
      <c r="AH279" s="33">
        <v>1.9070000000000001E-25</v>
      </c>
      <c r="AI279" s="33">
        <v>0.97760000000000002</v>
      </c>
      <c r="AJ279" s="33" t="s">
        <v>7508</v>
      </c>
      <c r="AK279" s="33" t="s">
        <v>10667</v>
      </c>
      <c r="AL279" s="33" t="s">
        <v>8197</v>
      </c>
      <c r="AM279" s="33" t="s">
        <v>128</v>
      </c>
      <c r="AN279" s="33" t="s">
        <v>27</v>
      </c>
      <c r="AO279" s="33" t="s">
        <v>27</v>
      </c>
      <c r="AP279" s="33" t="s">
        <v>27</v>
      </c>
      <c r="AQ279" s="33" t="s">
        <v>10670</v>
      </c>
      <c r="AR279" s="33" t="s">
        <v>27</v>
      </c>
      <c r="AS279" s="33" t="s">
        <v>339</v>
      </c>
      <c r="AT279" s="33" t="s">
        <v>8829</v>
      </c>
      <c r="AU279" s="33" t="s">
        <v>10671</v>
      </c>
    </row>
    <row r="280" spans="1:47" ht="15.75" customHeight="1" x14ac:dyDescent="0.2">
      <c r="A280" s="33" t="s">
        <v>10672</v>
      </c>
      <c r="B280" s="33" t="s">
        <v>3256</v>
      </c>
      <c r="C280" s="33">
        <v>44806588</v>
      </c>
      <c r="D280" s="33" t="s">
        <v>340</v>
      </c>
      <c r="E280" s="33" t="s">
        <v>138</v>
      </c>
      <c r="F280" s="33" t="s">
        <v>137</v>
      </c>
      <c r="G280" s="33">
        <v>44790842</v>
      </c>
      <c r="H280" s="33">
        <v>44836275</v>
      </c>
      <c r="I280" s="33" t="s">
        <v>9408</v>
      </c>
      <c r="J280" s="33" t="s">
        <v>10673</v>
      </c>
      <c r="K280" s="33" t="s">
        <v>7467</v>
      </c>
      <c r="L280" s="33" t="s">
        <v>132</v>
      </c>
      <c r="M280" s="33">
        <v>1.1817542653083619</v>
      </c>
      <c r="N280" s="33">
        <v>1.2480000000000001E-13</v>
      </c>
      <c r="O280" s="40" t="s">
        <v>10674</v>
      </c>
      <c r="P280" s="33" t="s">
        <v>7488</v>
      </c>
      <c r="Q280" s="33" t="s">
        <v>133</v>
      </c>
      <c r="R280" s="33">
        <v>0.16700000000000001</v>
      </c>
      <c r="S280" s="33">
        <v>2.2499999999999999E-2</v>
      </c>
      <c r="T280" s="33">
        <v>1.2480000000000001E-13</v>
      </c>
      <c r="U280" s="33">
        <v>0.22500000000000001</v>
      </c>
      <c r="V280" s="33" t="s">
        <v>7593</v>
      </c>
      <c r="W280" s="33" t="s">
        <v>10674</v>
      </c>
      <c r="X280" s="33" t="s">
        <v>10675</v>
      </c>
      <c r="Y280" s="33">
        <v>1.7399999999999999E-2</v>
      </c>
      <c r="Z280" s="33">
        <v>2.1299999999999999E-2</v>
      </c>
      <c r="AA280" s="33">
        <v>0.41199999999999998</v>
      </c>
      <c r="AB280" s="33">
        <v>0.74050000000000005</v>
      </c>
      <c r="AC280" s="33" t="s">
        <v>7884</v>
      </c>
      <c r="AD280" s="33" t="s">
        <v>9616</v>
      </c>
      <c r="AE280" s="33" t="s">
        <v>7693</v>
      </c>
      <c r="AF280" s="33">
        <v>8.2299999999999998E-2</v>
      </c>
      <c r="AG280" s="33">
        <v>1.6799999999999999E-2</v>
      </c>
      <c r="AH280" s="33">
        <v>9.9479999999999999E-7</v>
      </c>
      <c r="AI280" s="33">
        <v>0.51580000000000004</v>
      </c>
      <c r="AJ280" s="33" t="s">
        <v>7593</v>
      </c>
      <c r="AK280" s="33" t="s">
        <v>10676</v>
      </c>
      <c r="AL280" s="33" t="s">
        <v>9292</v>
      </c>
      <c r="AM280" s="33" t="s">
        <v>128</v>
      </c>
      <c r="AN280" s="33" t="s">
        <v>27</v>
      </c>
      <c r="AO280" s="33" t="s">
        <v>27</v>
      </c>
      <c r="AP280" s="33" t="s">
        <v>27</v>
      </c>
      <c r="AQ280" s="33" t="s">
        <v>341</v>
      </c>
      <c r="AR280" s="33" t="s">
        <v>27</v>
      </c>
      <c r="AS280" s="33" t="s">
        <v>342</v>
      </c>
      <c r="AT280" s="33" t="s">
        <v>10677</v>
      </c>
      <c r="AU280" s="33" t="s">
        <v>1207</v>
      </c>
    </row>
    <row r="281" spans="1:47" ht="15.75" customHeight="1" x14ac:dyDescent="0.2">
      <c r="A281" s="33" t="s">
        <v>10678</v>
      </c>
      <c r="B281" s="33" t="s">
        <v>3256</v>
      </c>
      <c r="C281" s="33">
        <v>48863700</v>
      </c>
      <c r="D281" s="33" t="s">
        <v>10679</v>
      </c>
      <c r="E281" s="33" t="s">
        <v>137</v>
      </c>
      <c r="F281" s="33" t="s">
        <v>10680</v>
      </c>
      <c r="G281" s="33">
        <v>48858782</v>
      </c>
      <c r="H281" s="33">
        <v>48901599</v>
      </c>
      <c r="I281" s="33" t="s">
        <v>7575</v>
      </c>
      <c r="J281" s="33" t="s">
        <v>8966</v>
      </c>
      <c r="K281" s="33" t="s">
        <v>7467</v>
      </c>
      <c r="L281" s="33" t="s">
        <v>126</v>
      </c>
      <c r="M281" s="33">
        <v>0.81701322253478093</v>
      </c>
      <c r="N281" s="33">
        <v>6.1110000000000001E-9</v>
      </c>
      <c r="O281" s="40" t="s">
        <v>10681</v>
      </c>
      <c r="P281" s="33" t="s">
        <v>7488</v>
      </c>
      <c r="Q281" s="33" t="s">
        <v>127</v>
      </c>
      <c r="R281" s="33">
        <v>-0.224</v>
      </c>
      <c r="S281" s="33">
        <v>5.0099999999999999E-2</v>
      </c>
      <c r="T281" s="33">
        <v>7.877000000000001E-6</v>
      </c>
      <c r="U281" s="33">
        <v>0.31929999999999997</v>
      </c>
      <c r="V281" s="33" t="s">
        <v>7633</v>
      </c>
      <c r="W281" s="33" t="s">
        <v>10682</v>
      </c>
      <c r="X281" s="33" t="s">
        <v>8325</v>
      </c>
      <c r="Y281" s="33">
        <v>-0.19159999999999999</v>
      </c>
      <c r="Z281" s="33">
        <v>4.2999999999999997E-2</v>
      </c>
      <c r="AA281" s="33">
        <v>8.3550000000000005E-6</v>
      </c>
      <c r="AB281" s="33">
        <v>0.1928</v>
      </c>
      <c r="AC281" s="33" t="s">
        <v>7633</v>
      </c>
      <c r="AD281" s="33" t="s">
        <v>10683</v>
      </c>
      <c r="AE281" s="33" t="s">
        <v>7690</v>
      </c>
      <c r="AF281" s="33">
        <v>-0.2021</v>
      </c>
      <c r="AG281" s="33">
        <v>3.4799999999999998E-2</v>
      </c>
      <c r="AH281" s="33">
        <v>6.1110000000000001E-9</v>
      </c>
      <c r="AI281" s="33">
        <v>0.12509999999999999</v>
      </c>
      <c r="AJ281" s="33" t="s">
        <v>7633</v>
      </c>
      <c r="AK281" s="33" t="s">
        <v>10681</v>
      </c>
      <c r="AL281" s="33" t="s">
        <v>9968</v>
      </c>
      <c r="AM281" s="33" t="s">
        <v>139</v>
      </c>
      <c r="AN281" s="33" t="s">
        <v>27</v>
      </c>
      <c r="AO281" s="33" t="s">
        <v>27</v>
      </c>
      <c r="AP281" s="33" t="s">
        <v>27</v>
      </c>
      <c r="AQ281" s="33" t="s">
        <v>10684</v>
      </c>
      <c r="AR281" s="33" t="s">
        <v>10685</v>
      </c>
      <c r="AS281" s="33" t="s">
        <v>10686</v>
      </c>
      <c r="AT281" s="33" t="s">
        <v>7584</v>
      </c>
      <c r="AU281" s="33" t="s">
        <v>8975</v>
      </c>
    </row>
    <row r="282" spans="1:47" ht="15.75" customHeight="1" x14ac:dyDescent="0.2">
      <c r="A282" s="33" t="s">
        <v>10687</v>
      </c>
      <c r="B282" s="33" t="s">
        <v>3256</v>
      </c>
      <c r="C282" s="33">
        <v>50977537</v>
      </c>
      <c r="D282" s="33" t="s">
        <v>10688</v>
      </c>
      <c r="E282" s="33" t="s">
        <v>119</v>
      </c>
      <c r="F282" s="33" t="s">
        <v>118</v>
      </c>
      <c r="G282" s="33">
        <v>50861586</v>
      </c>
      <c r="H282" s="33">
        <v>51149874</v>
      </c>
      <c r="I282" s="33" t="s">
        <v>9682</v>
      </c>
      <c r="J282" s="33" t="s">
        <v>8855</v>
      </c>
      <c r="K282" s="33" t="s">
        <v>7467</v>
      </c>
      <c r="L282" s="33" t="s">
        <v>126</v>
      </c>
      <c r="M282" s="33">
        <v>1.0573861853504081</v>
      </c>
      <c r="N282" s="33">
        <v>1.609E-8</v>
      </c>
      <c r="O282" s="40" t="s">
        <v>10689</v>
      </c>
      <c r="P282" s="33" t="s">
        <v>7488</v>
      </c>
      <c r="Q282" s="33" t="s">
        <v>133</v>
      </c>
      <c r="R282" s="33">
        <v>6.0299999999999999E-2</v>
      </c>
      <c r="S282" s="33">
        <v>1.37E-2</v>
      </c>
      <c r="T282" s="33">
        <v>1.129E-5</v>
      </c>
      <c r="U282" s="33">
        <v>0.85540000000000005</v>
      </c>
      <c r="V282" s="33" t="s">
        <v>7593</v>
      </c>
      <c r="W282" s="33" t="s">
        <v>10690</v>
      </c>
      <c r="X282" s="33" t="s">
        <v>7705</v>
      </c>
      <c r="Y282" s="33">
        <v>5.7700000000000001E-2</v>
      </c>
      <c r="Z282" s="33">
        <v>1.23E-2</v>
      </c>
      <c r="AA282" s="33">
        <v>2.7599999999999998E-6</v>
      </c>
      <c r="AB282" s="33">
        <v>0.34689999999999999</v>
      </c>
      <c r="AC282" s="33" t="s">
        <v>7593</v>
      </c>
      <c r="AD282" s="33" t="s">
        <v>10691</v>
      </c>
      <c r="AE282" s="33" t="s">
        <v>8757</v>
      </c>
      <c r="AF282" s="33">
        <v>5.5800000000000002E-2</v>
      </c>
      <c r="AG282" s="33">
        <v>9.9000000000000008E-3</v>
      </c>
      <c r="AH282" s="33">
        <v>1.609E-8</v>
      </c>
      <c r="AI282" s="33">
        <v>0.59719999999999995</v>
      </c>
      <c r="AJ282" s="33" t="s">
        <v>7593</v>
      </c>
      <c r="AK282" s="33" t="s">
        <v>10689</v>
      </c>
      <c r="AL282" s="33" t="s">
        <v>8265</v>
      </c>
      <c r="AM282" s="33" t="s">
        <v>128</v>
      </c>
      <c r="AN282" s="33" t="s">
        <v>27</v>
      </c>
      <c r="AO282" s="33" t="s">
        <v>27</v>
      </c>
      <c r="AP282" s="33" t="s">
        <v>27</v>
      </c>
      <c r="AQ282" s="33" t="s">
        <v>10692</v>
      </c>
      <c r="AR282" s="33" t="s">
        <v>27</v>
      </c>
      <c r="AS282" s="33" t="s">
        <v>10693</v>
      </c>
      <c r="AT282" s="33" t="s">
        <v>10694</v>
      </c>
      <c r="AU282" s="33" t="s">
        <v>8080</v>
      </c>
    </row>
    <row r="283" spans="1:47" ht="15.75" customHeight="1" x14ac:dyDescent="0.2">
      <c r="A283" s="33" t="s">
        <v>10695</v>
      </c>
      <c r="B283" s="33" t="s">
        <v>3256</v>
      </c>
      <c r="C283" s="33">
        <v>59212595</v>
      </c>
      <c r="D283" s="33" t="s">
        <v>10696</v>
      </c>
      <c r="E283" s="33" t="s">
        <v>138</v>
      </c>
      <c r="F283" s="33" t="s">
        <v>137</v>
      </c>
      <c r="G283" s="33">
        <v>59208996</v>
      </c>
      <c r="H283" s="33">
        <v>59216087</v>
      </c>
      <c r="I283" s="33" t="s">
        <v>27</v>
      </c>
      <c r="J283" s="33" t="s">
        <v>27</v>
      </c>
      <c r="K283" s="33" t="s">
        <v>27</v>
      </c>
      <c r="L283" s="33" t="s">
        <v>132</v>
      </c>
      <c r="M283" s="33">
        <v>1.0731518792530581</v>
      </c>
      <c r="N283" s="33">
        <v>4.5120000000000002E-6</v>
      </c>
      <c r="O283" s="33" t="s">
        <v>10697</v>
      </c>
      <c r="P283" s="33" t="s">
        <v>7661</v>
      </c>
      <c r="Q283" s="33" t="s">
        <v>127</v>
      </c>
      <c r="R283" s="33">
        <v>7.0599999999999996E-2</v>
      </c>
      <c r="S283" s="33">
        <v>1.54E-2</v>
      </c>
      <c r="T283" s="33">
        <v>4.5120000000000002E-6</v>
      </c>
      <c r="U283" s="33">
        <v>0.18729999999999999</v>
      </c>
      <c r="V283" s="33" t="s">
        <v>7718</v>
      </c>
      <c r="W283" s="33" t="s">
        <v>10697</v>
      </c>
      <c r="X283" s="33" t="s">
        <v>8742</v>
      </c>
      <c r="Y283" s="33">
        <v>1.3299999999999999E-2</v>
      </c>
      <c r="Z283" s="33">
        <v>1.3899999999999999E-2</v>
      </c>
      <c r="AA283" s="33">
        <v>0.3382</v>
      </c>
      <c r="AB283" s="33">
        <v>6.4799999999999996E-2</v>
      </c>
      <c r="AC283" s="33" t="s">
        <v>10698</v>
      </c>
      <c r="AD283" s="33" t="s">
        <v>10699</v>
      </c>
      <c r="AE283" s="33" t="s">
        <v>8645</v>
      </c>
      <c r="AF283" s="33">
        <v>3.7000000000000012E-2</v>
      </c>
      <c r="AG283" s="33">
        <v>1.12E-2</v>
      </c>
      <c r="AH283" s="33">
        <v>9.1819999999999998E-4</v>
      </c>
      <c r="AI283" s="33">
        <v>6.5320000000000003E-2</v>
      </c>
      <c r="AJ283" s="33" t="s">
        <v>7718</v>
      </c>
      <c r="AK283" s="33" t="s">
        <v>10700</v>
      </c>
      <c r="AL283" s="33" t="s">
        <v>7554</v>
      </c>
      <c r="AM283" s="33" t="s">
        <v>122</v>
      </c>
      <c r="AN283" s="33" t="s">
        <v>27</v>
      </c>
      <c r="AO283" s="33" t="s">
        <v>27</v>
      </c>
      <c r="AP283" s="33" t="s">
        <v>27</v>
      </c>
      <c r="AQ283" s="33" t="s">
        <v>10701</v>
      </c>
      <c r="AR283" s="33" t="s">
        <v>10702</v>
      </c>
      <c r="AS283" s="33" t="s">
        <v>10703</v>
      </c>
      <c r="AT283" s="33" t="s">
        <v>9033</v>
      </c>
      <c r="AU283" s="33" t="s">
        <v>7902</v>
      </c>
    </row>
    <row r="284" spans="1:47" ht="15.75" customHeight="1" x14ac:dyDescent="0.2">
      <c r="A284" s="33" t="s">
        <v>10704</v>
      </c>
      <c r="B284" s="33" t="s">
        <v>3256</v>
      </c>
      <c r="C284" s="33">
        <v>69863203</v>
      </c>
      <c r="D284" s="33" t="s">
        <v>10705</v>
      </c>
      <c r="E284" s="33" t="s">
        <v>119</v>
      </c>
      <c r="F284" s="33" t="s">
        <v>118</v>
      </c>
      <c r="G284" s="33">
        <v>69844409</v>
      </c>
      <c r="H284" s="33">
        <v>69895421</v>
      </c>
      <c r="I284" s="33" t="s">
        <v>27</v>
      </c>
      <c r="J284" s="33" t="s">
        <v>27</v>
      </c>
      <c r="K284" s="33" t="s">
        <v>27</v>
      </c>
      <c r="L284" s="33" t="s">
        <v>126</v>
      </c>
      <c r="M284" s="33">
        <v>0.96300179809988162</v>
      </c>
      <c r="N284" s="33">
        <v>4.3579999999999999E-5</v>
      </c>
      <c r="O284" s="33" t="s">
        <v>10706</v>
      </c>
      <c r="P284" s="33" t="s">
        <v>7661</v>
      </c>
      <c r="Q284" s="33" t="s">
        <v>127</v>
      </c>
      <c r="R284" s="33">
        <v>-0.04</v>
      </c>
      <c r="S284" s="33">
        <v>1.2699999999999999E-2</v>
      </c>
      <c r="T284" s="33">
        <v>1.6689999999999999E-3</v>
      </c>
      <c r="U284" s="33">
        <v>0.62029999999999996</v>
      </c>
      <c r="V284" s="33" t="s">
        <v>8196</v>
      </c>
      <c r="W284" s="33" t="s">
        <v>10707</v>
      </c>
      <c r="X284" s="33" t="s">
        <v>7539</v>
      </c>
      <c r="Y284" s="33">
        <v>-3.1800000000000002E-2</v>
      </c>
      <c r="Z284" s="33">
        <v>1.15E-2</v>
      </c>
      <c r="AA284" s="33">
        <v>5.8120000000000003E-3</v>
      </c>
      <c r="AB284" s="33">
        <v>0.71419999999999995</v>
      </c>
      <c r="AC284" s="33" t="s">
        <v>7508</v>
      </c>
      <c r="AD284" s="33" t="s">
        <v>10708</v>
      </c>
      <c r="AE284" s="33" t="s">
        <v>7849</v>
      </c>
      <c r="AF284" s="33">
        <v>-3.7699999999999997E-2</v>
      </c>
      <c r="AG284" s="33">
        <v>9.1999999999999998E-3</v>
      </c>
      <c r="AH284" s="33">
        <v>4.3579999999999999E-5</v>
      </c>
      <c r="AI284" s="33">
        <v>0.61119999999999997</v>
      </c>
      <c r="AJ284" s="33" t="s">
        <v>8196</v>
      </c>
      <c r="AK284" s="33" t="s">
        <v>10706</v>
      </c>
      <c r="AL284" s="33" t="s">
        <v>8101</v>
      </c>
      <c r="AM284" s="33" t="s">
        <v>152</v>
      </c>
      <c r="AN284" s="33" t="s">
        <v>27</v>
      </c>
      <c r="AO284" s="33" t="s">
        <v>27</v>
      </c>
      <c r="AP284" s="33" t="s">
        <v>27</v>
      </c>
      <c r="AQ284" s="33" t="s">
        <v>10709</v>
      </c>
      <c r="AR284" s="33" t="s">
        <v>27</v>
      </c>
      <c r="AS284" s="33" t="s">
        <v>10710</v>
      </c>
      <c r="AT284" s="33" t="s">
        <v>10711</v>
      </c>
      <c r="AU284" s="33" t="s">
        <v>10712</v>
      </c>
    </row>
    <row r="285" spans="1:47" ht="15.75" customHeight="1" x14ac:dyDescent="0.2">
      <c r="A285" s="33" t="s">
        <v>10713</v>
      </c>
      <c r="B285" s="33" t="s">
        <v>3256</v>
      </c>
      <c r="C285" s="33">
        <v>79460616</v>
      </c>
      <c r="D285" s="33" t="s">
        <v>10714</v>
      </c>
      <c r="E285" s="33" t="s">
        <v>137</v>
      </c>
      <c r="F285" s="33" t="s">
        <v>138</v>
      </c>
      <c r="G285" s="33">
        <v>79423529</v>
      </c>
      <c r="H285" s="33">
        <v>79477142</v>
      </c>
      <c r="I285" s="33" t="s">
        <v>27</v>
      </c>
      <c r="J285" s="33" t="s">
        <v>27</v>
      </c>
      <c r="K285" s="33" t="s">
        <v>27</v>
      </c>
      <c r="L285" s="33" t="s">
        <v>126</v>
      </c>
      <c r="M285" s="33">
        <v>0.94724263902787675</v>
      </c>
      <c r="N285" s="33">
        <v>1.2070000000000001E-4</v>
      </c>
      <c r="O285" s="33" t="s">
        <v>10715</v>
      </c>
      <c r="P285" s="33" t="s">
        <v>7661</v>
      </c>
      <c r="Q285" s="33" t="s">
        <v>127</v>
      </c>
      <c r="R285" s="33">
        <v>-5.9200000000000003E-2</v>
      </c>
      <c r="S285" s="33">
        <v>2.0500000000000001E-2</v>
      </c>
      <c r="T285" s="33">
        <v>3.9090000000000001E-3</v>
      </c>
      <c r="U285" s="33">
        <v>0.69120000000000004</v>
      </c>
      <c r="V285" s="33" t="s">
        <v>10716</v>
      </c>
      <c r="W285" s="33" t="s">
        <v>10717</v>
      </c>
      <c r="X285" s="33" t="s">
        <v>10718</v>
      </c>
      <c r="Y285" s="33">
        <v>-4.99E-2</v>
      </c>
      <c r="Z285" s="33">
        <v>1.7399999999999999E-2</v>
      </c>
      <c r="AA285" s="33">
        <v>4.2630000000000003E-3</v>
      </c>
      <c r="AB285" s="33">
        <v>0.55310000000000004</v>
      </c>
      <c r="AC285" s="33" t="s">
        <v>10719</v>
      </c>
      <c r="AD285" s="33" t="s">
        <v>10720</v>
      </c>
      <c r="AE285" s="33" t="s">
        <v>9996</v>
      </c>
      <c r="AF285" s="33">
        <v>-5.4199999999999998E-2</v>
      </c>
      <c r="AG285" s="33">
        <v>1.41E-2</v>
      </c>
      <c r="AH285" s="33">
        <v>1.2070000000000001E-4</v>
      </c>
      <c r="AI285" s="33">
        <v>0.69289999999999996</v>
      </c>
      <c r="AJ285" s="33" t="s">
        <v>10719</v>
      </c>
      <c r="AK285" s="33" t="s">
        <v>10715</v>
      </c>
      <c r="AL285" s="33" t="s">
        <v>10721</v>
      </c>
      <c r="AM285" s="33" t="s">
        <v>128</v>
      </c>
      <c r="AN285" s="33" t="s">
        <v>27</v>
      </c>
      <c r="AO285" s="33" t="s">
        <v>27</v>
      </c>
      <c r="AP285" s="33" t="s">
        <v>27</v>
      </c>
      <c r="AQ285" s="33" t="s">
        <v>10722</v>
      </c>
      <c r="AR285" s="33" t="s">
        <v>27</v>
      </c>
      <c r="AS285" s="33" t="s">
        <v>10723</v>
      </c>
      <c r="AT285" s="33" t="s">
        <v>7584</v>
      </c>
      <c r="AU285" s="33" t="s">
        <v>10724</v>
      </c>
    </row>
    <row r="286" spans="1:47" ht="15.75" customHeight="1" x14ac:dyDescent="0.2">
      <c r="A286" s="33" t="s">
        <v>10725</v>
      </c>
      <c r="B286" s="33" t="s">
        <v>3332</v>
      </c>
      <c r="C286" s="33">
        <v>1109216</v>
      </c>
      <c r="D286" s="33" t="s">
        <v>10726</v>
      </c>
      <c r="E286" s="33" t="s">
        <v>119</v>
      </c>
      <c r="F286" s="33" t="s">
        <v>118</v>
      </c>
      <c r="G286" s="33">
        <v>1056493</v>
      </c>
      <c r="H286" s="33">
        <v>1192082</v>
      </c>
      <c r="I286" s="33" t="s">
        <v>10727</v>
      </c>
      <c r="J286" s="33" t="s">
        <v>10728</v>
      </c>
      <c r="K286" s="33" t="s">
        <v>7467</v>
      </c>
      <c r="L286" s="33" t="s">
        <v>126</v>
      </c>
      <c r="M286" s="33">
        <v>1.108713129529129</v>
      </c>
      <c r="N286" s="33">
        <v>9.9559999999999997E-21</v>
      </c>
      <c r="O286" s="40" t="s">
        <v>10729</v>
      </c>
      <c r="P286" s="33" t="s">
        <v>7488</v>
      </c>
      <c r="Q286" s="33" t="s">
        <v>127</v>
      </c>
      <c r="R286" s="33">
        <v>0.15260000000000001</v>
      </c>
      <c r="S286" s="33">
        <v>1.5100000000000001E-2</v>
      </c>
      <c r="T286" s="33">
        <v>6.9880000000000001E-24</v>
      </c>
      <c r="U286" s="33">
        <v>0.70640000000000003</v>
      </c>
      <c r="V286" s="33" t="s">
        <v>7537</v>
      </c>
      <c r="W286" s="33" t="s">
        <v>10730</v>
      </c>
      <c r="X286" s="33" t="s">
        <v>7539</v>
      </c>
      <c r="Y286" s="33">
        <v>7.2499999999999995E-2</v>
      </c>
      <c r="Z286" s="33">
        <v>1.3899999999999999E-2</v>
      </c>
      <c r="AA286" s="33">
        <v>1.9880000000000001E-7</v>
      </c>
      <c r="AB286" s="33">
        <v>4.2410000000000003E-2</v>
      </c>
      <c r="AC286" s="33" t="s">
        <v>7718</v>
      </c>
      <c r="AD286" s="33" t="s">
        <v>10731</v>
      </c>
      <c r="AE286" s="33" t="s">
        <v>8725</v>
      </c>
      <c r="AF286" s="33">
        <v>0.1032</v>
      </c>
      <c r="AG286" s="33">
        <v>1.11E-2</v>
      </c>
      <c r="AH286" s="33">
        <v>9.9559999999999997E-21</v>
      </c>
      <c r="AI286" s="33">
        <v>8.3040000000000003E-2</v>
      </c>
      <c r="AJ286" s="33" t="s">
        <v>7718</v>
      </c>
      <c r="AK286" s="33" t="s">
        <v>10729</v>
      </c>
      <c r="AL286" s="33" t="s">
        <v>10033</v>
      </c>
      <c r="AM286" s="33" t="s">
        <v>10732</v>
      </c>
      <c r="AN286" s="33" t="s">
        <v>27</v>
      </c>
      <c r="AO286" s="33" t="s">
        <v>27</v>
      </c>
      <c r="AP286" s="33" t="s">
        <v>27</v>
      </c>
      <c r="AQ286" s="33" t="s">
        <v>10733</v>
      </c>
      <c r="AR286" s="33" t="s">
        <v>27</v>
      </c>
      <c r="AS286" s="33" t="s">
        <v>10734</v>
      </c>
      <c r="AT286" s="33" t="s">
        <v>8535</v>
      </c>
      <c r="AU286" s="33" t="s">
        <v>2857</v>
      </c>
    </row>
    <row r="287" spans="1:47" ht="15.75" customHeight="1" x14ac:dyDescent="0.2">
      <c r="A287" s="33" t="s">
        <v>10735</v>
      </c>
      <c r="B287" s="33" t="s">
        <v>3332</v>
      </c>
      <c r="C287" s="33">
        <v>3548233</v>
      </c>
      <c r="D287" s="33" t="s">
        <v>343</v>
      </c>
      <c r="E287" s="33" t="s">
        <v>118</v>
      </c>
      <c r="F287" s="33" t="s">
        <v>119</v>
      </c>
      <c r="G287" s="33">
        <v>3485246</v>
      </c>
      <c r="H287" s="33">
        <v>3550928</v>
      </c>
      <c r="I287" s="33" t="s">
        <v>10129</v>
      </c>
      <c r="J287" s="33" t="s">
        <v>10736</v>
      </c>
      <c r="K287" s="33" t="s">
        <v>7468</v>
      </c>
      <c r="L287" s="33" t="s">
        <v>132</v>
      </c>
      <c r="M287" s="33">
        <v>1.143278486079456</v>
      </c>
      <c r="N287" s="33">
        <v>5.957000000000001E-8</v>
      </c>
      <c r="O287" s="33" t="s">
        <v>10737</v>
      </c>
      <c r="P287" s="33" t="s">
        <v>7488</v>
      </c>
      <c r="Q287" s="33" t="s">
        <v>256</v>
      </c>
      <c r="R287" s="33">
        <v>0.13389999999999999</v>
      </c>
      <c r="S287" s="33">
        <v>2.47E-2</v>
      </c>
      <c r="T287" s="33">
        <v>5.957000000000001E-8</v>
      </c>
      <c r="U287" s="33">
        <v>3.0880000000000001E-2</v>
      </c>
      <c r="V287" s="33" t="s">
        <v>8018</v>
      </c>
      <c r="W287" s="33" t="s">
        <v>10737</v>
      </c>
      <c r="X287" s="33" t="s">
        <v>10738</v>
      </c>
      <c r="Y287" s="33">
        <v>-4.7000000000000002E-3</v>
      </c>
      <c r="Z287" s="33">
        <v>2.3800000000000002E-2</v>
      </c>
      <c r="AA287" s="33">
        <v>0.84309999999999996</v>
      </c>
      <c r="AB287" s="33">
        <v>0.59489999999999998</v>
      </c>
      <c r="AC287" s="33" t="s">
        <v>9620</v>
      </c>
      <c r="AD287" s="33" t="s">
        <v>10739</v>
      </c>
      <c r="AE287" s="33" t="s">
        <v>7763</v>
      </c>
      <c r="AF287" s="33">
        <v>0.06</v>
      </c>
      <c r="AG287" s="33">
        <v>1.89E-2</v>
      </c>
      <c r="AH287" s="33">
        <v>1.4580000000000001E-3</v>
      </c>
      <c r="AI287" s="33">
        <v>0.2228</v>
      </c>
      <c r="AJ287" s="33" t="s">
        <v>7593</v>
      </c>
      <c r="AK287" s="33" t="s">
        <v>10740</v>
      </c>
      <c r="AL287" s="33" t="s">
        <v>8267</v>
      </c>
      <c r="AM287" s="33" t="s">
        <v>143</v>
      </c>
      <c r="AN287" s="33" t="s">
        <v>7459</v>
      </c>
      <c r="AO287" s="33" t="s">
        <v>344</v>
      </c>
      <c r="AP287" s="33" t="s">
        <v>345</v>
      </c>
      <c r="AQ287" s="33" t="s">
        <v>346</v>
      </c>
      <c r="AR287" s="33" t="s">
        <v>27</v>
      </c>
      <c r="AS287" s="33" t="s">
        <v>347</v>
      </c>
      <c r="AT287" s="33" t="s">
        <v>10741</v>
      </c>
      <c r="AU287" s="33" t="s">
        <v>10650</v>
      </c>
    </row>
    <row r="288" spans="1:47" ht="15.75" customHeight="1" x14ac:dyDescent="0.2">
      <c r="A288" s="33" t="s">
        <v>10742</v>
      </c>
      <c r="B288" s="33" t="s">
        <v>3332</v>
      </c>
      <c r="C288" s="33">
        <v>10359299</v>
      </c>
      <c r="D288" s="33" t="s">
        <v>10743</v>
      </c>
      <c r="E288" s="33" t="s">
        <v>118</v>
      </c>
      <c r="F288" s="33" t="s">
        <v>137</v>
      </c>
      <c r="G288" s="33">
        <v>10286554</v>
      </c>
      <c r="H288" s="33">
        <v>10551560</v>
      </c>
      <c r="I288" s="33" t="s">
        <v>7575</v>
      </c>
      <c r="J288" s="33" t="s">
        <v>10744</v>
      </c>
      <c r="K288" s="33" t="s">
        <v>7467</v>
      </c>
      <c r="L288" s="33" t="s">
        <v>126</v>
      </c>
      <c r="M288" s="33">
        <v>1.1585856569910851</v>
      </c>
      <c r="N288" s="33">
        <v>2.891E-16</v>
      </c>
      <c r="O288" s="40" t="s">
        <v>10745</v>
      </c>
      <c r="P288" s="33" t="s">
        <v>7488</v>
      </c>
      <c r="Q288" s="33" t="s">
        <v>127</v>
      </c>
      <c r="R288" s="33">
        <v>0.15310000000000001</v>
      </c>
      <c r="S288" s="33">
        <v>2.53E-2</v>
      </c>
      <c r="T288" s="33">
        <v>1.3729999999999999E-9</v>
      </c>
      <c r="U288" s="33">
        <v>0.1993</v>
      </c>
      <c r="V288" s="33" t="s">
        <v>9498</v>
      </c>
      <c r="W288" s="33" t="s">
        <v>10746</v>
      </c>
      <c r="X288" s="33" t="s">
        <v>10747</v>
      </c>
      <c r="Y288" s="33">
        <v>0.14050000000000001</v>
      </c>
      <c r="Z288" s="33">
        <v>2.2599999999999999E-2</v>
      </c>
      <c r="AA288" s="33">
        <v>5.2139999999999998E-10</v>
      </c>
      <c r="AB288" s="33">
        <v>0.68859999999999999</v>
      </c>
      <c r="AC288" s="33" t="s">
        <v>9497</v>
      </c>
      <c r="AD288" s="33" t="s">
        <v>10748</v>
      </c>
      <c r="AE288" s="33" t="s">
        <v>8727</v>
      </c>
      <c r="AF288" s="33">
        <v>0.1472</v>
      </c>
      <c r="AG288" s="33">
        <v>1.7999999999999999E-2</v>
      </c>
      <c r="AH288" s="33">
        <v>2.891E-16</v>
      </c>
      <c r="AI288" s="33">
        <v>0.29520000000000002</v>
      </c>
      <c r="AJ288" s="33" t="s">
        <v>9498</v>
      </c>
      <c r="AK288" s="33" t="s">
        <v>10745</v>
      </c>
      <c r="AL288" s="33" t="s">
        <v>10749</v>
      </c>
      <c r="AM288" s="33" t="s">
        <v>143</v>
      </c>
      <c r="AN288" s="33" t="s">
        <v>10750</v>
      </c>
      <c r="AO288" s="33" t="s">
        <v>10751</v>
      </c>
      <c r="AP288" s="33" t="s">
        <v>10752</v>
      </c>
      <c r="AQ288" s="33" t="s">
        <v>10753</v>
      </c>
      <c r="AR288" s="33" t="s">
        <v>27</v>
      </c>
      <c r="AS288" s="33" t="s">
        <v>10754</v>
      </c>
      <c r="AT288" s="33" t="s">
        <v>7584</v>
      </c>
      <c r="AU288" s="33" t="s">
        <v>10755</v>
      </c>
    </row>
    <row r="289" spans="1:47" ht="15.75" customHeight="1" x14ac:dyDescent="0.2">
      <c r="A289" s="33" t="s">
        <v>10756</v>
      </c>
      <c r="B289" s="33" t="s">
        <v>3332</v>
      </c>
      <c r="C289" s="33">
        <v>18522945</v>
      </c>
      <c r="D289" s="33" t="s">
        <v>10757</v>
      </c>
      <c r="E289" s="33" t="s">
        <v>138</v>
      </c>
      <c r="F289" s="33" t="s">
        <v>137</v>
      </c>
      <c r="G289" s="33">
        <v>18272696</v>
      </c>
      <c r="H289" s="33">
        <v>18542034</v>
      </c>
      <c r="I289" s="33" t="s">
        <v>10758</v>
      </c>
      <c r="J289" s="33" t="s">
        <v>8504</v>
      </c>
      <c r="K289" s="33" t="s">
        <v>7467</v>
      </c>
      <c r="L289" s="33" t="s">
        <v>132</v>
      </c>
      <c r="M289" s="33">
        <v>1.080474179638045</v>
      </c>
      <c r="N289" s="33">
        <v>7.3300000000000001E-9</v>
      </c>
      <c r="O289" s="40" t="s">
        <v>10759</v>
      </c>
      <c r="P289" s="33" t="s">
        <v>7488</v>
      </c>
      <c r="Q289" s="33" t="s">
        <v>133</v>
      </c>
      <c r="R289" s="33">
        <v>7.7399999999999997E-2</v>
      </c>
      <c r="S289" s="33">
        <v>1.34E-2</v>
      </c>
      <c r="T289" s="33">
        <v>7.3300000000000001E-9</v>
      </c>
      <c r="U289" s="33">
        <v>0.90720000000000001</v>
      </c>
      <c r="V289" s="33" t="s">
        <v>7537</v>
      </c>
      <c r="W289" s="33" t="s">
        <v>10759</v>
      </c>
      <c r="X289" s="33" t="s">
        <v>8279</v>
      </c>
      <c r="Y289" s="33">
        <v>-7.1000000000000004E-3</v>
      </c>
      <c r="Z289" s="33">
        <v>1.2200000000000001E-2</v>
      </c>
      <c r="AA289" s="33">
        <v>0.55689999999999995</v>
      </c>
      <c r="AB289" s="33">
        <v>6.1190000000000001E-2</v>
      </c>
      <c r="AC289" s="33" t="s">
        <v>8507</v>
      </c>
      <c r="AD289" s="33" t="s">
        <v>10760</v>
      </c>
      <c r="AE289" s="33" t="s">
        <v>10095</v>
      </c>
      <c r="AF289" s="33">
        <v>2.8400000000000002E-2</v>
      </c>
      <c r="AG289" s="33">
        <v>9.7000000000000003E-3</v>
      </c>
      <c r="AH289" s="33">
        <v>3.372E-3</v>
      </c>
      <c r="AI289" s="33">
        <v>3.1609999999999999E-2</v>
      </c>
      <c r="AJ289" s="33" t="s">
        <v>9856</v>
      </c>
      <c r="AK289" s="33" t="s">
        <v>10761</v>
      </c>
      <c r="AL289" s="33" t="s">
        <v>7860</v>
      </c>
      <c r="AM289" s="33" t="s">
        <v>122</v>
      </c>
      <c r="AN289" s="33" t="s">
        <v>27</v>
      </c>
      <c r="AO289" s="33" t="s">
        <v>27</v>
      </c>
      <c r="AP289" s="33" t="s">
        <v>27</v>
      </c>
      <c r="AQ289" s="33" t="s">
        <v>10762</v>
      </c>
      <c r="AR289" s="33" t="s">
        <v>10763</v>
      </c>
      <c r="AS289" s="33" t="s">
        <v>10764</v>
      </c>
      <c r="AT289" s="33" t="s">
        <v>10765</v>
      </c>
      <c r="AU289" s="33" t="s">
        <v>10766</v>
      </c>
    </row>
    <row r="290" spans="1:47" ht="15.75" customHeight="1" x14ac:dyDescent="0.2">
      <c r="A290" s="33" t="s">
        <v>10767</v>
      </c>
      <c r="B290" s="33" t="s">
        <v>3332</v>
      </c>
      <c r="C290" s="33">
        <v>33260220</v>
      </c>
      <c r="D290" s="33" t="s">
        <v>10768</v>
      </c>
      <c r="E290" s="33" t="s">
        <v>138</v>
      </c>
      <c r="F290" s="33" t="s">
        <v>4122</v>
      </c>
      <c r="G290" s="33">
        <v>33236419</v>
      </c>
      <c r="H290" s="33">
        <v>33272365</v>
      </c>
      <c r="I290" s="33" t="s">
        <v>8431</v>
      </c>
      <c r="J290" s="33" t="s">
        <v>10769</v>
      </c>
      <c r="K290" s="33" t="s">
        <v>7467</v>
      </c>
      <c r="L290" s="33" t="s">
        <v>126</v>
      </c>
      <c r="M290" s="33">
        <v>1.143278486079456</v>
      </c>
      <c r="N290" s="33">
        <v>5.5139999999999987E-24</v>
      </c>
      <c r="O290" s="40" t="s">
        <v>10770</v>
      </c>
      <c r="P290" s="33" t="s">
        <v>7488</v>
      </c>
      <c r="Q290" s="33" t="s">
        <v>127</v>
      </c>
      <c r="R290" s="33">
        <v>0.1434</v>
      </c>
      <c r="S290" s="33">
        <v>1.84E-2</v>
      </c>
      <c r="T290" s="33">
        <v>5.6979999999999999E-15</v>
      </c>
      <c r="U290" s="33">
        <v>0.3664</v>
      </c>
      <c r="V290" s="33" t="s">
        <v>7537</v>
      </c>
      <c r="W290" s="33" t="s">
        <v>10771</v>
      </c>
      <c r="X290" s="33" t="s">
        <v>7496</v>
      </c>
      <c r="Y290" s="33">
        <v>0.13719999999999999</v>
      </c>
      <c r="Z290" s="33">
        <v>1.67E-2</v>
      </c>
      <c r="AA290" s="33">
        <v>1.949E-16</v>
      </c>
      <c r="AB290" s="33">
        <v>9.0990000000000001E-2</v>
      </c>
      <c r="AC290" s="33" t="s">
        <v>9085</v>
      </c>
      <c r="AD290" s="33" t="s">
        <v>10772</v>
      </c>
      <c r="AE290" s="33" t="s">
        <v>10773</v>
      </c>
      <c r="AF290" s="33">
        <v>0.13389999999999999</v>
      </c>
      <c r="AG290" s="33">
        <v>1.3299999999999999E-2</v>
      </c>
      <c r="AH290" s="33">
        <v>5.5139999999999987E-24</v>
      </c>
      <c r="AI290" s="33">
        <v>0.1101</v>
      </c>
      <c r="AJ290" s="33" t="s">
        <v>7537</v>
      </c>
      <c r="AK290" s="33" t="s">
        <v>10770</v>
      </c>
      <c r="AL290" s="33" t="s">
        <v>7494</v>
      </c>
      <c r="AM290" s="33" t="s">
        <v>122</v>
      </c>
      <c r="AN290" s="33" t="s">
        <v>27</v>
      </c>
      <c r="AO290" s="33" t="s">
        <v>27</v>
      </c>
      <c r="AP290" s="33" t="s">
        <v>27</v>
      </c>
      <c r="AQ290" s="33" t="s">
        <v>10774</v>
      </c>
      <c r="AR290" s="33" t="s">
        <v>10775</v>
      </c>
      <c r="AS290" s="33" t="s">
        <v>10776</v>
      </c>
      <c r="AT290" s="33" t="s">
        <v>8440</v>
      </c>
      <c r="AU290" s="33" t="s">
        <v>8551</v>
      </c>
    </row>
    <row r="291" spans="1:47" ht="15.75" customHeight="1" x14ac:dyDescent="0.2">
      <c r="A291" s="33" t="s">
        <v>10777</v>
      </c>
      <c r="B291" s="33" t="s">
        <v>3332</v>
      </c>
      <c r="C291" s="33">
        <v>34165501</v>
      </c>
      <c r="D291" s="33" t="s">
        <v>10778</v>
      </c>
      <c r="E291" s="33" t="s">
        <v>137</v>
      </c>
      <c r="F291" s="33" t="s">
        <v>138</v>
      </c>
      <c r="G291" s="33">
        <v>34162459</v>
      </c>
      <c r="H291" s="33">
        <v>34236297</v>
      </c>
      <c r="I291" s="33" t="s">
        <v>27</v>
      </c>
      <c r="J291" s="33" t="s">
        <v>27</v>
      </c>
      <c r="K291" s="33" t="s">
        <v>27</v>
      </c>
      <c r="L291" s="33" t="s">
        <v>126</v>
      </c>
      <c r="M291" s="33">
        <v>0.98452104972399124</v>
      </c>
      <c r="N291" s="33">
        <v>0.1492</v>
      </c>
      <c r="O291" s="33" t="s">
        <v>10779</v>
      </c>
      <c r="P291" s="33" t="s">
        <v>7661</v>
      </c>
      <c r="Q291" s="33" t="s">
        <v>127</v>
      </c>
      <c r="R291" s="33">
        <v>-4.0399999999999998E-2</v>
      </c>
      <c r="S291" s="33">
        <v>1.55E-2</v>
      </c>
      <c r="T291" s="33">
        <v>9.2219999999999993E-3</v>
      </c>
      <c r="U291" s="33">
        <v>3.8519999999999999E-2</v>
      </c>
      <c r="V291" s="33" t="s">
        <v>7662</v>
      </c>
      <c r="W291" s="33" t="s">
        <v>10780</v>
      </c>
      <c r="X291" s="33" t="s">
        <v>10645</v>
      </c>
      <c r="Y291" s="33">
        <v>2E-3</v>
      </c>
      <c r="Z291" s="33">
        <v>1.34E-2</v>
      </c>
      <c r="AA291" s="33">
        <v>0.87860000000000005</v>
      </c>
      <c r="AB291" s="33">
        <v>0.2172</v>
      </c>
      <c r="AC291" s="33" t="s">
        <v>10038</v>
      </c>
      <c r="AD291" s="33" t="s">
        <v>10781</v>
      </c>
      <c r="AE291" s="33" t="s">
        <v>7512</v>
      </c>
      <c r="AF291" s="33">
        <v>-1.5599999999999999E-2</v>
      </c>
      <c r="AG291" s="33">
        <v>1.0800000000000001E-2</v>
      </c>
      <c r="AH291" s="33">
        <v>0.1492</v>
      </c>
      <c r="AI291" s="33">
        <v>0.80599999999999994</v>
      </c>
      <c r="AJ291" s="33" t="s">
        <v>7633</v>
      </c>
      <c r="AK291" s="33" t="s">
        <v>10779</v>
      </c>
      <c r="AL291" s="33" t="s">
        <v>1017</v>
      </c>
      <c r="AM291" s="33" t="s">
        <v>122</v>
      </c>
      <c r="AN291" s="33" t="s">
        <v>27</v>
      </c>
      <c r="AO291" s="33" t="s">
        <v>27</v>
      </c>
      <c r="AP291" s="33" t="s">
        <v>27</v>
      </c>
      <c r="AQ291" s="33" t="s">
        <v>10782</v>
      </c>
      <c r="AR291" s="33" t="s">
        <v>10783</v>
      </c>
      <c r="AS291" s="33" t="s">
        <v>10784</v>
      </c>
      <c r="AT291" s="33" t="s">
        <v>9024</v>
      </c>
      <c r="AU291" s="33" t="s">
        <v>10785</v>
      </c>
    </row>
    <row r="292" spans="1:47" ht="15.75" customHeight="1" x14ac:dyDescent="0.2">
      <c r="A292" s="33" t="s">
        <v>10786</v>
      </c>
      <c r="B292" s="33" t="s">
        <v>3332</v>
      </c>
      <c r="C292" s="33">
        <v>36991870</v>
      </c>
      <c r="D292" s="33" t="s">
        <v>10787</v>
      </c>
      <c r="E292" s="33" t="s">
        <v>119</v>
      </c>
      <c r="F292" s="33" t="s">
        <v>118</v>
      </c>
      <c r="G292" s="33">
        <v>36888130</v>
      </c>
      <c r="H292" s="33">
        <v>37324479</v>
      </c>
      <c r="I292" s="33" t="s">
        <v>2714</v>
      </c>
      <c r="J292" s="33" t="s">
        <v>10361</v>
      </c>
      <c r="K292" s="33" t="s">
        <v>7467</v>
      </c>
      <c r="L292" s="33" t="s">
        <v>132</v>
      </c>
      <c r="M292" s="33">
        <v>0.92774348632855275</v>
      </c>
      <c r="N292" s="33">
        <v>5.5780000000000004E-9</v>
      </c>
      <c r="O292" s="40" t="s">
        <v>10788</v>
      </c>
      <c r="P292" s="33" t="s">
        <v>7488</v>
      </c>
      <c r="Q292" s="33" t="s">
        <v>133</v>
      </c>
      <c r="R292" s="33">
        <v>-7.4999999999999997E-2</v>
      </c>
      <c r="S292" s="33">
        <v>1.29E-2</v>
      </c>
      <c r="T292" s="33">
        <v>5.5780000000000004E-9</v>
      </c>
      <c r="U292" s="33">
        <v>0.41599999999999998</v>
      </c>
      <c r="V292" s="33" t="s">
        <v>7523</v>
      </c>
      <c r="W292" s="33" t="s">
        <v>10788</v>
      </c>
      <c r="X292" s="33" t="s">
        <v>7948</v>
      </c>
      <c r="Y292" s="33">
        <v>-2.4E-2</v>
      </c>
      <c r="Z292" s="33">
        <v>1.17E-2</v>
      </c>
      <c r="AA292" s="33">
        <v>4.036E-2</v>
      </c>
      <c r="AB292" s="33">
        <v>0.67430000000000001</v>
      </c>
      <c r="AC292" s="33" t="s">
        <v>7508</v>
      </c>
      <c r="AD292" s="33" t="s">
        <v>10789</v>
      </c>
      <c r="AE292" s="33" t="s">
        <v>9257</v>
      </c>
      <c r="AF292" s="33">
        <v>-4.4699999999999997E-2</v>
      </c>
      <c r="AG292" s="33">
        <v>9.2999999999999992E-3</v>
      </c>
      <c r="AH292" s="33">
        <v>1.646E-6</v>
      </c>
      <c r="AI292" s="33">
        <v>0.21049999999999999</v>
      </c>
      <c r="AJ292" s="33" t="s">
        <v>7508</v>
      </c>
      <c r="AK292" s="33" t="s">
        <v>10790</v>
      </c>
      <c r="AL292" s="33" t="s">
        <v>8194</v>
      </c>
      <c r="AM292" s="33" t="s">
        <v>139</v>
      </c>
      <c r="AN292" s="33" t="s">
        <v>27</v>
      </c>
      <c r="AO292" s="33" t="s">
        <v>27</v>
      </c>
      <c r="AP292" s="33" t="s">
        <v>27</v>
      </c>
      <c r="AQ292" s="33" t="s">
        <v>10791</v>
      </c>
      <c r="AR292" s="33" t="s">
        <v>10792</v>
      </c>
      <c r="AS292" s="33" t="s">
        <v>10793</v>
      </c>
      <c r="AT292" s="33" t="s">
        <v>9584</v>
      </c>
      <c r="AU292" s="33" t="s">
        <v>10203</v>
      </c>
    </row>
    <row r="293" spans="1:47" ht="15.75" customHeight="1" x14ac:dyDescent="0.2">
      <c r="A293" s="33" t="s">
        <v>10794</v>
      </c>
      <c r="B293" s="33" t="s">
        <v>3332</v>
      </c>
      <c r="C293" s="33">
        <v>40712706</v>
      </c>
      <c r="D293" s="33" t="s">
        <v>10795</v>
      </c>
      <c r="E293" s="33" t="s">
        <v>119</v>
      </c>
      <c r="F293" s="33" t="s">
        <v>118</v>
      </c>
      <c r="G293" s="33">
        <v>40694606</v>
      </c>
      <c r="H293" s="33">
        <v>40753452</v>
      </c>
      <c r="I293" s="33" t="s">
        <v>10796</v>
      </c>
      <c r="J293" s="33" t="s">
        <v>8296</v>
      </c>
      <c r="K293" s="33" t="s">
        <v>7467</v>
      </c>
      <c r="L293" s="33" t="s">
        <v>126</v>
      </c>
      <c r="M293" s="33">
        <v>0.94148204659933998</v>
      </c>
      <c r="N293" s="33">
        <v>3.6919999999999998E-10</v>
      </c>
      <c r="O293" s="40" t="s">
        <v>10797</v>
      </c>
      <c r="P293" s="33" t="s">
        <v>7488</v>
      </c>
      <c r="Q293" s="33" t="s">
        <v>133</v>
      </c>
      <c r="R293" s="33">
        <v>-6.5699999999999995E-2</v>
      </c>
      <c r="S293" s="33">
        <v>1.34E-2</v>
      </c>
      <c r="T293" s="33">
        <v>9.4669999999999997E-7</v>
      </c>
      <c r="U293" s="33">
        <v>0.68269999999999997</v>
      </c>
      <c r="V293" s="33" t="s">
        <v>8921</v>
      </c>
      <c r="W293" s="33" t="s">
        <v>10798</v>
      </c>
      <c r="X293" s="33" t="s">
        <v>7522</v>
      </c>
      <c r="Y293" s="33">
        <v>-5.5E-2</v>
      </c>
      <c r="Z293" s="33">
        <v>1.2E-2</v>
      </c>
      <c r="AA293" s="33">
        <v>4.5950000000000001E-6</v>
      </c>
      <c r="AB293" s="33">
        <v>0.49590000000000001</v>
      </c>
      <c r="AC293" s="33" t="s">
        <v>8921</v>
      </c>
      <c r="AD293" s="33" t="s">
        <v>10799</v>
      </c>
      <c r="AE293" s="33" t="s">
        <v>8922</v>
      </c>
      <c r="AF293" s="33">
        <v>-6.0299999999999999E-2</v>
      </c>
      <c r="AG293" s="33">
        <v>9.5999999999999992E-3</v>
      </c>
      <c r="AH293" s="33">
        <v>3.6919999999999998E-10</v>
      </c>
      <c r="AI293" s="33">
        <v>0.58450000000000002</v>
      </c>
      <c r="AJ293" s="33" t="s">
        <v>8921</v>
      </c>
      <c r="AK293" s="33" t="s">
        <v>10797</v>
      </c>
      <c r="AL293" s="33" t="s">
        <v>7737</v>
      </c>
      <c r="AM293" s="33" t="s">
        <v>128</v>
      </c>
      <c r="AN293" s="33" t="s">
        <v>27</v>
      </c>
      <c r="AO293" s="33" t="s">
        <v>27</v>
      </c>
      <c r="AP293" s="33" t="s">
        <v>27</v>
      </c>
      <c r="AQ293" s="33" t="s">
        <v>10800</v>
      </c>
      <c r="AR293" s="33" t="s">
        <v>27</v>
      </c>
      <c r="AS293" s="33" t="s">
        <v>10801</v>
      </c>
      <c r="AT293" s="33" t="s">
        <v>10802</v>
      </c>
      <c r="AU293" s="33" t="s">
        <v>8306</v>
      </c>
    </row>
    <row r="294" spans="1:47" ht="15.75" customHeight="1" x14ac:dyDescent="0.2">
      <c r="A294" s="33" t="s">
        <v>10803</v>
      </c>
      <c r="B294" s="33" t="s">
        <v>3332</v>
      </c>
      <c r="C294" s="33">
        <v>46346189</v>
      </c>
      <c r="D294" s="33" t="s">
        <v>10804</v>
      </c>
      <c r="E294" s="33" t="s">
        <v>118</v>
      </c>
      <c r="F294" s="33" t="s">
        <v>119</v>
      </c>
      <c r="G294" s="33">
        <v>46344408</v>
      </c>
      <c r="H294" s="33">
        <v>46392229</v>
      </c>
      <c r="I294" s="33" t="s">
        <v>10805</v>
      </c>
      <c r="J294" s="33" t="s">
        <v>10806</v>
      </c>
      <c r="K294" s="33" t="s">
        <v>7467</v>
      </c>
      <c r="L294" s="33" t="s">
        <v>132</v>
      </c>
      <c r="M294" s="33">
        <v>0.90393303288586413</v>
      </c>
      <c r="N294" s="33">
        <v>2.5540000000000001E-9</v>
      </c>
      <c r="O294" s="40" t="s">
        <v>10807</v>
      </c>
      <c r="P294" s="33" t="s">
        <v>7488</v>
      </c>
      <c r="Q294" s="33" t="s">
        <v>127</v>
      </c>
      <c r="R294" s="33">
        <v>-0.10100000000000001</v>
      </c>
      <c r="S294" s="33">
        <v>1.7000000000000001E-2</v>
      </c>
      <c r="T294" s="33">
        <v>2.5540000000000001E-9</v>
      </c>
      <c r="U294" s="33">
        <v>2.8469999999999999E-2</v>
      </c>
      <c r="V294" s="33" t="s">
        <v>7564</v>
      </c>
      <c r="W294" s="33" t="s">
        <v>10807</v>
      </c>
      <c r="X294" s="33" t="s">
        <v>10808</v>
      </c>
      <c r="Y294" s="33">
        <v>-3.2899999999999999E-2</v>
      </c>
      <c r="Z294" s="33">
        <v>1.66E-2</v>
      </c>
      <c r="AA294" s="33">
        <v>4.7410000000000001E-2</v>
      </c>
      <c r="AB294" s="33">
        <v>7.0920000000000011E-2</v>
      </c>
      <c r="AC294" s="33" t="s">
        <v>10809</v>
      </c>
      <c r="AD294" s="33" t="s">
        <v>10810</v>
      </c>
      <c r="AE294" s="33" t="s">
        <v>10386</v>
      </c>
      <c r="AF294" s="33">
        <v>-6.6600000000000006E-2</v>
      </c>
      <c r="AG294" s="33">
        <v>1.32E-2</v>
      </c>
      <c r="AH294" s="33">
        <v>4.08E-7</v>
      </c>
      <c r="AI294" s="33">
        <v>8.820999999999999E-3</v>
      </c>
      <c r="AJ294" s="33" t="s">
        <v>10809</v>
      </c>
      <c r="AK294" s="33" t="s">
        <v>10811</v>
      </c>
      <c r="AL294" s="33" t="s">
        <v>10812</v>
      </c>
      <c r="AM294" s="33" t="s">
        <v>122</v>
      </c>
      <c r="AN294" s="33" t="s">
        <v>27</v>
      </c>
      <c r="AO294" s="33" t="s">
        <v>27</v>
      </c>
      <c r="AP294" s="33" t="s">
        <v>27</v>
      </c>
      <c r="AQ294" s="33" t="s">
        <v>10813</v>
      </c>
      <c r="AR294" s="33" t="s">
        <v>10814</v>
      </c>
      <c r="AS294" s="33" t="s">
        <v>10815</v>
      </c>
      <c r="AT294" s="33" t="s">
        <v>10816</v>
      </c>
      <c r="AU294" s="33" t="s">
        <v>10817</v>
      </c>
    </row>
    <row r="295" spans="1:47" ht="15.75" customHeight="1" x14ac:dyDescent="0.2">
      <c r="A295" s="33" t="s">
        <v>10818</v>
      </c>
      <c r="B295" s="33" t="s">
        <v>3332</v>
      </c>
      <c r="C295" s="33">
        <v>48706594</v>
      </c>
      <c r="D295" s="33" t="s">
        <v>10819</v>
      </c>
      <c r="E295" s="33" t="s">
        <v>118</v>
      </c>
      <c r="F295" s="33" t="s">
        <v>119</v>
      </c>
      <c r="G295" s="33">
        <v>48665685</v>
      </c>
      <c r="H295" s="33">
        <v>48821817</v>
      </c>
      <c r="I295" s="33" t="s">
        <v>7575</v>
      </c>
      <c r="J295" s="33" t="s">
        <v>10820</v>
      </c>
      <c r="K295" s="33" t="s">
        <v>7467</v>
      </c>
      <c r="L295" s="33" t="s">
        <v>132</v>
      </c>
      <c r="M295" s="33">
        <v>1.1090457933650679</v>
      </c>
      <c r="N295" s="33">
        <v>4.941E-12</v>
      </c>
      <c r="O295" s="40" t="s">
        <v>10821</v>
      </c>
      <c r="P295" s="33" t="s">
        <v>7488</v>
      </c>
      <c r="Q295" s="33" t="s">
        <v>127</v>
      </c>
      <c r="R295" s="33">
        <v>0.10349999999999999</v>
      </c>
      <c r="S295" s="33">
        <v>1.4999999999999999E-2</v>
      </c>
      <c r="T295" s="33">
        <v>4.941E-12</v>
      </c>
      <c r="U295" s="33">
        <v>0.81989999999999996</v>
      </c>
      <c r="V295" s="33" t="s">
        <v>8155</v>
      </c>
      <c r="W295" s="33" t="s">
        <v>10821</v>
      </c>
      <c r="X295" s="33" t="s">
        <v>8757</v>
      </c>
      <c r="Y295" s="33">
        <v>1.3899999999999999E-2</v>
      </c>
      <c r="Z295" s="33">
        <v>1.2999999999999999E-2</v>
      </c>
      <c r="AA295" s="33">
        <v>0.28389999999999999</v>
      </c>
      <c r="AB295" s="33">
        <v>0.63170000000000004</v>
      </c>
      <c r="AC295" s="33" t="s">
        <v>8075</v>
      </c>
      <c r="AD295" s="33" t="s">
        <v>10822</v>
      </c>
      <c r="AE295" s="33" t="s">
        <v>8394</v>
      </c>
      <c r="AF295" s="33">
        <v>4.9000000000000002E-2</v>
      </c>
      <c r="AG295" s="33">
        <v>1.0500000000000001E-2</v>
      </c>
      <c r="AH295" s="33">
        <v>2.8540000000000001E-6</v>
      </c>
      <c r="AI295" s="33">
        <v>0.64090000000000003</v>
      </c>
      <c r="AJ295" s="33" t="s">
        <v>8075</v>
      </c>
      <c r="AK295" s="33" t="s">
        <v>10823</v>
      </c>
      <c r="AL295" s="33" t="s">
        <v>1939</v>
      </c>
      <c r="AM295" s="33" t="s">
        <v>139</v>
      </c>
      <c r="AN295" s="33" t="s">
        <v>27</v>
      </c>
      <c r="AO295" s="33" t="s">
        <v>27</v>
      </c>
      <c r="AP295" s="33" t="s">
        <v>27</v>
      </c>
      <c r="AQ295" s="33" t="s">
        <v>10824</v>
      </c>
      <c r="AR295" s="33" t="s">
        <v>10825</v>
      </c>
      <c r="AS295" s="33" t="s">
        <v>4116</v>
      </c>
      <c r="AT295" s="33" t="s">
        <v>9024</v>
      </c>
      <c r="AU295" s="33" t="s">
        <v>10826</v>
      </c>
    </row>
    <row r="296" spans="1:47" ht="15.75" customHeight="1" x14ac:dyDescent="0.2">
      <c r="A296" s="33" t="s">
        <v>10827</v>
      </c>
      <c r="B296" s="33" t="s">
        <v>3332</v>
      </c>
      <c r="C296" s="33">
        <v>54203491</v>
      </c>
      <c r="D296" s="33" t="s">
        <v>10828</v>
      </c>
      <c r="E296" s="33" t="s">
        <v>119</v>
      </c>
      <c r="F296" s="33" t="s">
        <v>118</v>
      </c>
      <c r="G296" s="33">
        <v>54196804</v>
      </c>
      <c r="H296" s="33">
        <v>54240923</v>
      </c>
      <c r="I296" s="33" t="s">
        <v>10829</v>
      </c>
      <c r="J296" s="33" t="s">
        <v>9409</v>
      </c>
      <c r="K296" s="33" t="s">
        <v>7467</v>
      </c>
      <c r="L296" s="33" t="s">
        <v>132</v>
      </c>
      <c r="M296" s="33">
        <v>1.0918789286757531</v>
      </c>
      <c r="N296" s="33">
        <v>7.1279999999999998E-11</v>
      </c>
      <c r="O296" s="40" t="s">
        <v>10830</v>
      </c>
      <c r="P296" s="33" t="s">
        <v>7488</v>
      </c>
      <c r="Q296" s="33" t="s">
        <v>133</v>
      </c>
      <c r="R296" s="33">
        <v>8.7900000000000006E-2</v>
      </c>
      <c r="S296" s="33">
        <v>1.35E-2</v>
      </c>
      <c r="T296" s="33">
        <v>7.1279999999999998E-11</v>
      </c>
      <c r="U296" s="33">
        <v>4.2810000000000001E-2</v>
      </c>
      <c r="V296" s="33" t="s">
        <v>7593</v>
      </c>
      <c r="W296" s="33" t="s">
        <v>10830</v>
      </c>
      <c r="X296" s="33" t="s">
        <v>10831</v>
      </c>
      <c r="Y296" s="33">
        <v>-1.5E-3</v>
      </c>
      <c r="Z296" s="33">
        <v>1.21E-2</v>
      </c>
      <c r="AA296" s="33">
        <v>0.90149999999999997</v>
      </c>
      <c r="AB296" s="33">
        <v>0.78359999999999996</v>
      </c>
      <c r="AC296" s="33" t="s">
        <v>10832</v>
      </c>
      <c r="AD296" s="33" t="s">
        <v>10833</v>
      </c>
      <c r="AE296" s="33" t="s">
        <v>9772</v>
      </c>
      <c r="AF296" s="33">
        <v>3.7600000000000001E-2</v>
      </c>
      <c r="AG296" s="33">
        <v>9.7000000000000003E-3</v>
      </c>
      <c r="AH296" s="33">
        <v>1.083E-4</v>
      </c>
      <c r="AI296" s="33">
        <v>0.19980000000000001</v>
      </c>
      <c r="AJ296" s="33" t="s">
        <v>7593</v>
      </c>
      <c r="AK296" s="33" t="s">
        <v>10834</v>
      </c>
      <c r="AL296" s="33" t="s">
        <v>10675</v>
      </c>
      <c r="AM296" s="33" t="s">
        <v>128</v>
      </c>
      <c r="AN296" s="33" t="s">
        <v>27</v>
      </c>
      <c r="AO296" s="33" t="s">
        <v>27</v>
      </c>
      <c r="AP296" s="33" t="s">
        <v>27</v>
      </c>
      <c r="AQ296" s="33" t="s">
        <v>10835</v>
      </c>
      <c r="AR296" s="33" t="s">
        <v>27</v>
      </c>
      <c r="AS296" s="33" t="s">
        <v>10836</v>
      </c>
      <c r="AT296" s="33" t="s">
        <v>10837</v>
      </c>
      <c r="AU296" s="33" t="s">
        <v>10838</v>
      </c>
    </row>
    <row r="297" spans="1:47" ht="15.75" customHeight="1" x14ac:dyDescent="0.2">
      <c r="A297" s="33" t="s">
        <v>10839</v>
      </c>
      <c r="B297" s="33" t="s">
        <v>3332</v>
      </c>
      <c r="C297" s="33">
        <v>54871595</v>
      </c>
      <c r="D297" s="33" t="s">
        <v>10840</v>
      </c>
      <c r="E297" s="33" t="s">
        <v>119</v>
      </c>
      <c r="F297" s="33" t="s">
        <v>118</v>
      </c>
      <c r="G297" s="33">
        <v>54857086</v>
      </c>
      <c r="H297" s="33">
        <v>54879918</v>
      </c>
      <c r="I297" s="33" t="s">
        <v>10841</v>
      </c>
      <c r="J297" s="33" t="s">
        <v>8991</v>
      </c>
      <c r="K297" s="33" t="s">
        <v>7467</v>
      </c>
      <c r="L297" s="33" t="s">
        <v>120</v>
      </c>
      <c r="M297" s="33">
        <v>1.0748702966271659</v>
      </c>
      <c r="N297" s="33">
        <v>1.8199999999999999E-9</v>
      </c>
      <c r="O297" s="40" t="s">
        <v>10842</v>
      </c>
      <c r="P297" s="33" t="s">
        <v>7488</v>
      </c>
      <c r="Q297" s="33" t="s">
        <v>127</v>
      </c>
      <c r="R297" s="33">
        <v>1.77E-2</v>
      </c>
      <c r="S297" s="33">
        <v>1.29E-2</v>
      </c>
      <c r="T297" s="33">
        <v>0.1719</v>
      </c>
      <c r="U297" s="33">
        <v>0.23089999999999999</v>
      </c>
      <c r="V297" s="33" t="s">
        <v>10843</v>
      </c>
      <c r="W297" s="33" t="s">
        <v>10844</v>
      </c>
      <c r="X297" s="33" t="s">
        <v>7781</v>
      </c>
      <c r="Y297" s="33">
        <v>7.22E-2</v>
      </c>
      <c r="Z297" s="33">
        <v>1.2E-2</v>
      </c>
      <c r="AA297" s="33">
        <v>1.8199999999999999E-9</v>
      </c>
      <c r="AB297" s="33">
        <v>0.20039999999999999</v>
      </c>
      <c r="AC297" s="33" t="s">
        <v>8981</v>
      </c>
      <c r="AD297" s="33" t="s">
        <v>10842</v>
      </c>
      <c r="AE297" s="33" t="s">
        <v>3028</v>
      </c>
      <c r="AF297" s="33">
        <v>4.5600000000000002E-2</v>
      </c>
      <c r="AG297" s="33">
        <v>9.4000000000000004E-3</v>
      </c>
      <c r="AH297" s="33">
        <v>1.2309999999999999E-6</v>
      </c>
      <c r="AI297" s="33">
        <v>0.23</v>
      </c>
      <c r="AJ297" s="33" t="s">
        <v>7718</v>
      </c>
      <c r="AK297" s="33" t="s">
        <v>10845</v>
      </c>
      <c r="AL297" s="33" t="s">
        <v>7833</v>
      </c>
      <c r="AM297" s="33" t="s">
        <v>122</v>
      </c>
      <c r="AN297" s="33" t="s">
        <v>27</v>
      </c>
      <c r="AO297" s="33" t="s">
        <v>27</v>
      </c>
      <c r="AP297" s="33" t="s">
        <v>27</v>
      </c>
      <c r="AQ297" s="33" t="s">
        <v>10846</v>
      </c>
      <c r="AR297" s="33" t="s">
        <v>10847</v>
      </c>
      <c r="AS297" s="33" t="s">
        <v>10848</v>
      </c>
      <c r="AT297" s="33" t="s">
        <v>10849</v>
      </c>
      <c r="AU297" s="33" t="s">
        <v>10850</v>
      </c>
    </row>
    <row r="298" spans="1:47" ht="15.75" customHeight="1" x14ac:dyDescent="0.2">
      <c r="A298" s="33" t="s">
        <v>10851</v>
      </c>
      <c r="B298" s="33" t="s">
        <v>3451</v>
      </c>
      <c r="C298" s="33">
        <v>6113242</v>
      </c>
      <c r="D298" s="33" t="s">
        <v>10852</v>
      </c>
      <c r="E298" s="33" t="s">
        <v>138</v>
      </c>
      <c r="F298" s="33" t="s">
        <v>119</v>
      </c>
      <c r="G298" s="33">
        <v>6085082</v>
      </c>
      <c r="H298" s="33">
        <v>6121266</v>
      </c>
      <c r="I298" s="33" t="s">
        <v>10853</v>
      </c>
      <c r="J298" s="33" t="s">
        <v>10854</v>
      </c>
      <c r="K298" s="33" t="s">
        <v>7467</v>
      </c>
      <c r="L298" s="33" t="s">
        <v>126</v>
      </c>
      <c r="M298" s="33">
        <v>1.0611996357097899</v>
      </c>
      <c r="N298" s="33">
        <v>1.8559999999999999E-8</v>
      </c>
      <c r="O298" s="40" t="s">
        <v>10855</v>
      </c>
      <c r="P298" s="33" t="s">
        <v>7488</v>
      </c>
      <c r="Q298" s="33" t="s">
        <v>127</v>
      </c>
      <c r="R298" s="33">
        <v>7.5300000000000006E-2</v>
      </c>
      <c r="S298" s="33">
        <v>1.43E-2</v>
      </c>
      <c r="T298" s="33">
        <v>1.4429999999999999E-7</v>
      </c>
      <c r="U298" s="33">
        <v>5.9570000000000012E-2</v>
      </c>
      <c r="V298" s="33" t="s">
        <v>8018</v>
      </c>
      <c r="W298" s="33" t="s">
        <v>10856</v>
      </c>
      <c r="X298" s="33" t="s">
        <v>8037</v>
      </c>
      <c r="Y298" s="33">
        <v>5.4000000000000013E-2</v>
      </c>
      <c r="Z298" s="33">
        <v>1.32E-2</v>
      </c>
      <c r="AA298" s="33">
        <v>4.4150000000000003E-5</v>
      </c>
      <c r="AB298" s="33">
        <v>0.67200000000000004</v>
      </c>
      <c r="AC298" s="33" t="s">
        <v>7593</v>
      </c>
      <c r="AD298" s="33" t="s">
        <v>10857</v>
      </c>
      <c r="AE298" s="33" t="s">
        <v>8265</v>
      </c>
      <c r="AF298" s="33">
        <v>5.9400000000000001E-2</v>
      </c>
      <c r="AG298" s="33">
        <v>1.06E-2</v>
      </c>
      <c r="AH298" s="33">
        <v>1.8559999999999999E-8</v>
      </c>
      <c r="AI298" s="33">
        <v>7.9600000000000004E-2</v>
      </c>
      <c r="AJ298" s="33" t="s">
        <v>8018</v>
      </c>
      <c r="AK298" s="33" t="s">
        <v>10855</v>
      </c>
      <c r="AL298" s="33" t="s">
        <v>8209</v>
      </c>
      <c r="AM298" s="33" t="s">
        <v>128</v>
      </c>
      <c r="AN298" s="33" t="s">
        <v>27</v>
      </c>
      <c r="AO298" s="33" t="s">
        <v>27</v>
      </c>
      <c r="AP298" s="33" t="s">
        <v>27</v>
      </c>
      <c r="AQ298" s="33" t="s">
        <v>10858</v>
      </c>
      <c r="AR298" s="33" t="s">
        <v>27</v>
      </c>
      <c r="AS298" s="33" t="s">
        <v>10859</v>
      </c>
      <c r="AT298" s="33" t="s">
        <v>10860</v>
      </c>
      <c r="AU298" s="33" t="s">
        <v>10861</v>
      </c>
    </row>
    <row r="299" spans="1:47" ht="15.75" customHeight="1" x14ac:dyDescent="0.2">
      <c r="A299" s="33" t="s">
        <v>10862</v>
      </c>
      <c r="B299" s="33" t="s">
        <v>3451</v>
      </c>
      <c r="C299" s="33">
        <v>14618543</v>
      </c>
      <c r="D299" s="33" t="s">
        <v>10863</v>
      </c>
      <c r="E299" s="33" t="s">
        <v>137</v>
      </c>
      <c r="F299" s="33" t="s">
        <v>118</v>
      </c>
      <c r="G299" s="33">
        <v>14532846</v>
      </c>
      <c r="H299" s="33">
        <v>14708500</v>
      </c>
      <c r="I299" s="33" t="s">
        <v>8953</v>
      </c>
      <c r="J299" s="33" t="s">
        <v>7933</v>
      </c>
      <c r="K299" s="33" t="s">
        <v>7467</v>
      </c>
      <c r="L299" s="33" t="s">
        <v>132</v>
      </c>
      <c r="M299" s="33">
        <v>0.9142968308695808</v>
      </c>
      <c r="N299" s="33">
        <v>1.095E-8</v>
      </c>
      <c r="O299" s="40" t="s">
        <v>10864</v>
      </c>
      <c r="P299" s="33" t="s">
        <v>7488</v>
      </c>
      <c r="Q299" s="33" t="s">
        <v>133</v>
      </c>
      <c r="R299" s="33">
        <v>-8.9599999999999999E-2</v>
      </c>
      <c r="S299" s="33">
        <v>1.5699999999999999E-2</v>
      </c>
      <c r="T299" s="33">
        <v>1.095E-8</v>
      </c>
      <c r="U299" s="33">
        <v>0.69640000000000002</v>
      </c>
      <c r="V299" s="33" t="s">
        <v>7505</v>
      </c>
      <c r="W299" s="33" t="s">
        <v>10864</v>
      </c>
      <c r="X299" s="33" t="s">
        <v>7845</v>
      </c>
      <c r="Y299" s="33">
        <v>-6.4999999999999997E-3</v>
      </c>
      <c r="Z299" s="33">
        <v>1.37E-2</v>
      </c>
      <c r="AA299" s="33">
        <v>0.63480000000000003</v>
      </c>
      <c r="AB299" s="33">
        <v>0.25409999999999999</v>
      </c>
      <c r="AC299" s="33" t="s">
        <v>10634</v>
      </c>
      <c r="AD299" s="33" t="s">
        <v>10865</v>
      </c>
      <c r="AE299" s="33" t="s">
        <v>3235</v>
      </c>
      <c r="AF299" s="33">
        <v>-3.9699999999999999E-2</v>
      </c>
      <c r="AG299" s="33">
        <v>1.0999999999999999E-2</v>
      </c>
      <c r="AH299" s="33">
        <v>2.943E-4</v>
      </c>
      <c r="AI299" s="33">
        <v>0.56110000000000004</v>
      </c>
      <c r="AJ299" s="33" t="s">
        <v>7505</v>
      </c>
      <c r="AK299" s="33" t="s">
        <v>10866</v>
      </c>
      <c r="AL299" s="33" t="s">
        <v>8267</v>
      </c>
      <c r="AM299" s="33" t="s">
        <v>128</v>
      </c>
      <c r="AN299" s="33" t="s">
        <v>27</v>
      </c>
      <c r="AO299" s="33" t="s">
        <v>27</v>
      </c>
      <c r="AP299" s="33" t="s">
        <v>27</v>
      </c>
      <c r="AQ299" s="33" t="s">
        <v>10867</v>
      </c>
      <c r="AR299" s="33" t="s">
        <v>27</v>
      </c>
      <c r="AS299" s="33" t="s">
        <v>10868</v>
      </c>
      <c r="AT299" s="33" t="s">
        <v>10869</v>
      </c>
      <c r="AU299" s="33" t="s">
        <v>7941</v>
      </c>
    </row>
    <row r="300" spans="1:47" ht="15.75" customHeight="1" x14ac:dyDescent="0.2">
      <c r="A300" s="33" t="s">
        <v>10870</v>
      </c>
      <c r="B300" s="33" t="s">
        <v>3451</v>
      </c>
      <c r="C300" s="33">
        <v>32503432</v>
      </c>
      <c r="D300" s="33" t="s">
        <v>10871</v>
      </c>
      <c r="E300" s="33" t="s">
        <v>138</v>
      </c>
      <c r="F300" s="33" t="s">
        <v>137</v>
      </c>
      <c r="G300" s="33">
        <v>32061727</v>
      </c>
      <c r="H300" s="33">
        <v>32598297</v>
      </c>
      <c r="I300" s="33" t="s">
        <v>10872</v>
      </c>
      <c r="J300" s="33" t="s">
        <v>10873</v>
      </c>
      <c r="K300" s="33" t="s">
        <v>7467</v>
      </c>
      <c r="L300" s="33" t="s">
        <v>126</v>
      </c>
      <c r="M300" s="33">
        <v>1.068760964075173</v>
      </c>
      <c r="N300" s="33">
        <v>2.368E-10</v>
      </c>
      <c r="O300" s="40" t="s">
        <v>10874</v>
      </c>
      <c r="P300" s="33" t="s">
        <v>7488</v>
      </c>
      <c r="Q300" s="33" t="s">
        <v>127</v>
      </c>
      <c r="R300" s="33">
        <v>6.0299999999999999E-2</v>
      </c>
      <c r="S300" s="33">
        <v>1.49E-2</v>
      </c>
      <c r="T300" s="33">
        <v>5.062E-5</v>
      </c>
      <c r="U300" s="33">
        <v>0.1867</v>
      </c>
      <c r="V300" s="33" t="s">
        <v>7590</v>
      </c>
      <c r="W300" s="33" t="s">
        <v>10875</v>
      </c>
      <c r="X300" s="33" t="s">
        <v>7964</v>
      </c>
      <c r="Y300" s="33">
        <v>6.4899999999999999E-2</v>
      </c>
      <c r="Z300" s="33">
        <v>1.3100000000000001E-2</v>
      </c>
      <c r="AA300" s="33">
        <v>7.0019999999999998E-7</v>
      </c>
      <c r="AB300" s="33">
        <v>0.53059999999999996</v>
      </c>
      <c r="AC300" s="33" t="s">
        <v>7593</v>
      </c>
      <c r="AD300" s="33" t="s">
        <v>10876</v>
      </c>
      <c r="AE300" s="33" t="s">
        <v>7607</v>
      </c>
      <c r="AF300" s="33">
        <v>6.6500000000000004E-2</v>
      </c>
      <c r="AG300" s="33">
        <v>1.0500000000000001E-2</v>
      </c>
      <c r="AH300" s="33">
        <v>2.368E-10</v>
      </c>
      <c r="AI300" s="33">
        <v>0.81589999999999996</v>
      </c>
      <c r="AJ300" s="33" t="s">
        <v>7593</v>
      </c>
      <c r="AK300" s="33" t="s">
        <v>10874</v>
      </c>
      <c r="AL300" s="33" t="s">
        <v>7722</v>
      </c>
      <c r="AM300" s="33" t="s">
        <v>128</v>
      </c>
      <c r="AN300" s="33" t="s">
        <v>27</v>
      </c>
      <c r="AO300" s="33" t="s">
        <v>27</v>
      </c>
      <c r="AP300" s="33" t="s">
        <v>27</v>
      </c>
      <c r="AQ300" s="33" t="s">
        <v>10877</v>
      </c>
      <c r="AR300" s="33" t="s">
        <v>27</v>
      </c>
      <c r="AS300" s="33" t="s">
        <v>10878</v>
      </c>
      <c r="AT300" s="33" t="s">
        <v>9861</v>
      </c>
      <c r="AU300" s="33" t="s">
        <v>10879</v>
      </c>
    </row>
    <row r="301" spans="1:47" ht="15.75" customHeight="1" x14ac:dyDescent="0.2">
      <c r="A301" s="33" t="s">
        <v>10880</v>
      </c>
      <c r="B301" s="33" t="s">
        <v>3451</v>
      </c>
      <c r="C301" s="33">
        <v>32788476</v>
      </c>
      <c r="D301" s="33" t="s">
        <v>10881</v>
      </c>
      <c r="E301" s="33" t="s">
        <v>138</v>
      </c>
      <c r="F301" s="33" t="s">
        <v>119</v>
      </c>
      <c r="G301" s="33">
        <v>32741898</v>
      </c>
      <c r="H301" s="33">
        <v>32883206</v>
      </c>
      <c r="I301" s="33" t="s">
        <v>27</v>
      </c>
      <c r="J301" s="33" t="s">
        <v>27</v>
      </c>
      <c r="K301" s="33" t="s">
        <v>27</v>
      </c>
      <c r="L301" s="33" t="s">
        <v>126</v>
      </c>
      <c r="M301" s="33">
        <v>1.0382119970818251</v>
      </c>
      <c r="N301" s="33">
        <v>2.2660000000000001E-4</v>
      </c>
      <c r="O301" s="33" t="s">
        <v>10882</v>
      </c>
      <c r="P301" s="33" t="s">
        <v>7661</v>
      </c>
      <c r="Q301" s="33" t="s">
        <v>127</v>
      </c>
      <c r="R301" s="33">
        <v>2.2800000000000001E-2</v>
      </c>
      <c r="S301" s="33">
        <v>1.44E-2</v>
      </c>
      <c r="T301" s="33">
        <v>0.114</v>
      </c>
      <c r="U301" s="33">
        <v>0.71519999999999995</v>
      </c>
      <c r="V301" s="33" t="s">
        <v>7590</v>
      </c>
      <c r="W301" s="33" t="s">
        <v>10883</v>
      </c>
      <c r="X301" s="33" t="s">
        <v>7735</v>
      </c>
      <c r="Y301" s="33">
        <v>4.6600000000000003E-2</v>
      </c>
      <c r="Z301" s="33">
        <v>1.2699999999999999E-2</v>
      </c>
      <c r="AA301" s="33">
        <v>2.4240000000000001E-4</v>
      </c>
      <c r="AB301" s="33">
        <v>0.67820000000000003</v>
      </c>
      <c r="AC301" s="33" t="s">
        <v>9745</v>
      </c>
      <c r="AD301" s="33" t="s">
        <v>10884</v>
      </c>
      <c r="AE301" s="33" t="s">
        <v>7621</v>
      </c>
      <c r="AF301" s="33">
        <v>3.7499999999999999E-2</v>
      </c>
      <c r="AG301" s="33">
        <v>1.0200000000000001E-2</v>
      </c>
      <c r="AH301" s="33">
        <v>2.2660000000000001E-4</v>
      </c>
      <c r="AI301" s="33">
        <v>0.74550000000000005</v>
      </c>
      <c r="AJ301" s="33" t="s">
        <v>7590</v>
      </c>
      <c r="AK301" s="33" t="s">
        <v>10882</v>
      </c>
      <c r="AL301" s="33" t="s">
        <v>8037</v>
      </c>
      <c r="AM301" s="33" t="s">
        <v>128</v>
      </c>
      <c r="AN301" s="33" t="s">
        <v>27</v>
      </c>
      <c r="AO301" s="33" t="s">
        <v>27</v>
      </c>
      <c r="AP301" s="33" t="s">
        <v>27</v>
      </c>
      <c r="AQ301" s="33" t="s">
        <v>10885</v>
      </c>
      <c r="AR301" s="33" t="s">
        <v>27</v>
      </c>
      <c r="AS301" s="33" t="s">
        <v>10886</v>
      </c>
      <c r="AT301" s="33" t="s">
        <v>10887</v>
      </c>
      <c r="AU301" s="33" t="s">
        <v>10888</v>
      </c>
    </row>
    <row r="302" spans="1:47" ht="15.75" customHeight="1" x14ac:dyDescent="0.2">
      <c r="A302" s="33" t="s">
        <v>10889</v>
      </c>
      <c r="B302" s="33" t="s">
        <v>3451</v>
      </c>
      <c r="C302" s="33">
        <v>35211477</v>
      </c>
      <c r="D302" s="33" t="s">
        <v>10890</v>
      </c>
      <c r="E302" s="33" t="s">
        <v>138</v>
      </c>
      <c r="F302" s="33" t="s">
        <v>119</v>
      </c>
      <c r="G302" s="33">
        <v>35211477</v>
      </c>
      <c r="H302" s="33">
        <v>35294917</v>
      </c>
      <c r="I302" s="33" t="s">
        <v>27</v>
      </c>
      <c r="J302" s="33" t="s">
        <v>27</v>
      </c>
      <c r="K302" s="33" t="s">
        <v>27</v>
      </c>
      <c r="L302" s="33" t="s">
        <v>126</v>
      </c>
      <c r="M302" s="33">
        <v>1.018468471104627</v>
      </c>
      <c r="N302" s="33">
        <v>4.8509999999999998E-2</v>
      </c>
      <c r="O302" s="33" t="s">
        <v>10891</v>
      </c>
      <c r="P302" s="33" t="s">
        <v>7661</v>
      </c>
      <c r="Q302" s="33" t="s">
        <v>127</v>
      </c>
      <c r="R302" s="33">
        <v>4.1999999999999997E-3</v>
      </c>
      <c r="S302" s="33">
        <v>1.2800000000000001E-2</v>
      </c>
      <c r="T302" s="33">
        <v>0.74180000000000001</v>
      </c>
      <c r="U302" s="33">
        <v>0.89080000000000004</v>
      </c>
      <c r="V302" s="33" t="s">
        <v>9137</v>
      </c>
      <c r="W302" s="33" t="s">
        <v>10892</v>
      </c>
      <c r="X302" s="33" t="s">
        <v>10366</v>
      </c>
      <c r="Y302" s="33">
        <v>3.73E-2</v>
      </c>
      <c r="Z302" s="33">
        <v>1.1599999999999999E-2</v>
      </c>
      <c r="AA302" s="33">
        <v>1.3110000000000001E-3</v>
      </c>
      <c r="AB302" s="33">
        <v>0.21640000000000001</v>
      </c>
      <c r="AC302" s="33" t="s">
        <v>7646</v>
      </c>
      <c r="AD302" s="33" t="s">
        <v>10893</v>
      </c>
      <c r="AE302" s="33" t="s">
        <v>7532</v>
      </c>
      <c r="AF302" s="33">
        <v>1.83E-2</v>
      </c>
      <c r="AG302" s="33">
        <v>9.2999999999999992E-3</v>
      </c>
      <c r="AH302" s="33">
        <v>4.8509999999999998E-2</v>
      </c>
      <c r="AI302" s="33">
        <v>0.56279999999999997</v>
      </c>
      <c r="AJ302" s="33" t="s">
        <v>8031</v>
      </c>
      <c r="AK302" s="33" t="s">
        <v>10891</v>
      </c>
      <c r="AL302" s="33" t="s">
        <v>9772</v>
      </c>
      <c r="AM302" s="33" t="s">
        <v>122</v>
      </c>
      <c r="AN302" s="33" t="s">
        <v>27</v>
      </c>
      <c r="AO302" s="33" t="s">
        <v>27</v>
      </c>
      <c r="AP302" s="33" t="s">
        <v>27</v>
      </c>
      <c r="AQ302" s="33" t="s">
        <v>10894</v>
      </c>
      <c r="AR302" s="33" t="s">
        <v>10895</v>
      </c>
      <c r="AS302" s="33" t="s">
        <v>10896</v>
      </c>
      <c r="AT302" s="33" t="s">
        <v>10897</v>
      </c>
      <c r="AU302" s="33" t="s">
        <v>10898</v>
      </c>
    </row>
    <row r="303" spans="1:47" ht="15.75" customHeight="1" x14ac:dyDescent="0.2">
      <c r="A303" s="33" t="s">
        <v>10899</v>
      </c>
      <c r="B303" s="33" t="s">
        <v>3451</v>
      </c>
      <c r="C303" s="33">
        <v>40169106</v>
      </c>
      <c r="D303" s="33" t="s">
        <v>10900</v>
      </c>
      <c r="E303" s="33" t="s">
        <v>138</v>
      </c>
      <c r="F303" s="33" t="s">
        <v>119</v>
      </c>
      <c r="G303" s="33">
        <v>40166304</v>
      </c>
      <c r="H303" s="33">
        <v>40188052</v>
      </c>
      <c r="I303" s="33" t="s">
        <v>9432</v>
      </c>
      <c r="J303" s="33" t="s">
        <v>8560</v>
      </c>
      <c r="K303" s="33" t="s">
        <v>7467</v>
      </c>
      <c r="L303" s="33" t="s">
        <v>126</v>
      </c>
      <c r="M303" s="33">
        <v>1.0676927373134979</v>
      </c>
      <c r="N303" s="33">
        <v>2.8080000000000011E-8</v>
      </c>
      <c r="O303" s="40" t="s">
        <v>10901</v>
      </c>
      <c r="P303" s="33" t="s">
        <v>7488</v>
      </c>
      <c r="Q303" s="33" t="s">
        <v>133</v>
      </c>
      <c r="R303" s="33">
        <v>7.0800000000000002E-2</v>
      </c>
      <c r="S303" s="33">
        <v>1.6899999999999998E-2</v>
      </c>
      <c r="T303" s="33">
        <v>2.7229999999999998E-5</v>
      </c>
      <c r="U303" s="33">
        <v>0.97750000000000004</v>
      </c>
      <c r="V303" s="33" t="s">
        <v>7732</v>
      </c>
      <c r="W303" s="33" t="s">
        <v>10902</v>
      </c>
      <c r="X303" s="33" t="s">
        <v>2202</v>
      </c>
      <c r="Y303" s="33">
        <v>5.6800000000000003E-2</v>
      </c>
      <c r="Z303" s="33">
        <v>1.4800000000000001E-2</v>
      </c>
      <c r="AA303" s="33">
        <v>1.195E-4</v>
      </c>
      <c r="AB303" s="33">
        <v>0.86809999999999998</v>
      </c>
      <c r="AC303" s="33" t="s">
        <v>7732</v>
      </c>
      <c r="AD303" s="33" t="s">
        <v>10903</v>
      </c>
      <c r="AE303" s="33" t="s">
        <v>1815</v>
      </c>
      <c r="AF303" s="33">
        <v>6.5500000000000003E-2</v>
      </c>
      <c r="AG303" s="33">
        <v>1.18E-2</v>
      </c>
      <c r="AH303" s="33">
        <v>2.8080000000000011E-8</v>
      </c>
      <c r="AI303" s="33">
        <v>0.92510000000000003</v>
      </c>
      <c r="AJ303" s="33" t="s">
        <v>7732</v>
      </c>
      <c r="AK303" s="33" t="s">
        <v>10901</v>
      </c>
      <c r="AL303" s="33" t="s">
        <v>10904</v>
      </c>
      <c r="AM303" s="33" t="s">
        <v>139</v>
      </c>
      <c r="AN303" s="33" t="s">
        <v>27</v>
      </c>
      <c r="AO303" s="33" t="s">
        <v>27</v>
      </c>
      <c r="AP303" s="33" t="s">
        <v>27</v>
      </c>
      <c r="AQ303" s="33" t="s">
        <v>10905</v>
      </c>
      <c r="AR303" s="33" t="s">
        <v>10906</v>
      </c>
      <c r="AS303" s="33" t="s">
        <v>10907</v>
      </c>
      <c r="AT303" s="33" t="s">
        <v>9440</v>
      </c>
      <c r="AU303" s="33" t="s">
        <v>8568</v>
      </c>
    </row>
    <row r="304" spans="1:47" ht="15.75" customHeight="1" x14ac:dyDescent="0.2">
      <c r="A304" s="33" t="s">
        <v>10908</v>
      </c>
      <c r="B304" s="33" t="s">
        <v>3451</v>
      </c>
      <c r="C304" s="33">
        <v>41301389</v>
      </c>
      <c r="D304" s="33" t="s">
        <v>10909</v>
      </c>
      <c r="E304" s="33" t="s">
        <v>138</v>
      </c>
      <c r="F304" s="33" t="s">
        <v>119</v>
      </c>
      <c r="G304" s="33">
        <v>40983378</v>
      </c>
      <c r="H304" s="33">
        <v>41591217</v>
      </c>
      <c r="I304" s="33" t="s">
        <v>7575</v>
      </c>
      <c r="J304" s="33" t="s">
        <v>10910</v>
      </c>
      <c r="K304" s="33" t="s">
        <v>7467</v>
      </c>
      <c r="L304" s="33" t="s">
        <v>126</v>
      </c>
      <c r="M304" s="33">
        <v>1.076053304488493</v>
      </c>
      <c r="N304" s="33">
        <v>1.9490000000000001E-8</v>
      </c>
      <c r="O304" s="40" t="s">
        <v>10911</v>
      </c>
      <c r="P304" s="33" t="s">
        <v>7488</v>
      </c>
      <c r="Q304" s="33" t="s">
        <v>133</v>
      </c>
      <c r="R304" s="33">
        <v>8.7099999999999997E-2</v>
      </c>
      <c r="S304" s="33">
        <v>1.9099999999999999E-2</v>
      </c>
      <c r="T304" s="33">
        <v>5.2769999999999996E-6</v>
      </c>
      <c r="U304" s="33">
        <v>0.98270000000000002</v>
      </c>
      <c r="V304" s="33" t="s">
        <v>7718</v>
      </c>
      <c r="W304" s="33" t="s">
        <v>10912</v>
      </c>
      <c r="X304" s="33" t="s">
        <v>7680</v>
      </c>
      <c r="Y304" s="33">
        <v>7.6600000000000001E-2</v>
      </c>
      <c r="Z304" s="33">
        <v>1.6299999999999999E-2</v>
      </c>
      <c r="AA304" s="33">
        <v>2.6630000000000002E-6</v>
      </c>
      <c r="AB304" s="33">
        <v>0.52749999999999997</v>
      </c>
      <c r="AC304" s="33" t="s">
        <v>8595</v>
      </c>
      <c r="AD304" s="33" t="s">
        <v>10913</v>
      </c>
      <c r="AE304" s="33" t="s">
        <v>10914</v>
      </c>
      <c r="AF304" s="33">
        <v>7.3300000000000004E-2</v>
      </c>
      <c r="AG304" s="33">
        <v>1.2999999999999999E-2</v>
      </c>
      <c r="AH304" s="33">
        <v>1.9490000000000001E-8</v>
      </c>
      <c r="AI304" s="33">
        <v>0.90139999999999998</v>
      </c>
      <c r="AJ304" s="33" t="s">
        <v>7703</v>
      </c>
      <c r="AK304" s="33" t="s">
        <v>10911</v>
      </c>
      <c r="AL304" s="33" t="s">
        <v>9061</v>
      </c>
      <c r="AM304" s="33" t="s">
        <v>122</v>
      </c>
      <c r="AN304" s="33" t="s">
        <v>27</v>
      </c>
      <c r="AO304" s="33" t="s">
        <v>27</v>
      </c>
      <c r="AP304" s="33" t="s">
        <v>27</v>
      </c>
      <c r="AQ304" s="33" t="s">
        <v>10915</v>
      </c>
      <c r="AR304" s="33" t="s">
        <v>10916</v>
      </c>
      <c r="AS304" s="33" t="s">
        <v>10917</v>
      </c>
      <c r="AT304" s="33" t="s">
        <v>7940</v>
      </c>
      <c r="AU304" s="33" t="s">
        <v>10918</v>
      </c>
    </row>
    <row r="305" spans="1:47" ht="15.75" customHeight="1" x14ac:dyDescent="0.2">
      <c r="A305" s="33" t="s">
        <v>10919</v>
      </c>
      <c r="B305" s="33" t="s">
        <v>3451</v>
      </c>
      <c r="C305" s="33">
        <v>44436388</v>
      </c>
      <c r="D305" s="33" t="s">
        <v>10920</v>
      </c>
      <c r="E305" s="33" t="s">
        <v>118</v>
      </c>
      <c r="F305" s="33" t="s">
        <v>137</v>
      </c>
      <c r="G305" s="33">
        <v>44188511</v>
      </c>
      <c r="H305" s="33">
        <v>44583768</v>
      </c>
      <c r="I305" s="33" t="s">
        <v>9147</v>
      </c>
      <c r="J305" s="33" t="s">
        <v>10921</v>
      </c>
      <c r="K305" s="33" t="s">
        <v>7467</v>
      </c>
      <c r="L305" s="33" t="s">
        <v>120</v>
      </c>
      <c r="M305" s="33">
        <v>1.202015823096301</v>
      </c>
      <c r="N305" s="33">
        <v>5.2949999999999994E-46</v>
      </c>
      <c r="O305" s="40" t="s">
        <v>10922</v>
      </c>
      <c r="P305" s="33" t="s">
        <v>7488</v>
      </c>
      <c r="Q305" s="33" t="s">
        <v>127</v>
      </c>
      <c r="R305" s="33">
        <v>3.2099999999999997E-2</v>
      </c>
      <c r="S305" s="33">
        <v>1.4800000000000001E-2</v>
      </c>
      <c r="T305" s="33">
        <v>2.989E-2</v>
      </c>
      <c r="U305" s="33">
        <v>0.62819999999999998</v>
      </c>
      <c r="V305" s="33" t="s">
        <v>10698</v>
      </c>
      <c r="W305" s="33" t="s">
        <v>10923</v>
      </c>
      <c r="X305" s="33" t="s">
        <v>8922</v>
      </c>
      <c r="Y305" s="33">
        <v>0.184</v>
      </c>
      <c r="Z305" s="33">
        <v>1.29E-2</v>
      </c>
      <c r="AA305" s="33">
        <v>5.2949999999999994E-46</v>
      </c>
      <c r="AB305" s="33">
        <v>0.61250000000000004</v>
      </c>
      <c r="AC305" s="33" t="s">
        <v>7537</v>
      </c>
      <c r="AD305" s="33" t="s">
        <v>10922</v>
      </c>
      <c r="AE305" s="33" t="s">
        <v>8368</v>
      </c>
      <c r="AF305" s="33">
        <v>0.1149</v>
      </c>
      <c r="AG305" s="33">
        <v>1.04E-2</v>
      </c>
      <c r="AH305" s="33">
        <v>2.3499999999999998E-28</v>
      </c>
      <c r="AI305" s="33">
        <v>0.89939999999999998</v>
      </c>
      <c r="AJ305" s="33" t="s">
        <v>7537</v>
      </c>
      <c r="AK305" s="33" t="s">
        <v>10924</v>
      </c>
      <c r="AL305" s="33" t="s">
        <v>8740</v>
      </c>
      <c r="AM305" s="33" t="s">
        <v>139</v>
      </c>
      <c r="AN305" s="33" t="s">
        <v>27</v>
      </c>
      <c r="AO305" s="33" t="s">
        <v>27</v>
      </c>
      <c r="AP305" s="33" t="s">
        <v>27</v>
      </c>
      <c r="AQ305" s="33" t="s">
        <v>10925</v>
      </c>
      <c r="AR305" s="33" t="s">
        <v>10926</v>
      </c>
      <c r="AS305" s="33" t="s">
        <v>10927</v>
      </c>
      <c r="AT305" s="33" t="s">
        <v>9156</v>
      </c>
      <c r="AU305" s="33" t="s">
        <v>9777</v>
      </c>
    </row>
    <row r="306" spans="1:47" ht="15.75" customHeight="1" x14ac:dyDescent="0.2">
      <c r="A306" s="33" t="s">
        <v>10928</v>
      </c>
      <c r="B306" s="33" t="s">
        <v>3451</v>
      </c>
      <c r="C306" s="33">
        <v>46118343</v>
      </c>
      <c r="D306" s="33" t="s">
        <v>359</v>
      </c>
      <c r="E306" s="33" t="s">
        <v>138</v>
      </c>
      <c r="F306" s="33" t="s">
        <v>137</v>
      </c>
      <c r="G306" s="33">
        <v>45980181</v>
      </c>
      <c r="H306" s="33">
        <v>46150139</v>
      </c>
      <c r="I306" s="33" t="s">
        <v>9395</v>
      </c>
      <c r="J306" s="33" t="s">
        <v>10929</v>
      </c>
      <c r="K306" s="33" t="s">
        <v>7467</v>
      </c>
      <c r="L306" s="33" t="s">
        <v>132</v>
      </c>
      <c r="M306" s="33">
        <v>0.90447555544608804</v>
      </c>
      <c r="N306" s="33">
        <v>1.2739999999999999E-13</v>
      </c>
      <c r="O306" s="40" t="s">
        <v>10930</v>
      </c>
      <c r="P306" s="33" t="s">
        <v>7488</v>
      </c>
      <c r="Q306" s="33" t="s">
        <v>127</v>
      </c>
      <c r="R306" s="33">
        <v>-0.1004</v>
      </c>
      <c r="S306" s="33">
        <v>1.3599999999999999E-2</v>
      </c>
      <c r="T306" s="33">
        <v>1.2739999999999999E-13</v>
      </c>
      <c r="U306" s="33">
        <v>0.27739999999999998</v>
      </c>
      <c r="V306" s="33" t="s">
        <v>7508</v>
      </c>
      <c r="W306" s="33" t="s">
        <v>10930</v>
      </c>
      <c r="X306" s="33" t="s">
        <v>9087</v>
      </c>
      <c r="Y306" s="33">
        <v>-2.9399999999999999E-2</v>
      </c>
      <c r="Z306" s="33">
        <v>1.26E-2</v>
      </c>
      <c r="AA306" s="33">
        <v>1.951E-2</v>
      </c>
      <c r="AB306" s="33">
        <v>0.1389</v>
      </c>
      <c r="AC306" s="33" t="s">
        <v>7622</v>
      </c>
      <c r="AD306" s="33" t="s">
        <v>10931</v>
      </c>
      <c r="AE306" s="33" t="s">
        <v>8778</v>
      </c>
      <c r="AF306" s="33">
        <v>-5.9200000000000003E-2</v>
      </c>
      <c r="AG306" s="33">
        <v>0.01</v>
      </c>
      <c r="AH306" s="33">
        <v>3.3839999999999999E-9</v>
      </c>
      <c r="AI306" s="33">
        <v>3.153E-3</v>
      </c>
      <c r="AJ306" s="33" t="s">
        <v>8141</v>
      </c>
      <c r="AK306" s="33" t="s">
        <v>10932</v>
      </c>
      <c r="AL306" s="33" t="s">
        <v>10933</v>
      </c>
      <c r="AM306" s="33" t="s">
        <v>360</v>
      </c>
      <c r="AN306" s="33" t="s">
        <v>27</v>
      </c>
      <c r="AO306" s="33" t="s">
        <v>27</v>
      </c>
      <c r="AP306" s="33" t="s">
        <v>27</v>
      </c>
      <c r="AQ306" s="33" t="s">
        <v>361</v>
      </c>
      <c r="AR306" s="33" t="s">
        <v>27</v>
      </c>
      <c r="AS306" s="33" t="s">
        <v>362</v>
      </c>
      <c r="AT306" s="33" t="s">
        <v>8731</v>
      </c>
      <c r="AU306" s="33" t="s">
        <v>10934</v>
      </c>
    </row>
    <row r="307" spans="1:47" ht="15.75" customHeight="1" x14ac:dyDescent="0.2">
      <c r="A307" s="33" t="s">
        <v>10935</v>
      </c>
      <c r="B307" s="33" t="s">
        <v>3451</v>
      </c>
      <c r="C307" s="33">
        <v>50338887</v>
      </c>
      <c r="D307" s="33" t="s">
        <v>10936</v>
      </c>
      <c r="E307" s="33" t="s">
        <v>138</v>
      </c>
      <c r="F307" s="33" t="s">
        <v>137</v>
      </c>
      <c r="G307" s="33">
        <v>50338887</v>
      </c>
      <c r="H307" s="33">
        <v>50351901</v>
      </c>
      <c r="I307" s="33" t="s">
        <v>10937</v>
      </c>
      <c r="J307" s="33" t="s">
        <v>10938</v>
      </c>
      <c r="K307" s="33" t="s">
        <v>7467</v>
      </c>
      <c r="L307" s="33" t="s">
        <v>126</v>
      </c>
      <c r="M307" s="33">
        <v>0.94091732680426043</v>
      </c>
      <c r="N307" s="33">
        <v>3.8970000000000001E-10</v>
      </c>
      <c r="O307" s="40" t="s">
        <v>10939</v>
      </c>
      <c r="P307" s="33" t="s">
        <v>7488</v>
      </c>
      <c r="Q307" s="33" t="s">
        <v>127</v>
      </c>
      <c r="R307" s="33">
        <v>-5.28E-2</v>
      </c>
      <c r="S307" s="33">
        <v>1.34E-2</v>
      </c>
      <c r="T307" s="33">
        <v>8.4580000000000007E-5</v>
      </c>
      <c r="U307" s="33">
        <v>0.64219999999999999</v>
      </c>
      <c r="V307" s="33" t="s">
        <v>7649</v>
      </c>
      <c r="W307" s="33" t="s">
        <v>10940</v>
      </c>
      <c r="X307" s="33" t="s">
        <v>7910</v>
      </c>
      <c r="Y307" s="33">
        <v>-6.3799999999999996E-2</v>
      </c>
      <c r="Z307" s="33">
        <v>1.2200000000000001E-2</v>
      </c>
      <c r="AA307" s="33">
        <v>1.6080000000000001E-7</v>
      </c>
      <c r="AB307" s="33">
        <v>0.62390000000000001</v>
      </c>
      <c r="AC307" s="33" t="s">
        <v>7508</v>
      </c>
      <c r="AD307" s="33" t="s">
        <v>10941</v>
      </c>
      <c r="AE307" s="33" t="s">
        <v>7507</v>
      </c>
      <c r="AF307" s="33">
        <v>-6.0900000000000003E-2</v>
      </c>
      <c r="AG307" s="33">
        <v>9.7000000000000003E-3</v>
      </c>
      <c r="AH307" s="33">
        <v>3.8970000000000001E-10</v>
      </c>
      <c r="AI307" s="33">
        <v>0.92730000000000001</v>
      </c>
      <c r="AJ307" s="33" t="s">
        <v>7508</v>
      </c>
      <c r="AK307" s="33" t="s">
        <v>10939</v>
      </c>
      <c r="AL307" s="33" t="s">
        <v>8484</v>
      </c>
      <c r="AM307" s="33" t="s">
        <v>122</v>
      </c>
      <c r="AN307" s="33" t="s">
        <v>27</v>
      </c>
      <c r="AO307" s="33" t="s">
        <v>27</v>
      </c>
      <c r="AP307" s="33" t="s">
        <v>27</v>
      </c>
      <c r="AQ307" s="33" t="s">
        <v>10942</v>
      </c>
      <c r="AR307" s="33" t="s">
        <v>10943</v>
      </c>
      <c r="AS307" s="33" t="s">
        <v>10944</v>
      </c>
      <c r="AT307" s="33" t="s">
        <v>10945</v>
      </c>
      <c r="AU307" s="33" t="s">
        <v>10946</v>
      </c>
    </row>
    <row r="308" spans="1:47" ht="15.75" customHeight="1" x14ac:dyDescent="0.2">
      <c r="A308" s="33" t="s">
        <v>10947</v>
      </c>
      <c r="B308" s="33" t="s">
        <v>3451</v>
      </c>
      <c r="C308" s="33">
        <v>59249254</v>
      </c>
      <c r="D308" s="33" t="s">
        <v>10948</v>
      </c>
      <c r="E308" s="33" t="s">
        <v>118</v>
      </c>
      <c r="F308" s="33" t="s">
        <v>119</v>
      </c>
      <c r="G308" s="33">
        <v>59234288</v>
      </c>
      <c r="H308" s="33">
        <v>59287274</v>
      </c>
      <c r="I308" s="33" t="s">
        <v>10949</v>
      </c>
      <c r="J308" s="33" t="s">
        <v>10950</v>
      </c>
      <c r="K308" s="33" t="s">
        <v>7467</v>
      </c>
      <c r="L308" s="33" t="s">
        <v>126</v>
      </c>
      <c r="M308" s="33">
        <v>0.9320209369595468</v>
      </c>
      <c r="N308" s="33">
        <v>1.011E-12</v>
      </c>
      <c r="O308" s="40" t="s">
        <v>10951</v>
      </c>
      <c r="P308" s="33" t="s">
        <v>7488</v>
      </c>
      <c r="Q308" s="33" t="s">
        <v>127</v>
      </c>
      <c r="R308" s="33">
        <v>-8.0100000000000005E-2</v>
      </c>
      <c r="S308" s="33">
        <v>1.38E-2</v>
      </c>
      <c r="T308" s="33">
        <v>6.6210000000000002E-9</v>
      </c>
      <c r="U308" s="33">
        <v>0.6673</v>
      </c>
      <c r="V308" s="33" t="s">
        <v>7505</v>
      </c>
      <c r="W308" s="33" t="s">
        <v>10952</v>
      </c>
      <c r="X308" s="33" t="s">
        <v>7948</v>
      </c>
      <c r="Y308" s="33">
        <v>-6.0999999999999999E-2</v>
      </c>
      <c r="Z308" s="33">
        <v>1.23E-2</v>
      </c>
      <c r="AA308" s="33">
        <v>7.709999999999998E-7</v>
      </c>
      <c r="AB308" s="33">
        <v>0.83979999999999999</v>
      </c>
      <c r="AC308" s="33" t="s">
        <v>7508</v>
      </c>
      <c r="AD308" s="33" t="s">
        <v>10953</v>
      </c>
      <c r="AE308" s="33" t="s">
        <v>8006</v>
      </c>
      <c r="AF308" s="33">
        <v>-7.0400000000000004E-2</v>
      </c>
      <c r="AG308" s="33">
        <v>9.9000000000000008E-3</v>
      </c>
      <c r="AH308" s="33">
        <v>1.011E-12</v>
      </c>
      <c r="AI308" s="33">
        <v>0.97470000000000001</v>
      </c>
      <c r="AJ308" s="33" t="s">
        <v>7508</v>
      </c>
      <c r="AK308" s="33" t="s">
        <v>10951</v>
      </c>
      <c r="AL308" s="33" t="s">
        <v>7783</v>
      </c>
      <c r="AM308" s="33" t="s">
        <v>128</v>
      </c>
      <c r="AN308" s="33" t="s">
        <v>27</v>
      </c>
      <c r="AO308" s="33" t="s">
        <v>27</v>
      </c>
      <c r="AP308" s="33" t="s">
        <v>27</v>
      </c>
      <c r="AQ308" s="33" t="s">
        <v>10954</v>
      </c>
      <c r="AR308" s="33" t="s">
        <v>27</v>
      </c>
      <c r="AS308" s="33" t="s">
        <v>10955</v>
      </c>
      <c r="AT308" s="33" t="s">
        <v>10956</v>
      </c>
      <c r="AU308" s="33" t="s">
        <v>10957</v>
      </c>
    </row>
    <row r="309" spans="1:47" ht="15.75" customHeight="1" x14ac:dyDescent="0.2">
      <c r="A309" s="33" t="s">
        <v>10958</v>
      </c>
      <c r="B309" s="33" t="s">
        <v>3451</v>
      </c>
      <c r="C309" s="33">
        <v>63697746</v>
      </c>
      <c r="D309" s="33" t="s">
        <v>363</v>
      </c>
      <c r="E309" s="33" t="s">
        <v>119</v>
      </c>
      <c r="F309" s="33" t="s">
        <v>118</v>
      </c>
      <c r="G309" s="33">
        <v>63560205</v>
      </c>
      <c r="H309" s="33">
        <v>64131319</v>
      </c>
      <c r="I309" s="33" t="s">
        <v>10959</v>
      </c>
      <c r="J309" s="33" t="s">
        <v>10102</v>
      </c>
      <c r="K309" s="33" t="s">
        <v>7467</v>
      </c>
      <c r="L309" s="33" t="s">
        <v>126</v>
      </c>
      <c r="M309" s="33">
        <v>1.150734000410945</v>
      </c>
      <c r="N309" s="33">
        <v>2.2600000000000002E-44</v>
      </c>
      <c r="O309" s="40" t="s">
        <v>10960</v>
      </c>
      <c r="P309" s="33" t="s">
        <v>7488</v>
      </c>
      <c r="Q309" s="33" t="s">
        <v>121</v>
      </c>
      <c r="R309" s="33">
        <v>0.14119999999999999</v>
      </c>
      <c r="S309" s="33">
        <v>1.3899999999999999E-2</v>
      </c>
      <c r="T309" s="33">
        <v>3.3599999999999993E-24</v>
      </c>
      <c r="U309" s="33">
        <v>7.0510000000000003E-2</v>
      </c>
      <c r="V309" s="33" t="s">
        <v>7537</v>
      </c>
      <c r="W309" s="33" t="s">
        <v>10961</v>
      </c>
      <c r="X309" s="33" t="s">
        <v>10962</v>
      </c>
      <c r="Y309" s="33">
        <v>0.13220000000000001</v>
      </c>
      <c r="Z309" s="33">
        <v>1.2500000000000001E-2</v>
      </c>
      <c r="AA309" s="33">
        <v>4.392E-26</v>
      </c>
      <c r="AB309" s="33">
        <v>0.18149999999999999</v>
      </c>
      <c r="AC309" s="33" t="s">
        <v>7537</v>
      </c>
      <c r="AD309" s="33" t="s">
        <v>10963</v>
      </c>
      <c r="AE309" s="33" t="s">
        <v>7752</v>
      </c>
      <c r="AF309" s="33">
        <v>0.1404</v>
      </c>
      <c r="AG309" s="33">
        <v>0.01</v>
      </c>
      <c r="AH309" s="33">
        <v>2.2600000000000002E-44</v>
      </c>
      <c r="AI309" s="33">
        <v>5.2370000000000021E-2</v>
      </c>
      <c r="AJ309" s="33" t="s">
        <v>7537</v>
      </c>
      <c r="AK309" s="33" t="s">
        <v>10960</v>
      </c>
      <c r="AL309" s="33" t="s">
        <v>10964</v>
      </c>
      <c r="AM309" s="33" t="s">
        <v>128</v>
      </c>
      <c r="AN309" s="33" t="s">
        <v>27</v>
      </c>
      <c r="AO309" s="33" t="s">
        <v>27</v>
      </c>
      <c r="AP309" s="33" t="s">
        <v>27</v>
      </c>
      <c r="AQ309" s="33" t="s">
        <v>364</v>
      </c>
      <c r="AR309" s="33" t="s">
        <v>27</v>
      </c>
      <c r="AS309" s="33" t="s">
        <v>365</v>
      </c>
      <c r="AT309" s="33" t="s">
        <v>8859</v>
      </c>
      <c r="AU309" s="33" t="s">
        <v>10965</v>
      </c>
    </row>
    <row r="310" spans="1:47" ht="15.75" customHeight="1" x14ac:dyDescent="0.2">
      <c r="A310" s="33" t="s">
        <v>10966</v>
      </c>
      <c r="B310" s="33" t="s">
        <v>3540</v>
      </c>
      <c r="C310" s="33">
        <v>15448734</v>
      </c>
      <c r="D310" s="33" t="s">
        <v>10967</v>
      </c>
      <c r="E310" s="33" t="s">
        <v>137</v>
      </c>
      <c r="F310" s="33" t="s">
        <v>138</v>
      </c>
      <c r="G310" s="33">
        <v>15328567</v>
      </c>
      <c r="H310" s="33">
        <v>15468984</v>
      </c>
      <c r="I310" s="33" t="s">
        <v>9408</v>
      </c>
      <c r="J310" s="33" t="s">
        <v>9823</v>
      </c>
      <c r="K310" s="33" t="s">
        <v>7467</v>
      </c>
      <c r="L310" s="33" t="s">
        <v>126</v>
      </c>
      <c r="M310" s="33">
        <v>0.86562802069583966</v>
      </c>
      <c r="N310" s="33">
        <v>7.0270000000000002E-40</v>
      </c>
      <c r="O310" s="40" t="s">
        <v>10968</v>
      </c>
      <c r="P310" s="33" t="s">
        <v>7488</v>
      </c>
      <c r="Q310" s="33" t="s">
        <v>127</v>
      </c>
      <c r="R310" s="33">
        <v>-0.19350000000000001</v>
      </c>
      <c r="S310" s="33">
        <v>1.52E-2</v>
      </c>
      <c r="T310" s="33">
        <v>2.3290000000000001E-37</v>
      </c>
      <c r="U310" s="33">
        <v>0.68289999999999995</v>
      </c>
      <c r="V310" s="33" t="s">
        <v>7508</v>
      </c>
      <c r="W310" s="33" t="s">
        <v>10969</v>
      </c>
      <c r="X310" s="33" t="s">
        <v>7496</v>
      </c>
      <c r="Y310" s="33">
        <v>-0.11840000000000001</v>
      </c>
      <c r="Z310" s="33">
        <v>1.3599999999999999E-2</v>
      </c>
      <c r="AA310" s="33">
        <v>3.7929999999999998E-18</v>
      </c>
      <c r="AB310" s="33">
        <v>3.5009999999999999E-2</v>
      </c>
      <c r="AC310" s="33" t="s">
        <v>7508</v>
      </c>
      <c r="AD310" s="33" t="s">
        <v>10970</v>
      </c>
      <c r="AE310" s="33" t="s">
        <v>10971</v>
      </c>
      <c r="AF310" s="33">
        <v>-0.14430000000000001</v>
      </c>
      <c r="AG310" s="33">
        <v>1.09E-2</v>
      </c>
      <c r="AH310" s="33">
        <v>7.0270000000000002E-40</v>
      </c>
      <c r="AI310" s="33">
        <v>3.3540000000000002E-3</v>
      </c>
      <c r="AJ310" s="33" t="s">
        <v>7508</v>
      </c>
      <c r="AK310" s="33" t="s">
        <v>10968</v>
      </c>
      <c r="AL310" s="33" t="s">
        <v>10972</v>
      </c>
      <c r="AM310" s="33" t="s">
        <v>139</v>
      </c>
      <c r="AN310" s="33" t="s">
        <v>27</v>
      </c>
      <c r="AO310" s="33" t="s">
        <v>27</v>
      </c>
      <c r="AP310" s="33" t="s">
        <v>27</v>
      </c>
      <c r="AQ310" s="33" t="s">
        <v>10973</v>
      </c>
      <c r="AR310" s="33" t="s">
        <v>10974</v>
      </c>
      <c r="AS310" s="33" t="s">
        <v>368</v>
      </c>
      <c r="AT310" s="33" t="s">
        <v>10975</v>
      </c>
      <c r="AU310" s="33" t="s">
        <v>9831</v>
      </c>
    </row>
    <row r="311" spans="1:47" ht="15.75" customHeight="1" x14ac:dyDescent="0.2">
      <c r="A311" s="33" t="s">
        <v>10976</v>
      </c>
      <c r="B311" s="33" t="s">
        <v>3540</v>
      </c>
      <c r="C311" s="33">
        <v>33404389</v>
      </c>
      <c r="D311" s="33" t="s">
        <v>10977</v>
      </c>
      <c r="E311" s="33" t="s">
        <v>118</v>
      </c>
      <c r="F311" s="33" t="s">
        <v>119</v>
      </c>
      <c r="G311" s="33">
        <v>33373134</v>
      </c>
      <c r="H311" s="33">
        <v>33762117</v>
      </c>
      <c r="I311" s="33" t="s">
        <v>10978</v>
      </c>
      <c r="J311" s="33" t="s">
        <v>8823</v>
      </c>
      <c r="K311" s="33" t="s">
        <v>7467</v>
      </c>
      <c r="L311" s="33" t="s">
        <v>132</v>
      </c>
      <c r="M311" s="33">
        <v>1.115831648521028</v>
      </c>
      <c r="N311" s="33">
        <v>1.844E-17</v>
      </c>
      <c r="O311" s="40" t="s">
        <v>10979</v>
      </c>
      <c r="P311" s="33" t="s">
        <v>7488</v>
      </c>
      <c r="Q311" s="33" t="s">
        <v>127</v>
      </c>
      <c r="R311" s="33">
        <v>0.1096</v>
      </c>
      <c r="S311" s="33">
        <v>1.29E-2</v>
      </c>
      <c r="T311" s="33">
        <v>1.844E-17</v>
      </c>
      <c r="U311" s="33">
        <v>0.2114</v>
      </c>
      <c r="V311" s="33" t="s">
        <v>7537</v>
      </c>
      <c r="W311" s="33" t="s">
        <v>10979</v>
      </c>
      <c r="X311" s="33" t="s">
        <v>10773</v>
      </c>
      <c r="Y311" s="33">
        <v>4.2999999999999997E-2</v>
      </c>
      <c r="Z311" s="33">
        <v>1.18E-2</v>
      </c>
      <c r="AA311" s="33">
        <v>2.7710000000000001E-4</v>
      </c>
      <c r="AB311" s="33">
        <v>0.3322</v>
      </c>
      <c r="AC311" s="33" t="s">
        <v>7537</v>
      </c>
      <c r="AD311" s="33" t="s">
        <v>10980</v>
      </c>
      <c r="AE311" s="33" t="s">
        <v>7832</v>
      </c>
      <c r="AF311" s="33">
        <v>7.1800000000000003E-2</v>
      </c>
      <c r="AG311" s="33">
        <v>9.4000000000000004E-3</v>
      </c>
      <c r="AH311" s="33">
        <v>2.3159999999999999E-14</v>
      </c>
      <c r="AI311" s="33">
        <v>0.39079999999999998</v>
      </c>
      <c r="AJ311" s="33" t="s">
        <v>7537</v>
      </c>
      <c r="AK311" s="33" t="s">
        <v>10981</v>
      </c>
      <c r="AL311" s="33" t="s">
        <v>8101</v>
      </c>
      <c r="AM311" s="33" t="s">
        <v>128</v>
      </c>
      <c r="AN311" s="33" t="s">
        <v>27</v>
      </c>
      <c r="AO311" s="33" t="s">
        <v>27</v>
      </c>
      <c r="AP311" s="33" t="s">
        <v>27</v>
      </c>
      <c r="AQ311" s="33" t="s">
        <v>10982</v>
      </c>
      <c r="AR311" s="33" t="s">
        <v>27</v>
      </c>
      <c r="AS311" s="33" t="s">
        <v>10983</v>
      </c>
      <c r="AT311" s="33" t="s">
        <v>10984</v>
      </c>
      <c r="AU311" s="33" t="s">
        <v>9862</v>
      </c>
    </row>
    <row r="312" spans="1:47" ht="15.75" customHeight="1" x14ac:dyDescent="0.2">
      <c r="A312" s="33" t="s">
        <v>10985</v>
      </c>
      <c r="B312" s="33" t="s">
        <v>3540</v>
      </c>
      <c r="C312" s="33">
        <v>39094644</v>
      </c>
      <c r="D312" s="33" t="s">
        <v>10986</v>
      </c>
      <c r="E312" s="33" t="s">
        <v>119</v>
      </c>
      <c r="F312" s="33" t="s">
        <v>118</v>
      </c>
      <c r="G312" s="33">
        <v>38865314</v>
      </c>
      <c r="H312" s="33">
        <v>39139996</v>
      </c>
      <c r="I312" s="33" t="s">
        <v>10987</v>
      </c>
      <c r="J312" s="33" t="s">
        <v>10988</v>
      </c>
      <c r="K312" s="33" t="s">
        <v>7467</v>
      </c>
      <c r="L312" s="33" t="s">
        <v>126</v>
      </c>
      <c r="M312" s="33">
        <v>0.86692743704550512</v>
      </c>
      <c r="N312" s="33">
        <v>4.8479999999999997E-40</v>
      </c>
      <c r="O312" s="40" t="s">
        <v>10989</v>
      </c>
      <c r="P312" s="33" t="s">
        <v>7488</v>
      </c>
      <c r="Q312" s="33" t="s">
        <v>127</v>
      </c>
      <c r="R312" s="33">
        <v>-7.9299999999999995E-2</v>
      </c>
      <c r="S312" s="33">
        <v>1.47E-2</v>
      </c>
      <c r="T312" s="33">
        <v>6.36E-8</v>
      </c>
      <c r="U312" s="33">
        <v>0.16919999999999999</v>
      </c>
      <c r="V312" s="33" t="s">
        <v>7523</v>
      </c>
      <c r="W312" s="33" t="s">
        <v>10990</v>
      </c>
      <c r="X312" s="33" t="s">
        <v>8259</v>
      </c>
      <c r="Y312" s="33">
        <v>-0.1928</v>
      </c>
      <c r="Z312" s="33">
        <v>1.3599999999999999E-2</v>
      </c>
      <c r="AA312" s="33">
        <v>1.6519999999999991E-45</v>
      </c>
      <c r="AB312" s="33">
        <v>1.6330000000000001E-2</v>
      </c>
      <c r="AC312" s="33" t="s">
        <v>7508</v>
      </c>
      <c r="AD312" s="33" t="s">
        <v>10991</v>
      </c>
      <c r="AE312" s="33" t="s">
        <v>10992</v>
      </c>
      <c r="AF312" s="33">
        <v>-0.14280000000000001</v>
      </c>
      <c r="AG312" s="33">
        <v>1.0800000000000001E-2</v>
      </c>
      <c r="AH312" s="33">
        <v>4.8479999999999997E-40</v>
      </c>
      <c r="AI312" s="33">
        <v>1.7500000000000002E-2</v>
      </c>
      <c r="AJ312" s="33" t="s">
        <v>7508</v>
      </c>
      <c r="AK312" s="33" t="s">
        <v>10989</v>
      </c>
      <c r="AL312" s="33" t="s">
        <v>2420</v>
      </c>
      <c r="AM312" s="33" t="s">
        <v>139</v>
      </c>
      <c r="AN312" s="33" t="s">
        <v>27</v>
      </c>
      <c r="AO312" s="33" t="s">
        <v>27</v>
      </c>
      <c r="AP312" s="33" t="s">
        <v>27</v>
      </c>
      <c r="AQ312" s="33" t="s">
        <v>10993</v>
      </c>
      <c r="AR312" s="33" t="s">
        <v>10994</v>
      </c>
      <c r="AS312" s="33" t="s">
        <v>374</v>
      </c>
      <c r="AT312" s="33" t="s">
        <v>10995</v>
      </c>
      <c r="AU312" s="33" t="s">
        <v>10996</v>
      </c>
    </row>
    <row r="313" spans="1:47" ht="15.75" customHeight="1" x14ac:dyDescent="0.2">
      <c r="A313" s="33" t="s">
        <v>10997</v>
      </c>
      <c r="B313" s="33" t="s">
        <v>3540</v>
      </c>
      <c r="C313" s="33">
        <v>44057275</v>
      </c>
      <c r="D313" s="33" t="s">
        <v>10998</v>
      </c>
      <c r="E313" s="33" t="s">
        <v>118</v>
      </c>
      <c r="F313" s="33" t="s">
        <v>119</v>
      </c>
      <c r="G313" s="33">
        <v>43996829</v>
      </c>
      <c r="H313" s="33">
        <v>44196392</v>
      </c>
      <c r="I313" s="33" t="s">
        <v>10999</v>
      </c>
      <c r="J313" s="33" t="s">
        <v>7520</v>
      </c>
      <c r="K313" s="33" t="s">
        <v>7467</v>
      </c>
      <c r="L313" s="33" t="s">
        <v>126</v>
      </c>
      <c r="M313" s="33">
        <v>0.92496442654353916</v>
      </c>
      <c r="N313" s="33">
        <v>9.1690000000000001E-10</v>
      </c>
      <c r="O313" s="40" t="s">
        <v>11000</v>
      </c>
      <c r="P313" s="33" t="s">
        <v>7488</v>
      </c>
      <c r="Q313" s="33" t="s">
        <v>127</v>
      </c>
      <c r="R313" s="33">
        <v>-8.8200000000000001E-2</v>
      </c>
      <c r="S313" s="33">
        <v>1.7399999999999999E-2</v>
      </c>
      <c r="T313" s="33">
        <v>4.2520000000000002E-7</v>
      </c>
      <c r="U313" s="33">
        <v>0.18329999999999999</v>
      </c>
      <c r="V313" s="33" t="s">
        <v>7764</v>
      </c>
      <c r="W313" s="33" t="s">
        <v>11001</v>
      </c>
      <c r="X313" s="33" t="s">
        <v>9600</v>
      </c>
      <c r="Y313" s="33">
        <v>-6.7900000000000002E-2</v>
      </c>
      <c r="Z313" s="33">
        <v>1.5900000000000001E-2</v>
      </c>
      <c r="AA313" s="33">
        <v>1.8989999999999999E-5</v>
      </c>
      <c r="AB313" s="33">
        <v>3.7519999999999998E-2</v>
      </c>
      <c r="AC313" s="33" t="s">
        <v>7764</v>
      </c>
      <c r="AD313" s="33" t="s">
        <v>11002</v>
      </c>
      <c r="AE313" s="33" t="s">
        <v>11003</v>
      </c>
      <c r="AF313" s="33">
        <v>-7.8E-2</v>
      </c>
      <c r="AG313" s="33">
        <v>1.2699999999999999E-2</v>
      </c>
      <c r="AH313" s="33">
        <v>9.1690000000000001E-10</v>
      </c>
      <c r="AI313" s="33">
        <v>0.13750000000000001</v>
      </c>
      <c r="AJ313" s="33" t="s">
        <v>7764</v>
      </c>
      <c r="AK313" s="33" t="s">
        <v>11000</v>
      </c>
      <c r="AL313" s="33" t="s">
        <v>9535</v>
      </c>
      <c r="AM313" s="33" t="s">
        <v>128</v>
      </c>
      <c r="AN313" s="33" t="s">
        <v>27</v>
      </c>
      <c r="AO313" s="33" t="s">
        <v>27</v>
      </c>
      <c r="AP313" s="33" t="s">
        <v>27</v>
      </c>
      <c r="AQ313" s="33" t="s">
        <v>11004</v>
      </c>
      <c r="AR313" s="33" t="s">
        <v>27</v>
      </c>
      <c r="AS313" s="33" t="s">
        <v>11005</v>
      </c>
      <c r="AT313" s="33" t="s">
        <v>11006</v>
      </c>
      <c r="AU313" s="33" t="s">
        <v>7532</v>
      </c>
    </row>
    <row r="314" spans="1:47" ht="15.75" customHeight="1" x14ac:dyDescent="0.2">
      <c r="A314" s="33" t="s">
        <v>11007</v>
      </c>
      <c r="B314" s="33" t="s">
        <v>3680</v>
      </c>
      <c r="C314" s="33">
        <v>21625295</v>
      </c>
      <c r="D314" s="33" t="s">
        <v>11008</v>
      </c>
      <c r="E314" s="33" t="s">
        <v>137</v>
      </c>
      <c r="F314" s="33" t="s">
        <v>138</v>
      </c>
      <c r="G314" s="33">
        <v>21392490</v>
      </c>
      <c r="H314" s="33">
        <v>21645003</v>
      </c>
      <c r="I314" s="33" t="s">
        <v>11009</v>
      </c>
      <c r="J314" s="33" t="s">
        <v>10177</v>
      </c>
      <c r="K314" s="33" t="s">
        <v>7467</v>
      </c>
      <c r="L314" s="33" t="s">
        <v>126</v>
      </c>
      <c r="M314" s="33">
        <v>1.117283172950561</v>
      </c>
      <c r="N314" s="33">
        <v>2.995E-27</v>
      </c>
      <c r="O314" s="40" t="s">
        <v>11010</v>
      </c>
      <c r="P314" s="33" t="s">
        <v>7488</v>
      </c>
      <c r="Q314" s="33" t="s">
        <v>127</v>
      </c>
      <c r="R314" s="33">
        <v>0.1429</v>
      </c>
      <c r="S314" s="33">
        <v>1.4800000000000001E-2</v>
      </c>
      <c r="T314" s="33">
        <v>4.6149999999999996E-22</v>
      </c>
      <c r="U314" s="33">
        <v>0.221</v>
      </c>
      <c r="V314" s="33" t="s">
        <v>8981</v>
      </c>
      <c r="W314" s="33" t="s">
        <v>11011</v>
      </c>
      <c r="X314" s="33" t="s">
        <v>7766</v>
      </c>
      <c r="Y314" s="33">
        <v>9.6699999999999994E-2</v>
      </c>
      <c r="Z314" s="33">
        <v>1.2800000000000001E-2</v>
      </c>
      <c r="AA314" s="33">
        <v>5.0369999999999998E-14</v>
      </c>
      <c r="AB314" s="33">
        <v>5.6730000000000003E-2</v>
      </c>
      <c r="AC314" s="33" t="s">
        <v>7537</v>
      </c>
      <c r="AD314" s="33" t="s">
        <v>11012</v>
      </c>
      <c r="AE314" s="33" t="s">
        <v>8160</v>
      </c>
      <c r="AF314" s="33">
        <v>0.1109</v>
      </c>
      <c r="AG314" s="33">
        <v>1.03E-2</v>
      </c>
      <c r="AH314" s="33">
        <v>2.995E-27</v>
      </c>
      <c r="AI314" s="33">
        <v>1.7840000000000002E-2</v>
      </c>
      <c r="AJ314" s="33" t="s">
        <v>7537</v>
      </c>
      <c r="AK314" s="33" t="s">
        <v>11010</v>
      </c>
      <c r="AL314" s="33" t="s">
        <v>11013</v>
      </c>
      <c r="AM314" s="33" t="s">
        <v>139</v>
      </c>
      <c r="AN314" s="33" t="s">
        <v>27</v>
      </c>
      <c r="AO314" s="33" t="s">
        <v>27</v>
      </c>
      <c r="AP314" s="33" t="s">
        <v>27</v>
      </c>
      <c r="AQ314" s="33" t="s">
        <v>11014</v>
      </c>
      <c r="AR314" s="33" t="s">
        <v>11015</v>
      </c>
      <c r="AS314" s="33" t="s">
        <v>11016</v>
      </c>
      <c r="AT314" s="33" t="s">
        <v>11017</v>
      </c>
      <c r="AU314" s="33" t="s">
        <v>10184</v>
      </c>
    </row>
    <row r="315" spans="1:47" ht="15.75" customHeight="1" x14ac:dyDescent="0.2">
      <c r="A315" s="33" t="s">
        <v>11018</v>
      </c>
      <c r="B315" s="33" t="s">
        <v>3680</v>
      </c>
      <c r="C315" s="33">
        <v>26641724</v>
      </c>
      <c r="D315" s="33" t="s">
        <v>11019</v>
      </c>
      <c r="E315" s="33" t="s">
        <v>119</v>
      </c>
      <c r="F315" s="33" t="s">
        <v>137</v>
      </c>
      <c r="G315" s="33">
        <v>26580404</v>
      </c>
      <c r="H315" s="33">
        <v>26643727</v>
      </c>
      <c r="I315" s="33" t="s">
        <v>11020</v>
      </c>
      <c r="J315" s="33" t="s">
        <v>11021</v>
      </c>
      <c r="K315" s="33" t="s">
        <v>7467</v>
      </c>
      <c r="L315" s="33" t="s">
        <v>126</v>
      </c>
      <c r="M315" s="33">
        <v>0.94800073633759119</v>
      </c>
      <c r="N315" s="33">
        <v>3.5490000000000002E-8</v>
      </c>
      <c r="O315" s="40" t="s">
        <v>11022</v>
      </c>
      <c r="P315" s="33" t="s">
        <v>7488</v>
      </c>
      <c r="Q315" s="33" t="s">
        <v>133</v>
      </c>
      <c r="R315" s="33">
        <v>-5.3800000000000001E-2</v>
      </c>
      <c r="S315" s="33">
        <v>1.34E-2</v>
      </c>
      <c r="T315" s="33">
        <v>6.067E-5</v>
      </c>
      <c r="U315" s="33">
        <v>0.34460000000000002</v>
      </c>
      <c r="V315" s="33" t="s">
        <v>7881</v>
      </c>
      <c r="W315" s="33" t="s">
        <v>11023</v>
      </c>
      <c r="X315" s="33" t="s">
        <v>7749</v>
      </c>
      <c r="Y315" s="33">
        <v>-4.4999999999999998E-2</v>
      </c>
      <c r="Z315" s="33">
        <v>1.21E-2</v>
      </c>
      <c r="AA315" s="33">
        <v>1.8890000000000001E-4</v>
      </c>
      <c r="AB315" s="33">
        <v>0.60529999999999995</v>
      </c>
      <c r="AC315" s="33" t="s">
        <v>7991</v>
      </c>
      <c r="AD315" s="33" t="s">
        <v>11024</v>
      </c>
      <c r="AE315" s="33" t="s">
        <v>833</v>
      </c>
      <c r="AF315" s="33">
        <v>-5.3400000000000003E-2</v>
      </c>
      <c r="AG315" s="33">
        <v>9.7000000000000003E-3</v>
      </c>
      <c r="AH315" s="33">
        <v>3.5490000000000002E-8</v>
      </c>
      <c r="AI315" s="33">
        <v>0.31840000000000002</v>
      </c>
      <c r="AJ315" s="33" t="s">
        <v>7881</v>
      </c>
      <c r="AK315" s="33" t="s">
        <v>11022</v>
      </c>
      <c r="AL315" s="33" t="s">
        <v>7648</v>
      </c>
      <c r="AM315" s="33" t="s">
        <v>139</v>
      </c>
      <c r="AN315" s="33" t="s">
        <v>27</v>
      </c>
      <c r="AO315" s="33" t="s">
        <v>27</v>
      </c>
      <c r="AP315" s="33" t="s">
        <v>27</v>
      </c>
      <c r="AQ315" s="33" t="s">
        <v>11025</v>
      </c>
      <c r="AR315" s="33" t="s">
        <v>11026</v>
      </c>
      <c r="AS315" s="33" t="s">
        <v>11027</v>
      </c>
      <c r="AT315" s="33" t="s">
        <v>11028</v>
      </c>
      <c r="AU315" s="33" t="s">
        <v>11029</v>
      </c>
    </row>
    <row r="316" spans="1:47" ht="15.75" customHeight="1" x14ac:dyDescent="0.2">
      <c r="A316" s="33" t="s">
        <v>11030</v>
      </c>
      <c r="B316" s="33" t="s">
        <v>3680</v>
      </c>
      <c r="C316" s="33">
        <v>30174033</v>
      </c>
      <c r="D316" s="33" t="s">
        <v>11031</v>
      </c>
      <c r="E316" s="33" t="s">
        <v>118</v>
      </c>
      <c r="F316" s="33" t="s">
        <v>119</v>
      </c>
      <c r="G316" s="33">
        <v>29672862</v>
      </c>
      <c r="H316" s="33">
        <v>30231933</v>
      </c>
      <c r="I316" s="33" t="s">
        <v>9002</v>
      </c>
      <c r="J316" s="33" t="s">
        <v>8001</v>
      </c>
      <c r="K316" s="33" t="s">
        <v>7467</v>
      </c>
      <c r="L316" s="33" t="s">
        <v>126</v>
      </c>
      <c r="M316" s="33">
        <v>0.92885744675472759</v>
      </c>
      <c r="N316" s="33">
        <v>1.591E-15</v>
      </c>
      <c r="O316" s="40" t="s">
        <v>11032</v>
      </c>
      <c r="P316" s="33" t="s">
        <v>7488</v>
      </c>
      <c r="Q316" s="33" t="s">
        <v>127</v>
      </c>
      <c r="R316" s="33">
        <v>-7.6499999999999999E-2</v>
      </c>
      <c r="S316" s="33">
        <v>1.32E-2</v>
      </c>
      <c r="T316" s="33">
        <v>6.4540000000000003E-9</v>
      </c>
      <c r="U316" s="33">
        <v>0.90710000000000002</v>
      </c>
      <c r="V316" s="33" t="s">
        <v>7492</v>
      </c>
      <c r="W316" s="33" t="s">
        <v>11033</v>
      </c>
      <c r="X316" s="33" t="s">
        <v>7833</v>
      </c>
      <c r="Y316" s="33">
        <v>-6.9800000000000001E-2</v>
      </c>
      <c r="Z316" s="33">
        <v>1.1599999999999999E-2</v>
      </c>
      <c r="AA316" s="33">
        <v>1.674E-9</v>
      </c>
      <c r="AB316" s="33">
        <v>0.89629999999999999</v>
      </c>
      <c r="AC316" s="33" t="s">
        <v>7508</v>
      </c>
      <c r="AD316" s="33" t="s">
        <v>11034</v>
      </c>
      <c r="AE316" s="33" t="s">
        <v>7677</v>
      </c>
      <c r="AF316" s="33">
        <v>-7.3800000000000004E-2</v>
      </c>
      <c r="AG316" s="33">
        <v>9.2999999999999992E-3</v>
      </c>
      <c r="AH316" s="33">
        <v>1.591E-15</v>
      </c>
      <c r="AI316" s="33">
        <v>0.99690000000000001</v>
      </c>
      <c r="AJ316" s="33" t="s">
        <v>7508</v>
      </c>
      <c r="AK316" s="33" t="s">
        <v>11032</v>
      </c>
      <c r="AL316" s="33" t="s">
        <v>754</v>
      </c>
      <c r="AM316" s="33" t="s">
        <v>128</v>
      </c>
      <c r="AN316" s="33" t="s">
        <v>27</v>
      </c>
      <c r="AO316" s="33" t="s">
        <v>27</v>
      </c>
      <c r="AP316" s="33" t="s">
        <v>27</v>
      </c>
      <c r="AQ316" s="33" t="s">
        <v>11035</v>
      </c>
      <c r="AR316" s="33" t="s">
        <v>27</v>
      </c>
      <c r="AS316" s="33" t="s">
        <v>11036</v>
      </c>
      <c r="AT316" s="33" t="s">
        <v>11037</v>
      </c>
      <c r="AU316" s="33" t="s">
        <v>8011</v>
      </c>
    </row>
    <row r="317" spans="1:47" ht="15.75" customHeight="1" x14ac:dyDescent="0.2">
      <c r="A317" s="33" t="s">
        <v>11038</v>
      </c>
      <c r="B317" s="33" t="s">
        <v>3680</v>
      </c>
      <c r="C317" s="33">
        <v>35242122</v>
      </c>
      <c r="D317" s="33" t="s">
        <v>11039</v>
      </c>
      <c r="E317" s="33" t="s">
        <v>119</v>
      </c>
      <c r="F317" s="33" t="s">
        <v>137</v>
      </c>
      <c r="G317" s="33">
        <v>35164206</v>
      </c>
      <c r="H317" s="33">
        <v>35321253</v>
      </c>
      <c r="I317" s="33" t="s">
        <v>11040</v>
      </c>
      <c r="J317" s="33" t="s">
        <v>11041</v>
      </c>
      <c r="K317" s="33" t="s">
        <v>7467</v>
      </c>
      <c r="L317" s="33" t="s">
        <v>120</v>
      </c>
      <c r="M317" s="33">
        <v>1.08730265407909</v>
      </c>
      <c r="N317" s="33">
        <v>3.103E-10</v>
      </c>
      <c r="O317" s="40" t="s">
        <v>11042</v>
      </c>
      <c r="P317" s="33" t="s">
        <v>7488</v>
      </c>
      <c r="Q317" s="33" t="s">
        <v>127</v>
      </c>
      <c r="R317" s="33">
        <v>3.2599999999999997E-2</v>
      </c>
      <c r="S317" s="33">
        <v>1.4999999999999999E-2</v>
      </c>
      <c r="T317" s="33">
        <v>2.9590000000000002E-2</v>
      </c>
      <c r="U317" s="33">
        <v>3.449E-2</v>
      </c>
      <c r="V317" s="33" t="s">
        <v>7974</v>
      </c>
      <c r="W317" s="33" t="s">
        <v>11043</v>
      </c>
      <c r="X317" s="33" t="s">
        <v>11044</v>
      </c>
      <c r="Y317" s="33">
        <v>8.3699999999999997E-2</v>
      </c>
      <c r="Z317" s="33">
        <v>1.3299999999999999E-2</v>
      </c>
      <c r="AA317" s="33">
        <v>3.103E-10</v>
      </c>
      <c r="AB317" s="33">
        <v>0.70299999999999996</v>
      </c>
      <c r="AC317" s="33" t="s">
        <v>7593</v>
      </c>
      <c r="AD317" s="33" t="s">
        <v>11042</v>
      </c>
      <c r="AE317" s="33" t="s">
        <v>7783</v>
      </c>
      <c r="AF317" s="33">
        <v>6.1899999999999997E-2</v>
      </c>
      <c r="AG317" s="33">
        <v>1.0699999999999999E-2</v>
      </c>
      <c r="AH317" s="33">
        <v>7.3069999999999997E-9</v>
      </c>
      <c r="AI317" s="33">
        <v>0.3337</v>
      </c>
      <c r="AJ317" s="33" t="s">
        <v>7974</v>
      </c>
      <c r="AK317" s="33" t="s">
        <v>11045</v>
      </c>
      <c r="AL317" s="33" t="s">
        <v>8394</v>
      </c>
      <c r="AM317" s="33" t="s">
        <v>122</v>
      </c>
      <c r="AN317" s="33" t="s">
        <v>27</v>
      </c>
      <c r="AO317" s="33" t="s">
        <v>27</v>
      </c>
      <c r="AP317" s="33" t="s">
        <v>27</v>
      </c>
      <c r="AQ317" s="33" t="s">
        <v>11046</v>
      </c>
      <c r="AR317" s="33" t="s">
        <v>11047</v>
      </c>
      <c r="AS317" s="33" t="s">
        <v>11048</v>
      </c>
      <c r="AT317" s="33" t="s">
        <v>11049</v>
      </c>
      <c r="AU317" s="33" t="s">
        <v>11050</v>
      </c>
    </row>
    <row r="318" spans="1:47" ht="15.75" customHeight="1" x14ac:dyDescent="0.2">
      <c r="A318" s="33" t="s">
        <v>11051</v>
      </c>
      <c r="B318" s="33" t="s">
        <v>3680</v>
      </c>
      <c r="C318" s="33">
        <v>36908468</v>
      </c>
      <c r="D318" s="33" t="s">
        <v>11052</v>
      </c>
      <c r="E318" s="33" t="s">
        <v>118</v>
      </c>
      <c r="F318" s="33" t="s">
        <v>138</v>
      </c>
      <c r="G318" s="33">
        <v>36855435</v>
      </c>
      <c r="H318" s="33">
        <v>36923905</v>
      </c>
      <c r="I318" s="33" t="s">
        <v>11053</v>
      </c>
      <c r="J318" s="33" t="s">
        <v>11054</v>
      </c>
      <c r="K318" s="33" t="s">
        <v>7467</v>
      </c>
      <c r="L318" s="33" t="s">
        <v>132</v>
      </c>
      <c r="M318" s="33">
        <v>0.82078014062772475</v>
      </c>
      <c r="N318" s="33">
        <v>9.728E-17</v>
      </c>
      <c r="O318" s="40" t="s">
        <v>11055</v>
      </c>
      <c r="P318" s="33" t="s">
        <v>7488</v>
      </c>
      <c r="Q318" s="33" t="s">
        <v>121</v>
      </c>
      <c r="R318" s="33">
        <v>-0.19750000000000001</v>
      </c>
      <c r="S318" s="33">
        <v>2.3800000000000002E-2</v>
      </c>
      <c r="T318" s="33">
        <v>9.728E-17</v>
      </c>
      <c r="U318" s="33">
        <v>4.1410000000000002E-2</v>
      </c>
      <c r="V318" s="33" t="s">
        <v>9990</v>
      </c>
      <c r="W318" s="33" t="s">
        <v>11055</v>
      </c>
      <c r="X318" s="33" t="s">
        <v>7581</v>
      </c>
      <c r="Y318" s="33">
        <v>-7.4700000000000003E-2</v>
      </c>
      <c r="Z318" s="33">
        <v>2.4899999999999999E-2</v>
      </c>
      <c r="AA318" s="33">
        <v>2.7169999999999998E-3</v>
      </c>
      <c r="AB318" s="33">
        <v>0.66700000000000004</v>
      </c>
      <c r="AC318" s="33" t="s">
        <v>9990</v>
      </c>
      <c r="AD318" s="33" t="s">
        <v>11056</v>
      </c>
      <c r="AE318" s="33" t="s">
        <v>8368</v>
      </c>
      <c r="AF318" s="33">
        <v>-0.14130000000000001</v>
      </c>
      <c r="AG318" s="33">
        <v>1.9400000000000001E-2</v>
      </c>
      <c r="AH318" s="33">
        <v>3.7659999999999998E-13</v>
      </c>
      <c r="AI318" s="33">
        <v>4.8500000000000001E-2</v>
      </c>
      <c r="AJ318" s="33" t="s">
        <v>9990</v>
      </c>
      <c r="AK318" s="33" t="s">
        <v>11057</v>
      </c>
      <c r="AL318" s="33" t="s">
        <v>7781</v>
      </c>
      <c r="AM318" s="33" t="s">
        <v>122</v>
      </c>
      <c r="AN318" s="33" t="s">
        <v>27</v>
      </c>
      <c r="AO318" s="33" t="s">
        <v>27</v>
      </c>
      <c r="AP318" s="33" t="s">
        <v>27</v>
      </c>
      <c r="AQ318" s="33" t="s">
        <v>11058</v>
      </c>
      <c r="AR318" s="33" t="s">
        <v>11059</v>
      </c>
      <c r="AS318" s="33" t="s">
        <v>382</v>
      </c>
      <c r="AT318" s="33" t="s">
        <v>10463</v>
      </c>
      <c r="AU318" s="33" t="s">
        <v>11060</v>
      </c>
    </row>
    <row r="319" spans="1:47" ht="15.75" customHeight="1" x14ac:dyDescent="0.2">
      <c r="A319" s="33" t="s">
        <v>11061</v>
      </c>
      <c r="B319" s="33" t="s">
        <v>3680</v>
      </c>
      <c r="C319" s="33">
        <v>39266475</v>
      </c>
      <c r="D319" s="33" t="s">
        <v>11062</v>
      </c>
      <c r="E319" s="33" t="s">
        <v>138</v>
      </c>
      <c r="F319" s="33" t="s">
        <v>137</v>
      </c>
      <c r="G319" s="33">
        <v>39235542</v>
      </c>
      <c r="H319" s="33">
        <v>39362248</v>
      </c>
      <c r="I319" s="33" t="s">
        <v>7602</v>
      </c>
      <c r="J319" s="33" t="s">
        <v>9718</v>
      </c>
      <c r="K319" s="33" t="s">
        <v>7467</v>
      </c>
      <c r="L319" s="33" t="s">
        <v>126</v>
      </c>
      <c r="M319" s="33">
        <v>0.8253894033052035</v>
      </c>
      <c r="N319" s="33">
        <v>5.0269999999999984E-38</v>
      </c>
      <c r="O319" s="40" t="s">
        <v>11063</v>
      </c>
      <c r="P319" s="33" t="s">
        <v>7488</v>
      </c>
      <c r="Q319" s="33" t="s">
        <v>127</v>
      </c>
      <c r="R319" s="33">
        <v>-0.2</v>
      </c>
      <c r="S319" s="33">
        <v>2.06E-2</v>
      </c>
      <c r="T319" s="33">
        <v>2.8480000000000002E-22</v>
      </c>
      <c r="U319" s="33">
        <v>0.31509999999999999</v>
      </c>
      <c r="V319" s="33" t="s">
        <v>7508</v>
      </c>
      <c r="W319" s="33" t="s">
        <v>11064</v>
      </c>
      <c r="X319" s="33" t="s">
        <v>7883</v>
      </c>
      <c r="Y319" s="33">
        <v>-0.17469999999999999</v>
      </c>
      <c r="Z319" s="33">
        <v>1.8599999999999998E-2</v>
      </c>
      <c r="AA319" s="33">
        <v>4.672E-21</v>
      </c>
      <c r="AB319" s="33">
        <v>2.7E-2</v>
      </c>
      <c r="AC319" s="33" t="s">
        <v>7508</v>
      </c>
      <c r="AD319" s="33" t="s">
        <v>11065</v>
      </c>
      <c r="AE319" s="33" t="s">
        <v>11066</v>
      </c>
      <c r="AF319" s="33">
        <v>-0.19189999999999999</v>
      </c>
      <c r="AG319" s="33">
        <v>1.49E-2</v>
      </c>
      <c r="AH319" s="33">
        <v>5.0269999999999984E-38</v>
      </c>
      <c r="AI319" s="33">
        <v>8.7979999999999989E-2</v>
      </c>
      <c r="AJ319" s="33" t="s">
        <v>7508</v>
      </c>
      <c r="AK319" s="33" t="s">
        <v>11063</v>
      </c>
      <c r="AL319" s="33" t="s">
        <v>10984</v>
      </c>
      <c r="AM319" s="33" t="s">
        <v>122</v>
      </c>
      <c r="AN319" s="33" t="s">
        <v>27</v>
      </c>
      <c r="AO319" s="33" t="s">
        <v>27</v>
      </c>
      <c r="AP319" s="33" t="s">
        <v>27</v>
      </c>
      <c r="AQ319" s="33" t="s">
        <v>11067</v>
      </c>
      <c r="AR319" s="33" t="s">
        <v>11068</v>
      </c>
      <c r="AS319" s="33" t="s">
        <v>385</v>
      </c>
      <c r="AT319" s="33" t="s">
        <v>8094</v>
      </c>
      <c r="AU319" s="33" t="s">
        <v>9727</v>
      </c>
    </row>
    <row r="320" spans="1:47" ht="15.75" customHeight="1" x14ac:dyDescent="0.2">
      <c r="A320" s="33" t="s">
        <v>11069</v>
      </c>
      <c r="B320" s="33" t="s">
        <v>3680</v>
      </c>
      <c r="C320" s="33">
        <v>41471373</v>
      </c>
      <c r="D320" s="33" t="s">
        <v>11070</v>
      </c>
      <c r="E320" s="33" t="s">
        <v>137</v>
      </c>
      <c r="F320" s="33" t="s">
        <v>138</v>
      </c>
      <c r="G320" s="33">
        <v>40819668</v>
      </c>
      <c r="H320" s="33">
        <v>41820322</v>
      </c>
      <c r="I320" s="33" t="s">
        <v>27</v>
      </c>
      <c r="J320" s="33" t="s">
        <v>27</v>
      </c>
      <c r="K320" s="33" t="s">
        <v>27</v>
      </c>
      <c r="L320" s="33" t="s">
        <v>126</v>
      </c>
      <c r="M320" s="33">
        <v>0.97882735531070497</v>
      </c>
      <c r="N320" s="33">
        <v>3.8039999999999997E-2</v>
      </c>
      <c r="O320" s="33" t="s">
        <v>11071</v>
      </c>
      <c r="P320" s="33" t="s">
        <v>7661</v>
      </c>
      <c r="Q320" s="33" t="s">
        <v>127</v>
      </c>
      <c r="R320" s="33">
        <v>-2.75E-2</v>
      </c>
      <c r="S320" s="33">
        <v>1.41E-2</v>
      </c>
      <c r="T320" s="33">
        <v>5.0869999999999999E-2</v>
      </c>
      <c r="U320" s="33">
        <v>5.0980000000000001E-3</v>
      </c>
      <c r="V320" s="33" t="s">
        <v>7817</v>
      </c>
      <c r="W320" s="33" t="s">
        <v>11072</v>
      </c>
      <c r="X320" s="33" t="s">
        <v>11073</v>
      </c>
      <c r="Y320" s="33">
        <v>-1.77E-2</v>
      </c>
      <c r="Z320" s="33">
        <v>1.2999999999999999E-2</v>
      </c>
      <c r="AA320" s="33">
        <v>0.17330000000000001</v>
      </c>
      <c r="AB320" s="33">
        <v>0.42659999999999998</v>
      </c>
      <c r="AC320" s="33" t="s">
        <v>8507</v>
      </c>
      <c r="AD320" s="33" t="s">
        <v>11074</v>
      </c>
      <c r="AE320" s="33" t="s">
        <v>7883</v>
      </c>
      <c r="AF320" s="33">
        <v>-2.1399999999999999E-2</v>
      </c>
      <c r="AG320" s="33">
        <v>1.03E-2</v>
      </c>
      <c r="AH320" s="33">
        <v>3.8039999999999997E-2</v>
      </c>
      <c r="AI320" s="33">
        <v>1.9720000000000001E-2</v>
      </c>
      <c r="AJ320" s="33" t="s">
        <v>7817</v>
      </c>
      <c r="AK320" s="33" t="s">
        <v>11071</v>
      </c>
      <c r="AL320" s="33" t="s">
        <v>8400</v>
      </c>
      <c r="AM320" s="33" t="s">
        <v>128</v>
      </c>
      <c r="AN320" s="33" t="s">
        <v>27</v>
      </c>
      <c r="AO320" s="33" t="s">
        <v>27</v>
      </c>
      <c r="AP320" s="33" t="s">
        <v>27</v>
      </c>
      <c r="AQ320" s="33" t="s">
        <v>11075</v>
      </c>
      <c r="AR320" s="33" t="s">
        <v>27</v>
      </c>
      <c r="AS320" s="33" t="s">
        <v>11076</v>
      </c>
      <c r="AT320" s="33" t="s">
        <v>11028</v>
      </c>
      <c r="AU320" s="33" t="s">
        <v>11077</v>
      </c>
    </row>
    <row r="321" spans="1:47" ht="15.75" customHeight="1" x14ac:dyDescent="0.2">
      <c r="A321" s="33" t="s">
        <v>11078</v>
      </c>
      <c r="B321" s="33" t="s">
        <v>3680</v>
      </c>
      <c r="C321" s="33">
        <v>50003556</v>
      </c>
      <c r="D321" s="33" t="s">
        <v>11079</v>
      </c>
      <c r="E321" s="33" t="s">
        <v>118</v>
      </c>
      <c r="F321" s="33" t="s">
        <v>137</v>
      </c>
      <c r="G321" s="33">
        <v>49958329</v>
      </c>
      <c r="H321" s="33">
        <v>50024177</v>
      </c>
      <c r="I321" s="33" t="s">
        <v>10360</v>
      </c>
      <c r="J321" s="33" t="s">
        <v>11080</v>
      </c>
      <c r="K321" s="33" t="s">
        <v>7467</v>
      </c>
      <c r="L321" s="33" t="s">
        <v>120</v>
      </c>
      <c r="M321" s="33">
        <v>1.106719240934062</v>
      </c>
      <c r="N321" s="33">
        <v>1.1180000000000001E-17</v>
      </c>
      <c r="O321" s="40" t="s">
        <v>11081</v>
      </c>
      <c r="P321" s="33" t="s">
        <v>7488</v>
      </c>
      <c r="Q321" s="33" t="s">
        <v>127</v>
      </c>
      <c r="R321" s="33">
        <v>2.47E-2</v>
      </c>
      <c r="S321" s="33">
        <v>1.32E-2</v>
      </c>
      <c r="T321" s="33">
        <v>6.1940000000000002E-2</v>
      </c>
      <c r="U321" s="33">
        <v>0.30990000000000001</v>
      </c>
      <c r="V321" s="33" t="s">
        <v>11082</v>
      </c>
      <c r="W321" s="33" t="s">
        <v>11083</v>
      </c>
      <c r="X321" s="33" t="s">
        <v>2822</v>
      </c>
      <c r="Y321" s="33">
        <v>0.1014</v>
      </c>
      <c r="Z321" s="33">
        <v>1.18E-2</v>
      </c>
      <c r="AA321" s="33">
        <v>1.1180000000000001E-17</v>
      </c>
      <c r="AB321" s="33">
        <v>0.27039999999999997</v>
      </c>
      <c r="AC321" s="33" t="s">
        <v>11082</v>
      </c>
      <c r="AD321" s="33" t="s">
        <v>11081</v>
      </c>
      <c r="AE321" s="33" t="s">
        <v>7705</v>
      </c>
      <c r="AF321" s="33">
        <v>6.7400000000000002E-2</v>
      </c>
      <c r="AG321" s="33">
        <v>9.4999999999999998E-3</v>
      </c>
      <c r="AH321" s="33">
        <v>1.359E-12</v>
      </c>
      <c r="AI321" s="33">
        <v>0.11749999999999999</v>
      </c>
      <c r="AJ321" s="33" t="s">
        <v>11082</v>
      </c>
      <c r="AK321" s="33" t="s">
        <v>11084</v>
      </c>
      <c r="AL321" s="33" t="s">
        <v>11085</v>
      </c>
      <c r="AM321" s="33" t="s">
        <v>128</v>
      </c>
      <c r="AN321" s="33" t="s">
        <v>27</v>
      </c>
      <c r="AO321" s="33" t="s">
        <v>27</v>
      </c>
      <c r="AP321" s="33" t="s">
        <v>27</v>
      </c>
      <c r="AQ321" s="33" t="s">
        <v>11086</v>
      </c>
      <c r="AR321" s="33" t="s">
        <v>27</v>
      </c>
      <c r="AS321" s="33" t="s">
        <v>11087</v>
      </c>
      <c r="AT321" s="33" t="s">
        <v>11088</v>
      </c>
      <c r="AU321" s="33" t="s">
        <v>11089</v>
      </c>
    </row>
    <row r="322" spans="1:47" ht="15.75" customHeight="1" x14ac:dyDescent="0.2">
      <c r="A322" s="33" t="s">
        <v>11090</v>
      </c>
      <c r="B322" s="33" t="s">
        <v>10</v>
      </c>
      <c r="C322" s="33">
        <v>136581905</v>
      </c>
      <c r="D322" s="33" t="s">
        <v>11091</v>
      </c>
      <c r="E322" s="33" t="s">
        <v>137</v>
      </c>
      <c r="F322" s="33" t="s">
        <v>138</v>
      </c>
      <c r="G322" s="33">
        <v>136560863</v>
      </c>
      <c r="H322" s="33">
        <v>136636030</v>
      </c>
      <c r="I322" s="33" t="s">
        <v>11092</v>
      </c>
      <c r="J322" s="33" t="s">
        <v>10102</v>
      </c>
      <c r="K322" s="33" t="s">
        <v>7467</v>
      </c>
      <c r="L322" s="33" t="s">
        <v>126</v>
      </c>
      <c r="M322" s="33">
        <v>0.90683025166885878</v>
      </c>
      <c r="N322" s="33">
        <v>5.667E-13</v>
      </c>
      <c r="O322" s="40" t="s">
        <v>11093</v>
      </c>
      <c r="P322" s="33" t="s">
        <v>7488</v>
      </c>
      <c r="Q322" s="33" t="s">
        <v>256</v>
      </c>
      <c r="R322" s="33">
        <v>-0.1555</v>
      </c>
      <c r="S322" s="33">
        <v>2.3400000000000001E-2</v>
      </c>
      <c r="T322" s="33">
        <v>3.3159999999999992E-11</v>
      </c>
      <c r="U322" s="33">
        <v>3.09E-2</v>
      </c>
      <c r="V322" s="33" t="s">
        <v>11094</v>
      </c>
      <c r="W322" s="33" t="s">
        <v>11095</v>
      </c>
      <c r="X322" s="33" t="s">
        <v>11096</v>
      </c>
      <c r="Y322" s="33">
        <v>-7.4800000000000005E-2</v>
      </c>
      <c r="Z322" s="33">
        <v>1.6199999999999999E-2</v>
      </c>
      <c r="AA322" s="33">
        <v>4.1579999999999998E-6</v>
      </c>
      <c r="AB322" s="33">
        <v>0.1865</v>
      </c>
      <c r="AC322" s="33" t="s">
        <v>11094</v>
      </c>
      <c r="AD322" s="33" t="s">
        <v>11097</v>
      </c>
      <c r="AE322" s="33" t="s">
        <v>3028</v>
      </c>
      <c r="AF322" s="33">
        <v>-9.7799999999999998E-2</v>
      </c>
      <c r="AG322" s="33">
        <v>1.3599999999999999E-2</v>
      </c>
      <c r="AH322" s="33">
        <v>5.667E-13</v>
      </c>
      <c r="AI322" s="33">
        <v>5.228E-3</v>
      </c>
      <c r="AJ322" s="33" t="s">
        <v>11094</v>
      </c>
      <c r="AK322" s="33" t="s">
        <v>11093</v>
      </c>
      <c r="AL322" s="33" t="s">
        <v>11098</v>
      </c>
      <c r="AM322" s="33" t="s">
        <v>139</v>
      </c>
      <c r="AN322" s="33" t="s">
        <v>27</v>
      </c>
      <c r="AO322" s="33" t="s">
        <v>27</v>
      </c>
      <c r="AP322" s="33" t="s">
        <v>27</v>
      </c>
      <c r="AQ322" s="33" t="s">
        <v>11099</v>
      </c>
      <c r="AR322" s="33" t="s">
        <v>11100</v>
      </c>
      <c r="AS322" s="33" t="s">
        <v>11101</v>
      </c>
      <c r="AT322" s="33" t="s">
        <v>11102</v>
      </c>
      <c r="AU322" s="33" t="s">
        <v>11103</v>
      </c>
    </row>
    <row r="323" spans="1:47" ht="15.75" customHeight="1" x14ac:dyDescent="0.2">
      <c r="O323" s="40"/>
    </row>
    <row r="324" spans="1:47" ht="15.75" customHeight="1" x14ac:dyDescent="0.2">
      <c r="O324" s="40"/>
    </row>
    <row r="325" spans="1:47" ht="15.75" customHeight="1" x14ac:dyDescent="0.2">
      <c r="O325" s="40"/>
    </row>
    <row r="326" spans="1:47" ht="15.75" customHeight="1" x14ac:dyDescent="0.2">
      <c r="O326" s="40"/>
    </row>
    <row r="327" spans="1:47" ht="15.75" customHeight="1" x14ac:dyDescent="0.2">
      <c r="O327" s="40"/>
    </row>
    <row r="328" spans="1:47" ht="15.75" customHeight="1" x14ac:dyDescent="0.2">
      <c r="O328" s="40"/>
    </row>
    <row r="329" spans="1:47" ht="15.75" customHeight="1" x14ac:dyDescent="0.2">
      <c r="O329" s="40"/>
    </row>
    <row r="330" spans="1:47" ht="15.75" customHeight="1" x14ac:dyDescent="0.2">
      <c r="O330" s="40"/>
    </row>
    <row r="331" spans="1:47" ht="15.75" customHeight="1" x14ac:dyDescent="0.2">
      <c r="O331" s="40"/>
    </row>
    <row r="332" spans="1:47" ht="15.75" customHeight="1" x14ac:dyDescent="0.2">
      <c r="O332" s="40"/>
    </row>
    <row r="333" spans="1:47" ht="15.75" customHeight="1" x14ac:dyDescent="0.2">
      <c r="O333" s="40"/>
    </row>
    <row r="334" spans="1:47" ht="15.75" customHeight="1" x14ac:dyDescent="0.2">
      <c r="O334" s="40"/>
    </row>
    <row r="335" spans="1:47" ht="15.75" customHeight="1" x14ac:dyDescent="0.2">
      <c r="O335" s="40"/>
    </row>
    <row r="336" spans="1:47" ht="15.75" customHeight="1" x14ac:dyDescent="0.2">
      <c r="O336" s="40"/>
    </row>
    <row r="337" spans="15:15" ht="15.75" customHeight="1" x14ac:dyDescent="0.2">
      <c r="O337" s="40"/>
    </row>
    <row r="338" spans="15:15" ht="15.75" customHeight="1" x14ac:dyDescent="0.2">
      <c r="O338" s="40"/>
    </row>
    <row r="339" spans="15:15" ht="15.75" customHeight="1" x14ac:dyDescent="0.2">
      <c r="O339" s="40"/>
    </row>
    <row r="340" spans="15:15" ht="15.75" customHeight="1" x14ac:dyDescent="0.2">
      <c r="O340" s="40"/>
    </row>
    <row r="341" spans="15:15" ht="15.75" customHeight="1" x14ac:dyDescent="0.2">
      <c r="O341" s="40"/>
    </row>
    <row r="342" spans="15:15" ht="15.75" customHeight="1" x14ac:dyDescent="0.2">
      <c r="O342" s="40"/>
    </row>
    <row r="343" spans="15:15" ht="15.75" customHeight="1" x14ac:dyDescent="0.2">
      <c r="O343" s="40"/>
    </row>
    <row r="344" spans="15:15" ht="15.75" customHeight="1" x14ac:dyDescent="0.2">
      <c r="O344" s="40"/>
    </row>
    <row r="345" spans="15:15" ht="15.75" customHeight="1" x14ac:dyDescent="0.2">
      <c r="O345" s="40"/>
    </row>
    <row r="346" spans="15:15" ht="15.75" customHeight="1" x14ac:dyDescent="0.2">
      <c r="O346" s="40"/>
    </row>
    <row r="347" spans="15:15" ht="15.75" customHeight="1" x14ac:dyDescent="0.2">
      <c r="O347" s="40"/>
    </row>
    <row r="348" spans="15:15" ht="15.75" customHeight="1" x14ac:dyDescent="0.2">
      <c r="O348" s="40"/>
    </row>
    <row r="349" spans="15:15" ht="15.75" customHeight="1" x14ac:dyDescent="0.2">
      <c r="O349" s="40"/>
    </row>
    <row r="350" spans="15:15" ht="15.75" customHeight="1" x14ac:dyDescent="0.2">
      <c r="O350" s="40"/>
    </row>
    <row r="351" spans="15:15" ht="15.75" customHeight="1" x14ac:dyDescent="0.2">
      <c r="O351" s="40"/>
    </row>
    <row r="352" spans="15:15" ht="15.75" customHeight="1" x14ac:dyDescent="0.2">
      <c r="O352" s="40"/>
    </row>
    <row r="353" spans="15:15" ht="15.75" customHeight="1" x14ac:dyDescent="0.2">
      <c r="O353" s="40"/>
    </row>
    <row r="354" spans="15:15" ht="15.75" customHeight="1" x14ac:dyDescent="0.2">
      <c r="O354" s="40"/>
    </row>
    <row r="355" spans="15:15" ht="15.75" customHeight="1" x14ac:dyDescent="0.2">
      <c r="O355" s="40"/>
    </row>
    <row r="356" spans="15:15" ht="15.75" customHeight="1" x14ac:dyDescent="0.2">
      <c r="O356" s="40"/>
    </row>
    <row r="357" spans="15:15" ht="15.75" customHeight="1" x14ac:dyDescent="0.2">
      <c r="O357" s="40"/>
    </row>
    <row r="358" spans="15:15" ht="15.75" customHeight="1" x14ac:dyDescent="0.2">
      <c r="O358" s="40"/>
    </row>
    <row r="359" spans="15:15" ht="15.75" customHeight="1" x14ac:dyDescent="0.2">
      <c r="O359" s="40"/>
    </row>
    <row r="360" spans="15:15" ht="15.75" customHeight="1" x14ac:dyDescent="0.2">
      <c r="O360" s="40"/>
    </row>
    <row r="361" spans="15:15" ht="15.75" customHeight="1" x14ac:dyDescent="0.2">
      <c r="O361" s="40"/>
    </row>
    <row r="362" spans="15:15" ht="15.75" customHeight="1" x14ac:dyDescent="0.2">
      <c r="O362" s="40"/>
    </row>
    <row r="363" spans="15:15" ht="15.75" customHeight="1" x14ac:dyDescent="0.2">
      <c r="O363" s="40"/>
    </row>
    <row r="364" spans="15:15" ht="15.75" customHeight="1" x14ac:dyDescent="0.2">
      <c r="O364" s="40"/>
    </row>
    <row r="365" spans="15:15" ht="15.75" customHeight="1" x14ac:dyDescent="0.2">
      <c r="O365" s="40"/>
    </row>
    <row r="366" spans="15:15" ht="15.75" customHeight="1" x14ac:dyDescent="0.2">
      <c r="O366" s="40"/>
    </row>
    <row r="367" spans="15:15" ht="15.75" customHeight="1" x14ac:dyDescent="0.2">
      <c r="O367" s="40"/>
    </row>
    <row r="368" spans="15:15" ht="15.75" customHeight="1" x14ac:dyDescent="0.2">
      <c r="O368" s="40"/>
    </row>
    <row r="369" spans="15:15" ht="15.75" customHeight="1" x14ac:dyDescent="0.2">
      <c r="O369" s="40"/>
    </row>
    <row r="370" spans="15:15" ht="15.75" customHeight="1" x14ac:dyDescent="0.2">
      <c r="O370" s="40"/>
    </row>
    <row r="371" spans="15:15" ht="15.75" customHeight="1" x14ac:dyDescent="0.2">
      <c r="O371" s="40"/>
    </row>
    <row r="372" spans="15:15" ht="15.75" customHeight="1" x14ac:dyDescent="0.2">
      <c r="O372" s="40"/>
    </row>
    <row r="373" spans="15:15" ht="15.75" customHeight="1" x14ac:dyDescent="0.2">
      <c r="O373" s="40"/>
    </row>
    <row r="374" spans="15:15" ht="15.75" customHeight="1" x14ac:dyDescent="0.2">
      <c r="O374" s="40"/>
    </row>
    <row r="375" spans="15:15" ht="15.75" customHeight="1" x14ac:dyDescent="0.2">
      <c r="O375" s="40"/>
    </row>
    <row r="376" spans="15:15" ht="15.75" customHeight="1" x14ac:dyDescent="0.2">
      <c r="O376" s="40"/>
    </row>
    <row r="377" spans="15:15" ht="15.75" customHeight="1" x14ac:dyDescent="0.2">
      <c r="O377" s="40"/>
    </row>
    <row r="378" spans="15:15" ht="15.75" customHeight="1" x14ac:dyDescent="0.2">
      <c r="O378" s="40"/>
    </row>
    <row r="379" spans="15:15" ht="15.75" customHeight="1" x14ac:dyDescent="0.2">
      <c r="O379" s="40"/>
    </row>
    <row r="380" spans="15:15" ht="15.75" customHeight="1" x14ac:dyDescent="0.2">
      <c r="O380" s="40"/>
    </row>
    <row r="381" spans="15:15" ht="15.75" customHeight="1" x14ac:dyDescent="0.2">
      <c r="O381" s="40"/>
    </row>
    <row r="382" spans="15:15" ht="15.75" customHeight="1" x14ac:dyDescent="0.2">
      <c r="O382" s="40"/>
    </row>
    <row r="383" spans="15:15" ht="15.75" customHeight="1" x14ac:dyDescent="0.2">
      <c r="O383" s="40"/>
    </row>
    <row r="384" spans="15:15" ht="15.75" customHeight="1" x14ac:dyDescent="0.2">
      <c r="O384" s="40"/>
    </row>
    <row r="385" spans="15:15" ht="15.75" customHeight="1" x14ac:dyDescent="0.2">
      <c r="O385" s="40"/>
    </row>
    <row r="386" spans="15:15" ht="15.75" customHeight="1" x14ac:dyDescent="0.2">
      <c r="O386" s="40"/>
    </row>
    <row r="387" spans="15:15" ht="15.75" customHeight="1" x14ac:dyDescent="0.2">
      <c r="O387" s="40"/>
    </row>
    <row r="388" spans="15:15" ht="15.75" customHeight="1" x14ac:dyDescent="0.2">
      <c r="O388" s="40"/>
    </row>
    <row r="389" spans="15:15" ht="15.75" customHeight="1" x14ac:dyDescent="0.2">
      <c r="O389" s="40"/>
    </row>
    <row r="390" spans="15:15" ht="15.75" customHeight="1" x14ac:dyDescent="0.2">
      <c r="O390" s="40"/>
    </row>
    <row r="391" spans="15:15" ht="15.75" customHeight="1" x14ac:dyDescent="0.2">
      <c r="O391" s="40"/>
    </row>
    <row r="392" spans="15:15" ht="15.75" customHeight="1" x14ac:dyDescent="0.2">
      <c r="O392" s="40"/>
    </row>
    <row r="393" spans="15:15" ht="15.75" customHeight="1" x14ac:dyDescent="0.2">
      <c r="O393" s="40"/>
    </row>
    <row r="394" spans="15:15" ht="15.75" customHeight="1" x14ac:dyDescent="0.2">
      <c r="O394" s="40"/>
    </row>
    <row r="395" spans="15:15" ht="15.75" customHeight="1" x14ac:dyDescent="0.2">
      <c r="O395" s="40"/>
    </row>
    <row r="396" spans="15:15" ht="15.75" customHeight="1" x14ac:dyDescent="0.2">
      <c r="O396" s="40"/>
    </row>
    <row r="397" spans="15:15" ht="15.75" customHeight="1" x14ac:dyDescent="0.2">
      <c r="O397" s="40"/>
    </row>
    <row r="398" spans="15:15" ht="15.75" customHeight="1" x14ac:dyDescent="0.2">
      <c r="O398" s="40"/>
    </row>
    <row r="399" spans="15:15" ht="15.75" customHeight="1" x14ac:dyDescent="0.2">
      <c r="O399" s="40"/>
    </row>
    <row r="400" spans="15:15" ht="15.75" customHeight="1" x14ac:dyDescent="0.2">
      <c r="O400" s="40"/>
    </row>
    <row r="401" spans="15:15" ht="15.75" customHeight="1" x14ac:dyDescent="0.2">
      <c r="O401" s="40"/>
    </row>
    <row r="402" spans="15:15" ht="15.75" customHeight="1" x14ac:dyDescent="0.2">
      <c r="O402" s="40"/>
    </row>
    <row r="403" spans="15:15" ht="15.75" customHeight="1" x14ac:dyDescent="0.2">
      <c r="O403" s="40"/>
    </row>
    <row r="404" spans="15:15" ht="15.75" customHeight="1" x14ac:dyDescent="0.2">
      <c r="O404" s="40"/>
    </row>
    <row r="405" spans="15:15" ht="15.75" customHeight="1" x14ac:dyDescent="0.2">
      <c r="O405" s="40"/>
    </row>
    <row r="406" spans="15:15" ht="15.75" customHeight="1" x14ac:dyDescent="0.2">
      <c r="O406" s="40"/>
    </row>
    <row r="407" spans="15:15" ht="15.75" customHeight="1" x14ac:dyDescent="0.2">
      <c r="O407" s="40"/>
    </row>
    <row r="408" spans="15:15" ht="15.75" customHeight="1" x14ac:dyDescent="0.2">
      <c r="O408" s="40"/>
    </row>
    <row r="409" spans="15:15" ht="15.75" customHeight="1" x14ac:dyDescent="0.2">
      <c r="O409" s="40"/>
    </row>
    <row r="410" spans="15:15" ht="15.75" customHeight="1" x14ac:dyDescent="0.2">
      <c r="O410" s="40"/>
    </row>
    <row r="411" spans="15:15" ht="15.75" customHeight="1" x14ac:dyDescent="0.2">
      <c r="O411" s="40"/>
    </row>
    <row r="412" spans="15:15" ht="15.75" customHeight="1" x14ac:dyDescent="0.2">
      <c r="O412" s="40"/>
    </row>
    <row r="413" spans="15:15" ht="15.75" customHeight="1" x14ac:dyDescent="0.2">
      <c r="O413" s="40"/>
    </row>
    <row r="414" spans="15:15" ht="15.75" customHeight="1" x14ac:dyDescent="0.2">
      <c r="O414" s="40"/>
    </row>
    <row r="415" spans="15:15" ht="15.75" customHeight="1" x14ac:dyDescent="0.2">
      <c r="O415" s="40"/>
    </row>
    <row r="416" spans="15:15" ht="15.75" customHeight="1" x14ac:dyDescent="0.2">
      <c r="O416" s="40"/>
    </row>
    <row r="417" spans="15:15" ht="15.75" customHeight="1" x14ac:dyDescent="0.2">
      <c r="O417" s="40"/>
    </row>
    <row r="418" spans="15:15" ht="15.75" customHeight="1" x14ac:dyDescent="0.2">
      <c r="O418" s="40"/>
    </row>
    <row r="419" spans="15:15" ht="15.75" customHeight="1" x14ac:dyDescent="0.2">
      <c r="O419" s="40"/>
    </row>
    <row r="420" spans="15:15" ht="15.75" customHeight="1" x14ac:dyDescent="0.2">
      <c r="O420" s="40"/>
    </row>
    <row r="421" spans="15:15" ht="15.75" customHeight="1" x14ac:dyDescent="0.2">
      <c r="O421" s="40"/>
    </row>
    <row r="422" spans="15:15" ht="15.75" customHeight="1" x14ac:dyDescent="0.2">
      <c r="O422" s="40"/>
    </row>
    <row r="423" spans="15:15" ht="15.75" customHeight="1" x14ac:dyDescent="0.2">
      <c r="O423" s="40"/>
    </row>
    <row r="424" spans="15:15" ht="15.75" customHeight="1" x14ac:dyDescent="0.2">
      <c r="O424" s="40"/>
    </row>
    <row r="425" spans="15:15" ht="15.75" customHeight="1" x14ac:dyDescent="0.2">
      <c r="O425" s="40"/>
    </row>
    <row r="426" spans="15:15" ht="15.75" customHeight="1" x14ac:dyDescent="0.2">
      <c r="O426" s="40"/>
    </row>
    <row r="427" spans="15:15" ht="15.75" customHeight="1" x14ac:dyDescent="0.2">
      <c r="O427" s="40"/>
    </row>
    <row r="428" spans="15:15" ht="15.75" customHeight="1" x14ac:dyDescent="0.2">
      <c r="O428" s="40"/>
    </row>
    <row r="429" spans="15:15" ht="15.75" customHeight="1" x14ac:dyDescent="0.2">
      <c r="O429" s="40"/>
    </row>
    <row r="430" spans="15:15" ht="15.75" customHeight="1" x14ac:dyDescent="0.2">
      <c r="O430" s="40"/>
    </row>
    <row r="431" spans="15:15" ht="15.75" customHeight="1" x14ac:dyDescent="0.2">
      <c r="O431" s="40"/>
    </row>
    <row r="432" spans="15:15" ht="15.75" customHeight="1" x14ac:dyDescent="0.2">
      <c r="O432" s="40"/>
    </row>
    <row r="433" spans="15:15" ht="15.75" customHeight="1" x14ac:dyDescent="0.2">
      <c r="O433" s="40"/>
    </row>
    <row r="434" spans="15:15" ht="15.75" customHeight="1" x14ac:dyDescent="0.2">
      <c r="O434" s="40"/>
    </row>
    <row r="435" spans="15:15" ht="15.75" customHeight="1" x14ac:dyDescent="0.2">
      <c r="O435" s="40"/>
    </row>
    <row r="436" spans="15:15" ht="15.75" customHeight="1" x14ac:dyDescent="0.2">
      <c r="O436" s="40"/>
    </row>
    <row r="437" spans="15:15" ht="15.75" customHeight="1" x14ac:dyDescent="0.2">
      <c r="O437" s="40"/>
    </row>
    <row r="438" spans="15:15" ht="15.75" customHeight="1" x14ac:dyDescent="0.2">
      <c r="O438" s="40"/>
    </row>
    <row r="439" spans="15:15" ht="15.75" customHeight="1" x14ac:dyDescent="0.2">
      <c r="O439" s="40"/>
    </row>
    <row r="440" spans="15:15" ht="15.75" customHeight="1" x14ac:dyDescent="0.2">
      <c r="O440" s="40"/>
    </row>
    <row r="441" spans="15:15" ht="15.75" customHeight="1" x14ac:dyDescent="0.2">
      <c r="O441" s="40"/>
    </row>
    <row r="442" spans="15:15" ht="15.75" customHeight="1" x14ac:dyDescent="0.2">
      <c r="O442" s="40"/>
    </row>
    <row r="443" spans="15:15" ht="15.75" customHeight="1" x14ac:dyDescent="0.2">
      <c r="O443" s="40"/>
    </row>
    <row r="444" spans="15:15" ht="15.75" customHeight="1" x14ac:dyDescent="0.2">
      <c r="O444" s="40"/>
    </row>
    <row r="445" spans="15:15" ht="15.75" customHeight="1" x14ac:dyDescent="0.2">
      <c r="O445" s="40"/>
    </row>
    <row r="446" spans="15:15" ht="15.75" customHeight="1" x14ac:dyDescent="0.2">
      <c r="O446" s="40"/>
    </row>
    <row r="447" spans="15:15" ht="15.75" customHeight="1" x14ac:dyDescent="0.2">
      <c r="O447" s="40"/>
    </row>
    <row r="448" spans="15:15" ht="15.75" customHeight="1" x14ac:dyDescent="0.2">
      <c r="O448" s="40"/>
    </row>
    <row r="449" spans="15:15" ht="15.75" customHeight="1" x14ac:dyDescent="0.2">
      <c r="O449" s="40"/>
    </row>
    <row r="450" spans="15:15" ht="15.75" customHeight="1" x14ac:dyDescent="0.2">
      <c r="O450" s="40"/>
    </row>
    <row r="451" spans="15:15" ht="15.75" customHeight="1" x14ac:dyDescent="0.2">
      <c r="O451" s="40"/>
    </row>
    <row r="452" spans="15:15" ht="15.75" customHeight="1" x14ac:dyDescent="0.2">
      <c r="O452" s="40"/>
    </row>
    <row r="453" spans="15:15" ht="15.75" customHeight="1" x14ac:dyDescent="0.2">
      <c r="O453" s="40"/>
    </row>
    <row r="454" spans="15:15" ht="15.75" customHeight="1" x14ac:dyDescent="0.2">
      <c r="O454" s="40"/>
    </row>
    <row r="455" spans="15:15" ht="15.75" customHeight="1" x14ac:dyDescent="0.2">
      <c r="O455" s="40"/>
    </row>
    <row r="456" spans="15:15" ht="15.75" customHeight="1" x14ac:dyDescent="0.2">
      <c r="O456" s="40"/>
    </row>
    <row r="457" spans="15:15" ht="15.75" customHeight="1" x14ac:dyDescent="0.2">
      <c r="O457" s="40"/>
    </row>
    <row r="458" spans="15:15" ht="15.75" customHeight="1" x14ac:dyDescent="0.2">
      <c r="O458" s="40"/>
    </row>
    <row r="459" spans="15:15" ht="15.75" customHeight="1" x14ac:dyDescent="0.2">
      <c r="O459" s="40"/>
    </row>
    <row r="460" spans="15:15" ht="15.75" customHeight="1" x14ac:dyDescent="0.2">
      <c r="O460" s="40"/>
    </row>
    <row r="461" spans="15:15" ht="15.75" customHeight="1" x14ac:dyDescent="0.2">
      <c r="O461" s="40"/>
    </row>
    <row r="462" spans="15:15" ht="15.75" customHeight="1" x14ac:dyDescent="0.2">
      <c r="O462" s="40"/>
    </row>
    <row r="463" spans="15:15" ht="15.75" customHeight="1" x14ac:dyDescent="0.2">
      <c r="O463" s="40"/>
    </row>
    <row r="464" spans="15:15" ht="15.75" customHeight="1" x14ac:dyDescent="0.2">
      <c r="O464" s="40"/>
    </row>
    <row r="465" spans="15:15" ht="15.75" customHeight="1" x14ac:dyDescent="0.2">
      <c r="O465" s="40"/>
    </row>
    <row r="466" spans="15:15" ht="15.75" customHeight="1" x14ac:dyDescent="0.2">
      <c r="O466" s="40"/>
    </row>
    <row r="467" spans="15:15" ht="15.75" customHeight="1" x14ac:dyDescent="0.2">
      <c r="O467" s="40"/>
    </row>
    <row r="468" spans="15:15" ht="15.75" customHeight="1" x14ac:dyDescent="0.2">
      <c r="O468" s="40"/>
    </row>
    <row r="469" spans="15:15" ht="15.75" customHeight="1" x14ac:dyDescent="0.2">
      <c r="O469" s="40"/>
    </row>
    <row r="470" spans="15:15" ht="15.75" customHeight="1" x14ac:dyDescent="0.2">
      <c r="O470" s="40"/>
    </row>
    <row r="471" spans="15:15" ht="15.75" customHeight="1" x14ac:dyDescent="0.2">
      <c r="O471" s="40"/>
    </row>
    <row r="472" spans="15:15" ht="15.75" customHeight="1" x14ac:dyDescent="0.2">
      <c r="O472" s="40"/>
    </row>
    <row r="473" spans="15:15" ht="15.75" customHeight="1" x14ac:dyDescent="0.2">
      <c r="O473" s="40"/>
    </row>
    <row r="474" spans="15:15" ht="15.75" customHeight="1" x14ac:dyDescent="0.2">
      <c r="O474" s="40"/>
    </row>
    <row r="475" spans="15:15" ht="15.75" customHeight="1" x14ac:dyDescent="0.2">
      <c r="O475" s="40"/>
    </row>
    <row r="476" spans="15:15" ht="15.75" customHeight="1" x14ac:dyDescent="0.2">
      <c r="O476" s="40"/>
    </row>
    <row r="477" spans="15:15" ht="15.75" customHeight="1" x14ac:dyDescent="0.2">
      <c r="O477" s="40"/>
    </row>
    <row r="478" spans="15:15" ht="15.75" customHeight="1" x14ac:dyDescent="0.2">
      <c r="O478" s="40"/>
    </row>
    <row r="479" spans="15:15" ht="15.75" customHeight="1" x14ac:dyDescent="0.2">
      <c r="O479" s="40"/>
    </row>
    <row r="480" spans="15:15" ht="15.75" customHeight="1" x14ac:dyDescent="0.2">
      <c r="O480" s="40"/>
    </row>
    <row r="481" spans="15:15" ht="15.75" customHeight="1" x14ac:dyDescent="0.2">
      <c r="O481" s="40"/>
    </row>
    <row r="482" spans="15:15" ht="15.75" customHeight="1" x14ac:dyDescent="0.2">
      <c r="O482" s="40"/>
    </row>
    <row r="483" spans="15:15" ht="15.75" customHeight="1" x14ac:dyDescent="0.2">
      <c r="O483" s="40"/>
    </row>
    <row r="484" spans="15:15" ht="15.75" customHeight="1" x14ac:dyDescent="0.2">
      <c r="O484" s="40"/>
    </row>
    <row r="485" spans="15:15" ht="15.75" customHeight="1" x14ac:dyDescent="0.2">
      <c r="O485" s="40"/>
    </row>
    <row r="486" spans="15:15" ht="15.75" customHeight="1" x14ac:dyDescent="0.2">
      <c r="O486" s="40"/>
    </row>
    <row r="487" spans="15:15" ht="15.75" customHeight="1" x14ac:dyDescent="0.2">
      <c r="O487" s="40"/>
    </row>
    <row r="488" spans="15:15" ht="15.75" customHeight="1" x14ac:dyDescent="0.2">
      <c r="O488" s="40"/>
    </row>
    <row r="489" spans="15:15" ht="15.75" customHeight="1" x14ac:dyDescent="0.2">
      <c r="O489" s="40"/>
    </row>
    <row r="490" spans="15:15" ht="15.75" customHeight="1" x14ac:dyDescent="0.2">
      <c r="O490" s="40"/>
    </row>
    <row r="491" spans="15:15" ht="15.75" customHeight="1" x14ac:dyDescent="0.2">
      <c r="O491" s="40"/>
    </row>
    <row r="492" spans="15:15" ht="15.75" customHeight="1" x14ac:dyDescent="0.2">
      <c r="O492" s="40"/>
    </row>
    <row r="493" spans="15:15" ht="15.75" customHeight="1" x14ac:dyDescent="0.2">
      <c r="O493" s="40"/>
    </row>
    <row r="494" spans="15:15" ht="15.75" customHeight="1" x14ac:dyDescent="0.2">
      <c r="O494" s="40"/>
    </row>
    <row r="495" spans="15:15" ht="15.75" customHeight="1" x14ac:dyDescent="0.2">
      <c r="O495" s="40"/>
    </row>
    <row r="496" spans="15:15" ht="15.75" customHeight="1" x14ac:dyDescent="0.2">
      <c r="O496" s="40"/>
    </row>
    <row r="497" spans="15:15" ht="15.75" customHeight="1" x14ac:dyDescent="0.2">
      <c r="O497" s="40"/>
    </row>
    <row r="498" spans="15:15" ht="15.75" customHeight="1" x14ac:dyDescent="0.2">
      <c r="O498" s="40"/>
    </row>
    <row r="499" spans="15:15" ht="15.75" customHeight="1" x14ac:dyDescent="0.2">
      <c r="O499" s="40"/>
    </row>
    <row r="500" spans="15:15" ht="15.75" customHeight="1" x14ac:dyDescent="0.2">
      <c r="O500" s="40"/>
    </row>
    <row r="501" spans="15:15" ht="15.75" customHeight="1" x14ac:dyDescent="0.2">
      <c r="O501" s="40"/>
    </row>
    <row r="502" spans="15:15" ht="15.75" customHeight="1" x14ac:dyDescent="0.2">
      <c r="O502" s="40"/>
    </row>
    <row r="503" spans="15:15" ht="15.75" customHeight="1" x14ac:dyDescent="0.2">
      <c r="O503" s="40"/>
    </row>
    <row r="504" spans="15:15" ht="15.75" customHeight="1" x14ac:dyDescent="0.2">
      <c r="O504" s="40"/>
    </row>
    <row r="505" spans="15:15" ht="15.75" customHeight="1" x14ac:dyDescent="0.2">
      <c r="O505" s="40"/>
    </row>
    <row r="506" spans="15:15" ht="15.75" customHeight="1" x14ac:dyDescent="0.2">
      <c r="O506" s="40"/>
    </row>
    <row r="507" spans="15:15" ht="15.75" customHeight="1" x14ac:dyDescent="0.2">
      <c r="O507" s="40"/>
    </row>
    <row r="508" spans="15:15" ht="15.75" customHeight="1" x14ac:dyDescent="0.2">
      <c r="O508" s="40"/>
    </row>
    <row r="509" spans="15:15" ht="15.75" customHeight="1" x14ac:dyDescent="0.2">
      <c r="O509" s="40"/>
    </row>
    <row r="510" spans="15:15" ht="15.75" customHeight="1" x14ac:dyDescent="0.2">
      <c r="O510" s="40"/>
    </row>
    <row r="511" spans="15:15" ht="15.75" customHeight="1" x14ac:dyDescent="0.2">
      <c r="O511" s="40"/>
    </row>
    <row r="512" spans="15:15" ht="15.75" customHeight="1" x14ac:dyDescent="0.2">
      <c r="O512" s="40"/>
    </row>
    <row r="513" spans="15:15" ht="15.75" customHeight="1" x14ac:dyDescent="0.2">
      <c r="O513" s="40"/>
    </row>
    <row r="514" spans="15:15" ht="15.75" customHeight="1" x14ac:dyDescent="0.2">
      <c r="O514" s="40"/>
    </row>
    <row r="515" spans="15:15" ht="15.75" customHeight="1" x14ac:dyDescent="0.2">
      <c r="O515" s="40"/>
    </row>
    <row r="516" spans="15:15" ht="15.75" customHeight="1" x14ac:dyDescent="0.2">
      <c r="O516" s="40"/>
    </row>
    <row r="517" spans="15:15" ht="15.75" customHeight="1" x14ac:dyDescent="0.2">
      <c r="O517" s="40"/>
    </row>
    <row r="518" spans="15:15" ht="15.75" customHeight="1" x14ac:dyDescent="0.2">
      <c r="O518" s="40"/>
    </row>
    <row r="519" spans="15:15" ht="15.75" customHeight="1" x14ac:dyDescent="0.2">
      <c r="O519" s="40"/>
    </row>
    <row r="520" spans="15:15" ht="15.75" customHeight="1" x14ac:dyDescent="0.2">
      <c r="O520" s="40"/>
    </row>
    <row r="521" spans="15:15" ht="15.75" customHeight="1" x14ac:dyDescent="0.2">
      <c r="O521" s="40"/>
    </row>
    <row r="522" spans="15:15" ht="15.75" customHeight="1" x14ac:dyDescent="0.2">
      <c r="O522" s="40"/>
    </row>
    <row r="523" spans="15:15" ht="15.75" customHeight="1" x14ac:dyDescent="0.2">
      <c r="O523" s="40"/>
    </row>
    <row r="524" spans="15:15" ht="15.75" customHeight="1" x14ac:dyDescent="0.2">
      <c r="O524" s="40"/>
    </row>
    <row r="525" spans="15:15" ht="15.75" customHeight="1" x14ac:dyDescent="0.2">
      <c r="O525" s="40"/>
    </row>
    <row r="526" spans="15:15" ht="15.75" customHeight="1" x14ac:dyDescent="0.2">
      <c r="O526" s="40"/>
    </row>
    <row r="527" spans="15:15" ht="15.75" customHeight="1" x14ac:dyDescent="0.2">
      <c r="O527" s="40"/>
    </row>
    <row r="528" spans="15:15" ht="15.75" customHeight="1" x14ac:dyDescent="0.2">
      <c r="O528" s="40"/>
    </row>
    <row r="529" spans="15:15" ht="15.75" customHeight="1" x14ac:dyDescent="0.2">
      <c r="O529" s="40"/>
    </row>
    <row r="530" spans="15:15" ht="15.75" customHeight="1" x14ac:dyDescent="0.2">
      <c r="O530" s="40"/>
    </row>
    <row r="531" spans="15:15" ht="15.75" customHeight="1" x14ac:dyDescent="0.2">
      <c r="O531" s="40"/>
    </row>
    <row r="532" spans="15:15" ht="15.75" customHeight="1" x14ac:dyDescent="0.2">
      <c r="O532" s="40"/>
    </row>
    <row r="533" spans="15:15" ht="15.75" customHeight="1" x14ac:dyDescent="0.2">
      <c r="O533" s="40"/>
    </row>
    <row r="534" spans="15:15" ht="15.75" customHeight="1" x14ac:dyDescent="0.2">
      <c r="O534" s="40"/>
    </row>
    <row r="535" spans="15:15" ht="15.75" customHeight="1" x14ac:dyDescent="0.2">
      <c r="O535" s="40"/>
    </row>
    <row r="536" spans="15:15" ht="15.75" customHeight="1" x14ac:dyDescent="0.2">
      <c r="O536" s="40"/>
    </row>
    <row r="537" spans="15:15" ht="15.75" customHeight="1" x14ac:dyDescent="0.2">
      <c r="O537" s="40"/>
    </row>
    <row r="538" spans="15:15" ht="15.75" customHeight="1" x14ac:dyDescent="0.2">
      <c r="O538" s="40"/>
    </row>
    <row r="539" spans="15:15" ht="15.75" customHeight="1" x14ac:dyDescent="0.2">
      <c r="O539" s="40"/>
    </row>
    <row r="540" spans="15:15" ht="15.75" customHeight="1" x14ac:dyDescent="0.2">
      <c r="O540" s="40"/>
    </row>
    <row r="541" spans="15:15" ht="15.75" customHeight="1" x14ac:dyDescent="0.2">
      <c r="O541" s="40"/>
    </row>
    <row r="542" spans="15:15" ht="15.75" customHeight="1" x14ac:dyDescent="0.2">
      <c r="O542" s="40"/>
    </row>
    <row r="543" spans="15:15" ht="15.75" customHeight="1" x14ac:dyDescent="0.2">
      <c r="O543" s="40"/>
    </row>
    <row r="544" spans="15:15" ht="15.75" customHeight="1" x14ac:dyDescent="0.2">
      <c r="O544" s="40"/>
    </row>
    <row r="545" spans="15:15" ht="15.75" customHeight="1" x14ac:dyDescent="0.2">
      <c r="O545" s="40"/>
    </row>
    <row r="546" spans="15:15" ht="15.75" customHeight="1" x14ac:dyDescent="0.2">
      <c r="O546" s="40"/>
    </row>
    <row r="547" spans="15:15" ht="15.75" customHeight="1" x14ac:dyDescent="0.2">
      <c r="O547" s="40"/>
    </row>
    <row r="548" spans="15:15" ht="15.75" customHeight="1" x14ac:dyDescent="0.2">
      <c r="O548" s="40"/>
    </row>
    <row r="549" spans="15:15" ht="15.75" customHeight="1" x14ac:dyDescent="0.2">
      <c r="O549" s="40"/>
    </row>
    <row r="550" spans="15:15" ht="15.75" customHeight="1" x14ac:dyDescent="0.2">
      <c r="O550" s="40"/>
    </row>
    <row r="551" spans="15:15" ht="15.75" customHeight="1" x14ac:dyDescent="0.2">
      <c r="O551" s="40"/>
    </row>
    <row r="552" spans="15:15" ht="15.75" customHeight="1" x14ac:dyDescent="0.2">
      <c r="O552" s="40"/>
    </row>
    <row r="553" spans="15:15" ht="15.75" customHeight="1" x14ac:dyDescent="0.2">
      <c r="O553" s="40"/>
    </row>
    <row r="554" spans="15:15" ht="15.75" customHeight="1" x14ac:dyDescent="0.2">
      <c r="O554" s="40"/>
    </row>
    <row r="555" spans="15:15" ht="15.75" customHeight="1" x14ac:dyDescent="0.2">
      <c r="O555" s="40"/>
    </row>
    <row r="556" spans="15:15" ht="15.75" customHeight="1" x14ac:dyDescent="0.2">
      <c r="O556" s="40"/>
    </row>
    <row r="557" spans="15:15" ht="15.75" customHeight="1" x14ac:dyDescent="0.2">
      <c r="O557" s="40"/>
    </row>
    <row r="558" spans="15:15" ht="15.75" customHeight="1" x14ac:dyDescent="0.2">
      <c r="O558" s="40"/>
    </row>
    <row r="559" spans="15:15" ht="15.75" customHeight="1" x14ac:dyDescent="0.2">
      <c r="O559" s="40"/>
    </row>
    <row r="560" spans="15:15" ht="15.75" customHeight="1" x14ac:dyDescent="0.2">
      <c r="O560" s="40"/>
    </row>
    <row r="561" spans="15:15" ht="15.75" customHeight="1" x14ac:dyDescent="0.2">
      <c r="O561" s="40"/>
    </row>
    <row r="562" spans="15:15" ht="15.75" customHeight="1" x14ac:dyDescent="0.2">
      <c r="O562" s="40"/>
    </row>
    <row r="563" spans="15:15" ht="15.75" customHeight="1" x14ac:dyDescent="0.2">
      <c r="O563" s="40"/>
    </row>
    <row r="564" spans="15:15" ht="15.75" customHeight="1" x14ac:dyDescent="0.2">
      <c r="O564" s="40"/>
    </row>
    <row r="565" spans="15:15" ht="15.75" customHeight="1" x14ac:dyDescent="0.2">
      <c r="O565" s="40"/>
    </row>
    <row r="566" spans="15:15" ht="15.75" customHeight="1" x14ac:dyDescent="0.2">
      <c r="O566" s="40"/>
    </row>
    <row r="567" spans="15:15" ht="15.75" customHeight="1" x14ac:dyDescent="0.2">
      <c r="O567" s="40"/>
    </row>
    <row r="568" spans="15:15" ht="15.75" customHeight="1" x14ac:dyDescent="0.2">
      <c r="O568" s="40"/>
    </row>
    <row r="569" spans="15:15" ht="15.75" customHeight="1" x14ac:dyDescent="0.2">
      <c r="O569" s="40"/>
    </row>
    <row r="570" spans="15:15" ht="15.75" customHeight="1" x14ac:dyDescent="0.2">
      <c r="O570" s="40"/>
    </row>
    <row r="571" spans="15:15" ht="15.75" customHeight="1" x14ac:dyDescent="0.2">
      <c r="O571" s="40"/>
    </row>
    <row r="572" spans="15:15" ht="15.75" customHeight="1" x14ac:dyDescent="0.2">
      <c r="O572" s="40"/>
    </row>
    <row r="573" spans="15:15" ht="15.75" customHeight="1" x14ac:dyDescent="0.2">
      <c r="O573" s="40"/>
    </row>
    <row r="574" spans="15:15" ht="15.75" customHeight="1" x14ac:dyDescent="0.2">
      <c r="O574" s="40"/>
    </row>
    <row r="575" spans="15:15" ht="15.75" customHeight="1" x14ac:dyDescent="0.2">
      <c r="O575" s="40"/>
    </row>
    <row r="576" spans="15:15" ht="15.75" customHeight="1" x14ac:dyDescent="0.2">
      <c r="O576" s="40"/>
    </row>
    <row r="577" spans="15:15" ht="15.75" customHeight="1" x14ac:dyDescent="0.2">
      <c r="O577" s="40"/>
    </row>
    <row r="578" spans="15:15" ht="15.75" customHeight="1" x14ac:dyDescent="0.2">
      <c r="O578" s="40"/>
    </row>
    <row r="579" spans="15:15" ht="15.75" customHeight="1" x14ac:dyDescent="0.2">
      <c r="O579" s="40"/>
    </row>
    <row r="580" spans="15:15" ht="15.75" customHeight="1" x14ac:dyDescent="0.2">
      <c r="O580" s="40"/>
    </row>
    <row r="581" spans="15:15" ht="15.75" customHeight="1" x14ac:dyDescent="0.2">
      <c r="O581" s="40"/>
    </row>
    <row r="582" spans="15:15" ht="15.75" customHeight="1" x14ac:dyDescent="0.2">
      <c r="O582" s="40"/>
    </row>
    <row r="583" spans="15:15" ht="15.75" customHeight="1" x14ac:dyDescent="0.2">
      <c r="O583" s="40"/>
    </row>
    <row r="584" spans="15:15" ht="15.75" customHeight="1" x14ac:dyDescent="0.2">
      <c r="O584" s="40"/>
    </row>
    <row r="585" spans="15:15" ht="15.75" customHeight="1" x14ac:dyDescent="0.2">
      <c r="O585" s="40"/>
    </row>
    <row r="586" spans="15:15" ht="15.75" customHeight="1" x14ac:dyDescent="0.2">
      <c r="O586" s="40"/>
    </row>
    <row r="587" spans="15:15" ht="15.75" customHeight="1" x14ac:dyDescent="0.2">
      <c r="O587" s="40"/>
    </row>
    <row r="588" spans="15:15" ht="15.75" customHeight="1" x14ac:dyDescent="0.2">
      <c r="O588" s="40"/>
    </row>
    <row r="589" spans="15:15" ht="15.75" customHeight="1" x14ac:dyDescent="0.2">
      <c r="O589" s="40"/>
    </row>
    <row r="590" spans="15:15" ht="15.75" customHeight="1" x14ac:dyDescent="0.2">
      <c r="O590" s="40"/>
    </row>
    <row r="591" spans="15:15" ht="15.75" customHeight="1" x14ac:dyDescent="0.2">
      <c r="O591" s="40"/>
    </row>
    <row r="592" spans="15:15" ht="15.75" customHeight="1" x14ac:dyDescent="0.2">
      <c r="O592" s="40"/>
    </row>
    <row r="593" spans="15:15" ht="15.75" customHeight="1" x14ac:dyDescent="0.2">
      <c r="O593" s="40"/>
    </row>
    <row r="594" spans="15:15" ht="15.75" customHeight="1" x14ac:dyDescent="0.2">
      <c r="O594" s="40"/>
    </row>
    <row r="595" spans="15:15" ht="15.75" customHeight="1" x14ac:dyDescent="0.2">
      <c r="O595" s="40"/>
    </row>
    <row r="596" spans="15:15" ht="15.75" customHeight="1" x14ac:dyDescent="0.2">
      <c r="O596" s="40"/>
    </row>
    <row r="597" spans="15:15" ht="15.75" customHeight="1" x14ac:dyDescent="0.2">
      <c r="O597" s="40"/>
    </row>
    <row r="598" spans="15:15" ht="15.75" customHeight="1" x14ac:dyDescent="0.2">
      <c r="O598" s="40"/>
    </row>
    <row r="599" spans="15:15" ht="15.75" customHeight="1" x14ac:dyDescent="0.2">
      <c r="O599" s="40"/>
    </row>
    <row r="600" spans="15:15" ht="15.75" customHeight="1" x14ac:dyDescent="0.2">
      <c r="O600" s="40"/>
    </row>
    <row r="601" spans="15:15" ht="15.75" customHeight="1" x14ac:dyDescent="0.2">
      <c r="O601" s="40"/>
    </row>
    <row r="602" spans="15:15" ht="15.75" customHeight="1" x14ac:dyDescent="0.2">
      <c r="O602" s="40"/>
    </row>
    <row r="603" spans="15:15" ht="15.75" customHeight="1" x14ac:dyDescent="0.2">
      <c r="O603" s="40"/>
    </row>
    <row r="604" spans="15:15" ht="15.75" customHeight="1" x14ac:dyDescent="0.2">
      <c r="O604" s="40"/>
    </row>
    <row r="605" spans="15:15" ht="15.75" customHeight="1" x14ac:dyDescent="0.2">
      <c r="O605" s="40"/>
    </row>
    <row r="606" spans="15:15" ht="15.75" customHeight="1" x14ac:dyDescent="0.2">
      <c r="O606" s="40"/>
    </row>
    <row r="607" spans="15:15" ht="15.75" customHeight="1" x14ac:dyDescent="0.2">
      <c r="O607" s="40"/>
    </row>
    <row r="608" spans="15:15" ht="15.75" customHeight="1" x14ac:dyDescent="0.2">
      <c r="O608" s="40"/>
    </row>
    <row r="609" spans="15:15" ht="15.75" customHeight="1" x14ac:dyDescent="0.2">
      <c r="O609" s="40"/>
    </row>
    <row r="610" spans="15:15" ht="15.75" customHeight="1" x14ac:dyDescent="0.2">
      <c r="O610" s="40"/>
    </row>
    <row r="611" spans="15:15" ht="15.75" customHeight="1" x14ac:dyDescent="0.2">
      <c r="O611" s="40"/>
    </row>
    <row r="612" spans="15:15" ht="15.75" customHeight="1" x14ac:dyDescent="0.2">
      <c r="O612" s="40"/>
    </row>
    <row r="613" spans="15:15" ht="15.75" customHeight="1" x14ac:dyDescent="0.2">
      <c r="O613" s="40"/>
    </row>
    <row r="614" spans="15:15" ht="15.75" customHeight="1" x14ac:dyDescent="0.2">
      <c r="O614" s="40"/>
    </row>
    <row r="615" spans="15:15" ht="15.75" customHeight="1" x14ac:dyDescent="0.2">
      <c r="O615" s="40"/>
    </row>
    <row r="616" spans="15:15" ht="15.75" customHeight="1" x14ac:dyDescent="0.2">
      <c r="O616" s="40"/>
    </row>
    <row r="617" spans="15:15" ht="15.75" customHeight="1" x14ac:dyDescent="0.2">
      <c r="O617" s="40"/>
    </row>
    <row r="618" spans="15:15" ht="15.75" customHeight="1" x14ac:dyDescent="0.2">
      <c r="O618" s="40"/>
    </row>
    <row r="619" spans="15:15" ht="15.75" customHeight="1" x14ac:dyDescent="0.2">
      <c r="O619" s="40"/>
    </row>
    <row r="620" spans="15:15" ht="15.75" customHeight="1" x14ac:dyDescent="0.2">
      <c r="O620" s="40"/>
    </row>
    <row r="621" spans="15:15" ht="15.75" customHeight="1" x14ac:dyDescent="0.2">
      <c r="O621" s="40"/>
    </row>
    <row r="622" spans="15:15" ht="15.75" customHeight="1" x14ac:dyDescent="0.2">
      <c r="O622" s="40"/>
    </row>
    <row r="623" spans="15:15" ht="15.75" customHeight="1" x14ac:dyDescent="0.2">
      <c r="O623" s="40"/>
    </row>
    <row r="624" spans="15:15" ht="15.75" customHeight="1" x14ac:dyDescent="0.2">
      <c r="O624" s="40"/>
    </row>
    <row r="625" spans="15:15" ht="15.75" customHeight="1" x14ac:dyDescent="0.2">
      <c r="O625" s="40"/>
    </row>
    <row r="626" spans="15:15" ht="15.75" customHeight="1" x14ac:dyDescent="0.2">
      <c r="O626" s="40"/>
    </row>
    <row r="627" spans="15:15" ht="15.75" customHeight="1" x14ac:dyDescent="0.2">
      <c r="O627" s="40"/>
    </row>
    <row r="628" spans="15:15" ht="15.75" customHeight="1" x14ac:dyDescent="0.2">
      <c r="O628" s="40"/>
    </row>
    <row r="629" spans="15:15" ht="15.75" customHeight="1" x14ac:dyDescent="0.2">
      <c r="O629" s="40"/>
    </row>
    <row r="630" spans="15:15" ht="15.75" customHeight="1" x14ac:dyDescent="0.2">
      <c r="O630" s="40"/>
    </row>
    <row r="631" spans="15:15" ht="15.75" customHeight="1" x14ac:dyDescent="0.2">
      <c r="O631" s="40"/>
    </row>
    <row r="632" spans="15:15" ht="15.75" customHeight="1" x14ac:dyDescent="0.2">
      <c r="O632" s="40"/>
    </row>
    <row r="633" spans="15:15" ht="15.75" customHeight="1" x14ac:dyDescent="0.2">
      <c r="O633" s="40"/>
    </row>
    <row r="634" spans="15:15" ht="15.75" customHeight="1" x14ac:dyDescent="0.2">
      <c r="O634" s="40"/>
    </row>
    <row r="635" spans="15:15" ht="15.75" customHeight="1" x14ac:dyDescent="0.2">
      <c r="O635" s="40"/>
    </row>
    <row r="636" spans="15:15" ht="15.75" customHeight="1" x14ac:dyDescent="0.2">
      <c r="O636" s="40"/>
    </row>
    <row r="637" spans="15:15" ht="15.75" customHeight="1" x14ac:dyDescent="0.2">
      <c r="O637" s="40"/>
    </row>
    <row r="638" spans="15:15" ht="15.75" customHeight="1" x14ac:dyDescent="0.2">
      <c r="O638" s="40"/>
    </row>
    <row r="639" spans="15:15" ht="15.75" customHeight="1" x14ac:dyDescent="0.2">
      <c r="O639" s="40"/>
    </row>
    <row r="640" spans="15:15" ht="15.75" customHeight="1" x14ac:dyDescent="0.2">
      <c r="O640" s="40"/>
    </row>
    <row r="641" spans="15:15" ht="15.75" customHeight="1" x14ac:dyDescent="0.2">
      <c r="O641" s="40"/>
    </row>
    <row r="642" spans="15:15" ht="15.75" customHeight="1" x14ac:dyDescent="0.2">
      <c r="O642" s="40"/>
    </row>
    <row r="643" spans="15:15" ht="15.75" customHeight="1" x14ac:dyDescent="0.2">
      <c r="O643" s="40"/>
    </row>
    <row r="644" spans="15:15" ht="15.75" customHeight="1" x14ac:dyDescent="0.2">
      <c r="O644" s="40"/>
    </row>
    <row r="645" spans="15:15" ht="15.75" customHeight="1" x14ac:dyDescent="0.2">
      <c r="O645" s="40"/>
    </row>
    <row r="646" spans="15:15" ht="15.75" customHeight="1" x14ac:dyDescent="0.2">
      <c r="O646" s="40"/>
    </row>
    <row r="647" spans="15:15" ht="15.75" customHeight="1" x14ac:dyDescent="0.2">
      <c r="O647" s="40"/>
    </row>
    <row r="648" spans="15:15" ht="15.75" customHeight="1" x14ac:dyDescent="0.2">
      <c r="O648" s="40"/>
    </row>
    <row r="649" spans="15:15" ht="15.75" customHeight="1" x14ac:dyDescent="0.2">
      <c r="O649" s="40"/>
    </row>
    <row r="650" spans="15:15" ht="15.75" customHeight="1" x14ac:dyDescent="0.2">
      <c r="O650" s="40"/>
    </row>
    <row r="651" spans="15:15" ht="15.75" customHeight="1" x14ac:dyDescent="0.2">
      <c r="O651" s="40"/>
    </row>
    <row r="652" spans="15:15" ht="15.75" customHeight="1" x14ac:dyDescent="0.2">
      <c r="O652" s="40"/>
    </row>
    <row r="653" spans="15:15" ht="15.75" customHeight="1" x14ac:dyDescent="0.2">
      <c r="O653" s="40"/>
    </row>
    <row r="654" spans="15:15" ht="15.75" customHeight="1" x14ac:dyDescent="0.2">
      <c r="O654" s="40"/>
    </row>
    <row r="655" spans="15:15" ht="15.75" customHeight="1" x14ac:dyDescent="0.2">
      <c r="O655" s="40"/>
    </row>
    <row r="656" spans="15:15" ht="15.75" customHeight="1" x14ac:dyDescent="0.2">
      <c r="O656" s="40"/>
    </row>
    <row r="657" spans="15:15" ht="15.75" customHeight="1" x14ac:dyDescent="0.2">
      <c r="O657" s="40"/>
    </row>
    <row r="658" spans="15:15" ht="15.75" customHeight="1" x14ac:dyDescent="0.2">
      <c r="O658" s="40"/>
    </row>
    <row r="659" spans="15:15" ht="15.75" customHeight="1" x14ac:dyDescent="0.2">
      <c r="O659" s="40"/>
    </row>
    <row r="660" spans="15:15" ht="15.75" customHeight="1" x14ac:dyDescent="0.2">
      <c r="O660" s="40"/>
    </row>
    <row r="661" spans="15:15" ht="15.75" customHeight="1" x14ac:dyDescent="0.2">
      <c r="O661" s="40"/>
    </row>
    <row r="662" spans="15:15" ht="15.75" customHeight="1" x14ac:dyDescent="0.2">
      <c r="O662" s="40"/>
    </row>
    <row r="663" spans="15:15" ht="15.75" customHeight="1" x14ac:dyDescent="0.2">
      <c r="O663" s="40"/>
    </row>
    <row r="664" spans="15:15" ht="15.75" customHeight="1" x14ac:dyDescent="0.2">
      <c r="O664" s="40"/>
    </row>
    <row r="665" spans="15:15" ht="15.75" customHeight="1" x14ac:dyDescent="0.2">
      <c r="O665" s="40"/>
    </row>
    <row r="666" spans="15:15" ht="15.75" customHeight="1" x14ac:dyDescent="0.2">
      <c r="O666" s="40"/>
    </row>
    <row r="667" spans="15:15" ht="15.75" customHeight="1" x14ac:dyDescent="0.2">
      <c r="O667" s="40"/>
    </row>
    <row r="668" spans="15:15" ht="15.75" customHeight="1" x14ac:dyDescent="0.2">
      <c r="O668" s="40"/>
    </row>
    <row r="669" spans="15:15" ht="15.75" customHeight="1" x14ac:dyDescent="0.2">
      <c r="O669" s="40"/>
    </row>
    <row r="670" spans="15:15" ht="15.75" customHeight="1" x14ac:dyDescent="0.2">
      <c r="O670" s="40"/>
    </row>
    <row r="671" spans="15:15" ht="15.75" customHeight="1" x14ac:dyDescent="0.2">
      <c r="O671" s="40"/>
    </row>
    <row r="672" spans="15:15" ht="15.75" customHeight="1" x14ac:dyDescent="0.2">
      <c r="O672" s="40"/>
    </row>
    <row r="673" spans="15:15" ht="15.75" customHeight="1" x14ac:dyDescent="0.2">
      <c r="O673" s="40"/>
    </row>
    <row r="674" spans="15:15" ht="15.75" customHeight="1" x14ac:dyDescent="0.2">
      <c r="O674" s="40"/>
    </row>
    <row r="675" spans="15:15" ht="15.75" customHeight="1" x14ac:dyDescent="0.2">
      <c r="O675" s="40"/>
    </row>
    <row r="676" spans="15:15" ht="15.75" customHeight="1" x14ac:dyDescent="0.2">
      <c r="O676" s="40"/>
    </row>
    <row r="677" spans="15:15" ht="15.75" customHeight="1" x14ac:dyDescent="0.2">
      <c r="O677" s="40"/>
    </row>
    <row r="678" spans="15:15" ht="15.75" customHeight="1" x14ac:dyDescent="0.2">
      <c r="O678" s="40"/>
    </row>
    <row r="679" spans="15:15" ht="15.75" customHeight="1" x14ac:dyDescent="0.2">
      <c r="O679" s="40"/>
    </row>
    <row r="680" spans="15:15" ht="15.75" customHeight="1" x14ac:dyDescent="0.2">
      <c r="O680" s="40"/>
    </row>
    <row r="681" spans="15:15" ht="15.75" customHeight="1" x14ac:dyDescent="0.2">
      <c r="O681" s="40"/>
    </row>
    <row r="682" spans="15:15" ht="15.75" customHeight="1" x14ac:dyDescent="0.2">
      <c r="O682" s="40"/>
    </row>
    <row r="683" spans="15:15" ht="15.75" customHeight="1" x14ac:dyDescent="0.2">
      <c r="O683" s="40"/>
    </row>
    <row r="684" spans="15:15" ht="15.75" customHeight="1" x14ac:dyDescent="0.2">
      <c r="O684" s="40"/>
    </row>
    <row r="685" spans="15:15" ht="15.75" customHeight="1" x14ac:dyDescent="0.2">
      <c r="O685" s="40"/>
    </row>
    <row r="686" spans="15:15" ht="15.75" customHeight="1" x14ac:dyDescent="0.2">
      <c r="O686" s="40"/>
    </row>
    <row r="687" spans="15:15" ht="15.75" customHeight="1" x14ac:dyDescent="0.2">
      <c r="O687" s="40"/>
    </row>
    <row r="688" spans="15:15" ht="15.75" customHeight="1" x14ac:dyDescent="0.2">
      <c r="O688" s="40"/>
    </row>
    <row r="689" spans="15:15" ht="15.75" customHeight="1" x14ac:dyDescent="0.2">
      <c r="O689" s="40"/>
    </row>
    <row r="690" spans="15:15" ht="15.75" customHeight="1" x14ac:dyDescent="0.2">
      <c r="O690" s="40"/>
    </row>
    <row r="691" spans="15:15" ht="15.75" customHeight="1" x14ac:dyDescent="0.2">
      <c r="O691" s="40"/>
    </row>
    <row r="692" spans="15:15" ht="15.75" customHeight="1" x14ac:dyDescent="0.2">
      <c r="O692" s="40"/>
    </row>
    <row r="693" spans="15:15" ht="15.75" customHeight="1" x14ac:dyDescent="0.2">
      <c r="O693" s="40"/>
    </row>
    <row r="694" spans="15:15" ht="15.75" customHeight="1" x14ac:dyDescent="0.2">
      <c r="O694" s="40"/>
    </row>
    <row r="695" spans="15:15" ht="15.75" customHeight="1" x14ac:dyDescent="0.2">
      <c r="O695" s="40"/>
    </row>
    <row r="696" spans="15:15" ht="15.75" customHeight="1" x14ac:dyDescent="0.2">
      <c r="O696" s="40"/>
    </row>
    <row r="697" spans="15:15" ht="15.75" customHeight="1" x14ac:dyDescent="0.2">
      <c r="O697" s="40"/>
    </row>
    <row r="698" spans="15:15" ht="15.75" customHeight="1" x14ac:dyDescent="0.2">
      <c r="O698" s="40"/>
    </row>
    <row r="699" spans="15:15" ht="15.75" customHeight="1" x14ac:dyDescent="0.2">
      <c r="O699" s="40"/>
    </row>
    <row r="700" spans="15:15" ht="15.75" customHeight="1" x14ac:dyDescent="0.2">
      <c r="O700" s="40"/>
    </row>
    <row r="701" spans="15:15" ht="15.75" customHeight="1" x14ac:dyDescent="0.2">
      <c r="O701" s="40"/>
    </row>
    <row r="702" spans="15:15" ht="15.75" customHeight="1" x14ac:dyDescent="0.2">
      <c r="O702" s="40"/>
    </row>
    <row r="703" spans="15:15" ht="15.75" customHeight="1" x14ac:dyDescent="0.2">
      <c r="O703" s="40"/>
    </row>
    <row r="704" spans="15:15" ht="15.75" customHeight="1" x14ac:dyDescent="0.2">
      <c r="O704" s="40"/>
    </row>
    <row r="705" spans="15:15" ht="15.75" customHeight="1" x14ac:dyDescent="0.2">
      <c r="O705" s="40"/>
    </row>
    <row r="706" spans="15:15" ht="15.75" customHeight="1" x14ac:dyDescent="0.2">
      <c r="O706" s="40"/>
    </row>
    <row r="707" spans="15:15" ht="15.75" customHeight="1" x14ac:dyDescent="0.2">
      <c r="O707" s="40"/>
    </row>
    <row r="708" spans="15:15" ht="15.75" customHeight="1" x14ac:dyDescent="0.2">
      <c r="O708" s="40"/>
    </row>
    <row r="709" spans="15:15" ht="15.75" customHeight="1" x14ac:dyDescent="0.2">
      <c r="O709" s="40"/>
    </row>
    <row r="710" spans="15:15" ht="15.75" customHeight="1" x14ac:dyDescent="0.2">
      <c r="O710" s="40"/>
    </row>
    <row r="711" spans="15:15" ht="15.75" customHeight="1" x14ac:dyDescent="0.2">
      <c r="O711" s="40"/>
    </row>
    <row r="712" spans="15:15" ht="15.75" customHeight="1" x14ac:dyDescent="0.2">
      <c r="O712" s="40"/>
    </row>
    <row r="713" spans="15:15" ht="15.75" customHeight="1" x14ac:dyDescent="0.2">
      <c r="O713" s="40"/>
    </row>
    <row r="714" spans="15:15" ht="15.75" customHeight="1" x14ac:dyDescent="0.2">
      <c r="O714" s="40"/>
    </row>
    <row r="715" spans="15:15" ht="15.75" customHeight="1" x14ac:dyDescent="0.2">
      <c r="O715" s="40"/>
    </row>
    <row r="716" spans="15:15" ht="15.75" customHeight="1" x14ac:dyDescent="0.2">
      <c r="O716" s="40"/>
    </row>
    <row r="717" spans="15:15" ht="15.75" customHeight="1" x14ac:dyDescent="0.2">
      <c r="O717" s="40"/>
    </row>
    <row r="718" spans="15:15" ht="15.75" customHeight="1" x14ac:dyDescent="0.2">
      <c r="O718" s="40"/>
    </row>
    <row r="719" spans="15:15" ht="15.75" customHeight="1" x14ac:dyDescent="0.2">
      <c r="O719" s="40"/>
    </row>
    <row r="720" spans="15:15" ht="15.75" customHeight="1" x14ac:dyDescent="0.2">
      <c r="O720" s="40"/>
    </row>
    <row r="721" spans="15:15" ht="15.75" customHeight="1" x14ac:dyDescent="0.2">
      <c r="O721" s="40"/>
    </row>
    <row r="722" spans="15:15" ht="15.75" customHeight="1" x14ac:dyDescent="0.2">
      <c r="O722" s="40"/>
    </row>
    <row r="723" spans="15:15" ht="15.75" customHeight="1" x14ac:dyDescent="0.2">
      <c r="O723" s="40"/>
    </row>
    <row r="724" spans="15:15" ht="15.75" customHeight="1" x14ac:dyDescent="0.2">
      <c r="O724" s="40"/>
    </row>
    <row r="725" spans="15:15" ht="15.75" customHeight="1" x14ac:dyDescent="0.2">
      <c r="O725" s="40"/>
    </row>
    <row r="726" spans="15:15" ht="15.75" customHeight="1" x14ac:dyDescent="0.2">
      <c r="O726" s="40"/>
    </row>
    <row r="727" spans="15:15" ht="15.75" customHeight="1" x14ac:dyDescent="0.2">
      <c r="O727" s="40"/>
    </row>
    <row r="728" spans="15:15" ht="15.75" customHeight="1" x14ac:dyDescent="0.2">
      <c r="O728" s="40"/>
    </row>
    <row r="729" spans="15:15" ht="15.75" customHeight="1" x14ac:dyDescent="0.2">
      <c r="O729" s="40"/>
    </row>
    <row r="730" spans="15:15" ht="15.75" customHeight="1" x14ac:dyDescent="0.2">
      <c r="O730" s="40"/>
    </row>
    <row r="731" spans="15:15" ht="15.75" customHeight="1" x14ac:dyDescent="0.2">
      <c r="O731" s="40"/>
    </row>
    <row r="732" spans="15:15" ht="15.75" customHeight="1" x14ac:dyDescent="0.2">
      <c r="O732" s="40"/>
    </row>
    <row r="733" spans="15:15" ht="15.75" customHeight="1" x14ac:dyDescent="0.2">
      <c r="O733" s="40"/>
    </row>
    <row r="734" spans="15:15" ht="15.75" customHeight="1" x14ac:dyDescent="0.2">
      <c r="O734" s="40"/>
    </row>
    <row r="735" spans="15:15" ht="15.75" customHeight="1" x14ac:dyDescent="0.2">
      <c r="O735" s="40"/>
    </row>
    <row r="736" spans="15:15" ht="15.75" customHeight="1" x14ac:dyDescent="0.2">
      <c r="O736" s="40"/>
    </row>
    <row r="737" spans="15:15" ht="15.75" customHeight="1" x14ac:dyDescent="0.2">
      <c r="O737" s="40"/>
    </row>
    <row r="738" spans="15:15" ht="15.75" customHeight="1" x14ac:dyDescent="0.2">
      <c r="O738" s="40"/>
    </row>
    <row r="739" spans="15:15" ht="15.75" customHeight="1" x14ac:dyDescent="0.2">
      <c r="O739" s="40"/>
    </row>
    <row r="740" spans="15:15" ht="15.75" customHeight="1" x14ac:dyDescent="0.2">
      <c r="O740" s="40"/>
    </row>
    <row r="741" spans="15:15" ht="15.75" customHeight="1" x14ac:dyDescent="0.2">
      <c r="O741" s="40"/>
    </row>
    <row r="742" spans="15:15" ht="15.75" customHeight="1" x14ac:dyDescent="0.2">
      <c r="O742" s="40"/>
    </row>
    <row r="743" spans="15:15" ht="15.75" customHeight="1" x14ac:dyDescent="0.2">
      <c r="O743" s="40"/>
    </row>
    <row r="744" spans="15:15" ht="15.75" customHeight="1" x14ac:dyDescent="0.2">
      <c r="O744" s="40"/>
    </row>
    <row r="745" spans="15:15" ht="15.75" customHeight="1" x14ac:dyDescent="0.2">
      <c r="O745" s="40"/>
    </row>
    <row r="746" spans="15:15" ht="15.75" customHeight="1" x14ac:dyDescent="0.2">
      <c r="O746" s="40"/>
    </row>
    <row r="747" spans="15:15" ht="15.75" customHeight="1" x14ac:dyDescent="0.2">
      <c r="O747" s="40"/>
    </row>
    <row r="748" spans="15:15" ht="15.75" customHeight="1" x14ac:dyDescent="0.2">
      <c r="O748" s="40"/>
    </row>
    <row r="749" spans="15:15" ht="15.75" customHeight="1" x14ac:dyDescent="0.2">
      <c r="O749" s="40"/>
    </row>
    <row r="750" spans="15:15" ht="15.75" customHeight="1" x14ac:dyDescent="0.2">
      <c r="O750" s="40"/>
    </row>
    <row r="751" spans="15:15" ht="15.75" customHeight="1" x14ac:dyDescent="0.2">
      <c r="O751" s="40"/>
    </row>
    <row r="752" spans="15:15" ht="15.75" customHeight="1" x14ac:dyDescent="0.2">
      <c r="O752" s="40"/>
    </row>
    <row r="753" spans="15:15" ht="15.75" customHeight="1" x14ac:dyDescent="0.2">
      <c r="O753" s="40"/>
    </row>
    <row r="754" spans="15:15" ht="15.75" customHeight="1" x14ac:dyDescent="0.2">
      <c r="O754" s="40"/>
    </row>
    <row r="755" spans="15:15" ht="15.75" customHeight="1" x14ac:dyDescent="0.2">
      <c r="O755" s="40"/>
    </row>
    <row r="756" spans="15:15" ht="15.75" customHeight="1" x14ac:dyDescent="0.2">
      <c r="O756" s="40"/>
    </row>
    <row r="757" spans="15:15" ht="15.75" customHeight="1" x14ac:dyDescent="0.2">
      <c r="O757" s="40"/>
    </row>
    <row r="758" spans="15:15" ht="15.75" customHeight="1" x14ac:dyDescent="0.2">
      <c r="O758" s="40"/>
    </row>
    <row r="759" spans="15:15" ht="15.75" customHeight="1" x14ac:dyDescent="0.2">
      <c r="O759" s="40"/>
    </row>
    <row r="760" spans="15:15" ht="15.75" customHeight="1" x14ac:dyDescent="0.2">
      <c r="O760" s="40"/>
    </row>
    <row r="761" spans="15:15" ht="15.75" customHeight="1" x14ac:dyDescent="0.2">
      <c r="O761" s="40"/>
    </row>
    <row r="762" spans="15:15" ht="15.75" customHeight="1" x14ac:dyDescent="0.2">
      <c r="O762" s="40"/>
    </row>
    <row r="763" spans="15:15" ht="15.75" customHeight="1" x14ac:dyDescent="0.2">
      <c r="O763" s="40"/>
    </row>
    <row r="764" spans="15:15" ht="15.75" customHeight="1" x14ac:dyDescent="0.2">
      <c r="O764" s="40"/>
    </row>
    <row r="765" spans="15:15" ht="15.75" customHeight="1" x14ac:dyDescent="0.2">
      <c r="O765" s="40"/>
    </row>
    <row r="766" spans="15:15" ht="15.75" customHeight="1" x14ac:dyDescent="0.2">
      <c r="O766" s="40"/>
    </row>
    <row r="767" spans="15:15" ht="15.75" customHeight="1" x14ac:dyDescent="0.2">
      <c r="O767" s="40"/>
    </row>
    <row r="768" spans="15:15" ht="15.75" customHeight="1" x14ac:dyDescent="0.2">
      <c r="O768" s="40"/>
    </row>
    <row r="769" spans="15:15" ht="15.75" customHeight="1" x14ac:dyDescent="0.2">
      <c r="O769" s="40"/>
    </row>
    <row r="770" spans="15:15" ht="15.75" customHeight="1" x14ac:dyDescent="0.2">
      <c r="O770" s="40"/>
    </row>
    <row r="771" spans="15:15" ht="15.75" customHeight="1" x14ac:dyDescent="0.2">
      <c r="O771" s="40"/>
    </row>
    <row r="772" spans="15:15" ht="15.75" customHeight="1" x14ac:dyDescent="0.2">
      <c r="O772" s="40"/>
    </row>
    <row r="773" spans="15:15" ht="15.75" customHeight="1" x14ac:dyDescent="0.2">
      <c r="O773" s="40"/>
    </row>
    <row r="774" spans="15:15" ht="15.75" customHeight="1" x14ac:dyDescent="0.2">
      <c r="O774" s="40"/>
    </row>
    <row r="775" spans="15:15" ht="15.75" customHeight="1" x14ac:dyDescent="0.2">
      <c r="O775" s="40"/>
    </row>
    <row r="776" spans="15:15" ht="15.75" customHeight="1" x14ac:dyDescent="0.2">
      <c r="O776" s="40"/>
    </row>
    <row r="777" spans="15:15" ht="15.75" customHeight="1" x14ac:dyDescent="0.2">
      <c r="O777" s="40"/>
    </row>
    <row r="778" spans="15:15" ht="15.75" customHeight="1" x14ac:dyDescent="0.2">
      <c r="O778" s="40"/>
    </row>
    <row r="779" spans="15:15" ht="15.75" customHeight="1" x14ac:dyDescent="0.2">
      <c r="O779" s="40"/>
    </row>
    <row r="780" spans="15:15" ht="15.75" customHeight="1" x14ac:dyDescent="0.2">
      <c r="O780" s="40"/>
    </row>
    <row r="781" spans="15:15" ht="15.75" customHeight="1" x14ac:dyDescent="0.2">
      <c r="O781" s="40"/>
    </row>
    <row r="782" spans="15:15" ht="15.75" customHeight="1" x14ac:dyDescent="0.2">
      <c r="O782" s="40"/>
    </row>
    <row r="783" spans="15:15" ht="15.75" customHeight="1" x14ac:dyDescent="0.2">
      <c r="O783" s="40"/>
    </row>
    <row r="784" spans="15:15" ht="15.75" customHeight="1" x14ac:dyDescent="0.2">
      <c r="O784" s="40"/>
    </row>
    <row r="785" spans="15:15" ht="15.75" customHeight="1" x14ac:dyDescent="0.2">
      <c r="O785" s="40"/>
    </row>
    <row r="786" spans="15:15" ht="15.75" customHeight="1" x14ac:dyDescent="0.2">
      <c r="O786" s="40"/>
    </row>
    <row r="787" spans="15:15" ht="15.75" customHeight="1" x14ac:dyDescent="0.2">
      <c r="O787" s="40"/>
    </row>
    <row r="788" spans="15:15" ht="15.75" customHeight="1" x14ac:dyDescent="0.2">
      <c r="O788" s="40"/>
    </row>
    <row r="789" spans="15:15" ht="15.75" customHeight="1" x14ac:dyDescent="0.2">
      <c r="O789" s="40"/>
    </row>
    <row r="790" spans="15:15" ht="15.75" customHeight="1" x14ac:dyDescent="0.2">
      <c r="O790" s="40"/>
    </row>
    <row r="791" spans="15:15" ht="15.75" customHeight="1" x14ac:dyDescent="0.2">
      <c r="O791" s="40"/>
    </row>
    <row r="792" spans="15:15" ht="15.75" customHeight="1" x14ac:dyDescent="0.2">
      <c r="O792" s="40"/>
    </row>
    <row r="793" spans="15:15" ht="15.75" customHeight="1" x14ac:dyDescent="0.2">
      <c r="O793" s="40"/>
    </row>
    <row r="794" spans="15:15" ht="15.75" customHeight="1" x14ac:dyDescent="0.2">
      <c r="O794" s="40"/>
    </row>
    <row r="795" spans="15:15" ht="15.75" customHeight="1" x14ac:dyDescent="0.2">
      <c r="O795" s="40"/>
    </row>
    <row r="796" spans="15:15" ht="15.75" customHeight="1" x14ac:dyDescent="0.2">
      <c r="O796" s="40"/>
    </row>
    <row r="797" spans="15:15" ht="15.75" customHeight="1" x14ac:dyDescent="0.2">
      <c r="O797" s="40"/>
    </row>
    <row r="798" spans="15:15" ht="15.75" customHeight="1" x14ac:dyDescent="0.2">
      <c r="O798" s="40"/>
    </row>
    <row r="799" spans="15:15" ht="15.75" customHeight="1" x14ac:dyDescent="0.2">
      <c r="O799" s="40"/>
    </row>
    <row r="800" spans="15:15" ht="15.75" customHeight="1" x14ac:dyDescent="0.2">
      <c r="O800" s="40"/>
    </row>
    <row r="801" spans="15:15" ht="15.75" customHeight="1" x14ac:dyDescent="0.2">
      <c r="O801" s="40"/>
    </row>
    <row r="802" spans="15:15" ht="15.75" customHeight="1" x14ac:dyDescent="0.2">
      <c r="O802" s="40"/>
    </row>
    <row r="803" spans="15:15" ht="15.75" customHeight="1" x14ac:dyDescent="0.2">
      <c r="O803" s="40"/>
    </row>
    <row r="804" spans="15:15" ht="15.75" customHeight="1" x14ac:dyDescent="0.2">
      <c r="O804" s="40"/>
    </row>
    <row r="805" spans="15:15" ht="15.75" customHeight="1" x14ac:dyDescent="0.2">
      <c r="O805" s="40"/>
    </row>
    <row r="806" spans="15:15" ht="15.75" customHeight="1" x14ac:dyDescent="0.2">
      <c r="O806" s="40"/>
    </row>
    <row r="807" spans="15:15" ht="15.75" customHeight="1" x14ac:dyDescent="0.2">
      <c r="O807" s="40"/>
    </row>
    <row r="808" spans="15:15" ht="15.75" customHeight="1" x14ac:dyDescent="0.2">
      <c r="O808" s="40"/>
    </row>
    <row r="809" spans="15:15" ht="15.75" customHeight="1" x14ac:dyDescent="0.2">
      <c r="O809" s="40"/>
    </row>
    <row r="810" spans="15:15" ht="15.75" customHeight="1" x14ac:dyDescent="0.2">
      <c r="O810" s="40"/>
    </row>
    <row r="811" spans="15:15" ht="15.75" customHeight="1" x14ac:dyDescent="0.2">
      <c r="O811" s="40"/>
    </row>
    <row r="812" spans="15:15" ht="15.75" customHeight="1" x14ac:dyDescent="0.2">
      <c r="O812" s="40"/>
    </row>
    <row r="813" spans="15:15" ht="15.75" customHeight="1" x14ac:dyDescent="0.2">
      <c r="O813" s="40"/>
    </row>
    <row r="814" spans="15:15" ht="15.75" customHeight="1" x14ac:dyDescent="0.2">
      <c r="O814" s="40"/>
    </row>
    <row r="815" spans="15:15" ht="15.75" customHeight="1" x14ac:dyDescent="0.2">
      <c r="O815" s="40"/>
    </row>
    <row r="816" spans="15:15" ht="15.75" customHeight="1" x14ac:dyDescent="0.2">
      <c r="O816" s="40"/>
    </row>
    <row r="817" spans="15:15" ht="15.75" customHeight="1" x14ac:dyDescent="0.2">
      <c r="O817" s="40"/>
    </row>
    <row r="818" spans="15:15" ht="15.75" customHeight="1" x14ac:dyDescent="0.2">
      <c r="O818" s="40"/>
    </row>
    <row r="819" spans="15:15" ht="15.75" customHeight="1" x14ac:dyDescent="0.2">
      <c r="O819" s="40"/>
    </row>
    <row r="820" spans="15:15" ht="15.75" customHeight="1" x14ac:dyDescent="0.2">
      <c r="O820" s="40"/>
    </row>
    <row r="821" spans="15:15" ht="15.75" customHeight="1" x14ac:dyDescent="0.2">
      <c r="O821" s="40"/>
    </row>
    <row r="822" spans="15:15" ht="15.75" customHeight="1" x14ac:dyDescent="0.2">
      <c r="O822" s="40"/>
    </row>
    <row r="823" spans="15:15" ht="15.75" customHeight="1" x14ac:dyDescent="0.2">
      <c r="O823" s="40"/>
    </row>
    <row r="824" spans="15:15" ht="15.75" customHeight="1" x14ac:dyDescent="0.2">
      <c r="O824" s="40"/>
    </row>
    <row r="825" spans="15:15" ht="15.75" customHeight="1" x14ac:dyDescent="0.2">
      <c r="O825" s="40"/>
    </row>
    <row r="826" spans="15:15" ht="15.75" customHeight="1" x14ac:dyDescent="0.2">
      <c r="O826" s="40"/>
    </row>
    <row r="827" spans="15:15" ht="15.75" customHeight="1" x14ac:dyDescent="0.2">
      <c r="O827" s="40"/>
    </row>
    <row r="828" spans="15:15" ht="15.75" customHeight="1" x14ac:dyDescent="0.2">
      <c r="O828" s="40"/>
    </row>
    <row r="829" spans="15:15" ht="15.75" customHeight="1" x14ac:dyDescent="0.2">
      <c r="O829" s="40"/>
    </row>
    <row r="830" spans="15:15" ht="15.75" customHeight="1" x14ac:dyDescent="0.2">
      <c r="O830" s="40"/>
    </row>
    <row r="831" spans="15:15" ht="15.75" customHeight="1" x14ac:dyDescent="0.2">
      <c r="O831" s="40"/>
    </row>
    <row r="832" spans="15:15" ht="15.75" customHeight="1" x14ac:dyDescent="0.2">
      <c r="O832" s="40"/>
    </row>
    <row r="833" spans="15:15" ht="15.75" customHeight="1" x14ac:dyDescent="0.2">
      <c r="O833" s="40"/>
    </row>
    <row r="834" spans="15:15" ht="15.75" customHeight="1" x14ac:dyDescent="0.2">
      <c r="O834" s="40"/>
    </row>
    <row r="835" spans="15:15" ht="15.75" customHeight="1" x14ac:dyDescent="0.2">
      <c r="O835" s="40"/>
    </row>
    <row r="836" spans="15:15" ht="15.75" customHeight="1" x14ac:dyDescent="0.2">
      <c r="O836" s="40"/>
    </row>
    <row r="837" spans="15:15" ht="15.75" customHeight="1" x14ac:dyDescent="0.2">
      <c r="O837" s="40"/>
    </row>
    <row r="838" spans="15:15" ht="15.75" customHeight="1" x14ac:dyDescent="0.2">
      <c r="O838" s="40"/>
    </row>
    <row r="839" spans="15:15" ht="15.75" customHeight="1" x14ac:dyDescent="0.2">
      <c r="O839" s="40"/>
    </row>
    <row r="840" spans="15:15" ht="15.75" customHeight="1" x14ac:dyDescent="0.2">
      <c r="O840" s="40"/>
    </row>
    <row r="841" spans="15:15" ht="15.75" customHeight="1" x14ac:dyDescent="0.2">
      <c r="O841" s="40"/>
    </row>
    <row r="842" spans="15:15" ht="15.75" customHeight="1" x14ac:dyDescent="0.2">
      <c r="O842" s="40"/>
    </row>
    <row r="843" spans="15:15" ht="15.75" customHeight="1" x14ac:dyDescent="0.2">
      <c r="O843" s="40"/>
    </row>
    <row r="844" spans="15:15" ht="15.75" customHeight="1" x14ac:dyDescent="0.2">
      <c r="O844" s="40"/>
    </row>
    <row r="845" spans="15:15" ht="15.75" customHeight="1" x14ac:dyDescent="0.2">
      <c r="O845" s="40"/>
    </row>
    <row r="846" spans="15:15" ht="15.75" customHeight="1" x14ac:dyDescent="0.2">
      <c r="O846" s="40"/>
    </row>
    <row r="847" spans="15:15" ht="15.75" customHeight="1" x14ac:dyDescent="0.2">
      <c r="O847" s="40"/>
    </row>
    <row r="848" spans="15:15" ht="15.75" customHeight="1" x14ac:dyDescent="0.2">
      <c r="O848" s="40"/>
    </row>
    <row r="849" spans="15:15" ht="15.75" customHeight="1" x14ac:dyDescent="0.2">
      <c r="O849" s="40"/>
    </row>
    <row r="850" spans="15:15" ht="15.75" customHeight="1" x14ac:dyDescent="0.2">
      <c r="O850" s="40"/>
    </row>
    <row r="851" spans="15:15" ht="15.75" customHeight="1" x14ac:dyDescent="0.2">
      <c r="O851" s="40"/>
    </row>
    <row r="852" spans="15:15" ht="15.75" customHeight="1" x14ac:dyDescent="0.2">
      <c r="O852" s="40"/>
    </row>
    <row r="853" spans="15:15" ht="15.75" customHeight="1" x14ac:dyDescent="0.2">
      <c r="O853" s="40"/>
    </row>
    <row r="854" spans="15:15" ht="15.75" customHeight="1" x14ac:dyDescent="0.2">
      <c r="O854" s="40"/>
    </row>
    <row r="855" spans="15:15" ht="15.75" customHeight="1" x14ac:dyDescent="0.2">
      <c r="O855" s="40"/>
    </row>
    <row r="856" spans="15:15" ht="15.75" customHeight="1" x14ac:dyDescent="0.2">
      <c r="O856" s="40"/>
    </row>
    <row r="857" spans="15:15" ht="15.75" customHeight="1" x14ac:dyDescent="0.2">
      <c r="O857" s="40"/>
    </row>
    <row r="858" spans="15:15" ht="15.75" customHeight="1" x14ac:dyDescent="0.2">
      <c r="O858" s="40"/>
    </row>
    <row r="859" spans="15:15" ht="15.75" customHeight="1" x14ac:dyDescent="0.2">
      <c r="O859" s="40"/>
    </row>
    <row r="860" spans="15:15" ht="15.75" customHeight="1" x14ac:dyDescent="0.2">
      <c r="O860" s="40"/>
    </row>
    <row r="861" spans="15:15" ht="15.75" customHeight="1" x14ac:dyDescent="0.2">
      <c r="O861" s="40"/>
    </row>
    <row r="862" spans="15:15" ht="15.75" customHeight="1" x14ac:dyDescent="0.2">
      <c r="O862" s="40"/>
    </row>
    <row r="863" spans="15:15" ht="15.75" customHeight="1" x14ac:dyDescent="0.2">
      <c r="O863" s="40"/>
    </row>
    <row r="864" spans="15:15" ht="15.75" customHeight="1" x14ac:dyDescent="0.2">
      <c r="O864" s="40"/>
    </row>
    <row r="865" spans="15:15" ht="15.75" customHeight="1" x14ac:dyDescent="0.2">
      <c r="O865" s="40"/>
    </row>
    <row r="866" spans="15:15" ht="15.75" customHeight="1" x14ac:dyDescent="0.2">
      <c r="O866" s="40"/>
    </row>
    <row r="867" spans="15:15" ht="15.75" customHeight="1" x14ac:dyDescent="0.2">
      <c r="O867" s="40"/>
    </row>
    <row r="868" spans="15:15" ht="15.75" customHeight="1" x14ac:dyDescent="0.2">
      <c r="O868" s="40"/>
    </row>
    <row r="869" spans="15:15" ht="15.75" customHeight="1" x14ac:dyDescent="0.2">
      <c r="O869" s="40"/>
    </row>
    <row r="870" spans="15:15" ht="15.75" customHeight="1" x14ac:dyDescent="0.2">
      <c r="O870" s="40"/>
    </row>
    <row r="871" spans="15:15" ht="15.75" customHeight="1" x14ac:dyDescent="0.2">
      <c r="O871" s="40"/>
    </row>
    <row r="872" spans="15:15" ht="15.75" customHeight="1" x14ac:dyDescent="0.2">
      <c r="O872" s="40"/>
    </row>
    <row r="873" spans="15:15" ht="15.75" customHeight="1" x14ac:dyDescent="0.2">
      <c r="O873" s="40"/>
    </row>
    <row r="874" spans="15:15" ht="15.75" customHeight="1" x14ac:dyDescent="0.2">
      <c r="O874" s="40"/>
    </row>
    <row r="875" spans="15:15" ht="15.75" customHeight="1" x14ac:dyDescent="0.2">
      <c r="O875" s="40"/>
    </row>
    <row r="876" spans="15:15" ht="15.75" customHeight="1" x14ac:dyDescent="0.2">
      <c r="O876" s="40"/>
    </row>
    <row r="877" spans="15:15" ht="15.75" customHeight="1" x14ac:dyDescent="0.2">
      <c r="O877" s="40"/>
    </row>
    <row r="878" spans="15:15" ht="15.75" customHeight="1" x14ac:dyDescent="0.2">
      <c r="O878" s="40"/>
    </row>
    <row r="879" spans="15:15" ht="15.75" customHeight="1" x14ac:dyDescent="0.2">
      <c r="O879" s="40"/>
    </row>
    <row r="880" spans="15:15" ht="15.75" customHeight="1" x14ac:dyDescent="0.2">
      <c r="O880" s="40"/>
    </row>
    <row r="881" spans="15:15" ht="15.75" customHeight="1" x14ac:dyDescent="0.2">
      <c r="O881" s="40"/>
    </row>
    <row r="882" spans="15:15" ht="15.75" customHeight="1" x14ac:dyDescent="0.2">
      <c r="O882" s="40"/>
    </row>
    <row r="883" spans="15:15" ht="15.75" customHeight="1" x14ac:dyDescent="0.2">
      <c r="O883" s="40"/>
    </row>
    <row r="884" spans="15:15" ht="15.75" customHeight="1" x14ac:dyDescent="0.2">
      <c r="O884" s="40"/>
    </row>
    <row r="885" spans="15:15" ht="15.75" customHeight="1" x14ac:dyDescent="0.2">
      <c r="O885" s="40"/>
    </row>
    <row r="886" spans="15:15" ht="15.75" customHeight="1" x14ac:dyDescent="0.2">
      <c r="O886" s="40"/>
    </row>
    <row r="887" spans="15:15" ht="15.75" customHeight="1" x14ac:dyDescent="0.2">
      <c r="O887" s="40"/>
    </row>
    <row r="888" spans="15:15" ht="15.75" customHeight="1" x14ac:dyDescent="0.2">
      <c r="O888" s="40"/>
    </row>
    <row r="889" spans="15:15" ht="15.75" customHeight="1" x14ac:dyDescent="0.2">
      <c r="O889" s="40"/>
    </row>
    <row r="890" spans="15:15" ht="15.75" customHeight="1" x14ac:dyDescent="0.2">
      <c r="O890" s="40"/>
    </row>
    <row r="891" spans="15:15" ht="15.75" customHeight="1" x14ac:dyDescent="0.2">
      <c r="O891" s="40"/>
    </row>
    <row r="892" spans="15:15" ht="15.75" customHeight="1" x14ac:dyDescent="0.2">
      <c r="O892" s="40"/>
    </row>
    <row r="893" spans="15:15" ht="15.75" customHeight="1" x14ac:dyDescent="0.2">
      <c r="O893" s="40"/>
    </row>
    <row r="894" spans="15:15" ht="15.75" customHeight="1" x14ac:dyDescent="0.2">
      <c r="O894" s="40"/>
    </row>
    <row r="895" spans="15:15" ht="15.75" customHeight="1" x14ac:dyDescent="0.2">
      <c r="O895" s="40"/>
    </row>
    <row r="896" spans="15:15" ht="15.75" customHeight="1" x14ac:dyDescent="0.2">
      <c r="O896" s="40"/>
    </row>
    <row r="897" spans="15:15" ht="15.75" customHeight="1" x14ac:dyDescent="0.2">
      <c r="O897" s="40"/>
    </row>
    <row r="898" spans="15:15" ht="15.75" customHeight="1" x14ac:dyDescent="0.2">
      <c r="O898" s="40"/>
    </row>
    <row r="899" spans="15:15" ht="15.75" customHeight="1" x14ac:dyDescent="0.2">
      <c r="O899" s="40"/>
    </row>
    <row r="900" spans="15:15" ht="15.75" customHeight="1" x14ac:dyDescent="0.2">
      <c r="O900" s="40"/>
    </row>
    <row r="901" spans="15:15" ht="15.75" customHeight="1" x14ac:dyDescent="0.2">
      <c r="O901" s="40"/>
    </row>
    <row r="902" spans="15:15" ht="15.75" customHeight="1" x14ac:dyDescent="0.2">
      <c r="O902" s="40"/>
    </row>
    <row r="903" spans="15:15" ht="15.75" customHeight="1" x14ac:dyDescent="0.2">
      <c r="O903" s="40"/>
    </row>
    <row r="904" spans="15:15" ht="15.75" customHeight="1" x14ac:dyDescent="0.2">
      <c r="O904" s="40"/>
    </row>
    <row r="905" spans="15:15" ht="15.75" customHeight="1" x14ac:dyDescent="0.2">
      <c r="O905" s="40"/>
    </row>
    <row r="906" spans="15:15" ht="15.75" customHeight="1" x14ac:dyDescent="0.2">
      <c r="O906" s="40"/>
    </row>
    <row r="907" spans="15:15" ht="15.75" customHeight="1" x14ac:dyDescent="0.2">
      <c r="O907" s="40"/>
    </row>
    <row r="908" spans="15:15" ht="15.75" customHeight="1" x14ac:dyDescent="0.2">
      <c r="O908" s="40"/>
    </row>
    <row r="909" spans="15:15" ht="15.75" customHeight="1" x14ac:dyDescent="0.2">
      <c r="O909" s="40"/>
    </row>
    <row r="910" spans="15:15" ht="15.75" customHeight="1" x14ac:dyDescent="0.2">
      <c r="O910" s="40"/>
    </row>
    <row r="911" spans="15:15" ht="15.75" customHeight="1" x14ac:dyDescent="0.2">
      <c r="O911" s="40"/>
    </row>
    <row r="912" spans="15:15" ht="15.75" customHeight="1" x14ac:dyDescent="0.2">
      <c r="O912" s="40"/>
    </row>
    <row r="913" spans="15:15" ht="15.75" customHeight="1" x14ac:dyDescent="0.2">
      <c r="O913" s="40"/>
    </row>
    <row r="914" spans="15:15" ht="15.75" customHeight="1" x14ac:dyDescent="0.2">
      <c r="O914" s="40"/>
    </row>
    <row r="915" spans="15:15" ht="15.75" customHeight="1" x14ac:dyDescent="0.2">
      <c r="O915" s="40"/>
    </row>
    <row r="916" spans="15:15" ht="15.75" customHeight="1" x14ac:dyDescent="0.2">
      <c r="O916" s="40"/>
    </row>
    <row r="917" spans="15:15" ht="15.75" customHeight="1" x14ac:dyDescent="0.2">
      <c r="O917" s="40"/>
    </row>
    <row r="918" spans="15:15" ht="15.75" customHeight="1" x14ac:dyDescent="0.2">
      <c r="O918" s="40"/>
    </row>
    <row r="919" spans="15:15" ht="15.75" customHeight="1" x14ac:dyDescent="0.2">
      <c r="O919" s="40"/>
    </row>
    <row r="920" spans="15:15" ht="15.75" customHeight="1" x14ac:dyDescent="0.2">
      <c r="O920" s="40"/>
    </row>
    <row r="921" spans="15:15" ht="15.75" customHeight="1" x14ac:dyDescent="0.2">
      <c r="O921" s="40"/>
    </row>
    <row r="922" spans="15:15" ht="15.75" customHeight="1" x14ac:dyDescent="0.2">
      <c r="O922" s="40"/>
    </row>
    <row r="923" spans="15:15" ht="15.75" customHeight="1" x14ac:dyDescent="0.2">
      <c r="O923" s="40"/>
    </row>
    <row r="924" spans="15:15" ht="15.75" customHeight="1" x14ac:dyDescent="0.2">
      <c r="O924" s="40"/>
    </row>
    <row r="925" spans="15:15" ht="15.75" customHeight="1" x14ac:dyDescent="0.2">
      <c r="O925" s="40"/>
    </row>
    <row r="926" spans="15:15" ht="15.75" customHeight="1" x14ac:dyDescent="0.2">
      <c r="O926" s="40"/>
    </row>
    <row r="927" spans="15:15" ht="15.75" customHeight="1" x14ac:dyDescent="0.2">
      <c r="O927" s="40"/>
    </row>
    <row r="928" spans="15:15" ht="15.75" customHeight="1" x14ac:dyDescent="0.2">
      <c r="O928" s="40"/>
    </row>
    <row r="929" spans="15:15" ht="15.75" customHeight="1" x14ac:dyDescent="0.2">
      <c r="O929" s="40"/>
    </row>
    <row r="930" spans="15:15" ht="15.75" customHeight="1" x14ac:dyDescent="0.2">
      <c r="O930" s="40"/>
    </row>
    <row r="931" spans="15:15" ht="15.75" customHeight="1" x14ac:dyDescent="0.2">
      <c r="O931" s="40"/>
    </row>
    <row r="932" spans="15:15" ht="15.75" customHeight="1" x14ac:dyDescent="0.2">
      <c r="O932" s="40"/>
    </row>
    <row r="933" spans="15:15" ht="15.75" customHeight="1" x14ac:dyDescent="0.2">
      <c r="O933" s="40"/>
    </row>
    <row r="934" spans="15:15" ht="15.75" customHeight="1" x14ac:dyDescent="0.2">
      <c r="O934" s="40"/>
    </row>
    <row r="935" spans="15:15" ht="15.75" customHeight="1" x14ac:dyDescent="0.2">
      <c r="O935" s="40"/>
    </row>
    <row r="936" spans="15:15" ht="15.75" customHeight="1" x14ac:dyDescent="0.2">
      <c r="O936" s="40"/>
    </row>
    <row r="937" spans="15:15" ht="15.75" customHeight="1" x14ac:dyDescent="0.2">
      <c r="O937" s="40"/>
    </row>
    <row r="938" spans="15:15" ht="15.75" customHeight="1" x14ac:dyDescent="0.2">
      <c r="O938" s="40"/>
    </row>
    <row r="939" spans="15:15" ht="15.75" customHeight="1" x14ac:dyDescent="0.2">
      <c r="O939" s="40"/>
    </row>
    <row r="940" spans="15:15" ht="15.75" customHeight="1" x14ac:dyDescent="0.2">
      <c r="O940" s="40"/>
    </row>
    <row r="941" spans="15:15" ht="15.75" customHeight="1" x14ac:dyDescent="0.2">
      <c r="O941" s="40"/>
    </row>
    <row r="942" spans="15:15" ht="15.75" customHeight="1" x14ac:dyDescent="0.2">
      <c r="O942" s="40"/>
    </row>
    <row r="943" spans="15:15" ht="15.75" customHeight="1" x14ac:dyDescent="0.2">
      <c r="O943" s="40"/>
    </row>
    <row r="944" spans="15:15" ht="15.75" customHeight="1" x14ac:dyDescent="0.2">
      <c r="O944" s="40"/>
    </row>
    <row r="945" spans="15:15" ht="15.75" customHeight="1" x14ac:dyDescent="0.2">
      <c r="O945" s="40"/>
    </row>
    <row r="946" spans="15:15" ht="15.75" customHeight="1" x14ac:dyDescent="0.2">
      <c r="O946" s="40"/>
    </row>
    <row r="947" spans="15:15" ht="15.75" customHeight="1" x14ac:dyDescent="0.2">
      <c r="O947" s="40"/>
    </row>
    <row r="948" spans="15:15" ht="15.75" customHeight="1" x14ac:dyDescent="0.2">
      <c r="O948" s="40"/>
    </row>
    <row r="949" spans="15:15" ht="15.75" customHeight="1" x14ac:dyDescent="0.2">
      <c r="O949" s="40"/>
    </row>
    <row r="950" spans="15:15" ht="15.75" customHeight="1" x14ac:dyDescent="0.2">
      <c r="O950" s="40"/>
    </row>
    <row r="951" spans="15:15" ht="15.75" customHeight="1" x14ac:dyDescent="0.2">
      <c r="O951" s="40"/>
    </row>
    <row r="952" spans="15:15" ht="15.75" customHeight="1" x14ac:dyDescent="0.2">
      <c r="O952" s="40"/>
    </row>
    <row r="953" spans="15:15" ht="15.75" customHeight="1" x14ac:dyDescent="0.2">
      <c r="O953" s="40"/>
    </row>
    <row r="954" spans="15:15" ht="15.75" customHeight="1" x14ac:dyDescent="0.2">
      <c r="O954" s="40"/>
    </row>
    <row r="955" spans="15:15" ht="15.75" customHeight="1" x14ac:dyDescent="0.2">
      <c r="O955" s="40"/>
    </row>
    <row r="956" spans="15:15" ht="15.75" customHeight="1" x14ac:dyDescent="0.2">
      <c r="O956" s="40"/>
    </row>
    <row r="957" spans="15:15" ht="15.75" customHeight="1" x14ac:dyDescent="0.2">
      <c r="O957" s="40"/>
    </row>
    <row r="958" spans="15:15" ht="15.75" customHeight="1" x14ac:dyDescent="0.2">
      <c r="O958" s="40"/>
    </row>
    <row r="959" spans="15:15" ht="15.75" customHeight="1" x14ac:dyDescent="0.2">
      <c r="O959" s="40"/>
    </row>
    <row r="960" spans="15:15" ht="15.75" customHeight="1" x14ac:dyDescent="0.2">
      <c r="O960" s="40"/>
    </row>
    <row r="961" spans="15:15" ht="15.75" customHeight="1" x14ac:dyDescent="0.2">
      <c r="O961" s="40"/>
    </row>
    <row r="962" spans="15:15" ht="15.75" customHeight="1" x14ac:dyDescent="0.2">
      <c r="O962" s="40"/>
    </row>
    <row r="963" spans="15:15" ht="15.75" customHeight="1" x14ac:dyDescent="0.2">
      <c r="O963" s="40"/>
    </row>
    <row r="964" spans="15:15" ht="15.75" customHeight="1" x14ac:dyDescent="0.2">
      <c r="O964" s="40"/>
    </row>
    <row r="965" spans="15:15" ht="15.75" customHeight="1" x14ac:dyDescent="0.2">
      <c r="O965" s="40"/>
    </row>
    <row r="966" spans="15:15" ht="15.75" customHeight="1" x14ac:dyDescent="0.2">
      <c r="O966" s="40"/>
    </row>
    <row r="967" spans="15:15" ht="15.75" customHeight="1" x14ac:dyDescent="0.2">
      <c r="O967" s="40"/>
    </row>
    <row r="968" spans="15:15" ht="15.75" customHeight="1" x14ac:dyDescent="0.2">
      <c r="O968" s="40"/>
    </row>
    <row r="969" spans="15:15" ht="15.75" customHeight="1" x14ac:dyDescent="0.2">
      <c r="O969" s="40"/>
    </row>
    <row r="970" spans="15:15" ht="15.75" customHeight="1" x14ac:dyDescent="0.2">
      <c r="O970" s="40"/>
    </row>
    <row r="971" spans="15:15" ht="15.75" customHeight="1" x14ac:dyDescent="0.2">
      <c r="O971" s="40"/>
    </row>
    <row r="972" spans="15:15" ht="15.75" customHeight="1" x14ac:dyDescent="0.2">
      <c r="O972" s="40"/>
    </row>
    <row r="973" spans="15:15" ht="15.75" customHeight="1" x14ac:dyDescent="0.2">
      <c r="O973" s="40"/>
    </row>
    <row r="974" spans="15:15" ht="15.75" customHeight="1" x14ac:dyDescent="0.2">
      <c r="O974" s="40"/>
    </row>
    <row r="975" spans="15:15" ht="15.75" customHeight="1" x14ac:dyDescent="0.2">
      <c r="O975" s="40"/>
    </row>
    <row r="976" spans="15:15" ht="15.75" customHeight="1" x14ac:dyDescent="0.2">
      <c r="O976" s="40"/>
    </row>
    <row r="977" spans="15:15" ht="15.75" customHeight="1" x14ac:dyDescent="0.2">
      <c r="O977" s="40"/>
    </row>
    <row r="978" spans="15:15" ht="15.75" customHeight="1" x14ac:dyDescent="0.2">
      <c r="O978" s="40"/>
    </row>
    <row r="979" spans="15:15" ht="15.75" customHeight="1" x14ac:dyDescent="0.2">
      <c r="O979" s="40"/>
    </row>
    <row r="980" spans="15:15" ht="15.75" customHeight="1" x14ac:dyDescent="0.2">
      <c r="O980" s="40"/>
    </row>
    <row r="981" spans="15:15" ht="15.75" customHeight="1" x14ac:dyDescent="0.2">
      <c r="O981" s="40"/>
    </row>
    <row r="982" spans="15:15" ht="15.75" customHeight="1" x14ac:dyDescent="0.2">
      <c r="O982" s="40"/>
    </row>
    <row r="983" spans="15:15" ht="15.75" customHeight="1" x14ac:dyDescent="0.2">
      <c r="O983" s="40"/>
    </row>
    <row r="984" spans="15:15" ht="15.75" customHeight="1" x14ac:dyDescent="0.2">
      <c r="O984" s="40"/>
    </row>
    <row r="985" spans="15:15" ht="15.75" customHeight="1" x14ac:dyDescent="0.2">
      <c r="O985" s="40"/>
    </row>
    <row r="986" spans="15:15" ht="15.75" customHeight="1" x14ac:dyDescent="0.2">
      <c r="O986" s="40"/>
    </row>
    <row r="987" spans="15:15" ht="15.75" customHeight="1" x14ac:dyDescent="0.2">
      <c r="O987" s="40"/>
    </row>
    <row r="988" spans="15:15" ht="15.75" customHeight="1" x14ac:dyDescent="0.2">
      <c r="O988" s="40"/>
    </row>
    <row r="989" spans="15:15" ht="15.75" customHeight="1" x14ac:dyDescent="0.2">
      <c r="O989" s="40"/>
    </row>
    <row r="990" spans="15:15" ht="15.75" customHeight="1" x14ac:dyDescent="0.2">
      <c r="O990" s="40"/>
    </row>
    <row r="991" spans="15:15" ht="15.75" customHeight="1" x14ac:dyDescent="0.2">
      <c r="O991" s="40"/>
    </row>
    <row r="992" spans="15:15" ht="15.75" customHeight="1" x14ac:dyDescent="0.2">
      <c r="O992" s="40"/>
    </row>
    <row r="993" spans="15:15" ht="15.75" customHeight="1" x14ac:dyDescent="0.2">
      <c r="O993" s="40"/>
    </row>
    <row r="994" spans="15:15" ht="15.75" customHeight="1" x14ac:dyDescent="0.2">
      <c r="O994" s="40"/>
    </row>
    <row r="995" spans="15:15" ht="15.75" customHeight="1" x14ac:dyDescent="0.2">
      <c r="O995" s="40"/>
    </row>
    <row r="996" spans="15:15" ht="15.75" customHeight="1" x14ac:dyDescent="0.2">
      <c r="O996" s="40"/>
    </row>
    <row r="997" spans="15:15" ht="15.75" customHeight="1" x14ac:dyDescent="0.2">
      <c r="O997" s="40"/>
    </row>
    <row r="998" spans="15:15" ht="15.75" customHeight="1" x14ac:dyDescent="0.2">
      <c r="O998" s="40"/>
    </row>
    <row r="999" spans="15:15" ht="15.75" customHeight="1" x14ac:dyDescent="0.2">
      <c r="O999" s="40"/>
    </row>
    <row r="1000" spans="15:15" ht="15.75" customHeight="1" x14ac:dyDescent="0.2">
      <c r="O1000" s="40"/>
    </row>
  </sheetData>
  <customSheetViews>
    <customSheetView guid="{D1B2B500-58AF-4DCE-8C58-F6DB9D5A8359}" filter="1" showAutoFilter="1">
      <pageMargins left="0.7" right="0.7" top="0.75" bottom="0.75" header="0.3" footer="0.3"/>
      <autoFilter ref="A1:AU322" xr:uid="{0B377C55-2950-0D40-9920-95C4C1420E59}"/>
      <extLst>
        <ext uri="GoogleSheetsCustomDataVersion1">
          <go:sheetsCustomData xmlns:go="http://customooxmlschemas.google.com/" filterViewId="1590020119"/>
        </ext>
      </extLst>
    </customSheetView>
  </customSheetViews>
  <mergeCells count="8">
    <mergeCell ref="AF1:AJ1"/>
    <mergeCell ref="AK1:AL1"/>
    <mergeCell ref="AM1:AU1"/>
    <mergeCell ref="A1:Q1"/>
    <mergeCell ref="R1:V1"/>
    <mergeCell ref="W1:X1"/>
    <mergeCell ref="Y1:AC1"/>
    <mergeCell ref="AD1:AE1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994"/>
  <sheetViews>
    <sheetView workbookViewId="0">
      <selection activeCell="R37" sqref="R37"/>
    </sheetView>
  </sheetViews>
  <sheetFormatPr baseColWidth="10" defaultColWidth="11.1640625" defaultRowHeight="15" customHeight="1" x14ac:dyDescent="0.2"/>
  <cols>
    <col min="1" max="16" width="8.83203125" customWidth="1"/>
    <col min="17" max="17" width="14.1640625" customWidth="1"/>
    <col min="18" max="38" width="8.83203125" customWidth="1"/>
  </cols>
  <sheetData>
    <row r="1" spans="1:38" ht="15.75" customHeight="1" x14ac:dyDescent="0.2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6"/>
      <c r="R1" s="74" t="s">
        <v>7389</v>
      </c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6"/>
    </row>
    <row r="2" spans="1:38" ht="15.75" customHeight="1" x14ac:dyDescent="0.2">
      <c r="A2" s="36" t="s">
        <v>7470</v>
      </c>
      <c r="B2" s="36" t="s">
        <v>96</v>
      </c>
      <c r="C2" s="36" t="s">
        <v>97</v>
      </c>
      <c r="D2" s="36" t="s">
        <v>98</v>
      </c>
      <c r="E2" s="36" t="s">
        <v>99</v>
      </c>
      <c r="F2" s="36" t="s">
        <v>100</v>
      </c>
      <c r="G2" s="36" t="s">
        <v>101</v>
      </c>
      <c r="H2" s="36" t="s">
        <v>7471</v>
      </c>
      <c r="I2" s="36" t="s">
        <v>7472</v>
      </c>
      <c r="J2" s="36" t="s">
        <v>104</v>
      </c>
      <c r="K2" s="36" t="s">
        <v>105</v>
      </c>
      <c r="L2" s="36" t="s">
        <v>106</v>
      </c>
      <c r="M2" s="36" t="s">
        <v>7473</v>
      </c>
      <c r="N2" s="36" t="s">
        <v>7474</v>
      </c>
      <c r="O2" s="36" t="s">
        <v>107</v>
      </c>
      <c r="P2" s="36" t="s">
        <v>12395</v>
      </c>
      <c r="Q2" s="36" t="s">
        <v>12396</v>
      </c>
      <c r="R2" s="36" t="s">
        <v>7392</v>
      </c>
      <c r="S2" s="36" t="s">
        <v>7393</v>
      </c>
      <c r="T2" s="36" t="s">
        <v>7394</v>
      </c>
      <c r="U2" s="36" t="s">
        <v>7395</v>
      </c>
      <c r="V2" s="36" t="s">
        <v>7396</v>
      </c>
      <c r="W2" s="36" t="s">
        <v>7397</v>
      </c>
      <c r="X2" s="36" t="s">
        <v>7398</v>
      </c>
      <c r="Y2" s="36" t="s">
        <v>7399</v>
      </c>
      <c r="Z2" s="36" t="s">
        <v>7400</v>
      </c>
      <c r="AA2" s="36" t="s">
        <v>108</v>
      </c>
      <c r="AB2" s="36" t="s">
        <v>109</v>
      </c>
      <c r="AC2" s="36" t="s">
        <v>110</v>
      </c>
      <c r="AD2" s="36" t="s">
        <v>111</v>
      </c>
      <c r="AE2" s="36" t="s">
        <v>7401</v>
      </c>
      <c r="AF2" s="36" t="s">
        <v>4148</v>
      </c>
      <c r="AG2" s="36" t="s">
        <v>114</v>
      </c>
      <c r="AH2" s="36" t="s">
        <v>115</v>
      </c>
      <c r="AI2" s="36" t="s">
        <v>116</v>
      </c>
      <c r="AJ2" s="36" t="s">
        <v>7402</v>
      </c>
      <c r="AK2" s="36" t="s">
        <v>12397</v>
      </c>
      <c r="AL2" s="36" t="s">
        <v>12398</v>
      </c>
    </row>
    <row r="3" spans="1:38" ht="15.75" customHeight="1" x14ac:dyDescent="0.2">
      <c r="A3" s="33" t="s">
        <v>7560</v>
      </c>
      <c r="B3" s="33">
        <v>1</v>
      </c>
      <c r="C3" s="33">
        <v>24968082</v>
      </c>
      <c r="D3" s="33" t="s">
        <v>4290</v>
      </c>
      <c r="E3" s="33" t="s">
        <v>119</v>
      </c>
      <c r="F3" s="33" t="s">
        <v>118</v>
      </c>
      <c r="G3" s="33" t="s">
        <v>7561</v>
      </c>
      <c r="H3" s="33" t="s">
        <v>7562</v>
      </c>
      <c r="I3" s="33" t="s">
        <v>7467</v>
      </c>
      <c r="J3" s="33" t="s">
        <v>132</v>
      </c>
      <c r="K3" s="33">
        <v>0.90456600752416116</v>
      </c>
      <c r="L3" s="33">
        <v>1.3669999999999999E-13</v>
      </c>
      <c r="M3" s="33">
        <v>11.604369999999999</v>
      </c>
      <c r="N3" s="33" t="s">
        <v>7488</v>
      </c>
      <c r="O3" s="33" t="s">
        <v>133</v>
      </c>
      <c r="P3" s="33" t="s">
        <v>4291</v>
      </c>
      <c r="Q3" s="33" t="s">
        <v>135</v>
      </c>
      <c r="R3" s="33" t="s">
        <v>4254</v>
      </c>
      <c r="S3" s="33" t="s">
        <v>7411</v>
      </c>
      <c r="T3" s="33" t="s">
        <v>7405</v>
      </c>
      <c r="U3" s="33">
        <v>0.5524</v>
      </c>
      <c r="V3" s="33">
        <v>-8.43E-2</v>
      </c>
      <c r="W3" s="33">
        <v>1.2800000000000001E-2</v>
      </c>
      <c r="X3" s="33">
        <v>4.5310000000000003E-11</v>
      </c>
      <c r="Y3" s="33" t="s">
        <v>8141</v>
      </c>
      <c r="Z3" s="33">
        <v>2.0010000000000002E-3</v>
      </c>
      <c r="AA3" s="33" t="s">
        <v>143</v>
      </c>
      <c r="AB3" s="33" t="s">
        <v>3256</v>
      </c>
      <c r="AC3" s="33" t="s">
        <v>4255</v>
      </c>
      <c r="AD3" s="33" t="s">
        <v>4256</v>
      </c>
      <c r="AE3" s="33" t="s">
        <v>4257</v>
      </c>
      <c r="AF3" s="33" t="s">
        <v>4258</v>
      </c>
      <c r="AG3" s="33" t="s">
        <v>135</v>
      </c>
      <c r="AH3" s="33">
        <v>0.6885</v>
      </c>
      <c r="AI3" s="33">
        <v>0.52090000000000003</v>
      </c>
      <c r="AJ3" s="33">
        <v>0.97257099999999996</v>
      </c>
      <c r="AK3" s="33" t="s">
        <v>12399</v>
      </c>
      <c r="AL3" s="33">
        <v>0.97257099999999996</v>
      </c>
    </row>
    <row r="4" spans="1:38" ht="15.75" customHeight="1" x14ac:dyDescent="0.2">
      <c r="A4" s="33" t="s">
        <v>7573</v>
      </c>
      <c r="B4" s="33">
        <v>1</v>
      </c>
      <c r="C4" s="33">
        <v>28131939</v>
      </c>
      <c r="D4" s="33" t="s">
        <v>136</v>
      </c>
      <c r="E4" s="33" t="s">
        <v>137</v>
      </c>
      <c r="F4" s="33" t="s">
        <v>138</v>
      </c>
      <c r="G4" s="33" t="s">
        <v>7574</v>
      </c>
      <c r="H4" s="33" t="s">
        <v>7575</v>
      </c>
      <c r="I4" s="33" t="s">
        <v>7467</v>
      </c>
      <c r="J4" s="33" t="s">
        <v>132</v>
      </c>
      <c r="K4" s="33">
        <v>1.298097849158069</v>
      </c>
      <c r="L4" s="33">
        <v>1.0519999999999999E-8</v>
      </c>
      <c r="M4" s="33">
        <v>6.44015</v>
      </c>
      <c r="N4" s="33" t="s">
        <v>7488</v>
      </c>
      <c r="O4" s="33" t="s">
        <v>133</v>
      </c>
      <c r="P4" s="33" t="s">
        <v>140</v>
      </c>
      <c r="Q4" s="33" t="s">
        <v>141</v>
      </c>
      <c r="R4" s="33" t="s">
        <v>7412</v>
      </c>
      <c r="S4" s="33" t="s">
        <v>7405</v>
      </c>
      <c r="T4" s="33" t="s">
        <v>7413</v>
      </c>
      <c r="U4" s="33">
        <v>0.89590000000000003</v>
      </c>
      <c r="V4" s="33">
        <v>-0.24</v>
      </c>
      <c r="W4" s="33">
        <v>4.3400000000000001E-2</v>
      </c>
      <c r="X4" s="33">
        <v>3.222E-8</v>
      </c>
      <c r="Y4" s="33" t="s">
        <v>9171</v>
      </c>
      <c r="Z4" s="33">
        <v>0.68110000000000004</v>
      </c>
      <c r="AA4" s="33" t="s">
        <v>143</v>
      </c>
      <c r="AB4" s="33" t="s">
        <v>7414</v>
      </c>
      <c r="AC4" s="33" t="s">
        <v>7415</v>
      </c>
      <c r="AD4" s="33" t="s">
        <v>7416</v>
      </c>
      <c r="AE4" s="33" t="s">
        <v>7417</v>
      </c>
      <c r="AF4" s="33" t="s">
        <v>4258</v>
      </c>
      <c r="AG4" s="33" t="s">
        <v>141</v>
      </c>
      <c r="AH4" s="33">
        <v>0.11509999999999999</v>
      </c>
      <c r="AI4" s="33">
        <v>0</v>
      </c>
      <c r="AJ4" s="33">
        <v>0.73453900000000005</v>
      </c>
      <c r="AK4" s="33" t="s">
        <v>27</v>
      </c>
      <c r="AL4" s="33">
        <v>0.73453900000000005</v>
      </c>
    </row>
    <row r="5" spans="1:38" ht="15.75" customHeight="1" x14ac:dyDescent="0.2">
      <c r="A5" s="33" t="s">
        <v>7756</v>
      </c>
      <c r="B5" s="33">
        <v>1</v>
      </c>
      <c r="C5" s="33">
        <v>150706557</v>
      </c>
      <c r="D5" s="33" t="s">
        <v>7757</v>
      </c>
      <c r="E5" s="33" t="s">
        <v>119</v>
      </c>
      <c r="F5" s="33" t="s">
        <v>118</v>
      </c>
      <c r="G5" s="33" t="s">
        <v>7758</v>
      </c>
      <c r="H5" s="33" t="s">
        <v>7759</v>
      </c>
      <c r="I5" s="33" t="s">
        <v>7467</v>
      </c>
      <c r="J5" s="33" t="s">
        <v>126</v>
      </c>
      <c r="K5" s="33">
        <v>0.92626028362900337</v>
      </c>
      <c r="L5" s="33">
        <v>4.1100000000000001E-15</v>
      </c>
      <c r="M5" s="33">
        <v>13.0075</v>
      </c>
      <c r="N5" s="33" t="s">
        <v>7488</v>
      </c>
      <c r="O5" s="33" t="s">
        <v>133</v>
      </c>
      <c r="P5" s="33" t="s">
        <v>7770</v>
      </c>
      <c r="Q5" s="33" t="s">
        <v>7771</v>
      </c>
      <c r="R5" s="33" t="s">
        <v>7757</v>
      </c>
      <c r="S5" s="33" t="s">
        <v>7411</v>
      </c>
      <c r="T5" s="33" t="s">
        <v>7413</v>
      </c>
      <c r="U5" s="33">
        <v>0.60909999999999997</v>
      </c>
      <c r="V5" s="33">
        <v>7.6600000000000001E-2</v>
      </c>
      <c r="W5" s="33">
        <v>9.7999999999999997E-3</v>
      </c>
      <c r="X5" s="33">
        <v>4.1100000000000001E-15</v>
      </c>
      <c r="Y5" s="33" t="s">
        <v>7593</v>
      </c>
      <c r="Z5" s="33">
        <v>0.25850000000000001</v>
      </c>
      <c r="AA5" s="33" t="s">
        <v>143</v>
      </c>
      <c r="AB5" s="33" t="s">
        <v>7767</v>
      </c>
      <c r="AC5" s="33" t="s">
        <v>7768</v>
      </c>
      <c r="AD5" s="33" t="s">
        <v>7769</v>
      </c>
      <c r="AE5" s="33" t="s">
        <v>7770</v>
      </c>
      <c r="AF5" s="33" t="s">
        <v>4258</v>
      </c>
      <c r="AG5" s="33" t="s">
        <v>7771</v>
      </c>
      <c r="AH5" s="33">
        <v>0.35709999999999997</v>
      </c>
      <c r="AI5" s="33">
        <v>0.40949999999999998</v>
      </c>
      <c r="AJ5" s="33">
        <v>1</v>
      </c>
      <c r="AK5" s="33" t="s">
        <v>520</v>
      </c>
      <c r="AL5" s="33">
        <v>1</v>
      </c>
    </row>
    <row r="6" spans="1:38" ht="15.75" customHeight="1" x14ac:dyDescent="0.2">
      <c r="A6" s="33" t="s">
        <v>7756</v>
      </c>
      <c r="B6" s="33">
        <v>1</v>
      </c>
      <c r="C6" s="33">
        <v>150706557</v>
      </c>
      <c r="D6" s="33" t="s">
        <v>7757</v>
      </c>
      <c r="E6" s="33" t="s">
        <v>119</v>
      </c>
      <c r="F6" s="33" t="s">
        <v>118</v>
      </c>
      <c r="G6" s="33" t="s">
        <v>7758</v>
      </c>
      <c r="H6" s="33" t="s">
        <v>7759</v>
      </c>
      <c r="I6" s="33" t="s">
        <v>7467</v>
      </c>
      <c r="J6" s="33" t="s">
        <v>126</v>
      </c>
      <c r="K6" s="33">
        <v>0.92626028362900337</v>
      </c>
      <c r="L6" s="33">
        <v>4.1100000000000001E-15</v>
      </c>
      <c r="M6" s="33">
        <v>13.0075</v>
      </c>
      <c r="N6" s="33" t="s">
        <v>7488</v>
      </c>
      <c r="O6" s="33" t="s">
        <v>133</v>
      </c>
      <c r="P6" s="33" t="s">
        <v>7770</v>
      </c>
      <c r="Q6" s="33" t="s">
        <v>7771</v>
      </c>
      <c r="R6" s="33" t="s">
        <v>12400</v>
      </c>
      <c r="S6" s="33" t="s">
        <v>7411</v>
      </c>
      <c r="T6" s="33" t="s">
        <v>7413</v>
      </c>
      <c r="U6" s="33">
        <v>0.64259999999999995</v>
      </c>
      <c r="V6" s="33">
        <v>6.4199999999999993E-2</v>
      </c>
      <c r="W6" s="33">
        <v>9.7999999999999997E-3</v>
      </c>
      <c r="X6" s="33">
        <v>5.9020000000000007E-11</v>
      </c>
      <c r="Y6" s="33" t="s">
        <v>7593</v>
      </c>
      <c r="Z6" s="33">
        <v>0.36549999999999999</v>
      </c>
      <c r="AA6" s="33" t="s">
        <v>143</v>
      </c>
      <c r="AB6" s="33" t="s">
        <v>12401</v>
      </c>
      <c r="AC6" s="33" t="s">
        <v>7407</v>
      </c>
      <c r="AD6" s="33" t="s">
        <v>7408</v>
      </c>
      <c r="AE6" s="33" t="s">
        <v>12402</v>
      </c>
      <c r="AF6" s="33" t="s">
        <v>4258</v>
      </c>
      <c r="AG6" s="33" t="s">
        <v>12403</v>
      </c>
      <c r="AH6" s="33">
        <v>0.35320000000000001</v>
      </c>
      <c r="AI6" s="33">
        <v>0.36980000000000002</v>
      </c>
      <c r="AJ6" s="33">
        <v>0.98282199999999997</v>
      </c>
      <c r="AK6" s="33" t="s">
        <v>12404</v>
      </c>
      <c r="AL6" s="33">
        <v>0.98282199999999997</v>
      </c>
    </row>
    <row r="7" spans="1:38" ht="15.75" customHeight="1" x14ac:dyDescent="0.2">
      <c r="A7" s="33" t="s">
        <v>9168</v>
      </c>
      <c r="B7" s="33">
        <v>7</v>
      </c>
      <c r="C7" s="33">
        <v>944282</v>
      </c>
      <c r="D7" s="33" t="s">
        <v>5552</v>
      </c>
      <c r="E7" s="33" t="s">
        <v>138</v>
      </c>
      <c r="F7" s="33" t="s">
        <v>118</v>
      </c>
      <c r="G7" s="33" t="s">
        <v>7549</v>
      </c>
      <c r="H7" s="33" t="s">
        <v>9169</v>
      </c>
      <c r="I7" s="33" t="s">
        <v>7467</v>
      </c>
      <c r="J7" s="33" t="s">
        <v>132</v>
      </c>
      <c r="K7" s="33">
        <v>0.79485147951549939</v>
      </c>
      <c r="L7" s="33">
        <v>6.6949999999999995E-14</v>
      </c>
      <c r="M7" s="33">
        <v>11.58882</v>
      </c>
      <c r="N7" s="33" t="s">
        <v>7488</v>
      </c>
      <c r="O7" s="33" t="s">
        <v>133</v>
      </c>
      <c r="P7" s="33" t="s">
        <v>5553</v>
      </c>
      <c r="Q7" s="33" t="s">
        <v>230</v>
      </c>
      <c r="R7" s="33" t="s">
        <v>5558</v>
      </c>
      <c r="S7" s="33" t="s">
        <v>7404</v>
      </c>
      <c r="T7" s="33" t="s">
        <v>7413</v>
      </c>
      <c r="U7" s="33">
        <v>0.7823</v>
      </c>
      <c r="V7" s="33">
        <v>0.18</v>
      </c>
      <c r="W7" s="33">
        <v>2.8400000000000002E-2</v>
      </c>
      <c r="X7" s="33">
        <v>2.4430000000000002E-10</v>
      </c>
      <c r="Y7" s="33" t="s">
        <v>8015</v>
      </c>
      <c r="Z7" s="33">
        <v>4.7990000000000003E-3</v>
      </c>
      <c r="AA7" s="33" t="s">
        <v>143</v>
      </c>
      <c r="AB7" s="33" t="s">
        <v>2649</v>
      </c>
      <c r="AC7" s="33" t="s">
        <v>5559</v>
      </c>
      <c r="AD7" s="33" t="s">
        <v>5560</v>
      </c>
      <c r="AE7" s="33" t="s">
        <v>5561</v>
      </c>
      <c r="AF7" s="33" t="s">
        <v>4258</v>
      </c>
      <c r="AG7" s="33" t="s">
        <v>230</v>
      </c>
      <c r="AH7" s="33">
        <v>0.2054</v>
      </c>
      <c r="AI7" s="33">
        <v>1.7899999999999999E-2</v>
      </c>
      <c r="AJ7" s="33">
        <v>0.74323700000000004</v>
      </c>
      <c r="AK7" s="33" t="s">
        <v>12405</v>
      </c>
      <c r="AL7" s="33">
        <v>0.74323700000000004</v>
      </c>
    </row>
    <row r="8" spans="1:38" ht="15.75" customHeight="1" x14ac:dyDescent="0.2">
      <c r="A8" s="33" t="s">
        <v>9562</v>
      </c>
      <c r="B8" s="33">
        <v>9</v>
      </c>
      <c r="C8" s="33">
        <v>133257521</v>
      </c>
      <c r="D8" s="33" t="s">
        <v>9563</v>
      </c>
      <c r="E8" s="33" t="s">
        <v>138</v>
      </c>
      <c r="F8" s="33" t="s">
        <v>4122</v>
      </c>
      <c r="G8" s="33" t="s">
        <v>9564</v>
      </c>
      <c r="H8" s="33" t="s">
        <v>9565</v>
      </c>
      <c r="I8" s="33" t="s">
        <v>7467</v>
      </c>
      <c r="J8" s="33" t="s">
        <v>132</v>
      </c>
      <c r="K8" s="33">
        <v>1.084154044073419</v>
      </c>
      <c r="L8" s="33">
        <v>1.2980000000000001E-9</v>
      </c>
      <c r="M8" s="33">
        <v>7.7279200000000001</v>
      </c>
      <c r="N8" s="33" t="s">
        <v>7488</v>
      </c>
      <c r="O8" s="33" t="s">
        <v>133</v>
      </c>
      <c r="P8" s="33" t="s">
        <v>9573</v>
      </c>
      <c r="Q8" s="33" t="s">
        <v>9574</v>
      </c>
      <c r="R8" s="33" t="s">
        <v>9563</v>
      </c>
      <c r="S8" s="33" t="s">
        <v>7405</v>
      </c>
      <c r="T8" s="33" t="s">
        <v>12406</v>
      </c>
      <c r="U8" s="33">
        <v>0.41720000000000002</v>
      </c>
      <c r="V8" s="33">
        <v>8.0799999999999997E-2</v>
      </c>
      <c r="W8" s="33">
        <v>1.3299999999999999E-2</v>
      </c>
      <c r="X8" s="33">
        <v>1.2980000000000001E-9</v>
      </c>
      <c r="Y8" s="33" t="s">
        <v>7593</v>
      </c>
      <c r="Z8" s="33">
        <v>4.0500000000000001E-2</v>
      </c>
      <c r="AA8" s="33" t="s">
        <v>9569</v>
      </c>
      <c r="AB8" s="33" t="s">
        <v>9570</v>
      </c>
      <c r="AC8" s="33" t="s">
        <v>9571</v>
      </c>
      <c r="AD8" s="33" t="s">
        <v>9572</v>
      </c>
      <c r="AE8" s="33" t="s">
        <v>9573</v>
      </c>
      <c r="AF8" s="33" t="s">
        <v>7440</v>
      </c>
      <c r="AG8" s="33" t="s">
        <v>9574</v>
      </c>
      <c r="AH8" s="33">
        <v>0.38</v>
      </c>
      <c r="AI8" s="33">
        <v>0.39460000000000001</v>
      </c>
      <c r="AJ8" s="33">
        <v>1</v>
      </c>
      <c r="AK8" s="33" t="s">
        <v>520</v>
      </c>
      <c r="AL8" s="33">
        <v>1</v>
      </c>
    </row>
    <row r="9" spans="1:38" ht="15.75" customHeight="1" x14ac:dyDescent="0.2">
      <c r="A9" s="33" t="s">
        <v>10112</v>
      </c>
      <c r="B9" s="33">
        <v>12</v>
      </c>
      <c r="C9" s="33">
        <v>110259525</v>
      </c>
      <c r="D9" s="33" t="s">
        <v>277</v>
      </c>
      <c r="E9" s="33" t="s">
        <v>119</v>
      </c>
      <c r="F9" s="33" t="s">
        <v>118</v>
      </c>
      <c r="G9" s="33" t="s">
        <v>10113</v>
      </c>
      <c r="H9" s="33" t="s">
        <v>7575</v>
      </c>
      <c r="I9" s="33" t="s">
        <v>7467</v>
      </c>
      <c r="J9" s="33" t="s">
        <v>132</v>
      </c>
      <c r="K9" s="33">
        <v>0.74401059772236722</v>
      </c>
      <c r="L9" s="33">
        <v>1.3460000000000001E-10</v>
      </c>
      <c r="M9" s="33">
        <v>8.5832499999999996</v>
      </c>
      <c r="N9" s="33" t="s">
        <v>7488</v>
      </c>
      <c r="O9" s="33" t="s">
        <v>133</v>
      </c>
      <c r="P9" s="33" t="s">
        <v>278</v>
      </c>
      <c r="Q9" s="33" t="s">
        <v>279</v>
      </c>
      <c r="R9" s="33" t="s">
        <v>6392</v>
      </c>
      <c r="S9" s="33" t="s">
        <v>7405</v>
      </c>
      <c r="T9" s="33" t="s">
        <v>7404</v>
      </c>
      <c r="U9" s="33">
        <v>7.22E-2</v>
      </c>
      <c r="V9" s="33">
        <v>-0.30869999999999997</v>
      </c>
      <c r="W9" s="33">
        <v>5.2400000000000002E-2</v>
      </c>
      <c r="X9" s="33">
        <v>3.8410000000000003E-9</v>
      </c>
      <c r="Y9" s="33" t="s">
        <v>9990</v>
      </c>
      <c r="Z9" s="33">
        <v>0.77270000000000005</v>
      </c>
      <c r="AA9" s="33" t="s">
        <v>143</v>
      </c>
      <c r="AB9" s="33" t="s">
        <v>7441</v>
      </c>
      <c r="AC9" s="33" t="s">
        <v>6393</v>
      </c>
      <c r="AD9" s="33" t="s">
        <v>6394</v>
      </c>
      <c r="AE9" s="33" t="s">
        <v>6395</v>
      </c>
      <c r="AF9" s="33" t="s">
        <v>4258</v>
      </c>
      <c r="AG9" s="33" t="s">
        <v>6396</v>
      </c>
      <c r="AH9" s="33">
        <v>7.2400000000000006E-2</v>
      </c>
      <c r="AI9" s="33">
        <v>0</v>
      </c>
      <c r="AJ9" s="33">
        <v>0.95744400000000007</v>
      </c>
      <c r="AK9" s="33" t="s">
        <v>27</v>
      </c>
      <c r="AL9" s="33">
        <v>0.95744400000000007</v>
      </c>
    </row>
    <row r="10" spans="1:38" ht="15.75" customHeight="1" x14ac:dyDescent="0.2">
      <c r="A10" s="33" t="s">
        <v>10827</v>
      </c>
      <c r="B10" s="33">
        <v>19</v>
      </c>
      <c r="C10" s="33">
        <v>54203491</v>
      </c>
      <c r="D10" s="33" t="s">
        <v>10828</v>
      </c>
      <c r="E10" s="33" t="s">
        <v>119</v>
      </c>
      <c r="F10" s="33" t="s">
        <v>118</v>
      </c>
      <c r="G10" s="33" t="s">
        <v>10829</v>
      </c>
      <c r="H10" s="33" t="s">
        <v>9409</v>
      </c>
      <c r="I10" s="33" t="s">
        <v>7467</v>
      </c>
      <c r="J10" s="33" t="s">
        <v>132</v>
      </c>
      <c r="K10" s="33">
        <v>1.0918789286757531</v>
      </c>
      <c r="L10" s="33">
        <v>7.1279999999999998E-11</v>
      </c>
      <c r="M10" s="33">
        <v>9.1524999999999999</v>
      </c>
      <c r="N10" s="33" t="s">
        <v>7488</v>
      </c>
      <c r="O10" s="33" t="s">
        <v>133</v>
      </c>
      <c r="P10" s="33" t="s">
        <v>10835</v>
      </c>
      <c r="Q10" s="33" t="s">
        <v>10836</v>
      </c>
      <c r="R10" s="33" t="s">
        <v>7460</v>
      </c>
      <c r="S10" s="33" t="s">
        <v>7411</v>
      </c>
      <c r="T10" s="33" t="s">
        <v>7413</v>
      </c>
      <c r="U10" s="33">
        <v>0.48370000000000002</v>
      </c>
      <c r="V10" s="33">
        <v>8.9599999999999999E-2</v>
      </c>
      <c r="W10" s="33">
        <v>1.44E-2</v>
      </c>
      <c r="X10" s="33">
        <v>5.235E-10</v>
      </c>
      <c r="Y10" s="33" t="s">
        <v>8435</v>
      </c>
      <c r="Z10" s="33">
        <v>3.9680000000000002E-3</v>
      </c>
      <c r="AA10" s="33" t="s">
        <v>7461</v>
      </c>
      <c r="AB10" s="33" t="s">
        <v>27</v>
      </c>
      <c r="AC10" s="33" t="s">
        <v>27</v>
      </c>
      <c r="AD10" s="33" t="s">
        <v>27</v>
      </c>
      <c r="AE10" s="33" t="s">
        <v>7462</v>
      </c>
      <c r="AF10" s="33" t="s">
        <v>7440</v>
      </c>
      <c r="AG10" s="33" t="s">
        <v>358</v>
      </c>
      <c r="AH10" s="33">
        <v>0.51390000000000002</v>
      </c>
      <c r="AI10" s="33">
        <v>0.48209999999999997</v>
      </c>
      <c r="AJ10" s="33">
        <v>0.54067500000000002</v>
      </c>
      <c r="AK10" s="33" t="s">
        <v>12407</v>
      </c>
      <c r="AL10" s="33">
        <v>0.671817</v>
      </c>
    </row>
    <row r="11" spans="1:38" ht="15.75" customHeight="1" x14ac:dyDescent="0.2"/>
    <row r="12" spans="1:38" ht="15.75" customHeight="1" x14ac:dyDescent="0.2"/>
    <row r="13" spans="1:38" ht="15.75" customHeight="1" x14ac:dyDescent="0.2"/>
    <row r="14" spans="1:38" ht="15.75" customHeight="1" x14ac:dyDescent="0.2"/>
    <row r="15" spans="1:38" ht="15.75" customHeight="1" x14ac:dyDescent="0.2"/>
    <row r="16" spans="1:38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">
    <mergeCell ref="A1:Q1"/>
    <mergeCell ref="R1:AL1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/>
  <dimension ref="A1:AG1627"/>
  <sheetViews>
    <sheetView workbookViewId="0">
      <selection activeCell="O10" sqref="O10"/>
    </sheetView>
  </sheetViews>
  <sheetFormatPr baseColWidth="10" defaultColWidth="11.1640625" defaultRowHeight="15" customHeight="1" x14ac:dyDescent="0.2"/>
  <cols>
    <col min="1" max="25" width="8.83203125" customWidth="1"/>
    <col min="26" max="26" width="111.6640625" customWidth="1"/>
    <col min="27" max="33" width="8.83203125" customWidth="1"/>
  </cols>
  <sheetData>
    <row r="1" spans="1:33" ht="15.75" customHeight="1" x14ac:dyDescent="0.2">
      <c r="A1" s="74" t="s">
        <v>389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4" t="s">
        <v>3815</v>
      </c>
      <c r="Y1" s="75"/>
      <c r="Z1" s="75"/>
      <c r="AA1" s="75"/>
      <c r="AB1" s="75"/>
      <c r="AC1" s="75"/>
      <c r="AD1" s="75"/>
      <c r="AE1" s="75"/>
      <c r="AF1" s="75"/>
      <c r="AG1" s="76"/>
    </row>
    <row r="2" spans="1:33" ht="15.75" customHeight="1" x14ac:dyDescent="0.2">
      <c r="A2" s="36" t="s">
        <v>7470</v>
      </c>
      <c r="B2" s="36" t="s">
        <v>96</v>
      </c>
      <c r="C2" s="36" t="s">
        <v>97</v>
      </c>
      <c r="D2" s="36" t="s">
        <v>98</v>
      </c>
      <c r="E2" s="36" t="s">
        <v>99</v>
      </c>
      <c r="F2" s="36" t="s">
        <v>100</v>
      </c>
      <c r="G2" s="36" t="s">
        <v>101</v>
      </c>
      <c r="H2" s="36" t="s">
        <v>7471</v>
      </c>
      <c r="I2" s="36" t="s">
        <v>7472</v>
      </c>
      <c r="J2" s="36" t="s">
        <v>104</v>
      </c>
      <c r="K2" s="36" t="s">
        <v>105</v>
      </c>
      <c r="L2" s="36" t="s">
        <v>106</v>
      </c>
      <c r="M2" s="36" t="s">
        <v>7473</v>
      </c>
      <c r="N2" s="36" t="s">
        <v>7474</v>
      </c>
      <c r="O2" s="36" t="s">
        <v>107</v>
      </c>
      <c r="P2" s="36" t="s">
        <v>108</v>
      </c>
      <c r="Q2" s="36" t="s">
        <v>109</v>
      </c>
      <c r="R2" s="36" t="s">
        <v>110</v>
      </c>
      <c r="S2" s="36" t="s">
        <v>111</v>
      </c>
      <c r="T2" s="36" t="s">
        <v>112</v>
      </c>
      <c r="U2" s="36" t="s">
        <v>114</v>
      </c>
      <c r="V2" s="36" t="s">
        <v>115</v>
      </c>
      <c r="W2" s="36" t="s">
        <v>116</v>
      </c>
      <c r="X2" s="36" t="s">
        <v>3816</v>
      </c>
      <c r="Y2" s="36" t="s">
        <v>3817</v>
      </c>
      <c r="Z2" s="36" t="s">
        <v>3818</v>
      </c>
      <c r="AA2" s="36" t="s">
        <v>3819</v>
      </c>
      <c r="AB2" s="36" t="s">
        <v>3820</v>
      </c>
      <c r="AC2" s="36" t="s">
        <v>3821</v>
      </c>
      <c r="AD2" s="36" t="s">
        <v>3822</v>
      </c>
      <c r="AE2" s="36" t="s">
        <v>3823</v>
      </c>
      <c r="AF2" s="36" t="s">
        <v>3824</v>
      </c>
      <c r="AG2" s="36" t="s">
        <v>3825</v>
      </c>
    </row>
    <row r="3" spans="1:33" ht="15.75" customHeight="1" x14ac:dyDescent="0.2">
      <c r="A3" s="33" t="s">
        <v>7560</v>
      </c>
      <c r="B3" s="33">
        <v>1</v>
      </c>
      <c r="C3" s="33">
        <v>24968082</v>
      </c>
      <c r="D3" s="33" t="s">
        <v>4290</v>
      </c>
      <c r="E3" s="33" t="s">
        <v>119</v>
      </c>
      <c r="F3" s="33" t="s">
        <v>118</v>
      </c>
      <c r="G3" s="33" t="s">
        <v>7561</v>
      </c>
      <c r="H3" s="33" t="s">
        <v>7562</v>
      </c>
      <c r="I3" s="33" t="s">
        <v>7467</v>
      </c>
      <c r="J3" s="33" t="s">
        <v>132</v>
      </c>
      <c r="K3" s="33">
        <v>0.90456600752416116</v>
      </c>
      <c r="L3" s="33">
        <v>1.3669999999999999E-13</v>
      </c>
      <c r="M3" s="33">
        <v>11.604369999999999</v>
      </c>
      <c r="N3" s="33" t="s">
        <v>7488</v>
      </c>
      <c r="O3" s="33" t="s">
        <v>133</v>
      </c>
      <c r="P3" s="33" t="s">
        <v>122</v>
      </c>
      <c r="Q3" s="33" t="s">
        <v>27</v>
      </c>
      <c r="R3" s="33" t="s">
        <v>27</v>
      </c>
      <c r="S3" s="33" t="s">
        <v>27</v>
      </c>
      <c r="T3" s="33" t="s">
        <v>4291</v>
      </c>
      <c r="U3" s="33" t="s">
        <v>135</v>
      </c>
      <c r="V3" s="33" t="s">
        <v>7571</v>
      </c>
      <c r="W3" s="33" t="s">
        <v>7572</v>
      </c>
      <c r="X3" s="33" t="s">
        <v>4291</v>
      </c>
      <c r="Y3" s="33" t="s">
        <v>3831</v>
      </c>
      <c r="Z3" s="33" t="s">
        <v>3832</v>
      </c>
      <c r="AA3" s="33">
        <v>3.3649999999999999E-2</v>
      </c>
      <c r="AB3" s="33">
        <v>4.9810000000000002E-3</v>
      </c>
      <c r="AC3" s="33">
        <v>1.4328500000000001E-11</v>
      </c>
      <c r="AD3" s="33" t="s">
        <v>27</v>
      </c>
      <c r="AE3" s="33" t="s">
        <v>118</v>
      </c>
      <c r="AF3" s="33" t="s">
        <v>119</v>
      </c>
      <c r="AG3" s="33">
        <v>0.55640000000000001</v>
      </c>
    </row>
    <row r="4" spans="1:33" ht="14" customHeight="1" x14ac:dyDescent="0.2">
      <c r="A4" s="33" t="s">
        <v>7560</v>
      </c>
      <c r="B4" s="33">
        <v>1</v>
      </c>
      <c r="C4" s="33">
        <v>24968082</v>
      </c>
      <c r="D4" s="33" t="s">
        <v>4290</v>
      </c>
      <c r="E4" s="33" t="s">
        <v>119</v>
      </c>
      <c r="F4" s="33" t="s">
        <v>118</v>
      </c>
      <c r="G4" s="33" t="s">
        <v>7561</v>
      </c>
      <c r="H4" s="33" t="s">
        <v>7562</v>
      </c>
      <c r="I4" s="33" t="s">
        <v>7467</v>
      </c>
      <c r="J4" s="33" t="s">
        <v>132</v>
      </c>
      <c r="K4" s="33">
        <v>0.90456600752416116</v>
      </c>
      <c r="L4" s="33">
        <v>1.3669999999999999E-13</v>
      </c>
      <c r="M4" s="33">
        <v>11.604369999999999</v>
      </c>
      <c r="N4" s="33" t="s">
        <v>7488</v>
      </c>
      <c r="O4" s="33" t="s">
        <v>133</v>
      </c>
      <c r="P4" s="33" t="s">
        <v>122</v>
      </c>
      <c r="Q4" s="33" t="s">
        <v>27</v>
      </c>
      <c r="R4" s="33" t="s">
        <v>27</v>
      </c>
      <c r="S4" s="33" t="s">
        <v>27</v>
      </c>
      <c r="T4" s="33" t="s">
        <v>4291</v>
      </c>
      <c r="U4" s="33" t="s">
        <v>135</v>
      </c>
      <c r="V4" s="33" t="s">
        <v>7571</v>
      </c>
      <c r="W4" s="33" t="s">
        <v>7572</v>
      </c>
      <c r="X4" s="33" t="s">
        <v>4291</v>
      </c>
      <c r="Y4" s="33" t="s">
        <v>3829</v>
      </c>
      <c r="Z4" s="33" t="s">
        <v>3830</v>
      </c>
      <c r="AA4" s="33">
        <v>-3.4229999999999997E-2</v>
      </c>
      <c r="AB4" s="33">
        <v>4.9829999999999996E-3</v>
      </c>
      <c r="AC4" s="33">
        <v>6.4121000000000001E-12</v>
      </c>
      <c r="AD4" s="33" t="s">
        <v>27</v>
      </c>
      <c r="AE4" s="33" t="s">
        <v>118</v>
      </c>
      <c r="AF4" s="33" t="s">
        <v>119</v>
      </c>
      <c r="AG4" s="33">
        <v>0.55640000000000001</v>
      </c>
    </row>
    <row r="5" spans="1:33" ht="15.75" customHeight="1" x14ac:dyDescent="0.2">
      <c r="A5" s="33" t="s">
        <v>7560</v>
      </c>
      <c r="B5" s="33">
        <v>1</v>
      </c>
      <c r="C5" s="33">
        <v>24968082</v>
      </c>
      <c r="D5" s="33" t="s">
        <v>4290</v>
      </c>
      <c r="E5" s="33" t="s">
        <v>119</v>
      </c>
      <c r="F5" s="33" t="s">
        <v>118</v>
      </c>
      <c r="G5" s="33" t="s">
        <v>7561</v>
      </c>
      <c r="H5" s="33" t="s">
        <v>7562</v>
      </c>
      <c r="I5" s="33" t="s">
        <v>7467</v>
      </c>
      <c r="J5" s="33" t="s">
        <v>132</v>
      </c>
      <c r="K5" s="33">
        <v>0.90456600752416116</v>
      </c>
      <c r="L5" s="33">
        <v>1.3669999999999999E-13</v>
      </c>
      <c r="M5" s="33">
        <v>11.604369999999999</v>
      </c>
      <c r="N5" s="33" t="s">
        <v>7488</v>
      </c>
      <c r="O5" s="33" t="s">
        <v>133</v>
      </c>
      <c r="P5" s="33" t="s">
        <v>122</v>
      </c>
      <c r="Q5" s="33" t="s">
        <v>27</v>
      </c>
      <c r="R5" s="33" t="s">
        <v>27</v>
      </c>
      <c r="S5" s="33" t="s">
        <v>27</v>
      </c>
      <c r="T5" s="33" t="s">
        <v>4291</v>
      </c>
      <c r="U5" s="33" t="s">
        <v>135</v>
      </c>
      <c r="V5" s="33" t="s">
        <v>7571</v>
      </c>
      <c r="W5" s="33" t="s">
        <v>7572</v>
      </c>
      <c r="X5" s="33" t="s">
        <v>4291</v>
      </c>
      <c r="Y5" s="33" t="s">
        <v>3826</v>
      </c>
      <c r="Z5" s="33" t="s">
        <v>3827</v>
      </c>
      <c r="AA5" s="33">
        <v>-3.3459999999999997E-2</v>
      </c>
      <c r="AB5" s="33">
        <v>2.5178000000000002E-3</v>
      </c>
      <c r="AC5" s="33">
        <v>2.7296099999999999E-40</v>
      </c>
      <c r="AD5" s="33">
        <v>314921</v>
      </c>
      <c r="AE5" s="33" t="s">
        <v>118</v>
      </c>
      <c r="AF5" s="33" t="s">
        <v>119</v>
      </c>
      <c r="AG5" s="33">
        <v>0.49901000000000001</v>
      </c>
    </row>
    <row r="6" spans="1:33" ht="15.75" customHeight="1" x14ac:dyDescent="0.2">
      <c r="A6" s="33" t="s">
        <v>7560</v>
      </c>
      <c r="B6" s="33">
        <v>1</v>
      </c>
      <c r="C6" s="33">
        <v>24968082</v>
      </c>
      <c r="D6" s="33" t="s">
        <v>4290</v>
      </c>
      <c r="E6" s="33" t="s">
        <v>119</v>
      </c>
      <c r="F6" s="33" t="s">
        <v>118</v>
      </c>
      <c r="G6" s="33" t="s">
        <v>7561</v>
      </c>
      <c r="H6" s="33" t="s">
        <v>7562</v>
      </c>
      <c r="I6" s="33" t="s">
        <v>7467</v>
      </c>
      <c r="J6" s="33" t="s">
        <v>132</v>
      </c>
      <c r="K6" s="33">
        <v>0.90456600752416116</v>
      </c>
      <c r="L6" s="33">
        <v>1.3669999999999999E-13</v>
      </c>
      <c r="M6" s="33">
        <v>11.604369999999999</v>
      </c>
      <c r="N6" s="33" t="s">
        <v>7488</v>
      </c>
      <c r="O6" s="33" t="s">
        <v>133</v>
      </c>
      <c r="P6" s="33" t="s">
        <v>122</v>
      </c>
      <c r="Q6" s="33" t="s">
        <v>27</v>
      </c>
      <c r="R6" s="33" t="s">
        <v>27</v>
      </c>
      <c r="S6" s="33" t="s">
        <v>27</v>
      </c>
      <c r="T6" s="33" t="s">
        <v>4291</v>
      </c>
      <c r="U6" s="33" t="s">
        <v>135</v>
      </c>
      <c r="V6" s="33" t="s">
        <v>7571</v>
      </c>
      <c r="W6" s="33" t="s">
        <v>7572</v>
      </c>
      <c r="X6" s="33" t="s">
        <v>4291</v>
      </c>
      <c r="Y6" s="33" t="s">
        <v>3828</v>
      </c>
      <c r="Z6" s="33" t="s">
        <v>3827</v>
      </c>
      <c r="AA6" s="33">
        <v>-0.13328999999999999</v>
      </c>
      <c r="AB6" s="33">
        <v>1.0156E-2</v>
      </c>
      <c r="AC6" s="33">
        <v>2.4400600000000002E-39</v>
      </c>
      <c r="AD6" s="33">
        <v>314921</v>
      </c>
      <c r="AE6" s="33" t="s">
        <v>118</v>
      </c>
      <c r="AF6" s="33" t="s">
        <v>119</v>
      </c>
      <c r="AG6" s="33">
        <v>0.49901000000000001</v>
      </c>
    </row>
    <row r="7" spans="1:33" ht="15.75" customHeight="1" x14ac:dyDescent="0.2">
      <c r="A7" s="33" t="s">
        <v>7585</v>
      </c>
      <c r="B7" s="33">
        <v>1</v>
      </c>
      <c r="C7" s="33">
        <v>33337547</v>
      </c>
      <c r="D7" s="33" t="s">
        <v>7586</v>
      </c>
      <c r="E7" s="33" t="s">
        <v>137</v>
      </c>
      <c r="F7" s="33" t="s">
        <v>138</v>
      </c>
      <c r="G7" s="33" t="s">
        <v>7587</v>
      </c>
      <c r="H7" s="33" t="s">
        <v>7588</v>
      </c>
      <c r="I7" s="33" t="s">
        <v>7467</v>
      </c>
      <c r="J7" s="33" t="s">
        <v>120</v>
      </c>
      <c r="K7" s="33">
        <v>1.0667322461357791</v>
      </c>
      <c r="L7" s="33">
        <v>3.983E-8</v>
      </c>
      <c r="M7" s="33">
        <v>5.99404</v>
      </c>
      <c r="N7" s="33" t="s">
        <v>7488</v>
      </c>
      <c r="O7" s="33" t="s">
        <v>133</v>
      </c>
      <c r="P7" s="33" t="s">
        <v>128</v>
      </c>
      <c r="Q7" s="33" t="s">
        <v>27</v>
      </c>
      <c r="R7" s="33" t="s">
        <v>27</v>
      </c>
      <c r="S7" s="33" t="s">
        <v>27</v>
      </c>
      <c r="T7" s="33" t="s">
        <v>7596</v>
      </c>
      <c r="U7" s="33" t="s">
        <v>7597</v>
      </c>
      <c r="V7" s="33" t="s">
        <v>7598</v>
      </c>
      <c r="W7" s="33" t="s">
        <v>7599</v>
      </c>
      <c r="X7" s="33" t="s">
        <v>7596</v>
      </c>
      <c r="Y7" s="33" t="s">
        <v>11104</v>
      </c>
      <c r="Z7" s="33" t="s">
        <v>11105</v>
      </c>
      <c r="AA7" s="33">
        <v>-1.48434E-2</v>
      </c>
      <c r="AB7" s="33">
        <v>2.71398E-3</v>
      </c>
      <c r="AC7" s="33">
        <v>4.4999700000000003E-8</v>
      </c>
      <c r="AD7" s="33">
        <v>424960</v>
      </c>
      <c r="AE7" s="33" t="s">
        <v>138</v>
      </c>
      <c r="AF7" s="33" t="s">
        <v>137</v>
      </c>
      <c r="AG7" s="33">
        <v>0.43402800000000002</v>
      </c>
    </row>
    <row r="8" spans="1:33" ht="15.75" customHeight="1" x14ac:dyDescent="0.2">
      <c r="A8" s="33" t="s">
        <v>7585</v>
      </c>
      <c r="B8" s="33">
        <v>1</v>
      </c>
      <c r="C8" s="33">
        <v>33337547</v>
      </c>
      <c r="D8" s="33" t="s">
        <v>7586</v>
      </c>
      <c r="E8" s="33" t="s">
        <v>137</v>
      </c>
      <c r="F8" s="33" t="s">
        <v>138</v>
      </c>
      <c r="G8" s="33" t="s">
        <v>7587</v>
      </c>
      <c r="H8" s="33" t="s">
        <v>7588</v>
      </c>
      <c r="I8" s="33" t="s">
        <v>7467</v>
      </c>
      <c r="J8" s="33" t="s">
        <v>120</v>
      </c>
      <c r="K8" s="33">
        <v>1.0667322461357791</v>
      </c>
      <c r="L8" s="33">
        <v>3.983E-8</v>
      </c>
      <c r="M8" s="33">
        <v>5.99404</v>
      </c>
      <c r="N8" s="33" t="s">
        <v>7488</v>
      </c>
      <c r="O8" s="33" t="s">
        <v>133</v>
      </c>
      <c r="P8" s="33" t="s">
        <v>128</v>
      </c>
      <c r="Q8" s="33" t="s">
        <v>27</v>
      </c>
      <c r="R8" s="33" t="s">
        <v>27</v>
      </c>
      <c r="S8" s="33" t="s">
        <v>27</v>
      </c>
      <c r="T8" s="33" t="s">
        <v>7596</v>
      </c>
      <c r="U8" s="33" t="s">
        <v>7597</v>
      </c>
      <c r="V8" s="33" t="s">
        <v>7598</v>
      </c>
      <c r="W8" s="33" t="s">
        <v>7599</v>
      </c>
      <c r="X8" s="33" t="s">
        <v>7596</v>
      </c>
      <c r="Y8" s="33" t="s">
        <v>11106</v>
      </c>
      <c r="Z8" s="33" t="s">
        <v>11107</v>
      </c>
      <c r="AA8" s="33">
        <v>8.9283899999999996E-3</v>
      </c>
      <c r="AB8" s="33">
        <v>1.30722E-3</v>
      </c>
      <c r="AC8" s="33">
        <v>8.499630000000001E-12</v>
      </c>
      <c r="AD8" s="33">
        <v>454805</v>
      </c>
      <c r="AE8" s="33" t="s">
        <v>138</v>
      </c>
      <c r="AF8" s="33" t="s">
        <v>137</v>
      </c>
      <c r="AG8" s="33">
        <v>0.43442700000000012</v>
      </c>
    </row>
    <row r="9" spans="1:33" ht="15.75" customHeight="1" x14ac:dyDescent="0.2">
      <c r="A9" s="33" t="s">
        <v>7585</v>
      </c>
      <c r="B9" s="33">
        <v>1</v>
      </c>
      <c r="C9" s="33">
        <v>33337547</v>
      </c>
      <c r="D9" s="33" t="s">
        <v>7586</v>
      </c>
      <c r="E9" s="33" t="s">
        <v>137</v>
      </c>
      <c r="F9" s="33" t="s">
        <v>138</v>
      </c>
      <c r="G9" s="33" t="s">
        <v>7587</v>
      </c>
      <c r="H9" s="33" t="s">
        <v>7588</v>
      </c>
      <c r="I9" s="33" t="s">
        <v>7467</v>
      </c>
      <c r="J9" s="33" t="s">
        <v>120</v>
      </c>
      <c r="K9" s="33">
        <v>1.0667322461357791</v>
      </c>
      <c r="L9" s="33">
        <v>3.983E-8</v>
      </c>
      <c r="M9" s="33">
        <v>5.99404</v>
      </c>
      <c r="N9" s="33" t="s">
        <v>7488</v>
      </c>
      <c r="O9" s="33" t="s">
        <v>133</v>
      </c>
      <c r="P9" s="33" t="s">
        <v>128</v>
      </c>
      <c r="Q9" s="33" t="s">
        <v>27</v>
      </c>
      <c r="R9" s="33" t="s">
        <v>27</v>
      </c>
      <c r="S9" s="33" t="s">
        <v>27</v>
      </c>
      <c r="T9" s="33" t="s">
        <v>7596</v>
      </c>
      <c r="U9" s="33" t="s">
        <v>7597</v>
      </c>
      <c r="V9" s="33" t="s">
        <v>7598</v>
      </c>
      <c r="W9" s="33" t="s">
        <v>7599</v>
      </c>
      <c r="X9" s="33" t="s">
        <v>7596</v>
      </c>
      <c r="Y9" s="33" t="s">
        <v>11108</v>
      </c>
      <c r="Z9" s="33" t="s">
        <v>11109</v>
      </c>
      <c r="AA9" s="33">
        <v>9.0426199999999995E-3</v>
      </c>
      <c r="AB9" s="33">
        <v>1.2415200000000001E-3</v>
      </c>
      <c r="AC9" s="33">
        <v>3.2998900000000002E-13</v>
      </c>
      <c r="AD9" s="33">
        <v>454508</v>
      </c>
      <c r="AE9" s="33" t="s">
        <v>138</v>
      </c>
      <c r="AF9" s="33" t="s">
        <v>137</v>
      </c>
      <c r="AG9" s="33">
        <v>0.43443300000000001</v>
      </c>
    </row>
    <row r="10" spans="1:33" ht="15.75" customHeight="1" x14ac:dyDescent="0.2">
      <c r="A10" s="33" t="s">
        <v>7585</v>
      </c>
      <c r="B10" s="33">
        <v>1</v>
      </c>
      <c r="C10" s="33">
        <v>33337547</v>
      </c>
      <c r="D10" s="33" t="s">
        <v>7586</v>
      </c>
      <c r="E10" s="33" t="s">
        <v>137</v>
      </c>
      <c r="F10" s="33" t="s">
        <v>138</v>
      </c>
      <c r="G10" s="33" t="s">
        <v>7587</v>
      </c>
      <c r="H10" s="33" t="s">
        <v>7588</v>
      </c>
      <c r="I10" s="33" t="s">
        <v>7467</v>
      </c>
      <c r="J10" s="33" t="s">
        <v>120</v>
      </c>
      <c r="K10" s="33">
        <v>1.0667322461357791</v>
      </c>
      <c r="L10" s="33">
        <v>3.983E-8</v>
      </c>
      <c r="M10" s="33">
        <v>5.99404</v>
      </c>
      <c r="N10" s="33" t="s">
        <v>7488</v>
      </c>
      <c r="O10" s="33" t="s">
        <v>133</v>
      </c>
      <c r="P10" s="33" t="s">
        <v>128</v>
      </c>
      <c r="Q10" s="33" t="s">
        <v>27</v>
      </c>
      <c r="R10" s="33" t="s">
        <v>27</v>
      </c>
      <c r="S10" s="33" t="s">
        <v>27</v>
      </c>
      <c r="T10" s="33" t="s">
        <v>7596</v>
      </c>
      <c r="U10" s="33" t="s">
        <v>7597</v>
      </c>
      <c r="V10" s="33" t="s">
        <v>7598</v>
      </c>
      <c r="W10" s="33" t="s">
        <v>7599</v>
      </c>
      <c r="X10" s="33" t="s">
        <v>7596</v>
      </c>
      <c r="Y10" s="33" t="s">
        <v>11110</v>
      </c>
      <c r="Z10" s="33" t="s">
        <v>11111</v>
      </c>
      <c r="AA10" s="33">
        <v>9.0398400000000004E-3</v>
      </c>
      <c r="AB10" s="33">
        <v>1.23661E-3</v>
      </c>
      <c r="AC10" s="33">
        <v>2.7002300000000001E-13</v>
      </c>
      <c r="AD10" s="33">
        <v>454746</v>
      </c>
      <c r="AE10" s="33" t="s">
        <v>138</v>
      </c>
      <c r="AF10" s="33" t="s">
        <v>137</v>
      </c>
      <c r="AG10" s="33">
        <v>0.43442199999999997</v>
      </c>
    </row>
    <row r="11" spans="1:33" ht="15.75" customHeight="1" x14ac:dyDescent="0.2">
      <c r="A11" s="33" t="s">
        <v>7585</v>
      </c>
      <c r="B11" s="33">
        <v>1</v>
      </c>
      <c r="C11" s="33">
        <v>33337547</v>
      </c>
      <c r="D11" s="33" t="s">
        <v>7586</v>
      </c>
      <c r="E11" s="33" t="s">
        <v>137</v>
      </c>
      <c r="F11" s="33" t="s">
        <v>138</v>
      </c>
      <c r="G11" s="33" t="s">
        <v>7587</v>
      </c>
      <c r="H11" s="33" t="s">
        <v>7588</v>
      </c>
      <c r="I11" s="33" t="s">
        <v>7467</v>
      </c>
      <c r="J11" s="33" t="s">
        <v>120</v>
      </c>
      <c r="K11" s="33">
        <v>1.0667322461357791</v>
      </c>
      <c r="L11" s="33">
        <v>3.983E-8</v>
      </c>
      <c r="M11" s="33">
        <v>5.99404</v>
      </c>
      <c r="N11" s="33" t="s">
        <v>7488</v>
      </c>
      <c r="O11" s="33" t="s">
        <v>133</v>
      </c>
      <c r="P11" s="33" t="s">
        <v>128</v>
      </c>
      <c r="Q11" s="33" t="s">
        <v>27</v>
      </c>
      <c r="R11" s="33" t="s">
        <v>27</v>
      </c>
      <c r="S11" s="33" t="s">
        <v>27</v>
      </c>
      <c r="T11" s="33" t="s">
        <v>7596</v>
      </c>
      <c r="U11" s="33" t="s">
        <v>7597</v>
      </c>
      <c r="V11" s="33" t="s">
        <v>7598</v>
      </c>
      <c r="W11" s="33" t="s">
        <v>7599</v>
      </c>
      <c r="X11" s="33" t="s">
        <v>7596</v>
      </c>
      <c r="Y11" s="33" t="s">
        <v>11112</v>
      </c>
      <c r="Z11" s="33" t="s">
        <v>11113</v>
      </c>
      <c r="AA11" s="33">
        <v>9.8403199999999996E-3</v>
      </c>
      <c r="AB11" s="33">
        <v>1.3109199999999999E-3</v>
      </c>
      <c r="AC11" s="33">
        <v>6.0995800000000004E-14</v>
      </c>
      <c r="AD11" s="33">
        <v>454874</v>
      </c>
      <c r="AE11" s="33" t="s">
        <v>138</v>
      </c>
      <c r="AF11" s="33" t="s">
        <v>137</v>
      </c>
      <c r="AG11" s="33">
        <v>0.43442199999999997</v>
      </c>
    </row>
    <row r="12" spans="1:33" ht="15.75" customHeight="1" x14ac:dyDescent="0.2">
      <c r="A12" s="33" t="s">
        <v>7585</v>
      </c>
      <c r="B12" s="33">
        <v>1</v>
      </c>
      <c r="C12" s="33">
        <v>33337547</v>
      </c>
      <c r="D12" s="33" t="s">
        <v>7586</v>
      </c>
      <c r="E12" s="33" t="s">
        <v>137</v>
      </c>
      <c r="F12" s="33" t="s">
        <v>138</v>
      </c>
      <c r="G12" s="33" t="s">
        <v>7587</v>
      </c>
      <c r="H12" s="33" t="s">
        <v>7588</v>
      </c>
      <c r="I12" s="33" t="s">
        <v>7467</v>
      </c>
      <c r="J12" s="33" t="s">
        <v>120</v>
      </c>
      <c r="K12" s="33">
        <v>1.0667322461357791</v>
      </c>
      <c r="L12" s="33">
        <v>3.983E-8</v>
      </c>
      <c r="M12" s="33">
        <v>5.99404</v>
      </c>
      <c r="N12" s="33" t="s">
        <v>7488</v>
      </c>
      <c r="O12" s="33" t="s">
        <v>133</v>
      </c>
      <c r="P12" s="33" t="s">
        <v>128</v>
      </c>
      <c r="Q12" s="33" t="s">
        <v>27</v>
      </c>
      <c r="R12" s="33" t="s">
        <v>27</v>
      </c>
      <c r="S12" s="33" t="s">
        <v>27</v>
      </c>
      <c r="T12" s="33" t="s">
        <v>7596</v>
      </c>
      <c r="U12" s="33" t="s">
        <v>7597</v>
      </c>
      <c r="V12" s="33" t="s">
        <v>7598</v>
      </c>
      <c r="W12" s="33" t="s">
        <v>7599</v>
      </c>
      <c r="X12" s="33" t="s">
        <v>7596</v>
      </c>
      <c r="Y12" s="33" t="s">
        <v>11114</v>
      </c>
      <c r="Z12" s="33" t="s">
        <v>11115</v>
      </c>
      <c r="AA12" s="33">
        <v>8.8434499999999992E-3</v>
      </c>
      <c r="AB12" s="33">
        <v>1.30649E-3</v>
      </c>
      <c r="AC12" s="33">
        <v>1.29987E-11</v>
      </c>
      <c r="AD12" s="33">
        <v>454835</v>
      </c>
      <c r="AE12" s="33" t="s">
        <v>138</v>
      </c>
      <c r="AF12" s="33" t="s">
        <v>137</v>
      </c>
      <c r="AG12" s="33">
        <v>0.43442700000000012</v>
      </c>
    </row>
    <row r="13" spans="1:33" ht="15.75" customHeight="1" x14ac:dyDescent="0.2">
      <c r="A13" s="33" t="s">
        <v>7585</v>
      </c>
      <c r="B13" s="33">
        <v>1</v>
      </c>
      <c r="C13" s="33">
        <v>33337547</v>
      </c>
      <c r="D13" s="33" t="s">
        <v>7586</v>
      </c>
      <c r="E13" s="33" t="s">
        <v>137</v>
      </c>
      <c r="F13" s="33" t="s">
        <v>138</v>
      </c>
      <c r="G13" s="33" t="s">
        <v>7587</v>
      </c>
      <c r="H13" s="33" t="s">
        <v>7588</v>
      </c>
      <c r="I13" s="33" t="s">
        <v>7467</v>
      </c>
      <c r="J13" s="33" t="s">
        <v>120</v>
      </c>
      <c r="K13" s="33">
        <v>1.0667322461357791</v>
      </c>
      <c r="L13" s="33">
        <v>3.983E-8</v>
      </c>
      <c r="M13" s="33">
        <v>5.99404</v>
      </c>
      <c r="N13" s="33" t="s">
        <v>7488</v>
      </c>
      <c r="O13" s="33" t="s">
        <v>133</v>
      </c>
      <c r="P13" s="33" t="s">
        <v>128</v>
      </c>
      <c r="Q13" s="33" t="s">
        <v>27</v>
      </c>
      <c r="R13" s="33" t="s">
        <v>27</v>
      </c>
      <c r="S13" s="33" t="s">
        <v>27</v>
      </c>
      <c r="T13" s="33" t="s">
        <v>7596</v>
      </c>
      <c r="U13" s="33" t="s">
        <v>7597</v>
      </c>
      <c r="V13" s="33" t="s">
        <v>7598</v>
      </c>
      <c r="W13" s="33" t="s">
        <v>7599</v>
      </c>
      <c r="X13" s="33" t="s">
        <v>7596</v>
      </c>
      <c r="Y13" s="33" t="s">
        <v>11116</v>
      </c>
      <c r="Z13" s="33" t="s">
        <v>11117</v>
      </c>
      <c r="AA13" s="33">
        <v>9.0069999999999994E-3</v>
      </c>
      <c r="AB13" s="33">
        <v>1.23755E-3</v>
      </c>
      <c r="AC13" s="33">
        <v>3.4001699999999998E-13</v>
      </c>
      <c r="AD13" s="33">
        <v>454463</v>
      </c>
      <c r="AE13" s="33" t="s">
        <v>138</v>
      </c>
      <c r="AF13" s="33" t="s">
        <v>137</v>
      </c>
      <c r="AG13" s="33">
        <v>0.43444300000000002</v>
      </c>
    </row>
    <row r="14" spans="1:33" ht="15.75" customHeight="1" x14ac:dyDescent="0.2">
      <c r="A14" s="33" t="s">
        <v>7585</v>
      </c>
      <c r="B14" s="33">
        <v>1</v>
      </c>
      <c r="C14" s="33">
        <v>33337547</v>
      </c>
      <c r="D14" s="33" t="s">
        <v>7586</v>
      </c>
      <c r="E14" s="33" t="s">
        <v>137</v>
      </c>
      <c r="F14" s="33" t="s">
        <v>138</v>
      </c>
      <c r="G14" s="33" t="s">
        <v>7587</v>
      </c>
      <c r="H14" s="33" t="s">
        <v>7588</v>
      </c>
      <c r="I14" s="33" t="s">
        <v>7467</v>
      </c>
      <c r="J14" s="33" t="s">
        <v>120</v>
      </c>
      <c r="K14" s="33">
        <v>1.0667322461357791</v>
      </c>
      <c r="L14" s="33">
        <v>3.983E-8</v>
      </c>
      <c r="M14" s="33">
        <v>5.99404</v>
      </c>
      <c r="N14" s="33" t="s">
        <v>7488</v>
      </c>
      <c r="O14" s="33" t="s">
        <v>133</v>
      </c>
      <c r="P14" s="33" t="s">
        <v>128</v>
      </c>
      <c r="Q14" s="33" t="s">
        <v>27</v>
      </c>
      <c r="R14" s="33" t="s">
        <v>27</v>
      </c>
      <c r="S14" s="33" t="s">
        <v>27</v>
      </c>
      <c r="T14" s="33" t="s">
        <v>7596</v>
      </c>
      <c r="U14" s="33" t="s">
        <v>7597</v>
      </c>
      <c r="V14" s="33" t="s">
        <v>7598</v>
      </c>
      <c r="W14" s="33" t="s">
        <v>7599</v>
      </c>
      <c r="X14" s="33" t="s">
        <v>7596</v>
      </c>
      <c r="Y14" s="33" t="s">
        <v>11118</v>
      </c>
      <c r="Z14" s="33" t="s">
        <v>11119</v>
      </c>
      <c r="AA14" s="33">
        <v>1.1475900000000001E-2</v>
      </c>
      <c r="AB14" s="33">
        <v>1.7549899999999999E-3</v>
      </c>
      <c r="AC14" s="33">
        <v>6.20012E-11</v>
      </c>
      <c r="AD14" s="33">
        <v>454893</v>
      </c>
      <c r="AE14" s="33" t="s">
        <v>138</v>
      </c>
      <c r="AF14" s="33" t="s">
        <v>137</v>
      </c>
      <c r="AG14" s="33">
        <v>0.43441999999999997</v>
      </c>
    </row>
    <row r="15" spans="1:33" ht="15.75" customHeight="1" x14ac:dyDescent="0.2">
      <c r="A15" s="33" t="s">
        <v>7585</v>
      </c>
      <c r="B15" s="33">
        <v>1</v>
      </c>
      <c r="C15" s="33">
        <v>33337547</v>
      </c>
      <c r="D15" s="33" t="s">
        <v>7586</v>
      </c>
      <c r="E15" s="33" t="s">
        <v>137</v>
      </c>
      <c r="F15" s="33" t="s">
        <v>138</v>
      </c>
      <c r="G15" s="33" t="s">
        <v>7587</v>
      </c>
      <c r="H15" s="33" t="s">
        <v>7588</v>
      </c>
      <c r="I15" s="33" t="s">
        <v>7467</v>
      </c>
      <c r="J15" s="33" t="s">
        <v>120</v>
      </c>
      <c r="K15" s="33">
        <v>1.0667322461357791</v>
      </c>
      <c r="L15" s="33">
        <v>3.983E-8</v>
      </c>
      <c r="M15" s="33">
        <v>5.99404</v>
      </c>
      <c r="N15" s="33" t="s">
        <v>7488</v>
      </c>
      <c r="O15" s="33" t="s">
        <v>133</v>
      </c>
      <c r="P15" s="33" t="s">
        <v>128</v>
      </c>
      <c r="Q15" s="33" t="s">
        <v>27</v>
      </c>
      <c r="R15" s="33" t="s">
        <v>27</v>
      </c>
      <c r="S15" s="33" t="s">
        <v>27</v>
      </c>
      <c r="T15" s="33" t="s">
        <v>7596</v>
      </c>
      <c r="U15" s="33" t="s">
        <v>7597</v>
      </c>
      <c r="V15" s="33" t="s">
        <v>7598</v>
      </c>
      <c r="W15" s="33" t="s">
        <v>7599</v>
      </c>
      <c r="X15" s="33" t="s">
        <v>7596</v>
      </c>
      <c r="Y15" s="33" t="s">
        <v>11120</v>
      </c>
      <c r="Z15" s="33" t="s">
        <v>11121</v>
      </c>
      <c r="AA15" s="33">
        <v>8.8160900000000004E-3</v>
      </c>
      <c r="AB15" s="33">
        <v>1.2986499999999999E-3</v>
      </c>
      <c r="AC15" s="33">
        <v>1.10002E-11</v>
      </c>
      <c r="AD15" s="33">
        <v>454799</v>
      </c>
      <c r="AE15" s="33" t="s">
        <v>138</v>
      </c>
      <c r="AF15" s="33" t="s">
        <v>137</v>
      </c>
      <c r="AG15" s="33">
        <v>0.43443100000000012</v>
      </c>
    </row>
    <row r="16" spans="1:33" ht="15.75" customHeight="1" x14ac:dyDescent="0.2">
      <c r="A16" s="33" t="s">
        <v>7585</v>
      </c>
      <c r="B16" s="33">
        <v>1</v>
      </c>
      <c r="C16" s="33">
        <v>33337547</v>
      </c>
      <c r="D16" s="33" t="s">
        <v>7586</v>
      </c>
      <c r="E16" s="33" t="s">
        <v>137</v>
      </c>
      <c r="F16" s="33" t="s">
        <v>138</v>
      </c>
      <c r="G16" s="33" t="s">
        <v>7587</v>
      </c>
      <c r="H16" s="33" t="s">
        <v>7588</v>
      </c>
      <c r="I16" s="33" t="s">
        <v>7467</v>
      </c>
      <c r="J16" s="33" t="s">
        <v>120</v>
      </c>
      <c r="K16" s="33">
        <v>1.0667322461357791</v>
      </c>
      <c r="L16" s="33">
        <v>3.983E-8</v>
      </c>
      <c r="M16" s="33">
        <v>5.99404</v>
      </c>
      <c r="N16" s="33" t="s">
        <v>7488</v>
      </c>
      <c r="O16" s="33" t="s">
        <v>133</v>
      </c>
      <c r="P16" s="33" t="s">
        <v>128</v>
      </c>
      <c r="Q16" s="33" t="s">
        <v>27</v>
      </c>
      <c r="R16" s="33" t="s">
        <v>27</v>
      </c>
      <c r="S16" s="33" t="s">
        <v>27</v>
      </c>
      <c r="T16" s="33" t="s">
        <v>7596</v>
      </c>
      <c r="U16" s="33" t="s">
        <v>7597</v>
      </c>
      <c r="V16" s="33" t="s">
        <v>7598</v>
      </c>
      <c r="W16" s="33" t="s">
        <v>7599</v>
      </c>
      <c r="X16" s="33" t="s">
        <v>7596</v>
      </c>
      <c r="Y16" s="33" t="s">
        <v>11122</v>
      </c>
      <c r="Z16" s="33" t="s">
        <v>11123</v>
      </c>
      <c r="AA16" s="33">
        <v>9.2620199999999993E-3</v>
      </c>
      <c r="AB16" s="33">
        <v>1.2407200000000001E-3</v>
      </c>
      <c r="AC16" s="33">
        <v>8.3004199999999988E-14</v>
      </c>
      <c r="AD16" s="33">
        <v>454753</v>
      </c>
      <c r="AE16" s="33" t="s">
        <v>138</v>
      </c>
      <c r="AF16" s="33" t="s">
        <v>137</v>
      </c>
      <c r="AG16" s="33">
        <v>0.43442299999999989</v>
      </c>
    </row>
    <row r="17" spans="1:33" ht="15.75" customHeight="1" x14ac:dyDescent="0.2">
      <c r="A17" s="33" t="s">
        <v>7585</v>
      </c>
      <c r="B17" s="33">
        <v>1</v>
      </c>
      <c r="C17" s="33">
        <v>33337547</v>
      </c>
      <c r="D17" s="33" t="s">
        <v>7586</v>
      </c>
      <c r="E17" s="33" t="s">
        <v>137</v>
      </c>
      <c r="F17" s="33" t="s">
        <v>138</v>
      </c>
      <c r="G17" s="33" t="s">
        <v>7587</v>
      </c>
      <c r="H17" s="33" t="s">
        <v>7588</v>
      </c>
      <c r="I17" s="33" t="s">
        <v>7467</v>
      </c>
      <c r="J17" s="33" t="s">
        <v>120</v>
      </c>
      <c r="K17" s="33">
        <v>1.0667322461357791</v>
      </c>
      <c r="L17" s="33">
        <v>3.983E-8</v>
      </c>
      <c r="M17" s="33">
        <v>5.99404</v>
      </c>
      <c r="N17" s="33" t="s">
        <v>7488</v>
      </c>
      <c r="O17" s="33" t="s">
        <v>133</v>
      </c>
      <c r="P17" s="33" t="s">
        <v>128</v>
      </c>
      <c r="Q17" s="33" t="s">
        <v>27</v>
      </c>
      <c r="R17" s="33" t="s">
        <v>27</v>
      </c>
      <c r="S17" s="33" t="s">
        <v>27</v>
      </c>
      <c r="T17" s="33" t="s">
        <v>7596</v>
      </c>
      <c r="U17" s="33" t="s">
        <v>7597</v>
      </c>
      <c r="V17" s="33" t="s">
        <v>7598</v>
      </c>
      <c r="W17" s="33" t="s">
        <v>7599</v>
      </c>
      <c r="X17" s="33" t="s">
        <v>7596</v>
      </c>
      <c r="Y17" s="33" t="s">
        <v>11124</v>
      </c>
      <c r="Z17" s="33" t="s">
        <v>11125</v>
      </c>
      <c r="AA17" s="33">
        <v>5.5311099999999997E-3</v>
      </c>
      <c r="AB17" s="33">
        <v>1.0114799999999999E-3</v>
      </c>
      <c r="AC17" s="33">
        <v>4.4999700000000003E-8</v>
      </c>
      <c r="AD17" s="33">
        <v>461066</v>
      </c>
      <c r="AE17" s="33" t="s">
        <v>138</v>
      </c>
      <c r="AF17" s="33" t="s">
        <v>137</v>
      </c>
      <c r="AG17" s="33">
        <v>0.43446600000000002</v>
      </c>
    </row>
    <row r="18" spans="1:33" ht="15.75" customHeight="1" x14ac:dyDescent="0.2">
      <c r="A18" s="33" t="s">
        <v>7585</v>
      </c>
      <c r="B18" s="33">
        <v>1</v>
      </c>
      <c r="C18" s="33">
        <v>33337547</v>
      </c>
      <c r="D18" s="33" t="s">
        <v>7586</v>
      </c>
      <c r="E18" s="33" t="s">
        <v>137</v>
      </c>
      <c r="F18" s="33" t="s">
        <v>138</v>
      </c>
      <c r="G18" s="33" t="s">
        <v>7587</v>
      </c>
      <c r="H18" s="33" t="s">
        <v>7588</v>
      </c>
      <c r="I18" s="33" t="s">
        <v>7467</v>
      </c>
      <c r="J18" s="33" t="s">
        <v>120</v>
      </c>
      <c r="K18" s="33">
        <v>1.0667322461357791</v>
      </c>
      <c r="L18" s="33">
        <v>3.983E-8</v>
      </c>
      <c r="M18" s="33">
        <v>5.99404</v>
      </c>
      <c r="N18" s="33" t="s">
        <v>7488</v>
      </c>
      <c r="O18" s="33" t="s">
        <v>133</v>
      </c>
      <c r="P18" s="33" t="s">
        <v>128</v>
      </c>
      <c r="Q18" s="33" t="s">
        <v>27</v>
      </c>
      <c r="R18" s="33" t="s">
        <v>27</v>
      </c>
      <c r="S18" s="33" t="s">
        <v>27</v>
      </c>
      <c r="T18" s="33" t="s">
        <v>7596</v>
      </c>
      <c r="U18" s="33" t="s">
        <v>7597</v>
      </c>
      <c r="V18" s="33" t="s">
        <v>7598</v>
      </c>
      <c r="W18" s="33" t="s">
        <v>7599</v>
      </c>
      <c r="X18" s="33" t="s">
        <v>7596</v>
      </c>
      <c r="Y18" s="33" t="s">
        <v>11126</v>
      </c>
      <c r="Z18" s="33" t="s">
        <v>11119</v>
      </c>
      <c r="AA18" s="33">
        <v>1.1622199999999999E-2</v>
      </c>
      <c r="AB18" s="33">
        <v>1.74238E-3</v>
      </c>
      <c r="AC18" s="33">
        <v>2.60016E-11</v>
      </c>
      <c r="AD18" s="33">
        <v>461632</v>
      </c>
      <c r="AE18" s="33" t="s">
        <v>138</v>
      </c>
      <c r="AF18" s="33" t="s">
        <v>137</v>
      </c>
      <c r="AG18" s="33">
        <v>0.43446899999999988</v>
      </c>
    </row>
    <row r="19" spans="1:33" ht="15.75" customHeight="1" x14ac:dyDescent="0.2">
      <c r="A19" s="33" t="s">
        <v>7585</v>
      </c>
      <c r="B19" s="33">
        <v>1</v>
      </c>
      <c r="C19" s="33">
        <v>33337547</v>
      </c>
      <c r="D19" s="33" t="s">
        <v>7586</v>
      </c>
      <c r="E19" s="33" t="s">
        <v>137</v>
      </c>
      <c r="F19" s="33" t="s">
        <v>138</v>
      </c>
      <c r="G19" s="33" t="s">
        <v>7587</v>
      </c>
      <c r="H19" s="33" t="s">
        <v>7588</v>
      </c>
      <c r="I19" s="33" t="s">
        <v>7467</v>
      </c>
      <c r="J19" s="33" t="s">
        <v>120</v>
      </c>
      <c r="K19" s="33">
        <v>1.0667322461357791</v>
      </c>
      <c r="L19" s="33">
        <v>3.983E-8</v>
      </c>
      <c r="M19" s="33">
        <v>5.99404</v>
      </c>
      <c r="N19" s="33" t="s">
        <v>7488</v>
      </c>
      <c r="O19" s="33" t="s">
        <v>133</v>
      </c>
      <c r="P19" s="33" t="s">
        <v>128</v>
      </c>
      <c r="Q19" s="33" t="s">
        <v>27</v>
      </c>
      <c r="R19" s="33" t="s">
        <v>27</v>
      </c>
      <c r="S19" s="33" t="s">
        <v>27</v>
      </c>
      <c r="T19" s="33" t="s">
        <v>7596</v>
      </c>
      <c r="U19" s="33" t="s">
        <v>7597</v>
      </c>
      <c r="V19" s="33" t="s">
        <v>7598</v>
      </c>
      <c r="W19" s="33" t="s">
        <v>7599</v>
      </c>
      <c r="X19" s="33" t="s">
        <v>7596</v>
      </c>
      <c r="Y19" s="33" t="s">
        <v>3933</v>
      </c>
      <c r="Z19" s="33" t="s">
        <v>3934</v>
      </c>
      <c r="AA19" s="33">
        <v>7.9617400000000001E-3</v>
      </c>
      <c r="AB19" s="33">
        <v>1.30696E-3</v>
      </c>
      <c r="AC19" s="33">
        <v>1.09999E-9</v>
      </c>
      <c r="AD19" s="33">
        <v>461950</v>
      </c>
      <c r="AE19" s="33" t="s">
        <v>138</v>
      </c>
      <c r="AF19" s="33" t="s">
        <v>137</v>
      </c>
      <c r="AG19" s="33">
        <v>0.43448199999999998</v>
      </c>
    </row>
    <row r="20" spans="1:33" ht="15.75" customHeight="1" x14ac:dyDescent="0.2">
      <c r="A20" s="33" t="s">
        <v>7585</v>
      </c>
      <c r="B20" s="33">
        <v>1</v>
      </c>
      <c r="C20" s="33">
        <v>33337547</v>
      </c>
      <c r="D20" s="33" t="s">
        <v>7586</v>
      </c>
      <c r="E20" s="33" t="s">
        <v>137</v>
      </c>
      <c r="F20" s="33" t="s">
        <v>138</v>
      </c>
      <c r="G20" s="33" t="s">
        <v>7587</v>
      </c>
      <c r="H20" s="33" t="s">
        <v>7588</v>
      </c>
      <c r="I20" s="33" t="s">
        <v>7467</v>
      </c>
      <c r="J20" s="33" t="s">
        <v>120</v>
      </c>
      <c r="K20" s="33">
        <v>1.0667322461357791</v>
      </c>
      <c r="L20" s="33">
        <v>3.983E-8</v>
      </c>
      <c r="M20" s="33">
        <v>5.99404</v>
      </c>
      <c r="N20" s="33" t="s">
        <v>7488</v>
      </c>
      <c r="O20" s="33" t="s">
        <v>133</v>
      </c>
      <c r="P20" s="33" t="s">
        <v>128</v>
      </c>
      <c r="Q20" s="33" t="s">
        <v>27</v>
      </c>
      <c r="R20" s="33" t="s">
        <v>27</v>
      </c>
      <c r="S20" s="33" t="s">
        <v>27</v>
      </c>
      <c r="T20" s="33" t="s">
        <v>7596</v>
      </c>
      <c r="U20" s="33" t="s">
        <v>7597</v>
      </c>
      <c r="V20" s="33" t="s">
        <v>7598</v>
      </c>
      <c r="W20" s="33" t="s">
        <v>7599</v>
      </c>
      <c r="X20" s="33" t="s">
        <v>7596</v>
      </c>
      <c r="Y20" s="33" t="s">
        <v>11127</v>
      </c>
      <c r="Z20" s="33" t="s">
        <v>11128</v>
      </c>
      <c r="AA20" s="33">
        <v>8.7441299999999993E-3</v>
      </c>
      <c r="AB20" s="33">
        <v>1.2980699999999999E-3</v>
      </c>
      <c r="AC20" s="33">
        <v>1.5999299999999999E-11</v>
      </c>
      <c r="AD20" s="33">
        <v>454834</v>
      </c>
      <c r="AE20" s="33" t="s">
        <v>138</v>
      </c>
      <c r="AF20" s="33" t="s">
        <v>137</v>
      </c>
      <c r="AG20" s="33">
        <v>0.43442599999999998</v>
      </c>
    </row>
    <row r="21" spans="1:33" ht="15.75" customHeight="1" x14ac:dyDescent="0.2">
      <c r="A21" s="33" t="s">
        <v>7585</v>
      </c>
      <c r="B21" s="33">
        <v>1</v>
      </c>
      <c r="C21" s="33">
        <v>33337547</v>
      </c>
      <c r="D21" s="33" t="s">
        <v>7586</v>
      </c>
      <c r="E21" s="33" t="s">
        <v>137</v>
      </c>
      <c r="F21" s="33" t="s">
        <v>138</v>
      </c>
      <c r="G21" s="33" t="s">
        <v>7587</v>
      </c>
      <c r="H21" s="33" t="s">
        <v>7588</v>
      </c>
      <c r="I21" s="33" t="s">
        <v>7467</v>
      </c>
      <c r="J21" s="33" t="s">
        <v>120</v>
      </c>
      <c r="K21" s="33">
        <v>1.0667322461357791</v>
      </c>
      <c r="L21" s="33">
        <v>3.983E-8</v>
      </c>
      <c r="M21" s="33">
        <v>5.99404</v>
      </c>
      <c r="N21" s="33" t="s">
        <v>7488</v>
      </c>
      <c r="O21" s="33" t="s">
        <v>133</v>
      </c>
      <c r="P21" s="33" t="s">
        <v>128</v>
      </c>
      <c r="Q21" s="33" t="s">
        <v>27</v>
      </c>
      <c r="R21" s="33" t="s">
        <v>27</v>
      </c>
      <c r="S21" s="33" t="s">
        <v>27</v>
      </c>
      <c r="T21" s="33" t="s">
        <v>7596</v>
      </c>
      <c r="U21" s="33" t="s">
        <v>7597</v>
      </c>
      <c r="V21" s="33" t="s">
        <v>7598</v>
      </c>
      <c r="W21" s="33" t="s">
        <v>7599</v>
      </c>
      <c r="X21" s="33" t="s">
        <v>7596</v>
      </c>
      <c r="Y21" s="33" t="s">
        <v>11129</v>
      </c>
      <c r="Z21" s="33" t="s">
        <v>11130</v>
      </c>
      <c r="AA21" s="33">
        <v>9.1930799999999993E-3</v>
      </c>
      <c r="AB21" s="33">
        <v>1.26505E-3</v>
      </c>
      <c r="AC21" s="33">
        <v>3.6999900000000002E-13</v>
      </c>
      <c r="AD21" s="33">
        <v>454672</v>
      </c>
      <c r="AE21" s="33" t="s">
        <v>138</v>
      </c>
      <c r="AF21" s="33" t="s">
        <v>137</v>
      </c>
      <c r="AG21" s="33">
        <v>0.434421</v>
      </c>
    </row>
    <row r="22" spans="1:33" ht="15.75" customHeight="1" x14ac:dyDescent="0.2">
      <c r="A22" s="33" t="s">
        <v>7585</v>
      </c>
      <c r="B22" s="33">
        <v>1</v>
      </c>
      <c r="C22" s="33">
        <v>33337547</v>
      </c>
      <c r="D22" s="33" t="s">
        <v>7586</v>
      </c>
      <c r="E22" s="33" t="s">
        <v>137</v>
      </c>
      <c r="F22" s="33" t="s">
        <v>138</v>
      </c>
      <c r="G22" s="33" t="s">
        <v>7587</v>
      </c>
      <c r="H22" s="33" t="s">
        <v>7588</v>
      </c>
      <c r="I22" s="33" t="s">
        <v>7467</v>
      </c>
      <c r="J22" s="33" t="s">
        <v>120</v>
      </c>
      <c r="K22" s="33">
        <v>1.0667322461357791</v>
      </c>
      <c r="L22" s="33">
        <v>3.983E-8</v>
      </c>
      <c r="M22" s="33">
        <v>5.99404</v>
      </c>
      <c r="N22" s="33" t="s">
        <v>7488</v>
      </c>
      <c r="O22" s="33" t="s">
        <v>133</v>
      </c>
      <c r="P22" s="33" t="s">
        <v>128</v>
      </c>
      <c r="Q22" s="33" t="s">
        <v>27</v>
      </c>
      <c r="R22" s="33" t="s">
        <v>27</v>
      </c>
      <c r="S22" s="33" t="s">
        <v>27</v>
      </c>
      <c r="T22" s="33" t="s">
        <v>7596</v>
      </c>
      <c r="U22" s="33" t="s">
        <v>7597</v>
      </c>
      <c r="V22" s="33" t="s">
        <v>7598</v>
      </c>
      <c r="W22" s="33" t="s">
        <v>7599</v>
      </c>
      <c r="X22" s="33" t="s">
        <v>7596</v>
      </c>
      <c r="Y22" s="33" t="s">
        <v>11131</v>
      </c>
      <c r="Z22" s="33" t="s">
        <v>11132</v>
      </c>
      <c r="AA22" s="33">
        <v>9.2301799999999993E-3</v>
      </c>
      <c r="AB22" s="33">
        <v>1.2483100000000001E-3</v>
      </c>
      <c r="AC22" s="33">
        <v>1.3999099999999999E-13</v>
      </c>
      <c r="AD22" s="33">
        <v>454888</v>
      </c>
      <c r="AE22" s="33" t="s">
        <v>138</v>
      </c>
      <c r="AF22" s="33" t="s">
        <v>137</v>
      </c>
      <c r="AG22" s="33">
        <v>0.43441999999999997</v>
      </c>
    </row>
    <row r="23" spans="1:33" ht="15.75" customHeight="1" x14ac:dyDescent="0.2">
      <c r="A23" s="33" t="s">
        <v>7585</v>
      </c>
      <c r="B23" s="33">
        <v>1</v>
      </c>
      <c r="C23" s="33">
        <v>33337547</v>
      </c>
      <c r="D23" s="33" t="s">
        <v>7586</v>
      </c>
      <c r="E23" s="33" t="s">
        <v>137</v>
      </c>
      <c r="F23" s="33" t="s">
        <v>138</v>
      </c>
      <c r="G23" s="33" t="s">
        <v>7587</v>
      </c>
      <c r="H23" s="33" t="s">
        <v>7588</v>
      </c>
      <c r="I23" s="33" t="s">
        <v>7467</v>
      </c>
      <c r="J23" s="33" t="s">
        <v>120</v>
      </c>
      <c r="K23" s="33">
        <v>1.0667322461357791</v>
      </c>
      <c r="L23" s="33">
        <v>3.983E-8</v>
      </c>
      <c r="M23" s="33">
        <v>5.99404</v>
      </c>
      <c r="N23" s="33" t="s">
        <v>7488</v>
      </c>
      <c r="O23" s="33" t="s">
        <v>133</v>
      </c>
      <c r="P23" s="33" t="s">
        <v>128</v>
      </c>
      <c r="Q23" s="33" t="s">
        <v>27</v>
      </c>
      <c r="R23" s="33" t="s">
        <v>27</v>
      </c>
      <c r="S23" s="33" t="s">
        <v>27</v>
      </c>
      <c r="T23" s="33" t="s">
        <v>7596</v>
      </c>
      <c r="U23" s="33" t="s">
        <v>7597</v>
      </c>
      <c r="V23" s="33" t="s">
        <v>7598</v>
      </c>
      <c r="W23" s="33" t="s">
        <v>7599</v>
      </c>
      <c r="X23" s="33" t="s">
        <v>7596</v>
      </c>
      <c r="Y23" s="33" t="s">
        <v>11133</v>
      </c>
      <c r="Z23" s="33" t="s">
        <v>11134</v>
      </c>
      <c r="AA23" s="33">
        <v>9.3431699999999996E-3</v>
      </c>
      <c r="AB23" s="33">
        <v>1.2600199999999999E-3</v>
      </c>
      <c r="AC23" s="33">
        <v>1.20005E-13</v>
      </c>
      <c r="AD23" s="33">
        <v>454655</v>
      </c>
      <c r="AE23" s="33" t="s">
        <v>138</v>
      </c>
      <c r="AF23" s="33" t="s">
        <v>137</v>
      </c>
      <c r="AG23" s="33">
        <v>0.43441999999999997</v>
      </c>
    </row>
    <row r="24" spans="1:33" ht="15.75" customHeight="1" x14ac:dyDescent="0.2">
      <c r="A24" s="33" t="s">
        <v>7585</v>
      </c>
      <c r="B24" s="33">
        <v>1</v>
      </c>
      <c r="C24" s="33">
        <v>33337547</v>
      </c>
      <c r="D24" s="33" t="s">
        <v>7586</v>
      </c>
      <c r="E24" s="33" t="s">
        <v>137</v>
      </c>
      <c r="F24" s="33" t="s">
        <v>138</v>
      </c>
      <c r="G24" s="33" t="s">
        <v>7587</v>
      </c>
      <c r="H24" s="33" t="s">
        <v>7588</v>
      </c>
      <c r="I24" s="33" t="s">
        <v>7467</v>
      </c>
      <c r="J24" s="33" t="s">
        <v>120</v>
      </c>
      <c r="K24" s="33">
        <v>1.0667322461357791</v>
      </c>
      <c r="L24" s="33">
        <v>3.983E-8</v>
      </c>
      <c r="M24" s="33">
        <v>5.99404</v>
      </c>
      <c r="N24" s="33" t="s">
        <v>7488</v>
      </c>
      <c r="O24" s="33" t="s">
        <v>133</v>
      </c>
      <c r="P24" s="33" t="s">
        <v>128</v>
      </c>
      <c r="Q24" s="33" t="s">
        <v>27</v>
      </c>
      <c r="R24" s="33" t="s">
        <v>27</v>
      </c>
      <c r="S24" s="33" t="s">
        <v>27</v>
      </c>
      <c r="T24" s="33" t="s">
        <v>7596</v>
      </c>
      <c r="U24" s="33" t="s">
        <v>7597</v>
      </c>
      <c r="V24" s="33" t="s">
        <v>7598</v>
      </c>
      <c r="W24" s="33" t="s">
        <v>7599</v>
      </c>
      <c r="X24" s="33" t="s">
        <v>7596</v>
      </c>
      <c r="Y24" s="33" t="s">
        <v>11135</v>
      </c>
      <c r="Z24" s="33" t="s">
        <v>11136</v>
      </c>
      <c r="AA24" s="33">
        <v>9.2528799999999998E-3</v>
      </c>
      <c r="AB24" s="33">
        <v>1.2462599999999999E-3</v>
      </c>
      <c r="AC24" s="33">
        <v>1.10002E-13</v>
      </c>
      <c r="AD24" s="33">
        <v>454850</v>
      </c>
      <c r="AE24" s="33" t="s">
        <v>138</v>
      </c>
      <c r="AF24" s="33" t="s">
        <v>137</v>
      </c>
      <c r="AG24" s="33">
        <v>0.43441600000000002</v>
      </c>
    </row>
    <row r="25" spans="1:33" ht="15.75" customHeight="1" x14ac:dyDescent="0.2">
      <c r="A25" s="33" t="s">
        <v>7585</v>
      </c>
      <c r="B25" s="33">
        <v>1</v>
      </c>
      <c r="C25" s="33">
        <v>33337547</v>
      </c>
      <c r="D25" s="33" t="s">
        <v>7586</v>
      </c>
      <c r="E25" s="33" t="s">
        <v>137</v>
      </c>
      <c r="F25" s="33" t="s">
        <v>138</v>
      </c>
      <c r="G25" s="33" t="s">
        <v>7587</v>
      </c>
      <c r="H25" s="33" t="s">
        <v>7588</v>
      </c>
      <c r="I25" s="33" t="s">
        <v>7467</v>
      </c>
      <c r="J25" s="33" t="s">
        <v>120</v>
      </c>
      <c r="K25" s="33">
        <v>1.0667322461357791</v>
      </c>
      <c r="L25" s="33">
        <v>3.983E-8</v>
      </c>
      <c r="M25" s="33">
        <v>5.99404</v>
      </c>
      <c r="N25" s="33" t="s">
        <v>7488</v>
      </c>
      <c r="O25" s="33" t="s">
        <v>133</v>
      </c>
      <c r="P25" s="33" t="s">
        <v>128</v>
      </c>
      <c r="Q25" s="33" t="s">
        <v>27</v>
      </c>
      <c r="R25" s="33" t="s">
        <v>27</v>
      </c>
      <c r="S25" s="33" t="s">
        <v>27</v>
      </c>
      <c r="T25" s="33" t="s">
        <v>7596</v>
      </c>
      <c r="U25" s="33" t="s">
        <v>7597</v>
      </c>
      <c r="V25" s="33" t="s">
        <v>7598</v>
      </c>
      <c r="W25" s="33" t="s">
        <v>7599</v>
      </c>
      <c r="X25" s="33" t="s">
        <v>7596</v>
      </c>
      <c r="Y25" s="33" t="s">
        <v>11137</v>
      </c>
      <c r="Z25" s="33" t="s">
        <v>11107</v>
      </c>
      <c r="AA25" s="33">
        <v>9.3187200000000008E-3</v>
      </c>
      <c r="AB25" s="33">
        <v>1.6137899999999999E-3</v>
      </c>
      <c r="AC25" s="33">
        <v>7.7278699999999997E-9</v>
      </c>
      <c r="AD25" s="33">
        <v>331258</v>
      </c>
      <c r="AE25" s="33" t="s">
        <v>138</v>
      </c>
      <c r="AF25" s="33" t="s">
        <v>137</v>
      </c>
      <c r="AG25" s="33">
        <v>0.43321300000000001</v>
      </c>
    </row>
    <row r="26" spans="1:33" ht="15.75" customHeight="1" x14ac:dyDescent="0.2">
      <c r="A26" s="33" t="s">
        <v>7585</v>
      </c>
      <c r="B26" s="33">
        <v>1</v>
      </c>
      <c r="C26" s="33">
        <v>33337547</v>
      </c>
      <c r="D26" s="33" t="s">
        <v>7586</v>
      </c>
      <c r="E26" s="33" t="s">
        <v>137</v>
      </c>
      <c r="F26" s="33" t="s">
        <v>138</v>
      </c>
      <c r="G26" s="33" t="s">
        <v>7587</v>
      </c>
      <c r="H26" s="33" t="s">
        <v>7588</v>
      </c>
      <c r="I26" s="33" t="s">
        <v>7467</v>
      </c>
      <c r="J26" s="33" t="s">
        <v>120</v>
      </c>
      <c r="K26" s="33">
        <v>1.0667322461357791</v>
      </c>
      <c r="L26" s="33">
        <v>3.983E-8</v>
      </c>
      <c r="M26" s="33">
        <v>5.99404</v>
      </c>
      <c r="N26" s="33" t="s">
        <v>7488</v>
      </c>
      <c r="O26" s="33" t="s">
        <v>133</v>
      </c>
      <c r="P26" s="33" t="s">
        <v>128</v>
      </c>
      <c r="Q26" s="33" t="s">
        <v>27</v>
      </c>
      <c r="R26" s="33" t="s">
        <v>27</v>
      </c>
      <c r="S26" s="33" t="s">
        <v>27</v>
      </c>
      <c r="T26" s="33" t="s">
        <v>7596</v>
      </c>
      <c r="U26" s="33" t="s">
        <v>7597</v>
      </c>
      <c r="V26" s="33" t="s">
        <v>7598</v>
      </c>
      <c r="W26" s="33" t="s">
        <v>7599</v>
      </c>
      <c r="X26" s="33" t="s">
        <v>7596</v>
      </c>
      <c r="Y26" s="33" t="s">
        <v>11138</v>
      </c>
      <c r="Z26" s="33" t="s">
        <v>11134</v>
      </c>
      <c r="AA26" s="33">
        <v>9.6972800000000008E-3</v>
      </c>
      <c r="AB26" s="33">
        <v>1.5522800000000001E-3</v>
      </c>
      <c r="AC26" s="33">
        <v>4.1864899999999999E-10</v>
      </c>
      <c r="AD26" s="33">
        <v>331146</v>
      </c>
      <c r="AE26" s="33" t="s">
        <v>138</v>
      </c>
      <c r="AF26" s="33" t="s">
        <v>137</v>
      </c>
      <c r="AG26" s="33">
        <v>0.43321300000000001</v>
      </c>
    </row>
    <row r="27" spans="1:33" ht="15.75" customHeight="1" x14ac:dyDescent="0.2">
      <c r="A27" s="33" t="s">
        <v>7585</v>
      </c>
      <c r="B27" s="33">
        <v>1</v>
      </c>
      <c r="C27" s="33">
        <v>33337547</v>
      </c>
      <c r="D27" s="33" t="s">
        <v>7586</v>
      </c>
      <c r="E27" s="33" t="s">
        <v>137</v>
      </c>
      <c r="F27" s="33" t="s">
        <v>138</v>
      </c>
      <c r="G27" s="33" t="s">
        <v>7587</v>
      </c>
      <c r="H27" s="33" t="s">
        <v>7588</v>
      </c>
      <c r="I27" s="33" t="s">
        <v>7467</v>
      </c>
      <c r="J27" s="33" t="s">
        <v>120</v>
      </c>
      <c r="K27" s="33">
        <v>1.0667322461357791</v>
      </c>
      <c r="L27" s="33">
        <v>3.983E-8</v>
      </c>
      <c r="M27" s="33">
        <v>5.99404</v>
      </c>
      <c r="N27" s="33" t="s">
        <v>7488</v>
      </c>
      <c r="O27" s="33" t="s">
        <v>133</v>
      </c>
      <c r="P27" s="33" t="s">
        <v>128</v>
      </c>
      <c r="Q27" s="33" t="s">
        <v>27</v>
      </c>
      <c r="R27" s="33" t="s">
        <v>27</v>
      </c>
      <c r="S27" s="33" t="s">
        <v>27</v>
      </c>
      <c r="T27" s="33" t="s">
        <v>7596</v>
      </c>
      <c r="U27" s="33" t="s">
        <v>7597</v>
      </c>
      <c r="V27" s="33" t="s">
        <v>7598</v>
      </c>
      <c r="W27" s="33" t="s">
        <v>7599</v>
      </c>
      <c r="X27" s="33" t="s">
        <v>7596</v>
      </c>
      <c r="Y27" s="33" t="s">
        <v>11139</v>
      </c>
      <c r="Z27" s="33" t="s">
        <v>11113</v>
      </c>
      <c r="AA27" s="33">
        <v>1.04257E-2</v>
      </c>
      <c r="AB27" s="33">
        <v>1.6250399999999999E-3</v>
      </c>
      <c r="AC27" s="33">
        <v>1.4043E-10</v>
      </c>
      <c r="AD27" s="33">
        <v>331307</v>
      </c>
      <c r="AE27" s="33" t="s">
        <v>138</v>
      </c>
      <c r="AF27" s="33" t="s">
        <v>137</v>
      </c>
      <c r="AG27" s="33">
        <v>0.43321300000000001</v>
      </c>
    </row>
    <row r="28" spans="1:33" ht="15.75" customHeight="1" x14ac:dyDescent="0.2">
      <c r="A28" s="33" t="s">
        <v>7585</v>
      </c>
      <c r="B28" s="33">
        <v>1</v>
      </c>
      <c r="C28" s="33">
        <v>33337547</v>
      </c>
      <c r="D28" s="33" t="s">
        <v>7586</v>
      </c>
      <c r="E28" s="33" t="s">
        <v>137</v>
      </c>
      <c r="F28" s="33" t="s">
        <v>138</v>
      </c>
      <c r="G28" s="33" t="s">
        <v>7587</v>
      </c>
      <c r="H28" s="33" t="s">
        <v>7588</v>
      </c>
      <c r="I28" s="33" t="s">
        <v>7467</v>
      </c>
      <c r="J28" s="33" t="s">
        <v>120</v>
      </c>
      <c r="K28" s="33">
        <v>1.0667322461357791</v>
      </c>
      <c r="L28" s="33">
        <v>3.983E-8</v>
      </c>
      <c r="M28" s="33">
        <v>5.99404</v>
      </c>
      <c r="N28" s="33" t="s">
        <v>7488</v>
      </c>
      <c r="O28" s="33" t="s">
        <v>133</v>
      </c>
      <c r="P28" s="33" t="s">
        <v>128</v>
      </c>
      <c r="Q28" s="33" t="s">
        <v>27</v>
      </c>
      <c r="R28" s="33" t="s">
        <v>27</v>
      </c>
      <c r="S28" s="33" t="s">
        <v>27</v>
      </c>
      <c r="T28" s="33" t="s">
        <v>7596</v>
      </c>
      <c r="U28" s="33" t="s">
        <v>7597</v>
      </c>
      <c r="V28" s="33" t="s">
        <v>7598</v>
      </c>
      <c r="W28" s="33" t="s">
        <v>7599</v>
      </c>
      <c r="X28" s="33" t="s">
        <v>7596</v>
      </c>
      <c r="Y28" s="33" t="s">
        <v>11140</v>
      </c>
      <c r="Z28" s="33" t="s">
        <v>11130</v>
      </c>
      <c r="AA28" s="33">
        <v>9.8101200000000003E-3</v>
      </c>
      <c r="AB28" s="33">
        <v>1.5581E-3</v>
      </c>
      <c r="AC28" s="33">
        <v>3.0537999999999998E-10</v>
      </c>
      <c r="AD28" s="33">
        <v>331159</v>
      </c>
      <c r="AE28" s="33" t="s">
        <v>138</v>
      </c>
      <c r="AF28" s="33" t="s">
        <v>137</v>
      </c>
      <c r="AG28" s="33">
        <v>0.43321300000000001</v>
      </c>
    </row>
    <row r="29" spans="1:33" ht="15.75" customHeight="1" x14ac:dyDescent="0.2">
      <c r="A29" s="33" t="s">
        <v>7585</v>
      </c>
      <c r="B29" s="33">
        <v>1</v>
      </c>
      <c r="C29" s="33">
        <v>33337547</v>
      </c>
      <c r="D29" s="33" t="s">
        <v>7586</v>
      </c>
      <c r="E29" s="33" t="s">
        <v>137</v>
      </c>
      <c r="F29" s="33" t="s">
        <v>138</v>
      </c>
      <c r="G29" s="33" t="s">
        <v>7587</v>
      </c>
      <c r="H29" s="33" t="s">
        <v>7588</v>
      </c>
      <c r="I29" s="33" t="s">
        <v>7467</v>
      </c>
      <c r="J29" s="33" t="s">
        <v>120</v>
      </c>
      <c r="K29" s="33">
        <v>1.0667322461357791</v>
      </c>
      <c r="L29" s="33">
        <v>3.983E-8</v>
      </c>
      <c r="M29" s="33">
        <v>5.99404</v>
      </c>
      <c r="N29" s="33" t="s">
        <v>7488</v>
      </c>
      <c r="O29" s="33" t="s">
        <v>133</v>
      </c>
      <c r="P29" s="33" t="s">
        <v>128</v>
      </c>
      <c r="Q29" s="33" t="s">
        <v>27</v>
      </c>
      <c r="R29" s="33" t="s">
        <v>27</v>
      </c>
      <c r="S29" s="33" t="s">
        <v>27</v>
      </c>
      <c r="T29" s="33" t="s">
        <v>7596</v>
      </c>
      <c r="U29" s="33" t="s">
        <v>7597</v>
      </c>
      <c r="V29" s="33" t="s">
        <v>7598</v>
      </c>
      <c r="W29" s="33" t="s">
        <v>7599</v>
      </c>
      <c r="X29" s="33" t="s">
        <v>7596</v>
      </c>
      <c r="Y29" s="33" t="s">
        <v>11141</v>
      </c>
      <c r="Z29" s="33" t="s">
        <v>11136</v>
      </c>
      <c r="AA29" s="33">
        <v>9.7599100000000001E-3</v>
      </c>
      <c r="AB29" s="33">
        <v>1.5498199999999999E-3</v>
      </c>
      <c r="AC29" s="33">
        <v>3.0295600000000002E-10</v>
      </c>
      <c r="AD29" s="33">
        <v>331291</v>
      </c>
      <c r="AE29" s="33" t="s">
        <v>138</v>
      </c>
      <c r="AF29" s="33" t="s">
        <v>137</v>
      </c>
      <c r="AG29" s="33">
        <v>0.43321300000000001</v>
      </c>
    </row>
    <row r="30" spans="1:33" ht="15.75" customHeight="1" x14ac:dyDescent="0.2">
      <c r="A30" s="33" t="s">
        <v>7585</v>
      </c>
      <c r="B30" s="33">
        <v>1</v>
      </c>
      <c r="C30" s="33">
        <v>33337547</v>
      </c>
      <c r="D30" s="33" t="s">
        <v>7586</v>
      </c>
      <c r="E30" s="33" t="s">
        <v>137</v>
      </c>
      <c r="F30" s="33" t="s">
        <v>138</v>
      </c>
      <c r="G30" s="33" t="s">
        <v>7587</v>
      </c>
      <c r="H30" s="33" t="s">
        <v>7588</v>
      </c>
      <c r="I30" s="33" t="s">
        <v>7467</v>
      </c>
      <c r="J30" s="33" t="s">
        <v>120</v>
      </c>
      <c r="K30" s="33">
        <v>1.0667322461357791</v>
      </c>
      <c r="L30" s="33">
        <v>3.983E-8</v>
      </c>
      <c r="M30" s="33">
        <v>5.99404</v>
      </c>
      <c r="N30" s="33" t="s">
        <v>7488</v>
      </c>
      <c r="O30" s="33" t="s">
        <v>133</v>
      </c>
      <c r="P30" s="33" t="s">
        <v>128</v>
      </c>
      <c r="Q30" s="33" t="s">
        <v>27</v>
      </c>
      <c r="R30" s="33" t="s">
        <v>27</v>
      </c>
      <c r="S30" s="33" t="s">
        <v>27</v>
      </c>
      <c r="T30" s="33" t="s">
        <v>7596</v>
      </c>
      <c r="U30" s="33" t="s">
        <v>7597</v>
      </c>
      <c r="V30" s="33" t="s">
        <v>7598</v>
      </c>
      <c r="W30" s="33" t="s">
        <v>7599</v>
      </c>
      <c r="X30" s="33" t="s">
        <v>7596</v>
      </c>
      <c r="Y30" s="33" t="s">
        <v>11142</v>
      </c>
      <c r="Z30" s="33" t="s">
        <v>11111</v>
      </c>
      <c r="AA30" s="33">
        <v>9.6169800000000007E-3</v>
      </c>
      <c r="AB30" s="33">
        <v>1.52166E-3</v>
      </c>
      <c r="AC30" s="33">
        <v>2.6180600000000002E-10</v>
      </c>
      <c r="AD30" s="33">
        <v>331216</v>
      </c>
      <c r="AE30" s="33" t="s">
        <v>138</v>
      </c>
      <c r="AF30" s="33" t="s">
        <v>137</v>
      </c>
      <c r="AG30" s="33">
        <v>0.43321300000000001</v>
      </c>
    </row>
    <row r="31" spans="1:33" ht="15.75" customHeight="1" x14ac:dyDescent="0.2">
      <c r="A31" s="33" t="s">
        <v>7585</v>
      </c>
      <c r="B31" s="33">
        <v>1</v>
      </c>
      <c r="C31" s="33">
        <v>33337547</v>
      </c>
      <c r="D31" s="33" t="s">
        <v>7586</v>
      </c>
      <c r="E31" s="33" t="s">
        <v>137</v>
      </c>
      <c r="F31" s="33" t="s">
        <v>138</v>
      </c>
      <c r="G31" s="33" t="s">
        <v>7587</v>
      </c>
      <c r="H31" s="33" t="s">
        <v>7588</v>
      </c>
      <c r="I31" s="33" t="s">
        <v>7467</v>
      </c>
      <c r="J31" s="33" t="s">
        <v>120</v>
      </c>
      <c r="K31" s="33">
        <v>1.0667322461357791</v>
      </c>
      <c r="L31" s="33">
        <v>3.983E-8</v>
      </c>
      <c r="M31" s="33">
        <v>5.99404</v>
      </c>
      <c r="N31" s="33" t="s">
        <v>7488</v>
      </c>
      <c r="O31" s="33" t="s">
        <v>133</v>
      </c>
      <c r="P31" s="33" t="s">
        <v>128</v>
      </c>
      <c r="Q31" s="33" t="s">
        <v>27</v>
      </c>
      <c r="R31" s="33" t="s">
        <v>27</v>
      </c>
      <c r="S31" s="33" t="s">
        <v>27</v>
      </c>
      <c r="T31" s="33" t="s">
        <v>7596</v>
      </c>
      <c r="U31" s="33" t="s">
        <v>7597</v>
      </c>
      <c r="V31" s="33" t="s">
        <v>7598</v>
      </c>
      <c r="W31" s="33" t="s">
        <v>7599</v>
      </c>
      <c r="X31" s="33" t="s">
        <v>7596</v>
      </c>
      <c r="Y31" s="33" t="s">
        <v>11143</v>
      </c>
      <c r="Z31" s="33" t="s">
        <v>11128</v>
      </c>
      <c r="AA31" s="33">
        <v>9.2476599999999996E-3</v>
      </c>
      <c r="AB31" s="33">
        <v>1.60268E-3</v>
      </c>
      <c r="AC31" s="33">
        <v>7.9281200000000001E-9</v>
      </c>
      <c r="AD31" s="33">
        <v>331285</v>
      </c>
      <c r="AE31" s="33" t="s">
        <v>138</v>
      </c>
      <c r="AF31" s="33" t="s">
        <v>137</v>
      </c>
      <c r="AG31" s="33">
        <v>0.43321300000000001</v>
      </c>
    </row>
    <row r="32" spans="1:33" ht="15.75" customHeight="1" x14ac:dyDescent="0.2">
      <c r="A32" s="33" t="s">
        <v>7585</v>
      </c>
      <c r="B32" s="33">
        <v>1</v>
      </c>
      <c r="C32" s="33">
        <v>33337547</v>
      </c>
      <c r="D32" s="33" t="s">
        <v>7586</v>
      </c>
      <c r="E32" s="33" t="s">
        <v>137</v>
      </c>
      <c r="F32" s="33" t="s">
        <v>138</v>
      </c>
      <c r="G32" s="33" t="s">
        <v>7587</v>
      </c>
      <c r="H32" s="33" t="s">
        <v>7588</v>
      </c>
      <c r="I32" s="33" t="s">
        <v>7467</v>
      </c>
      <c r="J32" s="33" t="s">
        <v>120</v>
      </c>
      <c r="K32" s="33">
        <v>1.0667322461357791</v>
      </c>
      <c r="L32" s="33">
        <v>3.983E-8</v>
      </c>
      <c r="M32" s="33">
        <v>5.99404</v>
      </c>
      <c r="N32" s="33" t="s">
        <v>7488</v>
      </c>
      <c r="O32" s="33" t="s">
        <v>133</v>
      </c>
      <c r="P32" s="33" t="s">
        <v>128</v>
      </c>
      <c r="Q32" s="33" t="s">
        <v>27</v>
      </c>
      <c r="R32" s="33" t="s">
        <v>27</v>
      </c>
      <c r="S32" s="33" t="s">
        <v>27</v>
      </c>
      <c r="T32" s="33" t="s">
        <v>7596</v>
      </c>
      <c r="U32" s="33" t="s">
        <v>7597</v>
      </c>
      <c r="V32" s="33" t="s">
        <v>7598</v>
      </c>
      <c r="W32" s="33" t="s">
        <v>7599</v>
      </c>
      <c r="X32" s="33" t="s">
        <v>7596</v>
      </c>
      <c r="Y32" s="33" t="s">
        <v>11144</v>
      </c>
      <c r="Z32" s="33" t="s">
        <v>11121</v>
      </c>
      <c r="AA32" s="33">
        <v>9.1870500000000004E-3</v>
      </c>
      <c r="AB32" s="33">
        <v>1.60283E-3</v>
      </c>
      <c r="AC32" s="33">
        <v>9.9464900000000009E-9</v>
      </c>
      <c r="AD32" s="33">
        <v>331253</v>
      </c>
      <c r="AE32" s="33" t="s">
        <v>138</v>
      </c>
      <c r="AF32" s="33" t="s">
        <v>137</v>
      </c>
      <c r="AG32" s="33">
        <v>0.43321300000000001</v>
      </c>
    </row>
    <row r="33" spans="1:33" ht="15.75" customHeight="1" x14ac:dyDescent="0.2">
      <c r="A33" s="33" t="s">
        <v>7585</v>
      </c>
      <c r="B33" s="33">
        <v>1</v>
      </c>
      <c r="C33" s="33">
        <v>33337547</v>
      </c>
      <c r="D33" s="33" t="s">
        <v>7586</v>
      </c>
      <c r="E33" s="33" t="s">
        <v>137</v>
      </c>
      <c r="F33" s="33" t="s">
        <v>138</v>
      </c>
      <c r="G33" s="33" t="s">
        <v>7587</v>
      </c>
      <c r="H33" s="33" t="s">
        <v>7588</v>
      </c>
      <c r="I33" s="33" t="s">
        <v>7467</v>
      </c>
      <c r="J33" s="33" t="s">
        <v>120</v>
      </c>
      <c r="K33" s="33">
        <v>1.0667322461357791</v>
      </c>
      <c r="L33" s="33">
        <v>3.983E-8</v>
      </c>
      <c r="M33" s="33">
        <v>5.99404</v>
      </c>
      <c r="N33" s="33" t="s">
        <v>7488</v>
      </c>
      <c r="O33" s="33" t="s">
        <v>133</v>
      </c>
      <c r="P33" s="33" t="s">
        <v>128</v>
      </c>
      <c r="Q33" s="33" t="s">
        <v>27</v>
      </c>
      <c r="R33" s="33" t="s">
        <v>27</v>
      </c>
      <c r="S33" s="33" t="s">
        <v>27</v>
      </c>
      <c r="T33" s="33" t="s">
        <v>7596</v>
      </c>
      <c r="U33" s="33" t="s">
        <v>7597</v>
      </c>
      <c r="V33" s="33" t="s">
        <v>7598</v>
      </c>
      <c r="W33" s="33" t="s">
        <v>7599</v>
      </c>
      <c r="X33" s="33" t="s">
        <v>7596</v>
      </c>
      <c r="Y33" s="33" t="s">
        <v>11145</v>
      </c>
      <c r="Z33" s="33" t="s">
        <v>11117</v>
      </c>
      <c r="AA33" s="33">
        <v>9.6516699999999993E-3</v>
      </c>
      <c r="AB33" s="33">
        <v>1.5387000000000001E-3</v>
      </c>
      <c r="AC33" s="33">
        <v>3.55468E-10</v>
      </c>
      <c r="AD33" s="33">
        <v>330995</v>
      </c>
      <c r="AE33" s="33" t="s">
        <v>138</v>
      </c>
      <c r="AF33" s="33" t="s">
        <v>137</v>
      </c>
      <c r="AG33" s="33">
        <v>0.43321300000000001</v>
      </c>
    </row>
    <row r="34" spans="1:33" ht="15.75" customHeight="1" x14ac:dyDescent="0.2">
      <c r="A34" s="33" t="s">
        <v>7585</v>
      </c>
      <c r="B34" s="33">
        <v>1</v>
      </c>
      <c r="C34" s="33">
        <v>33337547</v>
      </c>
      <c r="D34" s="33" t="s">
        <v>7586</v>
      </c>
      <c r="E34" s="33" t="s">
        <v>137</v>
      </c>
      <c r="F34" s="33" t="s">
        <v>138</v>
      </c>
      <c r="G34" s="33" t="s">
        <v>7587</v>
      </c>
      <c r="H34" s="33" t="s">
        <v>7588</v>
      </c>
      <c r="I34" s="33" t="s">
        <v>7467</v>
      </c>
      <c r="J34" s="33" t="s">
        <v>120</v>
      </c>
      <c r="K34" s="33">
        <v>1.0667322461357791</v>
      </c>
      <c r="L34" s="33">
        <v>3.983E-8</v>
      </c>
      <c r="M34" s="33">
        <v>5.99404</v>
      </c>
      <c r="N34" s="33" t="s">
        <v>7488</v>
      </c>
      <c r="O34" s="33" t="s">
        <v>133</v>
      </c>
      <c r="P34" s="33" t="s">
        <v>128</v>
      </c>
      <c r="Q34" s="33" t="s">
        <v>27</v>
      </c>
      <c r="R34" s="33" t="s">
        <v>27</v>
      </c>
      <c r="S34" s="33" t="s">
        <v>27</v>
      </c>
      <c r="T34" s="33" t="s">
        <v>7596</v>
      </c>
      <c r="U34" s="33" t="s">
        <v>7597</v>
      </c>
      <c r="V34" s="33" t="s">
        <v>7598</v>
      </c>
      <c r="W34" s="33" t="s">
        <v>7599</v>
      </c>
      <c r="X34" s="33" t="s">
        <v>7596</v>
      </c>
      <c r="Y34" s="33" t="s">
        <v>11146</v>
      </c>
      <c r="Z34" s="33" t="s">
        <v>11132</v>
      </c>
      <c r="AA34" s="33">
        <v>9.7037200000000007E-3</v>
      </c>
      <c r="AB34" s="33">
        <v>1.5521000000000001E-3</v>
      </c>
      <c r="AC34" s="33">
        <v>4.05723E-10</v>
      </c>
      <c r="AD34" s="33">
        <v>331315</v>
      </c>
      <c r="AE34" s="33" t="s">
        <v>138</v>
      </c>
      <c r="AF34" s="33" t="s">
        <v>137</v>
      </c>
      <c r="AG34" s="33">
        <v>0.43321300000000001</v>
      </c>
    </row>
    <row r="35" spans="1:33" ht="15.75" customHeight="1" x14ac:dyDescent="0.2">
      <c r="A35" s="33" t="s">
        <v>7585</v>
      </c>
      <c r="B35" s="33">
        <v>1</v>
      </c>
      <c r="C35" s="33">
        <v>33337547</v>
      </c>
      <c r="D35" s="33" t="s">
        <v>7586</v>
      </c>
      <c r="E35" s="33" t="s">
        <v>137</v>
      </c>
      <c r="F35" s="33" t="s">
        <v>138</v>
      </c>
      <c r="G35" s="33" t="s">
        <v>7587</v>
      </c>
      <c r="H35" s="33" t="s">
        <v>7588</v>
      </c>
      <c r="I35" s="33" t="s">
        <v>7467</v>
      </c>
      <c r="J35" s="33" t="s">
        <v>120</v>
      </c>
      <c r="K35" s="33">
        <v>1.0667322461357791</v>
      </c>
      <c r="L35" s="33">
        <v>3.983E-8</v>
      </c>
      <c r="M35" s="33">
        <v>5.99404</v>
      </c>
      <c r="N35" s="33" t="s">
        <v>7488</v>
      </c>
      <c r="O35" s="33" t="s">
        <v>133</v>
      </c>
      <c r="P35" s="33" t="s">
        <v>128</v>
      </c>
      <c r="Q35" s="33" t="s">
        <v>27</v>
      </c>
      <c r="R35" s="33" t="s">
        <v>27</v>
      </c>
      <c r="S35" s="33" t="s">
        <v>27</v>
      </c>
      <c r="T35" s="33" t="s">
        <v>7596</v>
      </c>
      <c r="U35" s="33" t="s">
        <v>7597</v>
      </c>
      <c r="V35" s="33" t="s">
        <v>7598</v>
      </c>
      <c r="W35" s="33" t="s">
        <v>7599</v>
      </c>
      <c r="X35" s="33" t="s">
        <v>7596</v>
      </c>
      <c r="Y35" s="33" t="s">
        <v>11147</v>
      </c>
      <c r="Z35" s="33" t="s">
        <v>11119</v>
      </c>
      <c r="AA35" s="33">
        <v>1.21055E-2</v>
      </c>
      <c r="AB35" s="33">
        <v>2.1415599999999998E-3</v>
      </c>
      <c r="AC35" s="33">
        <v>1.5809899999999999E-8</v>
      </c>
      <c r="AD35" s="33">
        <v>336227</v>
      </c>
      <c r="AE35" s="33" t="s">
        <v>138</v>
      </c>
      <c r="AF35" s="33" t="s">
        <v>137</v>
      </c>
      <c r="AG35" s="33">
        <v>0.43321300000000001</v>
      </c>
    </row>
    <row r="36" spans="1:33" ht="15.75" customHeight="1" x14ac:dyDescent="0.2">
      <c r="A36" s="33" t="s">
        <v>7585</v>
      </c>
      <c r="B36" s="33">
        <v>1</v>
      </c>
      <c r="C36" s="33">
        <v>33337547</v>
      </c>
      <c r="D36" s="33" t="s">
        <v>7586</v>
      </c>
      <c r="E36" s="33" t="s">
        <v>137</v>
      </c>
      <c r="F36" s="33" t="s">
        <v>138</v>
      </c>
      <c r="G36" s="33" t="s">
        <v>7587</v>
      </c>
      <c r="H36" s="33" t="s">
        <v>7588</v>
      </c>
      <c r="I36" s="33" t="s">
        <v>7467</v>
      </c>
      <c r="J36" s="33" t="s">
        <v>120</v>
      </c>
      <c r="K36" s="33">
        <v>1.0667322461357791</v>
      </c>
      <c r="L36" s="33">
        <v>3.983E-8</v>
      </c>
      <c r="M36" s="33">
        <v>5.99404</v>
      </c>
      <c r="N36" s="33" t="s">
        <v>7488</v>
      </c>
      <c r="O36" s="33" t="s">
        <v>133</v>
      </c>
      <c r="P36" s="33" t="s">
        <v>128</v>
      </c>
      <c r="Q36" s="33" t="s">
        <v>27</v>
      </c>
      <c r="R36" s="33" t="s">
        <v>27</v>
      </c>
      <c r="S36" s="33" t="s">
        <v>27</v>
      </c>
      <c r="T36" s="33" t="s">
        <v>7596</v>
      </c>
      <c r="U36" s="33" t="s">
        <v>7597</v>
      </c>
      <c r="V36" s="33" t="s">
        <v>7598</v>
      </c>
      <c r="W36" s="33" t="s">
        <v>7599</v>
      </c>
      <c r="X36" s="33" t="s">
        <v>7596</v>
      </c>
      <c r="Y36" s="33" t="s">
        <v>11148</v>
      </c>
      <c r="Z36" s="33" t="s">
        <v>11115</v>
      </c>
      <c r="AA36" s="33">
        <v>9.40503E-3</v>
      </c>
      <c r="AB36" s="33">
        <v>1.61319E-3</v>
      </c>
      <c r="AC36" s="33">
        <v>5.5446000000000009E-9</v>
      </c>
      <c r="AD36" s="33">
        <v>331285</v>
      </c>
      <c r="AE36" s="33" t="s">
        <v>138</v>
      </c>
      <c r="AF36" s="33" t="s">
        <v>137</v>
      </c>
      <c r="AG36" s="33">
        <v>0.43321300000000001</v>
      </c>
    </row>
    <row r="37" spans="1:33" ht="15.75" customHeight="1" x14ac:dyDescent="0.2">
      <c r="A37" s="33" t="s">
        <v>7585</v>
      </c>
      <c r="B37" s="33">
        <v>1</v>
      </c>
      <c r="C37" s="33">
        <v>33337547</v>
      </c>
      <c r="D37" s="33" t="s">
        <v>7586</v>
      </c>
      <c r="E37" s="33" t="s">
        <v>137</v>
      </c>
      <c r="F37" s="33" t="s">
        <v>138</v>
      </c>
      <c r="G37" s="33" t="s">
        <v>7587</v>
      </c>
      <c r="H37" s="33" t="s">
        <v>7588</v>
      </c>
      <c r="I37" s="33" t="s">
        <v>7467</v>
      </c>
      <c r="J37" s="33" t="s">
        <v>120</v>
      </c>
      <c r="K37" s="33">
        <v>1.0667322461357791</v>
      </c>
      <c r="L37" s="33">
        <v>3.983E-8</v>
      </c>
      <c r="M37" s="33">
        <v>5.99404</v>
      </c>
      <c r="N37" s="33" t="s">
        <v>7488</v>
      </c>
      <c r="O37" s="33" t="s">
        <v>133</v>
      </c>
      <c r="P37" s="33" t="s">
        <v>128</v>
      </c>
      <c r="Q37" s="33" t="s">
        <v>27</v>
      </c>
      <c r="R37" s="33" t="s">
        <v>27</v>
      </c>
      <c r="S37" s="33" t="s">
        <v>27</v>
      </c>
      <c r="T37" s="33" t="s">
        <v>7596</v>
      </c>
      <c r="U37" s="33" t="s">
        <v>7597</v>
      </c>
      <c r="V37" s="33" t="s">
        <v>7598</v>
      </c>
      <c r="W37" s="33" t="s">
        <v>7599</v>
      </c>
      <c r="X37" s="33" t="s">
        <v>7596</v>
      </c>
      <c r="Y37" s="33" t="s">
        <v>11149</v>
      </c>
      <c r="Z37" s="33" t="s">
        <v>11123</v>
      </c>
      <c r="AA37" s="33">
        <v>9.8535299999999992E-3</v>
      </c>
      <c r="AB37" s="33">
        <v>1.52706E-3</v>
      </c>
      <c r="AC37" s="33">
        <v>1.10098E-10</v>
      </c>
      <c r="AD37" s="33">
        <v>331221</v>
      </c>
      <c r="AE37" s="33" t="s">
        <v>138</v>
      </c>
      <c r="AF37" s="33" t="s">
        <v>137</v>
      </c>
      <c r="AG37" s="33">
        <v>0.43321300000000001</v>
      </c>
    </row>
    <row r="38" spans="1:33" ht="15.75" customHeight="1" x14ac:dyDescent="0.2">
      <c r="A38" s="33" t="s">
        <v>7585</v>
      </c>
      <c r="B38" s="33">
        <v>1</v>
      </c>
      <c r="C38" s="33">
        <v>33337547</v>
      </c>
      <c r="D38" s="33" t="s">
        <v>7586</v>
      </c>
      <c r="E38" s="33" t="s">
        <v>137</v>
      </c>
      <c r="F38" s="33" t="s">
        <v>138</v>
      </c>
      <c r="G38" s="33" t="s">
        <v>7587</v>
      </c>
      <c r="H38" s="33" t="s">
        <v>7588</v>
      </c>
      <c r="I38" s="33" t="s">
        <v>7467</v>
      </c>
      <c r="J38" s="33" t="s">
        <v>120</v>
      </c>
      <c r="K38" s="33">
        <v>1.0667322461357791</v>
      </c>
      <c r="L38" s="33">
        <v>3.983E-8</v>
      </c>
      <c r="M38" s="33">
        <v>5.99404</v>
      </c>
      <c r="N38" s="33" t="s">
        <v>7488</v>
      </c>
      <c r="O38" s="33" t="s">
        <v>133</v>
      </c>
      <c r="P38" s="33" t="s">
        <v>128</v>
      </c>
      <c r="Q38" s="33" t="s">
        <v>27</v>
      </c>
      <c r="R38" s="33" t="s">
        <v>27</v>
      </c>
      <c r="S38" s="33" t="s">
        <v>27</v>
      </c>
      <c r="T38" s="33" t="s">
        <v>7596</v>
      </c>
      <c r="U38" s="33" t="s">
        <v>7597</v>
      </c>
      <c r="V38" s="33" t="s">
        <v>7598</v>
      </c>
      <c r="W38" s="33" t="s">
        <v>7599</v>
      </c>
      <c r="X38" s="33" t="s">
        <v>7596</v>
      </c>
      <c r="Y38" s="33" t="s">
        <v>11150</v>
      </c>
      <c r="Z38" s="33" t="s">
        <v>11109</v>
      </c>
      <c r="AA38" s="33">
        <v>9.6607199999999994E-3</v>
      </c>
      <c r="AB38" s="33">
        <v>1.5437300000000001E-3</v>
      </c>
      <c r="AC38" s="33">
        <v>3.9036400000000012E-10</v>
      </c>
      <c r="AD38" s="33">
        <v>331030</v>
      </c>
      <c r="AE38" s="33" t="s">
        <v>138</v>
      </c>
      <c r="AF38" s="33" t="s">
        <v>137</v>
      </c>
      <c r="AG38" s="33">
        <v>0.43321300000000001</v>
      </c>
    </row>
    <row r="39" spans="1:33" ht="15.75" hidden="1" customHeight="1" x14ac:dyDescent="0.2">
      <c r="A39" s="33" t="s">
        <v>7585</v>
      </c>
      <c r="B39" s="33">
        <v>1</v>
      </c>
      <c r="C39" s="33">
        <v>33337547</v>
      </c>
      <c r="D39" s="33" t="s">
        <v>7586</v>
      </c>
      <c r="E39" s="33" t="s">
        <v>137</v>
      </c>
      <c r="F39" s="33" t="s">
        <v>138</v>
      </c>
      <c r="G39" s="33" t="s">
        <v>7587</v>
      </c>
      <c r="H39" s="33" t="s">
        <v>7588</v>
      </c>
      <c r="I39" s="33" t="s">
        <v>7467</v>
      </c>
      <c r="J39" s="33" t="s">
        <v>120</v>
      </c>
      <c r="K39" s="33">
        <v>1.0667322461357791</v>
      </c>
      <c r="L39" s="33">
        <v>3.983E-8</v>
      </c>
      <c r="M39" s="33">
        <v>5.99404</v>
      </c>
      <c r="N39" s="33" t="s">
        <v>7488</v>
      </c>
      <c r="O39" s="33" t="s">
        <v>133</v>
      </c>
      <c r="P39" s="33" t="s">
        <v>128</v>
      </c>
      <c r="Q39" s="33" t="s">
        <v>27</v>
      </c>
      <c r="R39" s="33" t="s">
        <v>27</v>
      </c>
      <c r="S39" s="33" t="s">
        <v>27</v>
      </c>
      <c r="T39" s="33" t="s">
        <v>7596</v>
      </c>
      <c r="U39" s="33" t="s">
        <v>7597</v>
      </c>
      <c r="V39" s="33" t="s">
        <v>7598</v>
      </c>
      <c r="W39" s="33" t="s">
        <v>7599</v>
      </c>
      <c r="X39" s="33" t="s">
        <v>7596</v>
      </c>
      <c r="Y39" s="33" t="s">
        <v>11151</v>
      </c>
      <c r="Z39" s="33" t="s">
        <v>11152</v>
      </c>
      <c r="AA39" s="33">
        <v>7.7470399999999995E-2</v>
      </c>
      <c r="AB39" s="33">
        <v>1.20473E-2</v>
      </c>
      <c r="AC39" s="33">
        <v>1.27271E-10</v>
      </c>
      <c r="AD39" s="33">
        <v>4676</v>
      </c>
      <c r="AE39" s="33" t="s">
        <v>138</v>
      </c>
      <c r="AF39" s="33" t="s">
        <v>137</v>
      </c>
      <c r="AG39" s="33">
        <v>0.41846899999999998</v>
      </c>
    </row>
    <row r="40" spans="1:33" ht="15.75" hidden="1" customHeight="1" x14ac:dyDescent="0.2">
      <c r="A40" s="33" t="s">
        <v>7585</v>
      </c>
      <c r="B40" s="33">
        <v>1</v>
      </c>
      <c r="C40" s="33">
        <v>33337547</v>
      </c>
      <c r="D40" s="33" t="s">
        <v>7586</v>
      </c>
      <c r="E40" s="33" t="s">
        <v>137</v>
      </c>
      <c r="F40" s="33" t="s">
        <v>138</v>
      </c>
      <c r="G40" s="33" t="s">
        <v>7587</v>
      </c>
      <c r="H40" s="33" t="s">
        <v>7588</v>
      </c>
      <c r="I40" s="33" t="s">
        <v>7467</v>
      </c>
      <c r="J40" s="33" t="s">
        <v>120</v>
      </c>
      <c r="K40" s="33">
        <v>1.0667322461357791</v>
      </c>
      <c r="L40" s="33">
        <v>3.983E-8</v>
      </c>
      <c r="M40" s="33">
        <v>5.99404</v>
      </c>
      <c r="N40" s="33" t="s">
        <v>7488</v>
      </c>
      <c r="O40" s="33" t="s">
        <v>133</v>
      </c>
      <c r="P40" s="33" t="s">
        <v>128</v>
      </c>
      <c r="Q40" s="33" t="s">
        <v>27</v>
      </c>
      <c r="R40" s="33" t="s">
        <v>27</v>
      </c>
      <c r="S40" s="33" t="s">
        <v>27</v>
      </c>
      <c r="T40" s="33" t="s">
        <v>7596</v>
      </c>
      <c r="U40" s="33" t="s">
        <v>7597</v>
      </c>
      <c r="V40" s="33" t="s">
        <v>7598</v>
      </c>
      <c r="W40" s="33" t="s">
        <v>7599</v>
      </c>
      <c r="X40" s="33" t="s">
        <v>7596</v>
      </c>
      <c r="Y40" s="33" t="s">
        <v>11153</v>
      </c>
      <c r="Z40" s="33" t="s">
        <v>11154</v>
      </c>
      <c r="AA40" s="33">
        <v>9.8929199999999995E-2</v>
      </c>
      <c r="AB40" s="33">
        <v>1.20362E-2</v>
      </c>
      <c r="AC40" s="33">
        <v>2.0487999999999999E-16</v>
      </c>
      <c r="AD40" s="33">
        <v>5501</v>
      </c>
      <c r="AE40" s="33" t="s">
        <v>138</v>
      </c>
      <c r="AF40" s="33" t="s">
        <v>137</v>
      </c>
      <c r="AG40" s="33">
        <v>0.41846899999999998</v>
      </c>
    </row>
    <row r="41" spans="1:33" ht="15.75" hidden="1" customHeight="1" x14ac:dyDescent="0.2">
      <c r="A41" s="33" t="s">
        <v>7585</v>
      </c>
      <c r="B41" s="33">
        <v>1</v>
      </c>
      <c r="C41" s="33">
        <v>33337547</v>
      </c>
      <c r="D41" s="33" t="s">
        <v>7586</v>
      </c>
      <c r="E41" s="33" t="s">
        <v>137</v>
      </c>
      <c r="F41" s="33" t="s">
        <v>138</v>
      </c>
      <c r="G41" s="33" t="s">
        <v>7587</v>
      </c>
      <c r="H41" s="33" t="s">
        <v>7588</v>
      </c>
      <c r="I41" s="33" t="s">
        <v>7467</v>
      </c>
      <c r="J41" s="33" t="s">
        <v>120</v>
      </c>
      <c r="K41" s="33">
        <v>1.0667322461357791</v>
      </c>
      <c r="L41" s="33">
        <v>3.983E-8</v>
      </c>
      <c r="M41" s="33">
        <v>5.99404</v>
      </c>
      <c r="N41" s="33" t="s">
        <v>7488</v>
      </c>
      <c r="O41" s="33" t="s">
        <v>133</v>
      </c>
      <c r="P41" s="33" t="s">
        <v>128</v>
      </c>
      <c r="Q41" s="33" t="s">
        <v>27</v>
      </c>
      <c r="R41" s="33" t="s">
        <v>27</v>
      </c>
      <c r="S41" s="33" t="s">
        <v>27</v>
      </c>
      <c r="T41" s="33" t="s">
        <v>7596</v>
      </c>
      <c r="U41" s="33" t="s">
        <v>7597</v>
      </c>
      <c r="V41" s="33" t="s">
        <v>7598</v>
      </c>
      <c r="W41" s="33" t="s">
        <v>7599</v>
      </c>
      <c r="X41" s="33" t="s">
        <v>7596</v>
      </c>
      <c r="Y41" s="33" t="s">
        <v>11155</v>
      </c>
      <c r="Z41" s="33" t="s">
        <v>11156</v>
      </c>
      <c r="AA41" s="33">
        <v>-0.149285</v>
      </c>
      <c r="AB41" s="33">
        <v>1.19994E-2</v>
      </c>
      <c r="AC41" s="33">
        <v>1.5613499999999999E-35</v>
      </c>
      <c r="AD41" s="33">
        <v>25360</v>
      </c>
      <c r="AE41" s="33" t="s">
        <v>138</v>
      </c>
      <c r="AF41" s="33" t="s">
        <v>137</v>
      </c>
      <c r="AG41" s="33">
        <v>0.41846899999999998</v>
      </c>
    </row>
    <row r="42" spans="1:33" ht="15.75" hidden="1" customHeight="1" x14ac:dyDescent="0.2">
      <c r="A42" s="33" t="s">
        <v>7585</v>
      </c>
      <c r="B42" s="33">
        <v>1</v>
      </c>
      <c r="C42" s="33">
        <v>33337547</v>
      </c>
      <c r="D42" s="33" t="s">
        <v>7586</v>
      </c>
      <c r="E42" s="33" t="s">
        <v>137</v>
      </c>
      <c r="F42" s="33" t="s">
        <v>138</v>
      </c>
      <c r="G42" s="33" t="s">
        <v>7587</v>
      </c>
      <c r="H42" s="33" t="s">
        <v>7588</v>
      </c>
      <c r="I42" s="33" t="s">
        <v>7467</v>
      </c>
      <c r="J42" s="33" t="s">
        <v>120</v>
      </c>
      <c r="K42" s="33">
        <v>1.0667322461357791</v>
      </c>
      <c r="L42" s="33">
        <v>3.983E-8</v>
      </c>
      <c r="M42" s="33">
        <v>5.99404</v>
      </c>
      <c r="N42" s="33" t="s">
        <v>7488</v>
      </c>
      <c r="O42" s="33" t="s">
        <v>133</v>
      </c>
      <c r="P42" s="33" t="s">
        <v>128</v>
      </c>
      <c r="Q42" s="33" t="s">
        <v>27</v>
      </c>
      <c r="R42" s="33" t="s">
        <v>27</v>
      </c>
      <c r="S42" s="33" t="s">
        <v>27</v>
      </c>
      <c r="T42" s="33" t="s">
        <v>7596</v>
      </c>
      <c r="U42" s="33" t="s">
        <v>7597</v>
      </c>
      <c r="V42" s="33" t="s">
        <v>7598</v>
      </c>
      <c r="W42" s="33" t="s">
        <v>7599</v>
      </c>
      <c r="X42" s="33" t="s">
        <v>7596</v>
      </c>
      <c r="Y42" s="33" t="s">
        <v>11157</v>
      </c>
      <c r="Z42" s="33" t="s">
        <v>11158</v>
      </c>
      <c r="AA42" s="33">
        <v>0.14457400000000001</v>
      </c>
      <c r="AB42" s="33">
        <v>1.20035E-2</v>
      </c>
      <c r="AC42" s="33">
        <v>2.07587E-33</v>
      </c>
      <c r="AD42" s="33">
        <v>31568</v>
      </c>
      <c r="AE42" s="33" t="s">
        <v>138</v>
      </c>
      <c r="AF42" s="33" t="s">
        <v>137</v>
      </c>
      <c r="AG42" s="33">
        <v>0.41846899999999998</v>
      </c>
    </row>
    <row r="43" spans="1:33" ht="15.75" hidden="1" customHeight="1" x14ac:dyDescent="0.2">
      <c r="A43" s="33" t="s">
        <v>7585</v>
      </c>
      <c r="B43" s="33">
        <v>1</v>
      </c>
      <c r="C43" s="33">
        <v>33337547</v>
      </c>
      <c r="D43" s="33" t="s">
        <v>7586</v>
      </c>
      <c r="E43" s="33" t="s">
        <v>137</v>
      </c>
      <c r="F43" s="33" t="s">
        <v>138</v>
      </c>
      <c r="G43" s="33" t="s">
        <v>7587</v>
      </c>
      <c r="H43" s="33" t="s">
        <v>7588</v>
      </c>
      <c r="I43" s="33" t="s">
        <v>7467</v>
      </c>
      <c r="J43" s="33" t="s">
        <v>120</v>
      </c>
      <c r="K43" s="33">
        <v>1.0667322461357791</v>
      </c>
      <c r="L43" s="33">
        <v>3.983E-8</v>
      </c>
      <c r="M43" s="33">
        <v>5.99404</v>
      </c>
      <c r="N43" s="33" t="s">
        <v>7488</v>
      </c>
      <c r="O43" s="33" t="s">
        <v>133</v>
      </c>
      <c r="P43" s="33" t="s">
        <v>128</v>
      </c>
      <c r="Q43" s="33" t="s">
        <v>27</v>
      </c>
      <c r="R43" s="33" t="s">
        <v>27</v>
      </c>
      <c r="S43" s="33" t="s">
        <v>27</v>
      </c>
      <c r="T43" s="33" t="s">
        <v>7596</v>
      </c>
      <c r="U43" s="33" t="s">
        <v>7597</v>
      </c>
      <c r="V43" s="33" t="s">
        <v>7598</v>
      </c>
      <c r="W43" s="33" t="s">
        <v>7599</v>
      </c>
      <c r="X43" s="33" t="s">
        <v>7596</v>
      </c>
      <c r="Y43" s="33" t="s">
        <v>11159</v>
      </c>
      <c r="Z43" s="33" t="s">
        <v>11160</v>
      </c>
      <c r="AA43" s="33">
        <v>-0.195993</v>
      </c>
      <c r="AB43" s="33">
        <v>1.1951700000000001E-2</v>
      </c>
      <c r="AC43" s="33">
        <v>1.95029E-60</v>
      </c>
      <c r="AD43" s="33">
        <v>31568</v>
      </c>
      <c r="AE43" s="33" t="s">
        <v>138</v>
      </c>
      <c r="AF43" s="33" t="s">
        <v>137</v>
      </c>
      <c r="AG43" s="33">
        <v>0.41846899999999998</v>
      </c>
    </row>
    <row r="44" spans="1:33" ht="16" customHeight="1" x14ac:dyDescent="0.2">
      <c r="A44" s="33" t="s">
        <v>7585</v>
      </c>
      <c r="B44" s="33">
        <v>1</v>
      </c>
      <c r="C44" s="33">
        <v>33337547</v>
      </c>
      <c r="D44" s="33" t="s">
        <v>7586</v>
      </c>
      <c r="E44" s="33" t="s">
        <v>137</v>
      </c>
      <c r="F44" s="33" t="s">
        <v>138</v>
      </c>
      <c r="G44" s="33" t="s">
        <v>7587</v>
      </c>
      <c r="H44" s="33" t="s">
        <v>7588</v>
      </c>
      <c r="I44" s="33" t="s">
        <v>7467</v>
      </c>
      <c r="J44" s="33" t="s">
        <v>120</v>
      </c>
      <c r="K44" s="33">
        <v>1.0667322461357791</v>
      </c>
      <c r="L44" s="33">
        <v>3.983E-8</v>
      </c>
      <c r="M44" s="33">
        <v>5.99404</v>
      </c>
      <c r="N44" s="33" t="s">
        <v>7488</v>
      </c>
      <c r="O44" s="33" t="s">
        <v>133</v>
      </c>
      <c r="P44" s="33" t="s">
        <v>128</v>
      </c>
      <c r="Q44" s="33" t="s">
        <v>27</v>
      </c>
      <c r="R44" s="33" t="s">
        <v>27</v>
      </c>
      <c r="S44" s="33" t="s">
        <v>27</v>
      </c>
      <c r="T44" s="33" t="s">
        <v>7596</v>
      </c>
      <c r="U44" s="33" t="s">
        <v>7597</v>
      </c>
      <c r="V44" s="33" t="s">
        <v>7598</v>
      </c>
      <c r="W44" s="33" t="s">
        <v>7599</v>
      </c>
      <c r="X44" s="33" t="s">
        <v>7596</v>
      </c>
      <c r="Y44" s="33" t="s">
        <v>11161</v>
      </c>
      <c r="Z44" s="33" t="s">
        <v>11162</v>
      </c>
      <c r="AA44" s="33">
        <v>-6.9153299999999999E-3</v>
      </c>
      <c r="AB44" s="33">
        <v>1.1716999999999999E-3</v>
      </c>
      <c r="AC44" s="33">
        <v>3.59559E-9</v>
      </c>
      <c r="AD44" s="33">
        <v>359706</v>
      </c>
      <c r="AE44" s="33" t="s">
        <v>138</v>
      </c>
      <c r="AF44" s="33" t="s">
        <v>137</v>
      </c>
      <c r="AG44" s="33">
        <v>0.43442599999999998</v>
      </c>
    </row>
    <row r="45" spans="1:33" ht="15.75" customHeight="1" x14ac:dyDescent="0.2">
      <c r="A45" s="33" t="s">
        <v>7585</v>
      </c>
      <c r="B45" s="33">
        <v>1</v>
      </c>
      <c r="C45" s="33">
        <v>33337547</v>
      </c>
      <c r="D45" s="33" t="s">
        <v>7586</v>
      </c>
      <c r="E45" s="33" t="s">
        <v>137</v>
      </c>
      <c r="F45" s="33" t="s">
        <v>138</v>
      </c>
      <c r="G45" s="33" t="s">
        <v>7587</v>
      </c>
      <c r="H45" s="33" t="s">
        <v>7588</v>
      </c>
      <c r="I45" s="33" t="s">
        <v>7467</v>
      </c>
      <c r="J45" s="33" t="s">
        <v>120</v>
      </c>
      <c r="K45" s="33">
        <v>1.0667322461357791</v>
      </c>
      <c r="L45" s="33">
        <v>3.983E-8</v>
      </c>
      <c r="M45" s="33">
        <v>5.99404</v>
      </c>
      <c r="N45" s="33" t="s">
        <v>7488</v>
      </c>
      <c r="O45" s="33" t="s">
        <v>133</v>
      </c>
      <c r="P45" s="33" t="s">
        <v>128</v>
      </c>
      <c r="Q45" s="33" t="s">
        <v>27</v>
      </c>
      <c r="R45" s="33" t="s">
        <v>27</v>
      </c>
      <c r="S45" s="33" t="s">
        <v>27</v>
      </c>
      <c r="T45" s="33" t="s">
        <v>7596</v>
      </c>
      <c r="U45" s="33" t="s">
        <v>7597</v>
      </c>
      <c r="V45" s="33" t="s">
        <v>7598</v>
      </c>
      <c r="W45" s="33" t="s">
        <v>7599</v>
      </c>
      <c r="X45" s="33" t="s">
        <v>7596</v>
      </c>
      <c r="Y45" s="33" t="s">
        <v>11163</v>
      </c>
      <c r="Z45" s="33" t="s">
        <v>11164</v>
      </c>
      <c r="AA45" s="33">
        <v>-1.32E-2</v>
      </c>
      <c r="AB45" s="33">
        <v>2.3E-3</v>
      </c>
      <c r="AC45" s="33">
        <v>1.93999E-8</v>
      </c>
      <c r="AD45" s="33">
        <v>321047</v>
      </c>
      <c r="AE45" s="33" t="s">
        <v>138</v>
      </c>
      <c r="AF45" s="33" t="s">
        <v>137</v>
      </c>
      <c r="AG45" s="33">
        <v>0.435</v>
      </c>
    </row>
    <row r="46" spans="1:33" ht="15.75" hidden="1" customHeight="1" x14ac:dyDescent="0.2">
      <c r="A46" s="33" t="s">
        <v>7600</v>
      </c>
      <c r="B46" s="33">
        <v>1</v>
      </c>
      <c r="C46" s="33">
        <v>56454342</v>
      </c>
      <c r="D46" s="33" t="s">
        <v>7601</v>
      </c>
      <c r="E46" s="33" t="s">
        <v>137</v>
      </c>
      <c r="F46" s="33" t="s">
        <v>138</v>
      </c>
      <c r="G46" s="33" t="s">
        <v>7602</v>
      </c>
      <c r="H46" s="33" t="s">
        <v>7603</v>
      </c>
      <c r="I46" s="33" t="s">
        <v>7467</v>
      </c>
      <c r="J46" s="33" t="s">
        <v>120</v>
      </c>
      <c r="K46" s="33">
        <v>0.91823677204505683</v>
      </c>
      <c r="L46" s="33">
        <v>4.5160000000000002E-8</v>
      </c>
      <c r="M46" s="33">
        <v>5.78918</v>
      </c>
      <c r="N46" s="33" t="s">
        <v>7488</v>
      </c>
      <c r="O46" s="33" t="s">
        <v>133</v>
      </c>
      <c r="P46" s="33" t="s">
        <v>139</v>
      </c>
      <c r="Q46" s="33" t="s">
        <v>27</v>
      </c>
      <c r="R46" s="33" t="s">
        <v>27</v>
      </c>
      <c r="S46" s="33" t="s">
        <v>27</v>
      </c>
      <c r="T46" s="33" t="s">
        <v>7609</v>
      </c>
      <c r="U46" s="33" t="s">
        <v>7611</v>
      </c>
      <c r="V46" s="33" t="s">
        <v>7612</v>
      </c>
      <c r="W46" s="33" t="s">
        <v>7613</v>
      </c>
      <c r="X46" s="33" t="s">
        <v>7609</v>
      </c>
      <c r="Y46" s="33" t="s">
        <v>11165</v>
      </c>
      <c r="Z46" s="33" t="s">
        <v>11166</v>
      </c>
      <c r="AA46" s="33">
        <v>-0.105973</v>
      </c>
      <c r="AB46" s="33">
        <v>1.50873E-2</v>
      </c>
      <c r="AC46" s="33">
        <v>2.15924E-12</v>
      </c>
      <c r="AD46" s="33">
        <v>30977</v>
      </c>
      <c r="AE46" s="33" t="s">
        <v>138</v>
      </c>
      <c r="AF46" s="33" t="s">
        <v>137</v>
      </c>
      <c r="AG46" s="33">
        <v>0.80809399999999998</v>
      </c>
    </row>
    <row r="47" spans="1:33" ht="15.75" customHeight="1" x14ac:dyDescent="0.2">
      <c r="A47" s="33" t="s">
        <v>7600</v>
      </c>
      <c r="B47" s="33">
        <v>1</v>
      </c>
      <c r="C47" s="33">
        <v>56454342</v>
      </c>
      <c r="D47" s="33" t="s">
        <v>7601</v>
      </c>
      <c r="E47" s="33" t="s">
        <v>137</v>
      </c>
      <c r="F47" s="33" t="s">
        <v>138</v>
      </c>
      <c r="G47" s="33" t="s">
        <v>7602</v>
      </c>
      <c r="H47" s="33" t="s">
        <v>7603</v>
      </c>
      <c r="I47" s="33" t="s">
        <v>7467</v>
      </c>
      <c r="J47" s="33" t="s">
        <v>120</v>
      </c>
      <c r="K47" s="33">
        <v>0.91823677204505683</v>
      </c>
      <c r="L47" s="33">
        <v>4.5160000000000002E-8</v>
      </c>
      <c r="M47" s="33">
        <v>5.78918</v>
      </c>
      <c r="N47" s="33" t="s">
        <v>7488</v>
      </c>
      <c r="O47" s="33" t="s">
        <v>133</v>
      </c>
      <c r="P47" s="33" t="s">
        <v>139</v>
      </c>
      <c r="Q47" s="33" t="s">
        <v>27</v>
      </c>
      <c r="R47" s="33" t="s">
        <v>27</v>
      </c>
      <c r="S47" s="33" t="s">
        <v>27</v>
      </c>
      <c r="T47" s="33" t="s">
        <v>7609</v>
      </c>
      <c r="U47" s="33" t="s">
        <v>7611</v>
      </c>
      <c r="V47" s="33" t="s">
        <v>7612</v>
      </c>
      <c r="W47" s="33" t="s">
        <v>7613</v>
      </c>
      <c r="X47" s="33" t="s">
        <v>7609</v>
      </c>
      <c r="Y47" s="33" t="s">
        <v>11167</v>
      </c>
      <c r="Z47" s="33" t="s">
        <v>11168</v>
      </c>
      <c r="AA47" s="33">
        <v>1.78777E-2</v>
      </c>
      <c r="AB47" s="33">
        <v>2.9843399999999998E-3</v>
      </c>
      <c r="AC47" s="33">
        <v>2.0938699999999999E-9</v>
      </c>
      <c r="AD47" s="33">
        <v>344729</v>
      </c>
      <c r="AE47" s="33" t="s">
        <v>138</v>
      </c>
      <c r="AF47" s="33" t="s">
        <v>137</v>
      </c>
      <c r="AG47" s="33">
        <v>0.79529799999999995</v>
      </c>
    </row>
    <row r="48" spans="1:33" ht="15.75" customHeight="1" x14ac:dyDescent="0.2">
      <c r="A48" s="33" t="s">
        <v>7600</v>
      </c>
      <c r="B48" s="33">
        <v>1</v>
      </c>
      <c r="C48" s="33">
        <v>56454342</v>
      </c>
      <c r="D48" s="33" t="s">
        <v>7601</v>
      </c>
      <c r="E48" s="33" t="s">
        <v>137</v>
      </c>
      <c r="F48" s="33" t="s">
        <v>138</v>
      </c>
      <c r="G48" s="33" t="s">
        <v>7602</v>
      </c>
      <c r="H48" s="33" t="s">
        <v>7603</v>
      </c>
      <c r="I48" s="33" t="s">
        <v>7467</v>
      </c>
      <c r="J48" s="33" t="s">
        <v>120</v>
      </c>
      <c r="K48" s="33">
        <v>0.91823677204505683</v>
      </c>
      <c r="L48" s="33">
        <v>4.5160000000000002E-8</v>
      </c>
      <c r="M48" s="33">
        <v>5.78918</v>
      </c>
      <c r="N48" s="33" t="s">
        <v>7488</v>
      </c>
      <c r="O48" s="33" t="s">
        <v>133</v>
      </c>
      <c r="P48" s="33" t="s">
        <v>139</v>
      </c>
      <c r="Q48" s="33" t="s">
        <v>27</v>
      </c>
      <c r="R48" s="33" t="s">
        <v>27</v>
      </c>
      <c r="S48" s="33" t="s">
        <v>27</v>
      </c>
      <c r="T48" s="33" t="s">
        <v>7609</v>
      </c>
      <c r="U48" s="33" t="s">
        <v>7611</v>
      </c>
      <c r="V48" s="33" t="s">
        <v>7612</v>
      </c>
      <c r="W48" s="33" t="s">
        <v>7613</v>
      </c>
      <c r="X48" s="33" t="s">
        <v>7609</v>
      </c>
      <c r="Y48" s="33" t="s">
        <v>11169</v>
      </c>
      <c r="Z48" s="33" t="s">
        <v>11170</v>
      </c>
      <c r="AA48" s="33">
        <v>1.69886E-2</v>
      </c>
      <c r="AB48" s="33">
        <v>2.9462199999999998E-3</v>
      </c>
      <c r="AC48" s="33">
        <v>8.11297E-9</v>
      </c>
      <c r="AD48" s="33">
        <v>344729</v>
      </c>
      <c r="AE48" s="33" t="s">
        <v>138</v>
      </c>
      <c r="AF48" s="33" t="s">
        <v>137</v>
      </c>
      <c r="AG48" s="33">
        <v>0.79529799999999995</v>
      </c>
    </row>
    <row r="49" spans="1:33" ht="15.75" customHeight="1" x14ac:dyDescent="0.2">
      <c r="A49" s="33" t="s">
        <v>7600</v>
      </c>
      <c r="B49" s="33">
        <v>1</v>
      </c>
      <c r="C49" s="33">
        <v>56454342</v>
      </c>
      <c r="D49" s="33" t="s">
        <v>7601</v>
      </c>
      <c r="E49" s="33" t="s">
        <v>137</v>
      </c>
      <c r="F49" s="33" t="s">
        <v>138</v>
      </c>
      <c r="G49" s="33" t="s">
        <v>7602</v>
      </c>
      <c r="H49" s="33" t="s">
        <v>7603</v>
      </c>
      <c r="I49" s="33" t="s">
        <v>7467</v>
      </c>
      <c r="J49" s="33" t="s">
        <v>120</v>
      </c>
      <c r="K49" s="33">
        <v>0.91823677204505683</v>
      </c>
      <c r="L49" s="33">
        <v>4.5160000000000002E-8</v>
      </c>
      <c r="M49" s="33">
        <v>5.78918</v>
      </c>
      <c r="N49" s="33" t="s">
        <v>7488</v>
      </c>
      <c r="O49" s="33" t="s">
        <v>133</v>
      </c>
      <c r="P49" s="33" t="s">
        <v>139</v>
      </c>
      <c r="Q49" s="33" t="s">
        <v>27</v>
      </c>
      <c r="R49" s="33" t="s">
        <v>27</v>
      </c>
      <c r="S49" s="33" t="s">
        <v>27</v>
      </c>
      <c r="T49" s="33" t="s">
        <v>7609</v>
      </c>
      <c r="U49" s="33" t="s">
        <v>7611</v>
      </c>
      <c r="V49" s="33" t="s">
        <v>7612</v>
      </c>
      <c r="W49" s="33" t="s">
        <v>7613</v>
      </c>
      <c r="X49" s="33" t="s">
        <v>7609</v>
      </c>
      <c r="Y49" s="33" t="s">
        <v>11171</v>
      </c>
      <c r="Z49" s="33" t="s">
        <v>11172</v>
      </c>
      <c r="AA49" s="33">
        <v>1.7722399999999999E-2</v>
      </c>
      <c r="AB49" s="33">
        <v>2.9843299999999999E-3</v>
      </c>
      <c r="AC49" s="33">
        <v>2.8793199999999999E-9</v>
      </c>
      <c r="AD49" s="33">
        <v>344728</v>
      </c>
      <c r="AE49" s="33" t="s">
        <v>138</v>
      </c>
      <c r="AF49" s="33" t="s">
        <v>137</v>
      </c>
      <c r="AG49" s="33">
        <v>0.79529700000000003</v>
      </c>
    </row>
    <row r="50" spans="1:33" ht="15.75" customHeight="1" x14ac:dyDescent="0.2">
      <c r="A50" s="33" t="s">
        <v>7600</v>
      </c>
      <c r="B50" s="33">
        <v>1</v>
      </c>
      <c r="C50" s="33">
        <v>56454342</v>
      </c>
      <c r="D50" s="33" t="s">
        <v>7601</v>
      </c>
      <c r="E50" s="33" t="s">
        <v>137</v>
      </c>
      <c r="F50" s="33" t="s">
        <v>138</v>
      </c>
      <c r="G50" s="33" t="s">
        <v>7602</v>
      </c>
      <c r="H50" s="33" t="s">
        <v>7603</v>
      </c>
      <c r="I50" s="33" t="s">
        <v>7467</v>
      </c>
      <c r="J50" s="33" t="s">
        <v>120</v>
      </c>
      <c r="K50" s="33">
        <v>0.91823677204505683</v>
      </c>
      <c r="L50" s="33">
        <v>4.5160000000000002E-8</v>
      </c>
      <c r="M50" s="33">
        <v>5.78918</v>
      </c>
      <c r="N50" s="33" t="s">
        <v>7488</v>
      </c>
      <c r="O50" s="33" t="s">
        <v>133</v>
      </c>
      <c r="P50" s="33" t="s">
        <v>139</v>
      </c>
      <c r="Q50" s="33" t="s">
        <v>27</v>
      </c>
      <c r="R50" s="33" t="s">
        <v>27</v>
      </c>
      <c r="S50" s="33" t="s">
        <v>27</v>
      </c>
      <c r="T50" s="33" t="s">
        <v>7609</v>
      </c>
      <c r="U50" s="33" t="s">
        <v>7611</v>
      </c>
      <c r="V50" s="33" t="s">
        <v>7612</v>
      </c>
      <c r="W50" s="33" t="s">
        <v>7613</v>
      </c>
      <c r="X50" s="33" t="s">
        <v>7609</v>
      </c>
      <c r="Y50" s="33" t="s">
        <v>11173</v>
      </c>
      <c r="Z50" s="33" t="s">
        <v>11174</v>
      </c>
      <c r="AA50" s="33">
        <v>1.7523500000000001E-2</v>
      </c>
      <c r="AB50" s="33">
        <v>2.9625400000000001E-3</v>
      </c>
      <c r="AC50" s="33">
        <v>3.3217700000000002E-9</v>
      </c>
      <c r="AD50" s="33">
        <v>344729</v>
      </c>
      <c r="AE50" s="33" t="s">
        <v>138</v>
      </c>
      <c r="AF50" s="33" t="s">
        <v>137</v>
      </c>
      <c r="AG50" s="33">
        <v>0.79529799999999995</v>
      </c>
    </row>
    <row r="51" spans="1:33" ht="15.75" customHeight="1" x14ac:dyDescent="0.2">
      <c r="A51" s="33" t="s">
        <v>7600</v>
      </c>
      <c r="B51" s="33">
        <v>1</v>
      </c>
      <c r="C51" s="33">
        <v>56454342</v>
      </c>
      <c r="D51" s="33" t="s">
        <v>7601</v>
      </c>
      <c r="E51" s="33" t="s">
        <v>137</v>
      </c>
      <c r="F51" s="33" t="s">
        <v>138</v>
      </c>
      <c r="G51" s="33" t="s">
        <v>7602</v>
      </c>
      <c r="H51" s="33" t="s">
        <v>7603</v>
      </c>
      <c r="I51" s="33" t="s">
        <v>7467</v>
      </c>
      <c r="J51" s="33" t="s">
        <v>120</v>
      </c>
      <c r="K51" s="33">
        <v>0.91823677204505683</v>
      </c>
      <c r="L51" s="33">
        <v>4.5160000000000002E-8</v>
      </c>
      <c r="M51" s="33">
        <v>5.78918</v>
      </c>
      <c r="N51" s="33" t="s">
        <v>7488</v>
      </c>
      <c r="O51" s="33" t="s">
        <v>133</v>
      </c>
      <c r="P51" s="33" t="s">
        <v>139</v>
      </c>
      <c r="Q51" s="33" t="s">
        <v>27</v>
      </c>
      <c r="R51" s="33" t="s">
        <v>27</v>
      </c>
      <c r="S51" s="33" t="s">
        <v>27</v>
      </c>
      <c r="T51" s="33" t="s">
        <v>7609</v>
      </c>
      <c r="U51" s="33" t="s">
        <v>7611</v>
      </c>
      <c r="V51" s="33" t="s">
        <v>7612</v>
      </c>
      <c r="W51" s="33" t="s">
        <v>7613</v>
      </c>
      <c r="X51" s="33" t="s">
        <v>7609</v>
      </c>
      <c r="Y51" s="33" t="s">
        <v>11175</v>
      </c>
      <c r="Z51" s="33" t="s">
        <v>11176</v>
      </c>
      <c r="AA51" s="33">
        <v>5.1061500000000003E-2</v>
      </c>
      <c r="AB51" s="33">
        <v>8.6488799999999994E-3</v>
      </c>
      <c r="AC51" s="33">
        <v>3.5999799999999998E-9</v>
      </c>
      <c r="AD51" s="33">
        <v>547261</v>
      </c>
      <c r="AE51" s="33" t="s">
        <v>138</v>
      </c>
      <c r="AF51" s="33" t="s">
        <v>137</v>
      </c>
      <c r="AG51" s="33" t="s">
        <v>27</v>
      </c>
    </row>
    <row r="52" spans="1:33" ht="15.75" customHeight="1" x14ac:dyDescent="0.2">
      <c r="A52" s="33" t="s">
        <v>7600</v>
      </c>
      <c r="B52" s="33">
        <v>1</v>
      </c>
      <c r="C52" s="33">
        <v>56454342</v>
      </c>
      <c r="D52" s="33" t="s">
        <v>7601</v>
      </c>
      <c r="E52" s="33" t="s">
        <v>137</v>
      </c>
      <c r="F52" s="33" t="s">
        <v>138</v>
      </c>
      <c r="G52" s="33" t="s">
        <v>7602</v>
      </c>
      <c r="H52" s="33" t="s">
        <v>7603</v>
      </c>
      <c r="I52" s="33" t="s">
        <v>7467</v>
      </c>
      <c r="J52" s="33" t="s">
        <v>120</v>
      </c>
      <c r="K52" s="33">
        <v>0.91823677204505683</v>
      </c>
      <c r="L52" s="33">
        <v>4.5160000000000002E-8</v>
      </c>
      <c r="M52" s="33">
        <v>5.78918</v>
      </c>
      <c r="N52" s="33" t="s">
        <v>7488</v>
      </c>
      <c r="O52" s="33" t="s">
        <v>133</v>
      </c>
      <c r="P52" s="33" t="s">
        <v>139</v>
      </c>
      <c r="Q52" s="33" t="s">
        <v>27</v>
      </c>
      <c r="R52" s="33" t="s">
        <v>27</v>
      </c>
      <c r="S52" s="33" t="s">
        <v>27</v>
      </c>
      <c r="T52" s="33" t="s">
        <v>7609</v>
      </c>
      <c r="U52" s="33" t="s">
        <v>7611</v>
      </c>
      <c r="V52" s="33" t="s">
        <v>7612</v>
      </c>
      <c r="W52" s="33" t="s">
        <v>7613</v>
      </c>
      <c r="X52" s="33" t="s">
        <v>7609</v>
      </c>
      <c r="Y52" s="33" t="s">
        <v>11177</v>
      </c>
      <c r="Z52" s="33" t="s">
        <v>11176</v>
      </c>
      <c r="AA52" s="33">
        <v>4.9399999999999999E-2</v>
      </c>
      <c r="AB52" s="33">
        <v>7.1000000000000004E-3</v>
      </c>
      <c r="AC52" s="33">
        <v>3.4769600000000002E-12</v>
      </c>
      <c r="AD52" s="33">
        <v>296525</v>
      </c>
      <c r="AE52" s="33" t="s">
        <v>138</v>
      </c>
      <c r="AF52" s="33" t="s">
        <v>137</v>
      </c>
      <c r="AG52" s="33">
        <v>0.78790000000000004</v>
      </c>
    </row>
    <row r="53" spans="1:33" ht="15.75" customHeight="1" x14ac:dyDescent="0.2">
      <c r="A53" s="33" t="s">
        <v>7684</v>
      </c>
      <c r="B53" s="33">
        <v>1</v>
      </c>
      <c r="C53" s="33">
        <v>93349933</v>
      </c>
      <c r="D53" s="33" t="s">
        <v>7685</v>
      </c>
      <c r="E53" s="33" t="s">
        <v>138</v>
      </c>
      <c r="F53" s="33" t="s">
        <v>137</v>
      </c>
      <c r="G53" s="33" t="s">
        <v>7686</v>
      </c>
      <c r="H53" s="33" t="s">
        <v>7687</v>
      </c>
      <c r="I53" s="33" t="s">
        <v>7467</v>
      </c>
      <c r="J53" s="33" t="s">
        <v>132</v>
      </c>
      <c r="K53" s="33">
        <v>1.0875201363574081</v>
      </c>
      <c r="L53" s="33">
        <v>2.186E-10</v>
      </c>
      <c r="M53" s="33">
        <v>8.3569200000000006</v>
      </c>
      <c r="N53" s="33" t="s">
        <v>7488</v>
      </c>
      <c r="O53" s="33" t="s">
        <v>133</v>
      </c>
      <c r="P53" s="33" t="s">
        <v>128</v>
      </c>
      <c r="Q53" s="33" t="s">
        <v>27</v>
      </c>
      <c r="R53" s="33" t="s">
        <v>27</v>
      </c>
      <c r="S53" s="33" t="s">
        <v>27</v>
      </c>
      <c r="T53" s="33" t="s">
        <v>7696</v>
      </c>
      <c r="U53" s="33" t="s">
        <v>7697</v>
      </c>
      <c r="V53" s="33" t="s">
        <v>7698</v>
      </c>
      <c r="W53" s="33" t="s">
        <v>7699</v>
      </c>
      <c r="X53" s="33" t="s">
        <v>7696</v>
      </c>
      <c r="Y53" s="33" t="s">
        <v>11178</v>
      </c>
      <c r="Z53" s="33" t="s">
        <v>11179</v>
      </c>
      <c r="AA53" s="33">
        <v>2.35286E-2</v>
      </c>
      <c r="AB53" s="33">
        <v>4.1388299999999996E-3</v>
      </c>
      <c r="AC53" s="33">
        <v>4.7999899999999993E-9</v>
      </c>
      <c r="AD53" s="33" t="s">
        <v>27</v>
      </c>
      <c r="AE53" s="33" t="s">
        <v>137</v>
      </c>
      <c r="AF53" s="33" t="s">
        <v>138</v>
      </c>
      <c r="AG53" s="33">
        <v>0.63109799999999994</v>
      </c>
    </row>
    <row r="54" spans="1:33" ht="15.75" customHeight="1" x14ac:dyDescent="0.2">
      <c r="A54" s="33" t="s">
        <v>7684</v>
      </c>
      <c r="B54" s="33">
        <v>1</v>
      </c>
      <c r="C54" s="33">
        <v>93349933</v>
      </c>
      <c r="D54" s="33" t="s">
        <v>7685</v>
      </c>
      <c r="E54" s="33" t="s">
        <v>138</v>
      </c>
      <c r="F54" s="33" t="s">
        <v>137</v>
      </c>
      <c r="G54" s="33" t="s">
        <v>7686</v>
      </c>
      <c r="H54" s="33" t="s">
        <v>7687</v>
      </c>
      <c r="I54" s="33" t="s">
        <v>7467</v>
      </c>
      <c r="J54" s="33" t="s">
        <v>132</v>
      </c>
      <c r="K54" s="33">
        <v>1.0875201363574081</v>
      </c>
      <c r="L54" s="33">
        <v>2.186E-10</v>
      </c>
      <c r="M54" s="33">
        <v>8.3569200000000006</v>
      </c>
      <c r="N54" s="33" t="s">
        <v>7488</v>
      </c>
      <c r="O54" s="33" t="s">
        <v>133</v>
      </c>
      <c r="P54" s="33" t="s">
        <v>128</v>
      </c>
      <c r="Q54" s="33" t="s">
        <v>27</v>
      </c>
      <c r="R54" s="33" t="s">
        <v>27</v>
      </c>
      <c r="S54" s="33" t="s">
        <v>27</v>
      </c>
      <c r="T54" s="33" t="s">
        <v>7696</v>
      </c>
      <c r="U54" s="33" t="s">
        <v>7697</v>
      </c>
      <c r="V54" s="33" t="s">
        <v>7698</v>
      </c>
      <c r="W54" s="33" t="s">
        <v>7699</v>
      </c>
      <c r="X54" s="33" t="s">
        <v>7696</v>
      </c>
      <c r="Y54" s="33" t="s">
        <v>11180</v>
      </c>
      <c r="Z54" s="33" t="s">
        <v>11181</v>
      </c>
      <c r="AA54" s="33">
        <v>2.5243000000000002E-2</v>
      </c>
      <c r="AB54" s="33">
        <v>4.0589700000000003E-3</v>
      </c>
      <c r="AC54" s="33">
        <v>2.0000000000000001E-10</v>
      </c>
      <c r="AD54" s="33" t="s">
        <v>27</v>
      </c>
      <c r="AE54" s="33" t="s">
        <v>137</v>
      </c>
      <c r="AF54" s="33" t="s">
        <v>138</v>
      </c>
      <c r="AG54" s="33">
        <v>0.63109799999999994</v>
      </c>
    </row>
    <row r="55" spans="1:33" ht="15.75" customHeight="1" x14ac:dyDescent="0.2">
      <c r="A55" s="33" t="s">
        <v>7684</v>
      </c>
      <c r="B55" s="33">
        <v>1</v>
      </c>
      <c r="C55" s="33">
        <v>93349933</v>
      </c>
      <c r="D55" s="33" t="s">
        <v>7685</v>
      </c>
      <c r="E55" s="33" t="s">
        <v>138</v>
      </c>
      <c r="F55" s="33" t="s">
        <v>137</v>
      </c>
      <c r="G55" s="33" t="s">
        <v>7686</v>
      </c>
      <c r="H55" s="33" t="s">
        <v>7687</v>
      </c>
      <c r="I55" s="33" t="s">
        <v>7467</v>
      </c>
      <c r="J55" s="33" t="s">
        <v>132</v>
      </c>
      <c r="K55" s="33">
        <v>1.0875201363574081</v>
      </c>
      <c r="L55" s="33">
        <v>2.186E-10</v>
      </c>
      <c r="M55" s="33">
        <v>8.3569200000000006</v>
      </c>
      <c r="N55" s="33" t="s">
        <v>7488</v>
      </c>
      <c r="O55" s="33" t="s">
        <v>133</v>
      </c>
      <c r="P55" s="33" t="s">
        <v>128</v>
      </c>
      <c r="Q55" s="33" t="s">
        <v>27</v>
      </c>
      <c r="R55" s="33" t="s">
        <v>27</v>
      </c>
      <c r="S55" s="33" t="s">
        <v>27</v>
      </c>
      <c r="T55" s="33" t="s">
        <v>7696</v>
      </c>
      <c r="U55" s="33" t="s">
        <v>7697</v>
      </c>
      <c r="V55" s="33" t="s">
        <v>7698</v>
      </c>
      <c r="W55" s="33" t="s">
        <v>7699</v>
      </c>
      <c r="X55" s="33" t="s">
        <v>7696</v>
      </c>
      <c r="Y55" s="33" t="s">
        <v>11182</v>
      </c>
      <c r="Z55" s="33" t="s">
        <v>11183</v>
      </c>
      <c r="AA55" s="33">
        <v>-2.2883000000000001E-2</v>
      </c>
      <c r="AB55" s="33">
        <v>4.0325099999999996E-3</v>
      </c>
      <c r="AC55" s="33">
        <v>6.2999899999999986E-9</v>
      </c>
      <c r="AD55" s="33" t="s">
        <v>27</v>
      </c>
      <c r="AE55" s="33" t="s">
        <v>137</v>
      </c>
      <c r="AF55" s="33" t="s">
        <v>138</v>
      </c>
      <c r="AG55" s="33">
        <v>0.63109799999999994</v>
      </c>
    </row>
    <row r="56" spans="1:33" ht="15.75" customHeight="1" x14ac:dyDescent="0.2">
      <c r="A56" s="33" t="s">
        <v>7684</v>
      </c>
      <c r="B56" s="33">
        <v>1</v>
      </c>
      <c r="C56" s="33">
        <v>93349933</v>
      </c>
      <c r="D56" s="33" t="s">
        <v>7685</v>
      </c>
      <c r="E56" s="33" t="s">
        <v>138</v>
      </c>
      <c r="F56" s="33" t="s">
        <v>137</v>
      </c>
      <c r="G56" s="33" t="s">
        <v>7686</v>
      </c>
      <c r="H56" s="33" t="s">
        <v>7687</v>
      </c>
      <c r="I56" s="33" t="s">
        <v>7467</v>
      </c>
      <c r="J56" s="33" t="s">
        <v>132</v>
      </c>
      <c r="K56" s="33">
        <v>1.0875201363574081</v>
      </c>
      <c r="L56" s="33">
        <v>2.186E-10</v>
      </c>
      <c r="M56" s="33">
        <v>8.3569200000000006</v>
      </c>
      <c r="N56" s="33" t="s">
        <v>7488</v>
      </c>
      <c r="O56" s="33" t="s">
        <v>133</v>
      </c>
      <c r="P56" s="33" t="s">
        <v>128</v>
      </c>
      <c r="Q56" s="33" t="s">
        <v>27</v>
      </c>
      <c r="R56" s="33" t="s">
        <v>27</v>
      </c>
      <c r="S56" s="33" t="s">
        <v>27</v>
      </c>
      <c r="T56" s="33" t="s">
        <v>7696</v>
      </c>
      <c r="U56" s="33" t="s">
        <v>7697</v>
      </c>
      <c r="V56" s="33" t="s">
        <v>7698</v>
      </c>
      <c r="W56" s="33" t="s">
        <v>7699</v>
      </c>
      <c r="X56" s="33" t="s">
        <v>7696</v>
      </c>
      <c r="Y56" s="33" t="s">
        <v>11184</v>
      </c>
      <c r="Z56" s="33" t="s">
        <v>11185</v>
      </c>
      <c r="AA56" s="33">
        <v>-2.3243099999999999E-2</v>
      </c>
      <c r="AB56" s="33">
        <v>4.0936899999999997E-3</v>
      </c>
      <c r="AC56" s="33">
        <v>5.4999700000000008E-9</v>
      </c>
      <c r="AD56" s="33" t="s">
        <v>27</v>
      </c>
      <c r="AE56" s="33" t="s">
        <v>137</v>
      </c>
      <c r="AF56" s="33" t="s">
        <v>138</v>
      </c>
      <c r="AG56" s="33">
        <v>0.63109799999999994</v>
      </c>
    </row>
    <row r="57" spans="1:33" ht="15.75" customHeight="1" x14ac:dyDescent="0.2">
      <c r="A57" s="33" t="s">
        <v>7684</v>
      </c>
      <c r="B57" s="33">
        <v>1</v>
      </c>
      <c r="C57" s="33">
        <v>93349933</v>
      </c>
      <c r="D57" s="33" t="s">
        <v>7685</v>
      </c>
      <c r="E57" s="33" t="s">
        <v>138</v>
      </c>
      <c r="F57" s="33" t="s">
        <v>137</v>
      </c>
      <c r="G57" s="33" t="s">
        <v>7686</v>
      </c>
      <c r="H57" s="33" t="s">
        <v>7687</v>
      </c>
      <c r="I57" s="33" t="s">
        <v>7467</v>
      </c>
      <c r="J57" s="33" t="s">
        <v>132</v>
      </c>
      <c r="K57" s="33">
        <v>1.0875201363574081</v>
      </c>
      <c r="L57" s="33">
        <v>2.186E-10</v>
      </c>
      <c r="M57" s="33">
        <v>8.3569200000000006</v>
      </c>
      <c r="N57" s="33" t="s">
        <v>7488</v>
      </c>
      <c r="O57" s="33" t="s">
        <v>133</v>
      </c>
      <c r="P57" s="33" t="s">
        <v>128</v>
      </c>
      <c r="Q57" s="33" t="s">
        <v>27</v>
      </c>
      <c r="R57" s="33" t="s">
        <v>27</v>
      </c>
      <c r="S57" s="33" t="s">
        <v>27</v>
      </c>
      <c r="T57" s="33" t="s">
        <v>7696</v>
      </c>
      <c r="U57" s="33" t="s">
        <v>7697</v>
      </c>
      <c r="V57" s="33" t="s">
        <v>7698</v>
      </c>
      <c r="W57" s="33" t="s">
        <v>7699</v>
      </c>
      <c r="X57" s="33" t="s">
        <v>7696</v>
      </c>
      <c r="Y57" s="33" t="s">
        <v>3933</v>
      </c>
      <c r="Z57" s="33" t="s">
        <v>3934</v>
      </c>
      <c r="AA57" s="33">
        <v>-9.0378400000000001E-3</v>
      </c>
      <c r="AB57" s="33">
        <v>1.3427999999999999E-3</v>
      </c>
      <c r="AC57" s="33">
        <v>1.6998100000000001E-11</v>
      </c>
      <c r="AD57" s="33">
        <v>461950</v>
      </c>
      <c r="AE57" s="33" t="s">
        <v>137</v>
      </c>
      <c r="AF57" s="33" t="s">
        <v>138</v>
      </c>
      <c r="AG57" s="33">
        <v>0.63125299999999995</v>
      </c>
    </row>
    <row r="58" spans="1:33" ht="15.75" customHeight="1" x14ac:dyDescent="0.2">
      <c r="A58" s="33" t="s">
        <v>7684</v>
      </c>
      <c r="B58" s="33">
        <v>1</v>
      </c>
      <c r="C58" s="33">
        <v>93349933</v>
      </c>
      <c r="D58" s="33" t="s">
        <v>7685</v>
      </c>
      <c r="E58" s="33" t="s">
        <v>138</v>
      </c>
      <c r="F58" s="33" t="s">
        <v>137</v>
      </c>
      <c r="G58" s="33" t="s">
        <v>7686</v>
      </c>
      <c r="H58" s="33" t="s">
        <v>7687</v>
      </c>
      <c r="I58" s="33" t="s">
        <v>7467</v>
      </c>
      <c r="J58" s="33" t="s">
        <v>132</v>
      </c>
      <c r="K58" s="33">
        <v>1.0875201363574081</v>
      </c>
      <c r="L58" s="33">
        <v>2.186E-10</v>
      </c>
      <c r="M58" s="33">
        <v>8.3569200000000006</v>
      </c>
      <c r="N58" s="33" t="s">
        <v>7488</v>
      </c>
      <c r="O58" s="33" t="s">
        <v>133</v>
      </c>
      <c r="P58" s="33" t="s">
        <v>128</v>
      </c>
      <c r="Q58" s="33" t="s">
        <v>27</v>
      </c>
      <c r="R58" s="33" t="s">
        <v>27</v>
      </c>
      <c r="S58" s="33" t="s">
        <v>27</v>
      </c>
      <c r="T58" s="33" t="s">
        <v>7696</v>
      </c>
      <c r="U58" s="33" t="s">
        <v>7697</v>
      </c>
      <c r="V58" s="33" t="s">
        <v>7698</v>
      </c>
      <c r="W58" s="33" t="s">
        <v>7699</v>
      </c>
      <c r="X58" s="33" t="s">
        <v>7696</v>
      </c>
      <c r="Y58" s="33" t="s">
        <v>11186</v>
      </c>
      <c r="Z58" s="33" t="s">
        <v>11187</v>
      </c>
      <c r="AA58" s="33">
        <v>9.28878E-3</v>
      </c>
      <c r="AB58" s="33">
        <v>9.8253699999999991E-4</v>
      </c>
      <c r="AC58" s="33">
        <v>3.29989E-21</v>
      </c>
      <c r="AD58" s="33">
        <v>458079</v>
      </c>
      <c r="AE58" s="33" t="s">
        <v>137</v>
      </c>
      <c r="AF58" s="33" t="s">
        <v>138</v>
      </c>
      <c r="AG58" s="33">
        <v>0.63126099999999996</v>
      </c>
    </row>
    <row r="59" spans="1:33" ht="15.75" customHeight="1" x14ac:dyDescent="0.2">
      <c r="A59" s="33" t="s">
        <v>7684</v>
      </c>
      <c r="B59" s="33">
        <v>1</v>
      </c>
      <c r="C59" s="33">
        <v>93349933</v>
      </c>
      <c r="D59" s="33" t="s">
        <v>7685</v>
      </c>
      <c r="E59" s="33" t="s">
        <v>138</v>
      </c>
      <c r="F59" s="33" t="s">
        <v>137</v>
      </c>
      <c r="G59" s="33" t="s">
        <v>7686</v>
      </c>
      <c r="H59" s="33" t="s">
        <v>7687</v>
      </c>
      <c r="I59" s="33" t="s">
        <v>7467</v>
      </c>
      <c r="J59" s="33" t="s">
        <v>132</v>
      </c>
      <c r="K59" s="33">
        <v>1.0875201363574081</v>
      </c>
      <c r="L59" s="33">
        <v>2.186E-10</v>
      </c>
      <c r="M59" s="33">
        <v>8.3569200000000006</v>
      </c>
      <c r="N59" s="33" t="s">
        <v>7488</v>
      </c>
      <c r="O59" s="33" t="s">
        <v>133</v>
      </c>
      <c r="P59" s="33" t="s">
        <v>128</v>
      </c>
      <c r="Q59" s="33" t="s">
        <v>27</v>
      </c>
      <c r="R59" s="33" t="s">
        <v>27</v>
      </c>
      <c r="S59" s="33" t="s">
        <v>27</v>
      </c>
      <c r="T59" s="33" t="s">
        <v>7696</v>
      </c>
      <c r="U59" s="33" t="s">
        <v>7697</v>
      </c>
      <c r="V59" s="33" t="s">
        <v>7698</v>
      </c>
      <c r="W59" s="33" t="s">
        <v>7699</v>
      </c>
      <c r="X59" s="33" t="s">
        <v>7696</v>
      </c>
      <c r="Y59" s="33" t="s">
        <v>11188</v>
      </c>
      <c r="Z59" s="33" t="s">
        <v>11189</v>
      </c>
      <c r="AA59" s="33">
        <v>-9.52887E-3</v>
      </c>
      <c r="AB59" s="33">
        <v>1.6443199999999999E-3</v>
      </c>
      <c r="AC59" s="33">
        <v>6.8000200000000003E-9</v>
      </c>
      <c r="AD59" s="33">
        <v>437887</v>
      </c>
      <c r="AE59" s="33" t="s">
        <v>137</v>
      </c>
      <c r="AF59" s="33" t="s">
        <v>138</v>
      </c>
      <c r="AG59" s="33">
        <v>0.63079300000000005</v>
      </c>
    </row>
    <row r="60" spans="1:33" ht="15.75" customHeight="1" x14ac:dyDescent="0.2">
      <c r="A60" s="33" t="s">
        <v>7684</v>
      </c>
      <c r="B60" s="33">
        <v>1</v>
      </c>
      <c r="C60" s="33">
        <v>93349933</v>
      </c>
      <c r="D60" s="33" t="s">
        <v>7685</v>
      </c>
      <c r="E60" s="33" t="s">
        <v>138</v>
      </c>
      <c r="F60" s="33" t="s">
        <v>137</v>
      </c>
      <c r="G60" s="33" t="s">
        <v>7686</v>
      </c>
      <c r="H60" s="33" t="s">
        <v>7687</v>
      </c>
      <c r="I60" s="33" t="s">
        <v>7467</v>
      </c>
      <c r="J60" s="33" t="s">
        <v>132</v>
      </c>
      <c r="K60" s="33">
        <v>1.0875201363574081</v>
      </c>
      <c r="L60" s="33">
        <v>2.186E-10</v>
      </c>
      <c r="M60" s="33">
        <v>8.3569200000000006</v>
      </c>
      <c r="N60" s="33" t="s">
        <v>7488</v>
      </c>
      <c r="O60" s="33" t="s">
        <v>133</v>
      </c>
      <c r="P60" s="33" t="s">
        <v>128</v>
      </c>
      <c r="Q60" s="33" t="s">
        <v>27</v>
      </c>
      <c r="R60" s="33" t="s">
        <v>27</v>
      </c>
      <c r="S60" s="33" t="s">
        <v>27</v>
      </c>
      <c r="T60" s="33" t="s">
        <v>7696</v>
      </c>
      <c r="U60" s="33" t="s">
        <v>7697</v>
      </c>
      <c r="V60" s="33" t="s">
        <v>7698</v>
      </c>
      <c r="W60" s="33" t="s">
        <v>7699</v>
      </c>
      <c r="X60" s="33" t="s">
        <v>7696</v>
      </c>
      <c r="Y60" s="33" t="s">
        <v>11190</v>
      </c>
      <c r="Z60" s="33" t="s">
        <v>11191</v>
      </c>
      <c r="AA60" s="33">
        <v>1.0322700000000001E-2</v>
      </c>
      <c r="AB60" s="33">
        <v>1.8887999999999999E-3</v>
      </c>
      <c r="AC60" s="33">
        <v>4.6000199999999999E-8</v>
      </c>
      <c r="AD60" s="33">
        <v>360895</v>
      </c>
      <c r="AE60" s="33" t="s">
        <v>137</v>
      </c>
      <c r="AF60" s="33" t="s">
        <v>138</v>
      </c>
      <c r="AG60" s="33">
        <v>0.63167700000000004</v>
      </c>
    </row>
    <row r="61" spans="1:33" ht="15.75" customHeight="1" x14ac:dyDescent="0.2">
      <c r="A61" s="33" t="s">
        <v>7684</v>
      </c>
      <c r="B61" s="33">
        <v>1</v>
      </c>
      <c r="C61" s="33">
        <v>93349933</v>
      </c>
      <c r="D61" s="33" t="s">
        <v>7685</v>
      </c>
      <c r="E61" s="33" t="s">
        <v>138</v>
      </c>
      <c r="F61" s="33" t="s">
        <v>137</v>
      </c>
      <c r="G61" s="33" t="s">
        <v>7686</v>
      </c>
      <c r="H61" s="33" t="s">
        <v>7687</v>
      </c>
      <c r="I61" s="33" t="s">
        <v>7467</v>
      </c>
      <c r="J61" s="33" t="s">
        <v>132</v>
      </c>
      <c r="K61" s="33">
        <v>1.0875201363574081</v>
      </c>
      <c r="L61" s="33">
        <v>2.186E-10</v>
      </c>
      <c r="M61" s="33">
        <v>8.3569200000000006</v>
      </c>
      <c r="N61" s="33" t="s">
        <v>7488</v>
      </c>
      <c r="O61" s="33" t="s">
        <v>133</v>
      </c>
      <c r="P61" s="33" t="s">
        <v>128</v>
      </c>
      <c r="Q61" s="33" t="s">
        <v>27</v>
      </c>
      <c r="R61" s="33" t="s">
        <v>27</v>
      </c>
      <c r="S61" s="33" t="s">
        <v>27</v>
      </c>
      <c r="T61" s="33" t="s">
        <v>7696</v>
      </c>
      <c r="U61" s="33" t="s">
        <v>7697</v>
      </c>
      <c r="V61" s="33" t="s">
        <v>7698</v>
      </c>
      <c r="W61" s="33" t="s">
        <v>7699</v>
      </c>
      <c r="X61" s="33" t="s">
        <v>7696</v>
      </c>
      <c r="Y61" s="33" t="s">
        <v>11192</v>
      </c>
      <c r="Z61" s="33" t="s">
        <v>11187</v>
      </c>
      <c r="AA61" s="33">
        <v>9.0235100000000002E-3</v>
      </c>
      <c r="AB61" s="33">
        <v>1.17789E-3</v>
      </c>
      <c r="AC61" s="33">
        <v>1.8539599999999999E-14</v>
      </c>
      <c r="AD61" s="33">
        <v>334070</v>
      </c>
      <c r="AE61" s="33" t="s">
        <v>137</v>
      </c>
      <c r="AF61" s="33" t="s">
        <v>138</v>
      </c>
      <c r="AG61" s="33">
        <v>0.63174399999999997</v>
      </c>
    </row>
    <row r="62" spans="1:33" ht="15.75" customHeight="1" x14ac:dyDescent="0.2">
      <c r="A62" s="33" t="s">
        <v>7684</v>
      </c>
      <c r="B62" s="33">
        <v>1</v>
      </c>
      <c r="C62" s="33">
        <v>93349933</v>
      </c>
      <c r="D62" s="33" t="s">
        <v>7685</v>
      </c>
      <c r="E62" s="33" t="s">
        <v>138</v>
      </c>
      <c r="F62" s="33" t="s">
        <v>137</v>
      </c>
      <c r="G62" s="33" t="s">
        <v>7686</v>
      </c>
      <c r="H62" s="33" t="s">
        <v>7687</v>
      </c>
      <c r="I62" s="33" t="s">
        <v>7467</v>
      </c>
      <c r="J62" s="33" t="s">
        <v>132</v>
      </c>
      <c r="K62" s="33">
        <v>1.0875201363574081</v>
      </c>
      <c r="L62" s="33">
        <v>2.186E-10</v>
      </c>
      <c r="M62" s="33">
        <v>8.3569200000000006</v>
      </c>
      <c r="N62" s="33" t="s">
        <v>7488</v>
      </c>
      <c r="O62" s="33" t="s">
        <v>133</v>
      </c>
      <c r="P62" s="33" t="s">
        <v>128</v>
      </c>
      <c r="Q62" s="33" t="s">
        <v>27</v>
      </c>
      <c r="R62" s="33" t="s">
        <v>27</v>
      </c>
      <c r="S62" s="33" t="s">
        <v>27</v>
      </c>
      <c r="T62" s="33" t="s">
        <v>7696</v>
      </c>
      <c r="U62" s="33" t="s">
        <v>7697</v>
      </c>
      <c r="V62" s="33" t="s">
        <v>7698</v>
      </c>
      <c r="W62" s="33" t="s">
        <v>7699</v>
      </c>
      <c r="X62" s="33" t="s">
        <v>7696</v>
      </c>
      <c r="Y62" s="33" t="s">
        <v>11193</v>
      </c>
      <c r="Z62" s="33" t="s">
        <v>11194</v>
      </c>
      <c r="AA62" s="33">
        <v>-1.03588E-2</v>
      </c>
      <c r="AB62" s="33">
        <v>1.71496E-3</v>
      </c>
      <c r="AC62" s="33">
        <v>1.5405300000000001E-9</v>
      </c>
      <c r="AD62" s="33">
        <v>332021</v>
      </c>
      <c r="AE62" s="33" t="s">
        <v>137</v>
      </c>
      <c r="AF62" s="33" t="s">
        <v>138</v>
      </c>
      <c r="AG62" s="33">
        <v>0.63174399999999997</v>
      </c>
    </row>
    <row r="63" spans="1:33" ht="15.75" customHeight="1" x14ac:dyDescent="0.2">
      <c r="A63" s="33" t="s">
        <v>7684</v>
      </c>
      <c r="B63" s="33">
        <v>1</v>
      </c>
      <c r="C63" s="33">
        <v>93349933</v>
      </c>
      <c r="D63" s="33" t="s">
        <v>7685</v>
      </c>
      <c r="E63" s="33" t="s">
        <v>138</v>
      </c>
      <c r="F63" s="33" t="s">
        <v>137</v>
      </c>
      <c r="G63" s="33" t="s">
        <v>7686</v>
      </c>
      <c r="H63" s="33" t="s">
        <v>7687</v>
      </c>
      <c r="I63" s="33" t="s">
        <v>7467</v>
      </c>
      <c r="J63" s="33" t="s">
        <v>132</v>
      </c>
      <c r="K63" s="33">
        <v>1.0875201363574081</v>
      </c>
      <c r="L63" s="33">
        <v>2.186E-10</v>
      </c>
      <c r="M63" s="33">
        <v>8.3569200000000006</v>
      </c>
      <c r="N63" s="33" t="s">
        <v>7488</v>
      </c>
      <c r="O63" s="33" t="s">
        <v>133</v>
      </c>
      <c r="P63" s="33" t="s">
        <v>128</v>
      </c>
      <c r="Q63" s="33" t="s">
        <v>27</v>
      </c>
      <c r="R63" s="33" t="s">
        <v>27</v>
      </c>
      <c r="S63" s="33" t="s">
        <v>27</v>
      </c>
      <c r="T63" s="33" t="s">
        <v>7696</v>
      </c>
      <c r="U63" s="33" t="s">
        <v>7697</v>
      </c>
      <c r="V63" s="33" t="s">
        <v>7698</v>
      </c>
      <c r="W63" s="33" t="s">
        <v>7699</v>
      </c>
      <c r="X63" s="33" t="s">
        <v>7696</v>
      </c>
      <c r="Y63" s="33" t="s">
        <v>11195</v>
      </c>
      <c r="Z63" s="33" t="s">
        <v>11196</v>
      </c>
      <c r="AA63" s="33">
        <v>-3.3360000000000001E-2</v>
      </c>
      <c r="AB63" s="33">
        <v>5.3550000000000004E-3</v>
      </c>
      <c r="AC63" s="33">
        <v>4.6810099999999997E-10</v>
      </c>
      <c r="AD63" s="33" t="s">
        <v>27</v>
      </c>
      <c r="AE63" s="33" t="s">
        <v>137</v>
      </c>
      <c r="AF63" s="33" t="s">
        <v>138</v>
      </c>
      <c r="AG63" s="33">
        <v>0.61160000000000003</v>
      </c>
    </row>
    <row r="64" spans="1:33" ht="15.75" customHeight="1" x14ac:dyDescent="0.2">
      <c r="A64" s="33" t="s">
        <v>7684</v>
      </c>
      <c r="B64" s="33">
        <v>1</v>
      </c>
      <c r="C64" s="33">
        <v>93349933</v>
      </c>
      <c r="D64" s="33" t="s">
        <v>7685</v>
      </c>
      <c r="E64" s="33" t="s">
        <v>138</v>
      </c>
      <c r="F64" s="33" t="s">
        <v>137</v>
      </c>
      <c r="G64" s="33" t="s">
        <v>7686</v>
      </c>
      <c r="H64" s="33" t="s">
        <v>7687</v>
      </c>
      <c r="I64" s="33" t="s">
        <v>7467</v>
      </c>
      <c r="J64" s="33" t="s">
        <v>132</v>
      </c>
      <c r="K64" s="33">
        <v>1.0875201363574081</v>
      </c>
      <c r="L64" s="33">
        <v>2.186E-10</v>
      </c>
      <c r="M64" s="33">
        <v>8.3569200000000006</v>
      </c>
      <c r="N64" s="33" t="s">
        <v>7488</v>
      </c>
      <c r="O64" s="33" t="s">
        <v>133</v>
      </c>
      <c r="P64" s="33" t="s">
        <v>128</v>
      </c>
      <c r="Q64" s="33" t="s">
        <v>27</v>
      </c>
      <c r="R64" s="33" t="s">
        <v>27</v>
      </c>
      <c r="S64" s="33" t="s">
        <v>27</v>
      </c>
      <c r="T64" s="33" t="s">
        <v>7696</v>
      </c>
      <c r="U64" s="33" t="s">
        <v>7697</v>
      </c>
      <c r="V64" s="33" t="s">
        <v>7698</v>
      </c>
      <c r="W64" s="33" t="s">
        <v>7699</v>
      </c>
      <c r="X64" s="33" t="s">
        <v>7696</v>
      </c>
      <c r="Y64" s="33" t="s">
        <v>11197</v>
      </c>
      <c r="Z64" s="33" t="s">
        <v>11198</v>
      </c>
      <c r="AA64" s="33">
        <v>2.6239999999999999E-2</v>
      </c>
      <c r="AB64" s="33">
        <v>4.3770000000000007E-3</v>
      </c>
      <c r="AC64" s="33">
        <v>2.0470099999999999E-9</v>
      </c>
      <c r="AD64" s="33" t="s">
        <v>27</v>
      </c>
      <c r="AE64" s="33" t="s">
        <v>137</v>
      </c>
      <c r="AF64" s="33" t="s">
        <v>138</v>
      </c>
      <c r="AG64" s="33">
        <v>0.61160000000000003</v>
      </c>
    </row>
    <row r="65" spans="1:33" ht="15.75" hidden="1" customHeight="1" x14ac:dyDescent="0.2">
      <c r="A65" s="33" t="s">
        <v>7684</v>
      </c>
      <c r="B65" s="33">
        <v>1</v>
      </c>
      <c r="C65" s="33">
        <v>93349933</v>
      </c>
      <c r="D65" s="33" t="s">
        <v>7685</v>
      </c>
      <c r="E65" s="33" t="s">
        <v>138</v>
      </c>
      <c r="F65" s="33" t="s">
        <v>137</v>
      </c>
      <c r="G65" s="33" t="s">
        <v>7686</v>
      </c>
      <c r="H65" s="33" t="s">
        <v>7687</v>
      </c>
      <c r="I65" s="33" t="s">
        <v>7467</v>
      </c>
      <c r="J65" s="33" t="s">
        <v>132</v>
      </c>
      <c r="K65" s="33">
        <v>1.0875201363574081</v>
      </c>
      <c r="L65" s="33">
        <v>2.186E-10</v>
      </c>
      <c r="M65" s="33">
        <v>8.3569200000000006</v>
      </c>
      <c r="N65" s="33" t="s">
        <v>7488</v>
      </c>
      <c r="O65" s="33" t="s">
        <v>133</v>
      </c>
      <c r="P65" s="33" t="s">
        <v>128</v>
      </c>
      <c r="Q65" s="33" t="s">
        <v>27</v>
      </c>
      <c r="R65" s="33" t="s">
        <v>27</v>
      </c>
      <c r="S65" s="33" t="s">
        <v>27</v>
      </c>
      <c r="T65" s="33" t="s">
        <v>7696</v>
      </c>
      <c r="U65" s="33" t="s">
        <v>7697</v>
      </c>
      <c r="V65" s="33" t="s">
        <v>7698</v>
      </c>
      <c r="W65" s="33" t="s">
        <v>7699</v>
      </c>
      <c r="X65" s="33" t="s">
        <v>7696</v>
      </c>
      <c r="Y65" s="33" t="s">
        <v>11199</v>
      </c>
      <c r="Z65" s="33" t="s">
        <v>11200</v>
      </c>
      <c r="AA65" s="33">
        <v>0.175178</v>
      </c>
      <c r="AB65" s="33">
        <v>1.2300999999999999E-2</v>
      </c>
      <c r="AC65" s="33">
        <v>5.0991799999999997E-46</v>
      </c>
      <c r="AD65" s="33">
        <v>22111</v>
      </c>
      <c r="AE65" s="33" t="s">
        <v>137</v>
      </c>
      <c r="AF65" s="33" t="s">
        <v>138</v>
      </c>
      <c r="AG65" s="33">
        <v>0.63860600000000001</v>
      </c>
    </row>
    <row r="66" spans="1:33" ht="15.75" hidden="1" customHeight="1" x14ac:dyDescent="0.2">
      <c r="A66" s="33" t="s">
        <v>7684</v>
      </c>
      <c r="B66" s="33">
        <v>1</v>
      </c>
      <c r="C66" s="33">
        <v>93349933</v>
      </c>
      <c r="D66" s="33" t="s">
        <v>7685</v>
      </c>
      <c r="E66" s="33" t="s">
        <v>138</v>
      </c>
      <c r="F66" s="33" t="s">
        <v>137</v>
      </c>
      <c r="G66" s="33" t="s">
        <v>7686</v>
      </c>
      <c r="H66" s="33" t="s">
        <v>7687</v>
      </c>
      <c r="I66" s="33" t="s">
        <v>7467</v>
      </c>
      <c r="J66" s="33" t="s">
        <v>132</v>
      </c>
      <c r="K66" s="33">
        <v>1.0875201363574081</v>
      </c>
      <c r="L66" s="33">
        <v>2.186E-10</v>
      </c>
      <c r="M66" s="33">
        <v>8.3569200000000006</v>
      </c>
      <c r="N66" s="33" t="s">
        <v>7488</v>
      </c>
      <c r="O66" s="33" t="s">
        <v>133</v>
      </c>
      <c r="P66" s="33" t="s">
        <v>128</v>
      </c>
      <c r="Q66" s="33" t="s">
        <v>27</v>
      </c>
      <c r="R66" s="33" t="s">
        <v>27</v>
      </c>
      <c r="S66" s="33" t="s">
        <v>27</v>
      </c>
      <c r="T66" s="33" t="s">
        <v>7696</v>
      </c>
      <c r="U66" s="33" t="s">
        <v>7697</v>
      </c>
      <c r="V66" s="33" t="s">
        <v>7698</v>
      </c>
      <c r="W66" s="33" t="s">
        <v>7699</v>
      </c>
      <c r="X66" s="33" t="s">
        <v>7696</v>
      </c>
      <c r="Y66" s="33" t="s">
        <v>11201</v>
      </c>
      <c r="Z66" s="33" t="s">
        <v>11202</v>
      </c>
      <c r="AA66" s="33">
        <v>0.58650800000000003</v>
      </c>
      <c r="AB66" s="33">
        <v>1.1363E-2</v>
      </c>
      <c r="AC66" s="33">
        <v>0</v>
      </c>
      <c r="AD66" s="33">
        <v>31185</v>
      </c>
      <c r="AE66" s="33" t="s">
        <v>137</v>
      </c>
      <c r="AF66" s="33" t="s">
        <v>138</v>
      </c>
      <c r="AG66" s="33">
        <v>0.63860600000000001</v>
      </c>
    </row>
    <row r="67" spans="1:33" ht="15.75" hidden="1" customHeight="1" x14ac:dyDescent="0.2">
      <c r="A67" s="33" t="s">
        <v>7684</v>
      </c>
      <c r="B67" s="33">
        <v>1</v>
      </c>
      <c r="C67" s="33">
        <v>93349933</v>
      </c>
      <c r="D67" s="33" t="s">
        <v>7685</v>
      </c>
      <c r="E67" s="33" t="s">
        <v>138</v>
      </c>
      <c r="F67" s="33" t="s">
        <v>137</v>
      </c>
      <c r="G67" s="33" t="s">
        <v>7686</v>
      </c>
      <c r="H67" s="33" t="s">
        <v>7687</v>
      </c>
      <c r="I67" s="33" t="s">
        <v>7467</v>
      </c>
      <c r="J67" s="33" t="s">
        <v>132</v>
      </c>
      <c r="K67" s="33">
        <v>1.0875201363574081</v>
      </c>
      <c r="L67" s="33">
        <v>2.186E-10</v>
      </c>
      <c r="M67" s="33">
        <v>8.3569200000000006</v>
      </c>
      <c r="N67" s="33" t="s">
        <v>7488</v>
      </c>
      <c r="O67" s="33" t="s">
        <v>133</v>
      </c>
      <c r="P67" s="33" t="s">
        <v>128</v>
      </c>
      <c r="Q67" s="33" t="s">
        <v>27</v>
      </c>
      <c r="R67" s="33" t="s">
        <v>27</v>
      </c>
      <c r="S67" s="33" t="s">
        <v>27</v>
      </c>
      <c r="T67" s="33" t="s">
        <v>7696</v>
      </c>
      <c r="U67" s="33" t="s">
        <v>7697</v>
      </c>
      <c r="V67" s="33" t="s">
        <v>7698</v>
      </c>
      <c r="W67" s="33" t="s">
        <v>7699</v>
      </c>
      <c r="X67" s="33" t="s">
        <v>7696</v>
      </c>
      <c r="Y67" s="33" t="s">
        <v>11203</v>
      </c>
      <c r="Z67" s="33" t="s">
        <v>11204</v>
      </c>
      <c r="AA67" s="33">
        <v>-0.10738200000000001</v>
      </c>
      <c r="AB67" s="33">
        <v>1.2356000000000001E-2</v>
      </c>
      <c r="AC67" s="33">
        <v>3.60496E-18</v>
      </c>
      <c r="AD67" s="33">
        <v>31185</v>
      </c>
      <c r="AE67" s="33" t="s">
        <v>137</v>
      </c>
      <c r="AF67" s="33" t="s">
        <v>138</v>
      </c>
      <c r="AG67" s="33">
        <v>0.63860600000000001</v>
      </c>
    </row>
    <row r="68" spans="1:33" ht="15.75" hidden="1" customHeight="1" x14ac:dyDescent="0.2">
      <c r="A68" s="33" t="s">
        <v>7684</v>
      </c>
      <c r="B68" s="33">
        <v>1</v>
      </c>
      <c r="C68" s="33">
        <v>93349933</v>
      </c>
      <c r="D68" s="33" t="s">
        <v>7685</v>
      </c>
      <c r="E68" s="33" t="s">
        <v>138</v>
      </c>
      <c r="F68" s="33" t="s">
        <v>137</v>
      </c>
      <c r="G68" s="33" t="s">
        <v>7686</v>
      </c>
      <c r="H68" s="33" t="s">
        <v>7687</v>
      </c>
      <c r="I68" s="33" t="s">
        <v>7467</v>
      </c>
      <c r="J68" s="33" t="s">
        <v>132</v>
      </c>
      <c r="K68" s="33">
        <v>1.0875201363574081</v>
      </c>
      <c r="L68" s="33">
        <v>2.186E-10</v>
      </c>
      <c r="M68" s="33">
        <v>8.3569200000000006</v>
      </c>
      <c r="N68" s="33" t="s">
        <v>7488</v>
      </c>
      <c r="O68" s="33" t="s">
        <v>133</v>
      </c>
      <c r="P68" s="33" t="s">
        <v>128</v>
      </c>
      <c r="Q68" s="33" t="s">
        <v>27</v>
      </c>
      <c r="R68" s="33" t="s">
        <v>27</v>
      </c>
      <c r="S68" s="33" t="s">
        <v>27</v>
      </c>
      <c r="T68" s="33" t="s">
        <v>7696</v>
      </c>
      <c r="U68" s="33" t="s">
        <v>7697</v>
      </c>
      <c r="V68" s="33" t="s">
        <v>7698</v>
      </c>
      <c r="W68" s="33" t="s">
        <v>7699</v>
      </c>
      <c r="X68" s="33" t="s">
        <v>7696</v>
      </c>
      <c r="Y68" s="33" t="s">
        <v>11205</v>
      </c>
      <c r="Z68" s="33" t="s">
        <v>11206</v>
      </c>
      <c r="AA68" s="33">
        <v>9.008250000000001E-2</v>
      </c>
      <c r="AB68" s="33">
        <v>1.23658E-2</v>
      </c>
      <c r="AC68" s="33">
        <v>3.2218100000000002E-13</v>
      </c>
      <c r="AD68" s="33">
        <v>4169</v>
      </c>
      <c r="AE68" s="33" t="s">
        <v>137</v>
      </c>
      <c r="AF68" s="33" t="s">
        <v>138</v>
      </c>
      <c r="AG68" s="33">
        <v>0.63860600000000001</v>
      </c>
    </row>
    <row r="69" spans="1:33" ht="15.75" hidden="1" customHeight="1" x14ac:dyDescent="0.2">
      <c r="A69" s="33" t="s">
        <v>7684</v>
      </c>
      <c r="B69" s="33">
        <v>1</v>
      </c>
      <c r="C69" s="33">
        <v>93349933</v>
      </c>
      <c r="D69" s="33" t="s">
        <v>7685</v>
      </c>
      <c r="E69" s="33" t="s">
        <v>138</v>
      </c>
      <c r="F69" s="33" t="s">
        <v>137</v>
      </c>
      <c r="G69" s="33" t="s">
        <v>7686</v>
      </c>
      <c r="H69" s="33" t="s">
        <v>7687</v>
      </c>
      <c r="I69" s="33" t="s">
        <v>7467</v>
      </c>
      <c r="J69" s="33" t="s">
        <v>132</v>
      </c>
      <c r="K69" s="33">
        <v>1.0875201363574081</v>
      </c>
      <c r="L69" s="33">
        <v>2.186E-10</v>
      </c>
      <c r="M69" s="33">
        <v>8.3569200000000006</v>
      </c>
      <c r="N69" s="33" t="s">
        <v>7488</v>
      </c>
      <c r="O69" s="33" t="s">
        <v>133</v>
      </c>
      <c r="P69" s="33" t="s">
        <v>128</v>
      </c>
      <c r="Q69" s="33" t="s">
        <v>27</v>
      </c>
      <c r="R69" s="33" t="s">
        <v>27</v>
      </c>
      <c r="S69" s="33" t="s">
        <v>27</v>
      </c>
      <c r="T69" s="33" t="s">
        <v>7696</v>
      </c>
      <c r="U69" s="33" t="s">
        <v>7697</v>
      </c>
      <c r="V69" s="33" t="s">
        <v>7698</v>
      </c>
      <c r="W69" s="33" t="s">
        <v>7699</v>
      </c>
      <c r="X69" s="33" t="s">
        <v>7696</v>
      </c>
      <c r="Y69" s="33" t="s">
        <v>11207</v>
      </c>
      <c r="Z69" s="33" t="s">
        <v>11208</v>
      </c>
      <c r="AA69" s="33">
        <v>-0.68467600000000006</v>
      </c>
      <c r="AB69" s="33">
        <v>1.09671E-2</v>
      </c>
      <c r="AC69" s="33">
        <v>0</v>
      </c>
      <c r="AD69" s="33">
        <v>31185</v>
      </c>
      <c r="AE69" s="33" t="s">
        <v>137</v>
      </c>
      <c r="AF69" s="33" t="s">
        <v>138</v>
      </c>
      <c r="AG69" s="33">
        <v>0.63860600000000001</v>
      </c>
    </row>
    <row r="70" spans="1:33" ht="15.75" hidden="1" customHeight="1" x14ac:dyDescent="0.2">
      <c r="A70" s="33" t="s">
        <v>7684</v>
      </c>
      <c r="B70" s="33">
        <v>1</v>
      </c>
      <c r="C70" s="33">
        <v>93349933</v>
      </c>
      <c r="D70" s="33" t="s">
        <v>7685</v>
      </c>
      <c r="E70" s="33" t="s">
        <v>138</v>
      </c>
      <c r="F70" s="33" t="s">
        <v>137</v>
      </c>
      <c r="G70" s="33" t="s">
        <v>7686</v>
      </c>
      <c r="H70" s="33" t="s">
        <v>7687</v>
      </c>
      <c r="I70" s="33" t="s">
        <v>7467</v>
      </c>
      <c r="J70" s="33" t="s">
        <v>132</v>
      </c>
      <c r="K70" s="33">
        <v>1.0875201363574081</v>
      </c>
      <c r="L70" s="33">
        <v>2.186E-10</v>
      </c>
      <c r="M70" s="33">
        <v>8.3569200000000006</v>
      </c>
      <c r="N70" s="33" t="s">
        <v>7488</v>
      </c>
      <c r="O70" s="33" t="s">
        <v>133</v>
      </c>
      <c r="P70" s="33" t="s">
        <v>128</v>
      </c>
      <c r="Q70" s="33" t="s">
        <v>27</v>
      </c>
      <c r="R70" s="33" t="s">
        <v>27</v>
      </c>
      <c r="S70" s="33" t="s">
        <v>27</v>
      </c>
      <c r="T70" s="33" t="s">
        <v>7696</v>
      </c>
      <c r="U70" s="33" t="s">
        <v>7697</v>
      </c>
      <c r="V70" s="33" t="s">
        <v>7698</v>
      </c>
      <c r="W70" s="33" t="s">
        <v>7699</v>
      </c>
      <c r="X70" s="33" t="s">
        <v>7696</v>
      </c>
      <c r="Y70" s="33" t="s">
        <v>11209</v>
      </c>
      <c r="Z70" s="33" t="s">
        <v>11210</v>
      </c>
      <c r="AA70" s="33">
        <v>0.103158</v>
      </c>
      <c r="AB70" s="33">
        <v>1.2358600000000001E-2</v>
      </c>
      <c r="AC70" s="33">
        <v>6.9903699999999999E-17</v>
      </c>
      <c r="AD70" s="33">
        <v>30971</v>
      </c>
      <c r="AE70" s="33" t="s">
        <v>137</v>
      </c>
      <c r="AF70" s="33" t="s">
        <v>138</v>
      </c>
      <c r="AG70" s="33">
        <v>0.63860600000000001</v>
      </c>
    </row>
    <row r="71" spans="1:33" ht="15.75" customHeight="1" x14ac:dyDescent="0.2">
      <c r="A71" s="33" t="s">
        <v>7684</v>
      </c>
      <c r="B71" s="33">
        <v>1</v>
      </c>
      <c r="C71" s="33">
        <v>93349933</v>
      </c>
      <c r="D71" s="33" t="s">
        <v>7685</v>
      </c>
      <c r="E71" s="33" t="s">
        <v>138</v>
      </c>
      <c r="F71" s="33" t="s">
        <v>137</v>
      </c>
      <c r="G71" s="33" t="s">
        <v>7686</v>
      </c>
      <c r="H71" s="33" t="s">
        <v>7687</v>
      </c>
      <c r="I71" s="33" t="s">
        <v>7467</v>
      </c>
      <c r="J71" s="33" t="s">
        <v>132</v>
      </c>
      <c r="K71" s="33">
        <v>1.0875201363574081</v>
      </c>
      <c r="L71" s="33">
        <v>2.186E-10</v>
      </c>
      <c r="M71" s="33">
        <v>8.3569200000000006</v>
      </c>
      <c r="N71" s="33" t="s">
        <v>7488</v>
      </c>
      <c r="O71" s="33" t="s">
        <v>133</v>
      </c>
      <c r="P71" s="33" t="s">
        <v>128</v>
      </c>
      <c r="Q71" s="33" t="s">
        <v>27</v>
      </c>
      <c r="R71" s="33" t="s">
        <v>27</v>
      </c>
      <c r="S71" s="33" t="s">
        <v>27</v>
      </c>
      <c r="T71" s="33" t="s">
        <v>7696</v>
      </c>
      <c r="U71" s="33" t="s">
        <v>7697</v>
      </c>
      <c r="V71" s="33" t="s">
        <v>7698</v>
      </c>
      <c r="W71" s="33" t="s">
        <v>7699</v>
      </c>
      <c r="X71" s="33" t="s">
        <v>7696</v>
      </c>
      <c r="Y71" s="33" t="s">
        <v>11211</v>
      </c>
      <c r="Z71" s="33" t="s">
        <v>11212</v>
      </c>
      <c r="AA71" s="33">
        <v>1.035E-2</v>
      </c>
      <c r="AB71" s="33">
        <v>1.7799999999999999E-3</v>
      </c>
      <c r="AC71" s="33">
        <v>5.6300200000000004E-9</v>
      </c>
      <c r="AD71" s="33">
        <v>766345</v>
      </c>
      <c r="AE71" s="33" t="s">
        <v>137</v>
      </c>
      <c r="AF71" s="33" t="s">
        <v>138</v>
      </c>
      <c r="AG71" s="33">
        <v>0.63780000000000003</v>
      </c>
    </row>
    <row r="72" spans="1:33" ht="15.75" customHeight="1" x14ac:dyDescent="0.2">
      <c r="A72" s="33" t="s">
        <v>7684</v>
      </c>
      <c r="B72" s="33">
        <v>1</v>
      </c>
      <c r="C72" s="33">
        <v>93349933</v>
      </c>
      <c r="D72" s="33" t="s">
        <v>7685</v>
      </c>
      <c r="E72" s="33" t="s">
        <v>138</v>
      </c>
      <c r="F72" s="33" t="s">
        <v>137</v>
      </c>
      <c r="G72" s="33" t="s">
        <v>7686</v>
      </c>
      <c r="H72" s="33" t="s">
        <v>7687</v>
      </c>
      <c r="I72" s="33" t="s">
        <v>7467</v>
      </c>
      <c r="J72" s="33" t="s">
        <v>132</v>
      </c>
      <c r="K72" s="33">
        <v>1.0875201363574081</v>
      </c>
      <c r="L72" s="33">
        <v>2.186E-10</v>
      </c>
      <c r="M72" s="33">
        <v>8.3569200000000006</v>
      </c>
      <c r="N72" s="33" t="s">
        <v>7488</v>
      </c>
      <c r="O72" s="33" t="s">
        <v>133</v>
      </c>
      <c r="P72" s="33" t="s">
        <v>128</v>
      </c>
      <c r="Q72" s="33" t="s">
        <v>27</v>
      </c>
      <c r="R72" s="33" t="s">
        <v>27</v>
      </c>
      <c r="S72" s="33" t="s">
        <v>27</v>
      </c>
      <c r="T72" s="33" t="s">
        <v>7696</v>
      </c>
      <c r="U72" s="33" t="s">
        <v>7697</v>
      </c>
      <c r="V72" s="33" t="s">
        <v>7698</v>
      </c>
      <c r="W72" s="33" t="s">
        <v>7699</v>
      </c>
      <c r="X72" s="33" t="s">
        <v>7696</v>
      </c>
      <c r="Y72" s="33" t="s">
        <v>3837</v>
      </c>
      <c r="Z72" s="33" t="s">
        <v>3838</v>
      </c>
      <c r="AA72" s="33">
        <v>1.8646099999999999E-2</v>
      </c>
      <c r="AB72" s="33">
        <v>2.46116E-3</v>
      </c>
      <c r="AC72" s="33">
        <v>3.5686199999999987E-14</v>
      </c>
      <c r="AD72" s="33">
        <v>349861</v>
      </c>
      <c r="AE72" s="33" t="s">
        <v>137</v>
      </c>
      <c r="AF72" s="33" t="s">
        <v>138</v>
      </c>
      <c r="AG72" s="33">
        <v>0.63132500000000003</v>
      </c>
    </row>
    <row r="73" spans="1:33" ht="15.75" customHeight="1" x14ac:dyDescent="0.2">
      <c r="A73" s="33" t="s">
        <v>7684</v>
      </c>
      <c r="B73" s="33">
        <v>1</v>
      </c>
      <c r="C73" s="33">
        <v>93349933</v>
      </c>
      <c r="D73" s="33" t="s">
        <v>7685</v>
      </c>
      <c r="E73" s="33" t="s">
        <v>138</v>
      </c>
      <c r="F73" s="33" t="s">
        <v>137</v>
      </c>
      <c r="G73" s="33" t="s">
        <v>7686</v>
      </c>
      <c r="H73" s="33" t="s">
        <v>7687</v>
      </c>
      <c r="I73" s="33" t="s">
        <v>7467</v>
      </c>
      <c r="J73" s="33" t="s">
        <v>132</v>
      </c>
      <c r="K73" s="33">
        <v>1.0875201363574081</v>
      </c>
      <c r="L73" s="33">
        <v>2.186E-10</v>
      </c>
      <c r="M73" s="33">
        <v>8.3569200000000006</v>
      </c>
      <c r="N73" s="33" t="s">
        <v>7488</v>
      </c>
      <c r="O73" s="33" t="s">
        <v>133</v>
      </c>
      <c r="P73" s="33" t="s">
        <v>128</v>
      </c>
      <c r="Q73" s="33" t="s">
        <v>27</v>
      </c>
      <c r="R73" s="33" t="s">
        <v>27</v>
      </c>
      <c r="S73" s="33" t="s">
        <v>27</v>
      </c>
      <c r="T73" s="33" t="s">
        <v>7696</v>
      </c>
      <c r="U73" s="33" t="s">
        <v>7697</v>
      </c>
      <c r="V73" s="33" t="s">
        <v>7698</v>
      </c>
      <c r="W73" s="33" t="s">
        <v>7699</v>
      </c>
      <c r="X73" s="33" t="s">
        <v>7696</v>
      </c>
      <c r="Y73" s="33" t="s">
        <v>11213</v>
      </c>
      <c r="Z73" s="33" t="s">
        <v>11214</v>
      </c>
      <c r="AA73" s="33">
        <v>-8.1540999999999992E-3</v>
      </c>
      <c r="AB73" s="33">
        <v>9.0629999999999986E-4</v>
      </c>
      <c r="AC73" s="33">
        <v>2.3275599999999998E-19</v>
      </c>
      <c r="AD73" s="33">
        <v>315133</v>
      </c>
      <c r="AE73" s="33" t="s">
        <v>137</v>
      </c>
      <c r="AF73" s="33" t="s">
        <v>138</v>
      </c>
      <c r="AG73" s="33">
        <v>0.63144</v>
      </c>
    </row>
    <row r="74" spans="1:33" ht="15.75" customHeight="1" x14ac:dyDescent="0.2">
      <c r="A74" s="33" t="s">
        <v>7684</v>
      </c>
      <c r="B74" s="33">
        <v>1</v>
      </c>
      <c r="C74" s="33">
        <v>93349933</v>
      </c>
      <c r="D74" s="33" t="s">
        <v>7685</v>
      </c>
      <c r="E74" s="33" t="s">
        <v>138</v>
      </c>
      <c r="F74" s="33" t="s">
        <v>137</v>
      </c>
      <c r="G74" s="33" t="s">
        <v>7686</v>
      </c>
      <c r="H74" s="33" t="s">
        <v>7687</v>
      </c>
      <c r="I74" s="33" t="s">
        <v>7467</v>
      </c>
      <c r="J74" s="33" t="s">
        <v>132</v>
      </c>
      <c r="K74" s="33">
        <v>1.0875201363574081</v>
      </c>
      <c r="L74" s="33">
        <v>2.186E-10</v>
      </c>
      <c r="M74" s="33">
        <v>8.3569200000000006</v>
      </c>
      <c r="N74" s="33" t="s">
        <v>7488</v>
      </c>
      <c r="O74" s="33" t="s">
        <v>133</v>
      </c>
      <c r="P74" s="33" t="s">
        <v>128</v>
      </c>
      <c r="Q74" s="33" t="s">
        <v>27</v>
      </c>
      <c r="R74" s="33" t="s">
        <v>27</v>
      </c>
      <c r="S74" s="33" t="s">
        <v>27</v>
      </c>
      <c r="T74" s="33" t="s">
        <v>7696</v>
      </c>
      <c r="U74" s="33" t="s">
        <v>7697</v>
      </c>
      <c r="V74" s="33" t="s">
        <v>7698</v>
      </c>
      <c r="W74" s="33" t="s">
        <v>7699</v>
      </c>
      <c r="X74" s="33" t="s">
        <v>7696</v>
      </c>
      <c r="Y74" s="33" t="s">
        <v>11215</v>
      </c>
      <c r="Z74" s="33" t="s">
        <v>11216</v>
      </c>
      <c r="AA74" s="33">
        <v>1.68705E-2</v>
      </c>
      <c r="AB74" s="33">
        <v>2.3900000000000002E-3</v>
      </c>
      <c r="AC74" s="33">
        <v>1.6826699999999999E-12</v>
      </c>
      <c r="AD74" s="33">
        <v>349861</v>
      </c>
      <c r="AE74" s="33" t="s">
        <v>137</v>
      </c>
      <c r="AF74" s="33" t="s">
        <v>138</v>
      </c>
      <c r="AG74" s="33">
        <v>0.63132500000000003</v>
      </c>
    </row>
    <row r="75" spans="1:33" ht="15.75" customHeight="1" x14ac:dyDescent="0.2">
      <c r="A75" s="33" t="s">
        <v>7684</v>
      </c>
      <c r="B75" s="33">
        <v>1</v>
      </c>
      <c r="C75" s="33">
        <v>93349933</v>
      </c>
      <c r="D75" s="33" t="s">
        <v>7685</v>
      </c>
      <c r="E75" s="33" t="s">
        <v>138</v>
      </c>
      <c r="F75" s="33" t="s">
        <v>137</v>
      </c>
      <c r="G75" s="33" t="s">
        <v>7686</v>
      </c>
      <c r="H75" s="33" t="s">
        <v>7687</v>
      </c>
      <c r="I75" s="33" t="s">
        <v>7467</v>
      </c>
      <c r="J75" s="33" t="s">
        <v>132</v>
      </c>
      <c r="K75" s="33">
        <v>1.0875201363574081</v>
      </c>
      <c r="L75" s="33">
        <v>2.186E-10</v>
      </c>
      <c r="M75" s="33">
        <v>8.3569200000000006</v>
      </c>
      <c r="N75" s="33" t="s">
        <v>7488</v>
      </c>
      <c r="O75" s="33" t="s">
        <v>133</v>
      </c>
      <c r="P75" s="33" t="s">
        <v>128</v>
      </c>
      <c r="Q75" s="33" t="s">
        <v>27</v>
      </c>
      <c r="R75" s="33" t="s">
        <v>27</v>
      </c>
      <c r="S75" s="33" t="s">
        <v>27</v>
      </c>
      <c r="T75" s="33" t="s">
        <v>7696</v>
      </c>
      <c r="U75" s="33" t="s">
        <v>7697</v>
      </c>
      <c r="V75" s="33" t="s">
        <v>7698</v>
      </c>
      <c r="W75" s="33" t="s">
        <v>7699</v>
      </c>
      <c r="X75" s="33" t="s">
        <v>7696</v>
      </c>
      <c r="Y75" s="33" t="s">
        <v>11217</v>
      </c>
      <c r="Z75" s="33" t="s">
        <v>11218</v>
      </c>
      <c r="AA75" s="33">
        <v>1.5321</v>
      </c>
      <c r="AB75" s="33">
        <v>0.16972000000000001</v>
      </c>
      <c r="AC75" s="33">
        <v>1.77011E-19</v>
      </c>
      <c r="AD75" s="33">
        <v>343836</v>
      </c>
      <c r="AE75" s="33" t="s">
        <v>137</v>
      </c>
      <c r="AF75" s="33" t="s">
        <v>138</v>
      </c>
      <c r="AG75" s="33">
        <v>0.63131999999999999</v>
      </c>
    </row>
    <row r="76" spans="1:33" ht="15.75" customHeight="1" x14ac:dyDescent="0.2">
      <c r="A76" s="33" t="s">
        <v>7684</v>
      </c>
      <c r="B76" s="33">
        <v>1</v>
      </c>
      <c r="C76" s="33">
        <v>93349933</v>
      </c>
      <c r="D76" s="33" t="s">
        <v>7685</v>
      </c>
      <c r="E76" s="33" t="s">
        <v>138</v>
      </c>
      <c r="F76" s="33" t="s">
        <v>137</v>
      </c>
      <c r="G76" s="33" t="s">
        <v>7686</v>
      </c>
      <c r="H76" s="33" t="s">
        <v>7687</v>
      </c>
      <c r="I76" s="33" t="s">
        <v>7467</v>
      </c>
      <c r="J76" s="33" t="s">
        <v>132</v>
      </c>
      <c r="K76" s="33">
        <v>1.0875201363574081</v>
      </c>
      <c r="L76" s="33">
        <v>2.186E-10</v>
      </c>
      <c r="M76" s="33">
        <v>8.3569200000000006</v>
      </c>
      <c r="N76" s="33" t="s">
        <v>7488</v>
      </c>
      <c r="O76" s="33" t="s">
        <v>133</v>
      </c>
      <c r="P76" s="33" t="s">
        <v>128</v>
      </c>
      <c r="Q76" s="33" t="s">
        <v>27</v>
      </c>
      <c r="R76" s="33" t="s">
        <v>27</v>
      </c>
      <c r="S76" s="33" t="s">
        <v>27</v>
      </c>
      <c r="T76" s="33" t="s">
        <v>7696</v>
      </c>
      <c r="U76" s="33" t="s">
        <v>7697</v>
      </c>
      <c r="V76" s="33" t="s">
        <v>7698</v>
      </c>
      <c r="W76" s="33" t="s">
        <v>7699</v>
      </c>
      <c r="X76" s="33" t="s">
        <v>7696</v>
      </c>
      <c r="Y76" s="33" t="s">
        <v>11219</v>
      </c>
      <c r="Z76" s="33" t="s">
        <v>11220</v>
      </c>
      <c r="AA76" s="33">
        <v>1.8454499999999999E-2</v>
      </c>
      <c r="AB76" s="33">
        <v>2.3938599999999998E-3</v>
      </c>
      <c r="AC76" s="33">
        <v>1.27028E-14</v>
      </c>
      <c r="AD76" s="33">
        <v>349856</v>
      </c>
      <c r="AE76" s="33" t="s">
        <v>137</v>
      </c>
      <c r="AF76" s="33" t="s">
        <v>138</v>
      </c>
      <c r="AG76" s="33">
        <v>0.63132500000000003</v>
      </c>
    </row>
    <row r="77" spans="1:33" ht="15.75" customHeight="1" x14ac:dyDescent="0.2">
      <c r="A77" s="33" t="s">
        <v>7684</v>
      </c>
      <c r="B77" s="33">
        <v>1</v>
      </c>
      <c r="C77" s="33">
        <v>93349933</v>
      </c>
      <c r="D77" s="33" t="s">
        <v>7685</v>
      </c>
      <c r="E77" s="33" t="s">
        <v>138</v>
      </c>
      <c r="F77" s="33" t="s">
        <v>137</v>
      </c>
      <c r="G77" s="33" t="s">
        <v>7686</v>
      </c>
      <c r="H77" s="33" t="s">
        <v>7687</v>
      </c>
      <c r="I77" s="33" t="s">
        <v>7467</v>
      </c>
      <c r="J77" s="33" t="s">
        <v>132</v>
      </c>
      <c r="K77" s="33">
        <v>1.0875201363574081</v>
      </c>
      <c r="L77" s="33">
        <v>2.186E-10</v>
      </c>
      <c r="M77" s="33">
        <v>8.3569200000000006</v>
      </c>
      <c r="N77" s="33" t="s">
        <v>7488</v>
      </c>
      <c r="O77" s="33" t="s">
        <v>133</v>
      </c>
      <c r="P77" s="33" t="s">
        <v>128</v>
      </c>
      <c r="Q77" s="33" t="s">
        <v>27</v>
      </c>
      <c r="R77" s="33" t="s">
        <v>27</v>
      </c>
      <c r="S77" s="33" t="s">
        <v>27</v>
      </c>
      <c r="T77" s="33" t="s">
        <v>7696</v>
      </c>
      <c r="U77" s="33" t="s">
        <v>7697</v>
      </c>
      <c r="V77" s="33" t="s">
        <v>7698</v>
      </c>
      <c r="W77" s="33" t="s">
        <v>7699</v>
      </c>
      <c r="X77" s="33" t="s">
        <v>7696</v>
      </c>
      <c r="Y77" s="33" t="s">
        <v>11221</v>
      </c>
      <c r="Z77" s="33" t="s">
        <v>11218</v>
      </c>
      <c r="AA77" s="33">
        <v>1.8949000000000001E-2</v>
      </c>
      <c r="AB77" s="33">
        <v>2.1032999999999998E-3</v>
      </c>
      <c r="AC77" s="33">
        <v>2.08882E-19</v>
      </c>
      <c r="AD77" s="33">
        <v>343836</v>
      </c>
      <c r="AE77" s="33" t="s">
        <v>137</v>
      </c>
      <c r="AF77" s="33" t="s">
        <v>138</v>
      </c>
      <c r="AG77" s="33">
        <v>0.63131999999999999</v>
      </c>
    </row>
    <row r="78" spans="1:33" ht="15.75" customHeight="1" x14ac:dyDescent="0.2">
      <c r="A78" s="33" t="s">
        <v>7684</v>
      </c>
      <c r="B78" s="33">
        <v>1</v>
      </c>
      <c r="C78" s="33">
        <v>93349933</v>
      </c>
      <c r="D78" s="33" t="s">
        <v>7685</v>
      </c>
      <c r="E78" s="33" t="s">
        <v>138</v>
      </c>
      <c r="F78" s="33" t="s">
        <v>137</v>
      </c>
      <c r="G78" s="33" t="s">
        <v>7686</v>
      </c>
      <c r="H78" s="33" t="s">
        <v>7687</v>
      </c>
      <c r="I78" s="33" t="s">
        <v>7467</v>
      </c>
      <c r="J78" s="33" t="s">
        <v>132</v>
      </c>
      <c r="K78" s="33">
        <v>1.0875201363574081</v>
      </c>
      <c r="L78" s="33">
        <v>2.186E-10</v>
      </c>
      <c r="M78" s="33">
        <v>8.3569200000000006</v>
      </c>
      <c r="N78" s="33" t="s">
        <v>7488</v>
      </c>
      <c r="O78" s="33" t="s">
        <v>133</v>
      </c>
      <c r="P78" s="33" t="s">
        <v>128</v>
      </c>
      <c r="Q78" s="33" t="s">
        <v>27</v>
      </c>
      <c r="R78" s="33" t="s">
        <v>27</v>
      </c>
      <c r="S78" s="33" t="s">
        <v>27</v>
      </c>
      <c r="T78" s="33" t="s">
        <v>7696</v>
      </c>
      <c r="U78" s="33" t="s">
        <v>7697</v>
      </c>
      <c r="V78" s="33" t="s">
        <v>7698</v>
      </c>
      <c r="W78" s="33" t="s">
        <v>7699</v>
      </c>
      <c r="X78" s="33" t="s">
        <v>7696</v>
      </c>
      <c r="Y78" s="33" t="s">
        <v>11222</v>
      </c>
      <c r="Z78" s="33" t="s">
        <v>3894</v>
      </c>
      <c r="AA78" s="33">
        <v>-0.36037999999999998</v>
      </c>
      <c r="AB78" s="33">
        <v>6.5675999999999998E-2</v>
      </c>
      <c r="AC78" s="33">
        <v>4.0866699999999988E-8</v>
      </c>
      <c r="AD78" s="33">
        <v>312215</v>
      </c>
      <c r="AE78" s="33" t="s">
        <v>137</v>
      </c>
      <c r="AF78" s="33" t="s">
        <v>138</v>
      </c>
      <c r="AG78" s="33">
        <v>0.63139999999999996</v>
      </c>
    </row>
    <row r="79" spans="1:33" ht="15.75" customHeight="1" x14ac:dyDescent="0.2">
      <c r="A79" s="33" t="s">
        <v>7684</v>
      </c>
      <c r="B79" s="33">
        <v>1</v>
      </c>
      <c r="C79" s="33">
        <v>93349933</v>
      </c>
      <c r="D79" s="33" t="s">
        <v>7685</v>
      </c>
      <c r="E79" s="33" t="s">
        <v>138</v>
      </c>
      <c r="F79" s="33" t="s">
        <v>137</v>
      </c>
      <c r="G79" s="33" t="s">
        <v>7686</v>
      </c>
      <c r="H79" s="33" t="s">
        <v>7687</v>
      </c>
      <c r="I79" s="33" t="s">
        <v>7467</v>
      </c>
      <c r="J79" s="33" t="s">
        <v>132</v>
      </c>
      <c r="K79" s="33">
        <v>1.0875201363574081</v>
      </c>
      <c r="L79" s="33">
        <v>2.186E-10</v>
      </c>
      <c r="M79" s="33">
        <v>8.3569200000000006</v>
      </c>
      <c r="N79" s="33" t="s">
        <v>7488</v>
      </c>
      <c r="O79" s="33" t="s">
        <v>133</v>
      </c>
      <c r="P79" s="33" t="s">
        <v>128</v>
      </c>
      <c r="Q79" s="33" t="s">
        <v>27</v>
      </c>
      <c r="R79" s="33" t="s">
        <v>27</v>
      </c>
      <c r="S79" s="33" t="s">
        <v>27</v>
      </c>
      <c r="T79" s="33" t="s">
        <v>7696</v>
      </c>
      <c r="U79" s="33" t="s">
        <v>7697</v>
      </c>
      <c r="V79" s="33" t="s">
        <v>7698</v>
      </c>
      <c r="W79" s="33" t="s">
        <v>7699</v>
      </c>
      <c r="X79" s="33" t="s">
        <v>7696</v>
      </c>
      <c r="Y79" s="33" t="s">
        <v>11223</v>
      </c>
      <c r="Z79" s="33" t="s">
        <v>11224</v>
      </c>
      <c r="AA79" s="33">
        <v>1.4012999999999999E-2</v>
      </c>
      <c r="AB79" s="33">
        <v>2.4802000000000001E-3</v>
      </c>
      <c r="AC79" s="33">
        <v>1.6057899999999998E-8</v>
      </c>
      <c r="AD79" s="33">
        <v>343992</v>
      </c>
      <c r="AE79" s="33" t="s">
        <v>137</v>
      </c>
      <c r="AF79" s="33" t="s">
        <v>138</v>
      </c>
      <c r="AG79" s="33">
        <v>0.63134999999999997</v>
      </c>
    </row>
    <row r="80" spans="1:33" ht="15.75" customHeight="1" x14ac:dyDescent="0.2">
      <c r="A80" s="33" t="s">
        <v>7684</v>
      </c>
      <c r="B80" s="33">
        <v>1</v>
      </c>
      <c r="C80" s="33">
        <v>93349933</v>
      </c>
      <c r="D80" s="33" t="s">
        <v>7685</v>
      </c>
      <c r="E80" s="33" t="s">
        <v>138</v>
      </c>
      <c r="F80" s="33" t="s">
        <v>137</v>
      </c>
      <c r="G80" s="33" t="s">
        <v>7686</v>
      </c>
      <c r="H80" s="33" t="s">
        <v>7687</v>
      </c>
      <c r="I80" s="33" t="s">
        <v>7467</v>
      </c>
      <c r="J80" s="33" t="s">
        <v>132</v>
      </c>
      <c r="K80" s="33">
        <v>1.0875201363574081</v>
      </c>
      <c r="L80" s="33">
        <v>2.186E-10</v>
      </c>
      <c r="M80" s="33">
        <v>8.3569200000000006</v>
      </c>
      <c r="N80" s="33" t="s">
        <v>7488</v>
      </c>
      <c r="O80" s="33" t="s">
        <v>133</v>
      </c>
      <c r="P80" s="33" t="s">
        <v>128</v>
      </c>
      <c r="Q80" s="33" t="s">
        <v>27</v>
      </c>
      <c r="R80" s="33" t="s">
        <v>27</v>
      </c>
      <c r="S80" s="33" t="s">
        <v>27</v>
      </c>
      <c r="T80" s="33" t="s">
        <v>7696</v>
      </c>
      <c r="U80" s="33" t="s">
        <v>7697</v>
      </c>
      <c r="V80" s="33" t="s">
        <v>7698</v>
      </c>
      <c r="W80" s="33" t="s">
        <v>7699</v>
      </c>
      <c r="X80" s="33" t="s">
        <v>7696</v>
      </c>
      <c r="Y80" s="33" t="s">
        <v>11225</v>
      </c>
      <c r="Z80" s="33" t="s">
        <v>11224</v>
      </c>
      <c r="AA80" s="33">
        <v>1.5077E-2</v>
      </c>
      <c r="AB80" s="33">
        <v>2.4004E-3</v>
      </c>
      <c r="AC80" s="33">
        <v>3.3724800000000008E-10</v>
      </c>
      <c r="AD80" s="33">
        <v>343992</v>
      </c>
      <c r="AE80" s="33" t="s">
        <v>137</v>
      </c>
      <c r="AF80" s="33" t="s">
        <v>138</v>
      </c>
      <c r="AG80" s="33">
        <v>0.63134999999999997</v>
      </c>
    </row>
    <row r="81" spans="1:33" ht="15.75" customHeight="1" x14ac:dyDescent="0.2">
      <c r="A81" s="33" t="s">
        <v>7684</v>
      </c>
      <c r="B81" s="33">
        <v>1</v>
      </c>
      <c r="C81" s="33">
        <v>93349933</v>
      </c>
      <c r="D81" s="33" t="s">
        <v>7685</v>
      </c>
      <c r="E81" s="33" t="s">
        <v>138</v>
      </c>
      <c r="F81" s="33" t="s">
        <v>137</v>
      </c>
      <c r="G81" s="33" t="s">
        <v>7686</v>
      </c>
      <c r="H81" s="33" t="s">
        <v>7687</v>
      </c>
      <c r="I81" s="33" t="s">
        <v>7467</v>
      </c>
      <c r="J81" s="33" t="s">
        <v>132</v>
      </c>
      <c r="K81" s="33">
        <v>1.0875201363574081</v>
      </c>
      <c r="L81" s="33">
        <v>2.186E-10</v>
      </c>
      <c r="M81" s="33">
        <v>8.3569200000000006</v>
      </c>
      <c r="N81" s="33" t="s">
        <v>7488</v>
      </c>
      <c r="O81" s="33" t="s">
        <v>133</v>
      </c>
      <c r="P81" s="33" t="s">
        <v>128</v>
      </c>
      <c r="Q81" s="33" t="s">
        <v>27</v>
      </c>
      <c r="R81" s="33" t="s">
        <v>27</v>
      </c>
      <c r="S81" s="33" t="s">
        <v>27</v>
      </c>
      <c r="T81" s="33" t="s">
        <v>7696</v>
      </c>
      <c r="U81" s="33" t="s">
        <v>7697</v>
      </c>
      <c r="V81" s="33" t="s">
        <v>7698</v>
      </c>
      <c r="W81" s="33" t="s">
        <v>7699</v>
      </c>
      <c r="X81" s="33" t="s">
        <v>7696</v>
      </c>
      <c r="Y81" s="33" t="s">
        <v>11226</v>
      </c>
      <c r="Z81" s="33" t="s">
        <v>11227</v>
      </c>
      <c r="AA81" s="33">
        <v>-1.7343000000000001E-2</v>
      </c>
      <c r="AB81" s="33">
        <v>2.3952999999999999E-3</v>
      </c>
      <c r="AC81" s="33">
        <v>4.4833200000000001E-13</v>
      </c>
      <c r="AD81" s="33">
        <v>313387</v>
      </c>
      <c r="AE81" s="33" t="s">
        <v>137</v>
      </c>
      <c r="AF81" s="33" t="s">
        <v>138</v>
      </c>
      <c r="AG81" s="33">
        <v>0.63151000000000002</v>
      </c>
    </row>
    <row r="82" spans="1:33" ht="15.75" customHeight="1" x14ac:dyDescent="0.2">
      <c r="A82" s="33" t="s">
        <v>7684</v>
      </c>
      <c r="B82" s="33">
        <v>1</v>
      </c>
      <c r="C82" s="33">
        <v>93349933</v>
      </c>
      <c r="D82" s="33" t="s">
        <v>7685</v>
      </c>
      <c r="E82" s="33" t="s">
        <v>138</v>
      </c>
      <c r="F82" s="33" t="s">
        <v>137</v>
      </c>
      <c r="G82" s="33" t="s">
        <v>7686</v>
      </c>
      <c r="H82" s="33" t="s">
        <v>7687</v>
      </c>
      <c r="I82" s="33" t="s">
        <v>7467</v>
      </c>
      <c r="J82" s="33" t="s">
        <v>132</v>
      </c>
      <c r="K82" s="33">
        <v>1.0875201363574081</v>
      </c>
      <c r="L82" s="33">
        <v>2.186E-10</v>
      </c>
      <c r="M82" s="33">
        <v>8.3569200000000006</v>
      </c>
      <c r="N82" s="33" t="s">
        <v>7488</v>
      </c>
      <c r="O82" s="33" t="s">
        <v>133</v>
      </c>
      <c r="P82" s="33" t="s">
        <v>128</v>
      </c>
      <c r="Q82" s="33" t="s">
        <v>27</v>
      </c>
      <c r="R82" s="33" t="s">
        <v>27</v>
      </c>
      <c r="S82" s="33" t="s">
        <v>27</v>
      </c>
      <c r="T82" s="33" t="s">
        <v>7696</v>
      </c>
      <c r="U82" s="33" t="s">
        <v>7697</v>
      </c>
      <c r="V82" s="33" t="s">
        <v>7698</v>
      </c>
      <c r="W82" s="33" t="s">
        <v>7699</v>
      </c>
      <c r="X82" s="33" t="s">
        <v>7696</v>
      </c>
      <c r="Y82" s="33" t="s">
        <v>3915</v>
      </c>
      <c r="Z82" s="33" t="s">
        <v>3916</v>
      </c>
      <c r="AA82" s="33">
        <v>-1.7239999999999998E-2</v>
      </c>
      <c r="AB82" s="33">
        <v>2.4077999999999999E-3</v>
      </c>
      <c r="AC82" s="33">
        <v>8.0649199999999997E-13</v>
      </c>
      <c r="AD82" s="33">
        <v>344292</v>
      </c>
      <c r="AE82" s="33" t="s">
        <v>137</v>
      </c>
      <c r="AF82" s="33" t="s">
        <v>138</v>
      </c>
      <c r="AG82" s="33">
        <v>0.63131999999999999</v>
      </c>
    </row>
    <row r="83" spans="1:33" ht="15.75" customHeight="1" x14ac:dyDescent="0.2">
      <c r="A83" s="33" t="s">
        <v>7684</v>
      </c>
      <c r="B83" s="33">
        <v>1</v>
      </c>
      <c r="C83" s="33">
        <v>93349933</v>
      </c>
      <c r="D83" s="33" t="s">
        <v>7685</v>
      </c>
      <c r="E83" s="33" t="s">
        <v>138</v>
      </c>
      <c r="F83" s="33" t="s">
        <v>137</v>
      </c>
      <c r="G83" s="33" t="s">
        <v>7686</v>
      </c>
      <c r="H83" s="33" t="s">
        <v>7687</v>
      </c>
      <c r="I83" s="33" t="s">
        <v>7467</v>
      </c>
      <c r="J83" s="33" t="s">
        <v>132</v>
      </c>
      <c r="K83" s="33">
        <v>1.0875201363574081</v>
      </c>
      <c r="L83" s="33">
        <v>2.186E-10</v>
      </c>
      <c r="M83" s="33">
        <v>8.3569200000000006</v>
      </c>
      <c r="N83" s="33" t="s">
        <v>7488</v>
      </c>
      <c r="O83" s="33" t="s">
        <v>133</v>
      </c>
      <c r="P83" s="33" t="s">
        <v>128</v>
      </c>
      <c r="Q83" s="33" t="s">
        <v>27</v>
      </c>
      <c r="R83" s="33" t="s">
        <v>27</v>
      </c>
      <c r="S83" s="33" t="s">
        <v>27</v>
      </c>
      <c r="T83" s="33" t="s">
        <v>7696</v>
      </c>
      <c r="U83" s="33" t="s">
        <v>7697</v>
      </c>
      <c r="V83" s="33" t="s">
        <v>7698</v>
      </c>
      <c r="W83" s="33" t="s">
        <v>7699</v>
      </c>
      <c r="X83" s="33" t="s">
        <v>7696</v>
      </c>
      <c r="Y83" s="33" t="s">
        <v>11228</v>
      </c>
      <c r="Z83" s="33" t="s">
        <v>11227</v>
      </c>
      <c r="AA83" s="33">
        <v>-4.4752999999999998E-3</v>
      </c>
      <c r="AB83" s="33">
        <v>6.4964999999999999E-4</v>
      </c>
      <c r="AC83" s="33">
        <v>5.6363800000000003E-12</v>
      </c>
      <c r="AD83" s="33">
        <v>313387</v>
      </c>
      <c r="AE83" s="33" t="s">
        <v>137</v>
      </c>
      <c r="AF83" s="33" t="s">
        <v>138</v>
      </c>
      <c r="AG83" s="33">
        <v>0.63151000000000002</v>
      </c>
    </row>
    <row r="84" spans="1:33" ht="15.75" customHeight="1" x14ac:dyDescent="0.2">
      <c r="A84" s="33" t="s">
        <v>7684</v>
      </c>
      <c r="B84" s="33">
        <v>1</v>
      </c>
      <c r="C84" s="33">
        <v>93349933</v>
      </c>
      <c r="D84" s="33" t="s">
        <v>7685</v>
      </c>
      <c r="E84" s="33" t="s">
        <v>138</v>
      </c>
      <c r="F84" s="33" t="s">
        <v>137</v>
      </c>
      <c r="G84" s="33" t="s">
        <v>7686</v>
      </c>
      <c r="H84" s="33" t="s">
        <v>7687</v>
      </c>
      <c r="I84" s="33" t="s">
        <v>7467</v>
      </c>
      <c r="J84" s="33" t="s">
        <v>132</v>
      </c>
      <c r="K84" s="33">
        <v>1.0875201363574081</v>
      </c>
      <c r="L84" s="33">
        <v>2.186E-10</v>
      </c>
      <c r="M84" s="33">
        <v>8.3569200000000006</v>
      </c>
      <c r="N84" s="33" t="s">
        <v>7488</v>
      </c>
      <c r="O84" s="33" t="s">
        <v>133</v>
      </c>
      <c r="P84" s="33" t="s">
        <v>128</v>
      </c>
      <c r="Q84" s="33" t="s">
        <v>27</v>
      </c>
      <c r="R84" s="33" t="s">
        <v>27</v>
      </c>
      <c r="S84" s="33" t="s">
        <v>27</v>
      </c>
      <c r="T84" s="33" t="s">
        <v>7696</v>
      </c>
      <c r="U84" s="33" t="s">
        <v>7697</v>
      </c>
      <c r="V84" s="33" t="s">
        <v>7698</v>
      </c>
      <c r="W84" s="33" t="s">
        <v>7699</v>
      </c>
      <c r="X84" s="33" t="s">
        <v>7696</v>
      </c>
      <c r="Y84" s="33" t="s">
        <v>11229</v>
      </c>
      <c r="Z84" s="33" t="s">
        <v>11214</v>
      </c>
      <c r="AA84" s="33">
        <v>-2.2984000000000001E-2</v>
      </c>
      <c r="AB84" s="33">
        <v>2.3551000000000002E-3</v>
      </c>
      <c r="AC84" s="33">
        <v>1.69707E-22</v>
      </c>
      <c r="AD84" s="33">
        <v>315133</v>
      </c>
      <c r="AE84" s="33" t="s">
        <v>137</v>
      </c>
      <c r="AF84" s="33" t="s">
        <v>138</v>
      </c>
      <c r="AG84" s="33">
        <v>0.63144</v>
      </c>
    </row>
    <row r="85" spans="1:33" ht="15.75" customHeight="1" x14ac:dyDescent="0.2">
      <c r="A85" s="33" t="s">
        <v>7684</v>
      </c>
      <c r="B85" s="33">
        <v>1</v>
      </c>
      <c r="C85" s="33">
        <v>93349933</v>
      </c>
      <c r="D85" s="33" t="s">
        <v>7685</v>
      </c>
      <c r="E85" s="33" t="s">
        <v>138</v>
      </c>
      <c r="F85" s="33" t="s">
        <v>137</v>
      </c>
      <c r="G85" s="33" t="s">
        <v>7686</v>
      </c>
      <c r="H85" s="33" t="s">
        <v>7687</v>
      </c>
      <c r="I85" s="33" t="s">
        <v>7467</v>
      </c>
      <c r="J85" s="33" t="s">
        <v>132</v>
      </c>
      <c r="K85" s="33">
        <v>1.0875201363574081</v>
      </c>
      <c r="L85" s="33">
        <v>2.186E-10</v>
      </c>
      <c r="M85" s="33">
        <v>8.3569200000000006</v>
      </c>
      <c r="N85" s="33" t="s">
        <v>7488</v>
      </c>
      <c r="O85" s="33" t="s">
        <v>133</v>
      </c>
      <c r="P85" s="33" t="s">
        <v>128</v>
      </c>
      <c r="Q85" s="33" t="s">
        <v>27</v>
      </c>
      <c r="R85" s="33" t="s">
        <v>27</v>
      </c>
      <c r="S85" s="33" t="s">
        <v>27</v>
      </c>
      <c r="T85" s="33" t="s">
        <v>7696</v>
      </c>
      <c r="U85" s="33" t="s">
        <v>7697</v>
      </c>
      <c r="V85" s="33" t="s">
        <v>7698</v>
      </c>
      <c r="W85" s="33" t="s">
        <v>7699</v>
      </c>
      <c r="X85" s="33" t="s">
        <v>7696</v>
      </c>
      <c r="Y85" s="33" t="s">
        <v>11230</v>
      </c>
      <c r="Z85" s="33" t="s">
        <v>11231</v>
      </c>
      <c r="AA85" s="33">
        <v>-1.36302E-2</v>
      </c>
      <c r="AB85" s="33">
        <v>2.10874E-3</v>
      </c>
      <c r="AC85" s="33">
        <v>1.02315E-10</v>
      </c>
      <c r="AD85" s="33">
        <v>350475</v>
      </c>
      <c r="AE85" s="33" t="s">
        <v>137</v>
      </c>
      <c r="AF85" s="33" t="s">
        <v>138</v>
      </c>
      <c r="AG85" s="33">
        <v>0.63130200000000003</v>
      </c>
    </row>
    <row r="86" spans="1:33" ht="15.75" customHeight="1" x14ac:dyDescent="0.2">
      <c r="A86" s="33" t="s">
        <v>7684</v>
      </c>
      <c r="B86" s="33">
        <v>1</v>
      </c>
      <c r="C86" s="33">
        <v>93349933</v>
      </c>
      <c r="D86" s="33" t="s">
        <v>7685</v>
      </c>
      <c r="E86" s="33" t="s">
        <v>138</v>
      </c>
      <c r="F86" s="33" t="s">
        <v>137</v>
      </c>
      <c r="G86" s="33" t="s">
        <v>7686</v>
      </c>
      <c r="H86" s="33" t="s">
        <v>7687</v>
      </c>
      <c r="I86" s="33" t="s">
        <v>7467</v>
      </c>
      <c r="J86" s="33" t="s">
        <v>132</v>
      </c>
      <c r="K86" s="33">
        <v>1.0875201363574081</v>
      </c>
      <c r="L86" s="33">
        <v>2.186E-10</v>
      </c>
      <c r="M86" s="33">
        <v>8.3569200000000006</v>
      </c>
      <c r="N86" s="33" t="s">
        <v>7488</v>
      </c>
      <c r="O86" s="33" t="s">
        <v>133</v>
      </c>
      <c r="P86" s="33" t="s">
        <v>128</v>
      </c>
      <c r="Q86" s="33" t="s">
        <v>27</v>
      </c>
      <c r="R86" s="33" t="s">
        <v>27</v>
      </c>
      <c r="S86" s="33" t="s">
        <v>27</v>
      </c>
      <c r="T86" s="33" t="s">
        <v>7696</v>
      </c>
      <c r="U86" s="33" t="s">
        <v>7697</v>
      </c>
      <c r="V86" s="33" t="s">
        <v>7698</v>
      </c>
      <c r="W86" s="33" t="s">
        <v>7699</v>
      </c>
      <c r="X86" s="33" t="s">
        <v>7696</v>
      </c>
      <c r="Y86" s="33" t="s">
        <v>11232</v>
      </c>
      <c r="Z86" s="33" t="s">
        <v>11233</v>
      </c>
      <c r="AA86" s="33">
        <v>1.388E-2</v>
      </c>
      <c r="AB86" s="33">
        <v>2.4726000000000001E-3</v>
      </c>
      <c r="AC86" s="33">
        <v>1.986E-8</v>
      </c>
      <c r="AD86" s="33">
        <v>343524</v>
      </c>
      <c r="AE86" s="33" t="s">
        <v>137</v>
      </c>
      <c r="AF86" s="33" t="s">
        <v>138</v>
      </c>
      <c r="AG86" s="33">
        <v>0.63136000000000003</v>
      </c>
    </row>
    <row r="87" spans="1:33" ht="15.75" customHeight="1" x14ac:dyDescent="0.2">
      <c r="A87" s="33" t="s">
        <v>7684</v>
      </c>
      <c r="B87" s="33">
        <v>1</v>
      </c>
      <c r="C87" s="33">
        <v>93349933</v>
      </c>
      <c r="D87" s="33" t="s">
        <v>7685</v>
      </c>
      <c r="E87" s="33" t="s">
        <v>138</v>
      </c>
      <c r="F87" s="33" t="s">
        <v>137</v>
      </c>
      <c r="G87" s="33" t="s">
        <v>7686</v>
      </c>
      <c r="H87" s="33" t="s">
        <v>7687</v>
      </c>
      <c r="I87" s="33" t="s">
        <v>7467</v>
      </c>
      <c r="J87" s="33" t="s">
        <v>132</v>
      </c>
      <c r="K87" s="33">
        <v>1.0875201363574081</v>
      </c>
      <c r="L87" s="33">
        <v>2.186E-10</v>
      </c>
      <c r="M87" s="33">
        <v>8.3569200000000006</v>
      </c>
      <c r="N87" s="33" t="s">
        <v>7488</v>
      </c>
      <c r="O87" s="33" t="s">
        <v>133</v>
      </c>
      <c r="P87" s="33" t="s">
        <v>128</v>
      </c>
      <c r="Q87" s="33" t="s">
        <v>27</v>
      </c>
      <c r="R87" s="33" t="s">
        <v>27</v>
      </c>
      <c r="S87" s="33" t="s">
        <v>27</v>
      </c>
      <c r="T87" s="33" t="s">
        <v>7696</v>
      </c>
      <c r="U87" s="33" t="s">
        <v>7697</v>
      </c>
      <c r="V87" s="33" t="s">
        <v>7698</v>
      </c>
      <c r="W87" s="33" t="s">
        <v>7699</v>
      </c>
      <c r="X87" s="33" t="s">
        <v>7696</v>
      </c>
      <c r="Y87" s="33" t="s">
        <v>3893</v>
      </c>
      <c r="Z87" s="33" t="s">
        <v>3894</v>
      </c>
      <c r="AA87" s="33">
        <v>-1.4768E-2</v>
      </c>
      <c r="AB87" s="33">
        <v>2.3446999999999999E-3</v>
      </c>
      <c r="AC87" s="33">
        <v>3.0100900000000002E-10</v>
      </c>
      <c r="AD87" s="33">
        <v>312215</v>
      </c>
      <c r="AE87" s="33" t="s">
        <v>137</v>
      </c>
      <c r="AF87" s="33" t="s">
        <v>138</v>
      </c>
      <c r="AG87" s="33">
        <v>0.63139999999999996</v>
      </c>
    </row>
    <row r="88" spans="1:33" ht="15.75" customHeight="1" x14ac:dyDescent="0.2">
      <c r="A88" s="33" t="s">
        <v>7684</v>
      </c>
      <c r="B88" s="33">
        <v>1</v>
      </c>
      <c r="C88" s="33">
        <v>93349933</v>
      </c>
      <c r="D88" s="33" t="s">
        <v>7685</v>
      </c>
      <c r="E88" s="33" t="s">
        <v>138</v>
      </c>
      <c r="F88" s="33" t="s">
        <v>137</v>
      </c>
      <c r="G88" s="33" t="s">
        <v>7686</v>
      </c>
      <c r="H88" s="33" t="s">
        <v>7687</v>
      </c>
      <c r="I88" s="33" t="s">
        <v>7467</v>
      </c>
      <c r="J88" s="33" t="s">
        <v>132</v>
      </c>
      <c r="K88" s="33">
        <v>1.0875201363574081</v>
      </c>
      <c r="L88" s="33">
        <v>2.186E-10</v>
      </c>
      <c r="M88" s="33">
        <v>8.3569200000000006</v>
      </c>
      <c r="N88" s="33" t="s">
        <v>7488</v>
      </c>
      <c r="O88" s="33" t="s">
        <v>133</v>
      </c>
      <c r="P88" s="33" t="s">
        <v>128</v>
      </c>
      <c r="Q88" s="33" t="s">
        <v>27</v>
      </c>
      <c r="R88" s="33" t="s">
        <v>27</v>
      </c>
      <c r="S88" s="33" t="s">
        <v>27</v>
      </c>
      <c r="T88" s="33" t="s">
        <v>7696</v>
      </c>
      <c r="U88" s="33" t="s">
        <v>7697</v>
      </c>
      <c r="V88" s="33" t="s">
        <v>7698</v>
      </c>
      <c r="W88" s="33" t="s">
        <v>7699</v>
      </c>
      <c r="X88" s="33" t="s">
        <v>7696</v>
      </c>
      <c r="Y88" s="33" t="s">
        <v>3843</v>
      </c>
      <c r="Z88" s="33" t="s">
        <v>3844</v>
      </c>
      <c r="AA88" s="33">
        <v>2.06765E-2</v>
      </c>
      <c r="AB88" s="33">
        <v>3.6973599999999998E-3</v>
      </c>
      <c r="AC88" s="33">
        <v>2.2409900000000001E-8</v>
      </c>
      <c r="AD88" s="33">
        <v>170536</v>
      </c>
      <c r="AE88" s="33" t="s">
        <v>137</v>
      </c>
      <c r="AF88" s="33" t="s">
        <v>138</v>
      </c>
      <c r="AG88" s="33">
        <v>0.63200000000000001</v>
      </c>
    </row>
    <row r="89" spans="1:33" ht="15.75" customHeight="1" x14ac:dyDescent="0.2">
      <c r="A89" s="33" t="s">
        <v>7684</v>
      </c>
      <c r="B89" s="33">
        <v>1</v>
      </c>
      <c r="C89" s="33">
        <v>93349933</v>
      </c>
      <c r="D89" s="33" t="s">
        <v>7685</v>
      </c>
      <c r="E89" s="33" t="s">
        <v>138</v>
      </c>
      <c r="F89" s="33" t="s">
        <v>137</v>
      </c>
      <c r="G89" s="33" t="s">
        <v>7686</v>
      </c>
      <c r="H89" s="33" t="s">
        <v>7687</v>
      </c>
      <c r="I89" s="33" t="s">
        <v>7467</v>
      </c>
      <c r="J89" s="33" t="s">
        <v>132</v>
      </c>
      <c r="K89" s="33">
        <v>1.0875201363574081</v>
      </c>
      <c r="L89" s="33">
        <v>2.186E-10</v>
      </c>
      <c r="M89" s="33">
        <v>8.3569200000000006</v>
      </c>
      <c r="N89" s="33" t="s">
        <v>7488</v>
      </c>
      <c r="O89" s="33" t="s">
        <v>133</v>
      </c>
      <c r="P89" s="33" t="s">
        <v>128</v>
      </c>
      <c r="Q89" s="33" t="s">
        <v>27</v>
      </c>
      <c r="R89" s="33" t="s">
        <v>27</v>
      </c>
      <c r="S89" s="33" t="s">
        <v>27</v>
      </c>
      <c r="T89" s="33" t="s">
        <v>7696</v>
      </c>
      <c r="U89" s="33" t="s">
        <v>7697</v>
      </c>
      <c r="V89" s="33" t="s">
        <v>7698</v>
      </c>
      <c r="W89" s="33" t="s">
        <v>7699</v>
      </c>
      <c r="X89" s="33" t="s">
        <v>7696</v>
      </c>
      <c r="Y89" s="33" t="s">
        <v>3839</v>
      </c>
      <c r="Z89" s="33" t="s">
        <v>3840</v>
      </c>
      <c r="AA89" s="33">
        <v>2.1437500000000002E-2</v>
      </c>
      <c r="AB89" s="33">
        <v>3.6846700000000001E-3</v>
      </c>
      <c r="AC89" s="33">
        <v>5.9540200000000013E-9</v>
      </c>
      <c r="AD89" s="33">
        <v>172275</v>
      </c>
      <c r="AE89" s="33" t="s">
        <v>137</v>
      </c>
      <c r="AF89" s="33" t="s">
        <v>138</v>
      </c>
      <c r="AG89" s="33">
        <v>0.63200000000000001</v>
      </c>
    </row>
    <row r="90" spans="1:33" ht="15.75" customHeight="1" x14ac:dyDescent="0.2">
      <c r="A90" s="33" t="s">
        <v>7684</v>
      </c>
      <c r="B90" s="33">
        <v>1</v>
      </c>
      <c r="C90" s="33">
        <v>93349933</v>
      </c>
      <c r="D90" s="33" t="s">
        <v>7685</v>
      </c>
      <c r="E90" s="33" t="s">
        <v>138</v>
      </c>
      <c r="F90" s="33" t="s">
        <v>137</v>
      </c>
      <c r="G90" s="33" t="s">
        <v>7686</v>
      </c>
      <c r="H90" s="33" t="s">
        <v>7687</v>
      </c>
      <c r="I90" s="33" t="s">
        <v>7467</v>
      </c>
      <c r="J90" s="33" t="s">
        <v>132</v>
      </c>
      <c r="K90" s="33">
        <v>1.0875201363574081</v>
      </c>
      <c r="L90" s="33">
        <v>2.186E-10</v>
      </c>
      <c r="M90" s="33">
        <v>8.3569200000000006</v>
      </c>
      <c r="N90" s="33" t="s">
        <v>7488</v>
      </c>
      <c r="O90" s="33" t="s">
        <v>133</v>
      </c>
      <c r="P90" s="33" t="s">
        <v>128</v>
      </c>
      <c r="Q90" s="33" t="s">
        <v>27</v>
      </c>
      <c r="R90" s="33" t="s">
        <v>27</v>
      </c>
      <c r="S90" s="33" t="s">
        <v>27</v>
      </c>
      <c r="T90" s="33" t="s">
        <v>7696</v>
      </c>
      <c r="U90" s="33" t="s">
        <v>7697</v>
      </c>
      <c r="V90" s="33" t="s">
        <v>7698</v>
      </c>
      <c r="W90" s="33" t="s">
        <v>7699</v>
      </c>
      <c r="X90" s="33" t="s">
        <v>7696</v>
      </c>
      <c r="Y90" s="33" t="s">
        <v>3841</v>
      </c>
      <c r="Z90" s="33" t="s">
        <v>3842</v>
      </c>
      <c r="AA90" s="33">
        <v>2.1484400000000001E-2</v>
      </c>
      <c r="AB90" s="33">
        <v>3.6815799999999998E-3</v>
      </c>
      <c r="AC90" s="33">
        <v>5.3579700000000011E-9</v>
      </c>
      <c r="AD90" s="33">
        <v>172378</v>
      </c>
      <c r="AE90" s="33" t="s">
        <v>137</v>
      </c>
      <c r="AF90" s="33" t="s">
        <v>138</v>
      </c>
      <c r="AG90" s="33">
        <v>0.6321</v>
      </c>
    </row>
    <row r="91" spans="1:33" ht="15.75" customHeight="1" x14ac:dyDescent="0.2">
      <c r="A91" s="33" t="s">
        <v>7684</v>
      </c>
      <c r="B91" s="33">
        <v>1</v>
      </c>
      <c r="C91" s="33">
        <v>93349933</v>
      </c>
      <c r="D91" s="33" t="s">
        <v>7685</v>
      </c>
      <c r="E91" s="33" t="s">
        <v>138</v>
      </c>
      <c r="F91" s="33" t="s">
        <v>137</v>
      </c>
      <c r="G91" s="33" t="s">
        <v>7686</v>
      </c>
      <c r="H91" s="33" t="s">
        <v>7687</v>
      </c>
      <c r="I91" s="33" t="s">
        <v>7467</v>
      </c>
      <c r="J91" s="33" t="s">
        <v>132</v>
      </c>
      <c r="K91" s="33">
        <v>1.0875201363574081</v>
      </c>
      <c r="L91" s="33">
        <v>2.186E-10</v>
      </c>
      <c r="M91" s="33">
        <v>8.3569200000000006</v>
      </c>
      <c r="N91" s="33" t="s">
        <v>7488</v>
      </c>
      <c r="O91" s="33" t="s">
        <v>133</v>
      </c>
      <c r="P91" s="33" t="s">
        <v>128</v>
      </c>
      <c r="Q91" s="33" t="s">
        <v>27</v>
      </c>
      <c r="R91" s="33" t="s">
        <v>27</v>
      </c>
      <c r="S91" s="33" t="s">
        <v>27</v>
      </c>
      <c r="T91" s="33" t="s">
        <v>7696</v>
      </c>
      <c r="U91" s="33" t="s">
        <v>7697</v>
      </c>
      <c r="V91" s="33" t="s">
        <v>7698</v>
      </c>
      <c r="W91" s="33" t="s">
        <v>7699</v>
      </c>
      <c r="X91" s="33" t="s">
        <v>7696</v>
      </c>
      <c r="Y91" s="33" t="s">
        <v>11234</v>
      </c>
      <c r="Z91" s="33" t="s">
        <v>11214</v>
      </c>
      <c r="AA91" s="33">
        <v>-2.1955700000000002E-2</v>
      </c>
      <c r="AB91" s="33">
        <v>1.9691999999999999E-3</v>
      </c>
      <c r="AC91" s="33">
        <v>7.1994599999999998E-29</v>
      </c>
      <c r="AD91" s="33" t="s">
        <v>27</v>
      </c>
      <c r="AE91" s="33" t="s">
        <v>137</v>
      </c>
      <c r="AF91" s="33" t="s">
        <v>138</v>
      </c>
      <c r="AG91" s="33">
        <v>0.63148700000000002</v>
      </c>
    </row>
    <row r="92" spans="1:33" ht="15.75" customHeight="1" x14ac:dyDescent="0.2">
      <c r="A92" s="33" t="s">
        <v>7684</v>
      </c>
      <c r="B92" s="33">
        <v>1</v>
      </c>
      <c r="C92" s="33">
        <v>93349933</v>
      </c>
      <c r="D92" s="33" t="s">
        <v>7685</v>
      </c>
      <c r="E92" s="33" t="s">
        <v>138</v>
      </c>
      <c r="F92" s="33" t="s">
        <v>137</v>
      </c>
      <c r="G92" s="33" t="s">
        <v>7686</v>
      </c>
      <c r="H92" s="33" t="s">
        <v>7687</v>
      </c>
      <c r="I92" s="33" t="s">
        <v>7467</v>
      </c>
      <c r="J92" s="33" t="s">
        <v>132</v>
      </c>
      <c r="K92" s="33">
        <v>1.0875201363574081</v>
      </c>
      <c r="L92" s="33">
        <v>2.186E-10</v>
      </c>
      <c r="M92" s="33">
        <v>8.3569200000000006</v>
      </c>
      <c r="N92" s="33" t="s">
        <v>7488</v>
      </c>
      <c r="O92" s="33" t="s">
        <v>133</v>
      </c>
      <c r="P92" s="33" t="s">
        <v>128</v>
      </c>
      <c r="Q92" s="33" t="s">
        <v>27</v>
      </c>
      <c r="R92" s="33" t="s">
        <v>27</v>
      </c>
      <c r="S92" s="33" t="s">
        <v>27</v>
      </c>
      <c r="T92" s="33" t="s">
        <v>7696</v>
      </c>
      <c r="U92" s="33" t="s">
        <v>7697</v>
      </c>
      <c r="V92" s="33" t="s">
        <v>7698</v>
      </c>
      <c r="W92" s="33" t="s">
        <v>7699</v>
      </c>
      <c r="X92" s="33" t="s">
        <v>7696</v>
      </c>
      <c r="Y92" s="33" t="s">
        <v>3835</v>
      </c>
      <c r="Z92" s="33" t="s">
        <v>3836</v>
      </c>
      <c r="AA92" s="33">
        <v>2.0847000000000001E-2</v>
      </c>
      <c r="AB92" s="33">
        <v>2.0500000000000002E-3</v>
      </c>
      <c r="AC92" s="33">
        <v>2.90001E-24</v>
      </c>
      <c r="AD92" s="33">
        <v>473152</v>
      </c>
      <c r="AE92" s="33" t="s">
        <v>137</v>
      </c>
      <c r="AF92" s="33" t="s">
        <v>138</v>
      </c>
      <c r="AG92" s="33">
        <v>0.63176499999999991</v>
      </c>
    </row>
    <row r="93" spans="1:33" ht="15.75" customHeight="1" x14ac:dyDescent="0.2">
      <c r="A93" s="33" t="s">
        <v>7684</v>
      </c>
      <c r="B93" s="33">
        <v>1</v>
      </c>
      <c r="C93" s="33">
        <v>93349933</v>
      </c>
      <c r="D93" s="33" t="s">
        <v>7685</v>
      </c>
      <c r="E93" s="33" t="s">
        <v>138</v>
      </c>
      <c r="F93" s="33" t="s">
        <v>137</v>
      </c>
      <c r="G93" s="33" t="s">
        <v>7686</v>
      </c>
      <c r="H93" s="33" t="s">
        <v>7687</v>
      </c>
      <c r="I93" s="33" t="s">
        <v>7467</v>
      </c>
      <c r="J93" s="33" t="s">
        <v>132</v>
      </c>
      <c r="K93" s="33">
        <v>1.0875201363574081</v>
      </c>
      <c r="L93" s="33">
        <v>2.186E-10</v>
      </c>
      <c r="M93" s="33">
        <v>8.3569200000000006</v>
      </c>
      <c r="N93" s="33" t="s">
        <v>7488</v>
      </c>
      <c r="O93" s="33" t="s">
        <v>133</v>
      </c>
      <c r="P93" s="33" t="s">
        <v>128</v>
      </c>
      <c r="Q93" s="33" t="s">
        <v>27</v>
      </c>
      <c r="R93" s="33" t="s">
        <v>27</v>
      </c>
      <c r="S93" s="33" t="s">
        <v>27</v>
      </c>
      <c r="T93" s="33" t="s">
        <v>7696</v>
      </c>
      <c r="U93" s="33" t="s">
        <v>7697</v>
      </c>
      <c r="V93" s="33" t="s">
        <v>7698</v>
      </c>
      <c r="W93" s="33" t="s">
        <v>7699</v>
      </c>
      <c r="X93" s="33" t="s">
        <v>7696</v>
      </c>
      <c r="Y93" s="33" t="s">
        <v>11235</v>
      </c>
      <c r="Z93" s="33" t="s">
        <v>11236</v>
      </c>
      <c r="AA93" s="33">
        <v>1.7572000000000001E-2</v>
      </c>
      <c r="AB93" s="33">
        <v>1.9350000000000001E-3</v>
      </c>
      <c r="AC93" s="33">
        <v>1.1399900000000001E-19</v>
      </c>
      <c r="AD93" s="33">
        <v>520511</v>
      </c>
      <c r="AE93" s="33" t="s">
        <v>137</v>
      </c>
      <c r="AF93" s="33" t="s">
        <v>138</v>
      </c>
      <c r="AG93" s="33">
        <v>0.63187700000000002</v>
      </c>
    </row>
    <row r="94" spans="1:33" ht="15.75" customHeight="1" x14ac:dyDescent="0.2">
      <c r="A94" s="33" t="s">
        <v>7684</v>
      </c>
      <c r="B94" s="33">
        <v>1</v>
      </c>
      <c r="C94" s="33">
        <v>93349933</v>
      </c>
      <c r="D94" s="33" t="s">
        <v>7685</v>
      </c>
      <c r="E94" s="33" t="s">
        <v>138</v>
      </c>
      <c r="F94" s="33" t="s">
        <v>137</v>
      </c>
      <c r="G94" s="33" t="s">
        <v>7686</v>
      </c>
      <c r="H94" s="33" t="s">
        <v>7687</v>
      </c>
      <c r="I94" s="33" t="s">
        <v>7467</v>
      </c>
      <c r="J94" s="33" t="s">
        <v>132</v>
      </c>
      <c r="K94" s="33">
        <v>1.0875201363574081</v>
      </c>
      <c r="L94" s="33">
        <v>2.186E-10</v>
      </c>
      <c r="M94" s="33">
        <v>8.3569200000000006</v>
      </c>
      <c r="N94" s="33" t="s">
        <v>7488</v>
      </c>
      <c r="O94" s="33" t="s">
        <v>133</v>
      </c>
      <c r="P94" s="33" t="s">
        <v>128</v>
      </c>
      <c r="Q94" s="33" t="s">
        <v>27</v>
      </c>
      <c r="R94" s="33" t="s">
        <v>27</v>
      </c>
      <c r="S94" s="33" t="s">
        <v>27</v>
      </c>
      <c r="T94" s="33" t="s">
        <v>7696</v>
      </c>
      <c r="U94" s="33" t="s">
        <v>7697</v>
      </c>
      <c r="V94" s="33" t="s">
        <v>7698</v>
      </c>
      <c r="W94" s="33" t="s">
        <v>7699</v>
      </c>
      <c r="X94" s="33" t="s">
        <v>7696</v>
      </c>
      <c r="Y94" s="33" t="s">
        <v>11237</v>
      </c>
      <c r="Z94" s="33" t="s">
        <v>11238</v>
      </c>
      <c r="AA94" s="33">
        <v>-1.7262199999999998E-2</v>
      </c>
      <c r="AB94" s="33">
        <v>2.0271299999999998E-3</v>
      </c>
      <c r="AC94" s="33">
        <v>1.6998099999999999E-17</v>
      </c>
      <c r="AD94" s="33" t="s">
        <v>27</v>
      </c>
      <c r="AE94" s="33" t="s">
        <v>137</v>
      </c>
      <c r="AF94" s="33" t="s">
        <v>138</v>
      </c>
      <c r="AG94" s="33">
        <v>0.63155499999999998</v>
      </c>
    </row>
    <row r="95" spans="1:33" ht="15.75" customHeight="1" x14ac:dyDescent="0.2">
      <c r="A95" s="33" t="s">
        <v>7684</v>
      </c>
      <c r="B95" s="33">
        <v>1</v>
      </c>
      <c r="C95" s="33">
        <v>93349933</v>
      </c>
      <c r="D95" s="33" t="s">
        <v>7685</v>
      </c>
      <c r="E95" s="33" t="s">
        <v>138</v>
      </c>
      <c r="F95" s="33" t="s">
        <v>137</v>
      </c>
      <c r="G95" s="33" t="s">
        <v>7686</v>
      </c>
      <c r="H95" s="33" t="s">
        <v>7687</v>
      </c>
      <c r="I95" s="33" t="s">
        <v>7467</v>
      </c>
      <c r="J95" s="33" t="s">
        <v>132</v>
      </c>
      <c r="K95" s="33">
        <v>1.0875201363574081</v>
      </c>
      <c r="L95" s="33">
        <v>2.186E-10</v>
      </c>
      <c r="M95" s="33">
        <v>8.3569200000000006</v>
      </c>
      <c r="N95" s="33" t="s">
        <v>7488</v>
      </c>
      <c r="O95" s="33" t="s">
        <v>133</v>
      </c>
      <c r="P95" s="33" t="s">
        <v>128</v>
      </c>
      <c r="Q95" s="33" t="s">
        <v>27</v>
      </c>
      <c r="R95" s="33" t="s">
        <v>27</v>
      </c>
      <c r="S95" s="33" t="s">
        <v>27</v>
      </c>
      <c r="T95" s="33" t="s">
        <v>7696</v>
      </c>
      <c r="U95" s="33" t="s">
        <v>7697</v>
      </c>
      <c r="V95" s="33" t="s">
        <v>7698</v>
      </c>
      <c r="W95" s="33" t="s">
        <v>7699</v>
      </c>
      <c r="X95" s="33" t="s">
        <v>7696</v>
      </c>
      <c r="Y95" s="33" t="s">
        <v>11239</v>
      </c>
      <c r="Z95" s="33" t="s">
        <v>11240</v>
      </c>
      <c r="AA95" s="33">
        <v>1.2210499999999999E-2</v>
      </c>
      <c r="AB95" s="33">
        <v>2.0541399999999999E-3</v>
      </c>
      <c r="AC95" s="33">
        <v>2.8000100000000001E-9</v>
      </c>
      <c r="AD95" s="33" t="s">
        <v>27</v>
      </c>
      <c r="AE95" s="33" t="s">
        <v>137</v>
      </c>
      <c r="AF95" s="33" t="s">
        <v>138</v>
      </c>
      <c r="AG95" s="33">
        <v>0.63143900000000008</v>
      </c>
    </row>
    <row r="96" spans="1:33" ht="15.75" hidden="1" customHeight="1" x14ac:dyDescent="0.2">
      <c r="A96" s="33" t="s">
        <v>7713</v>
      </c>
      <c r="B96" s="33">
        <v>1</v>
      </c>
      <c r="C96" s="33">
        <v>108112400</v>
      </c>
      <c r="D96" s="33" t="s">
        <v>7714</v>
      </c>
      <c r="E96" s="33" t="s">
        <v>118</v>
      </c>
      <c r="F96" s="33" t="s">
        <v>137</v>
      </c>
      <c r="G96" s="33" t="s">
        <v>7715</v>
      </c>
      <c r="H96" s="33" t="s">
        <v>7716</v>
      </c>
      <c r="I96" s="33" t="s">
        <v>7467</v>
      </c>
      <c r="J96" s="33" t="s">
        <v>126</v>
      </c>
      <c r="K96" s="33">
        <v>1.065772619011238</v>
      </c>
      <c r="L96" s="33">
        <v>6.4860000000000001E-10</v>
      </c>
      <c r="M96" s="33">
        <v>7.8084399999999992</v>
      </c>
      <c r="N96" s="33" t="s">
        <v>7488</v>
      </c>
      <c r="O96" s="33" t="s">
        <v>133</v>
      </c>
      <c r="P96" s="33" t="s">
        <v>139</v>
      </c>
      <c r="Q96" s="33" t="s">
        <v>27</v>
      </c>
      <c r="R96" s="33" t="s">
        <v>27</v>
      </c>
      <c r="S96" s="33" t="s">
        <v>27</v>
      </c>
      <c r="T96" s="33" t="s">
        <v>7723</v>
      </c>
      <c r="U96" s="33" t="s">
        <v>7725</v>
      </c>
      <c r="V96" s="33" t="s">
        <v>7726</v>
      </c>
      <c r="W96" s="33" t="s">
        <v>7727</v>
      </c>
      <c r="X96" s="33" t="s">
        <v>7723</v>
      </c>
      <c r="Y96" s="33" t="s">
        <v>11241</v>
      </c>
      <c r="Z96" s="33" t="s">
        <v>11242</v>
      </c>
      <c r="AA96" s="33">
        <v>8.2202600000000001E-2</v>
      </c>
      <c r="AB96" s="33">
        <v>1.4141900000000001E-2</v>
      </c>
      <c r="AC96" s="33">
        <v>6.1510600000000001E-9</v>
      </c>
      <c r="AD96" s="33">
        <v>5502</v>
      </c>
      <c r="AE96" s="33" t="s">
        <v>137</v>
      </c>
      <c r="AF96" s="33" t="s">
        <v>118</v>
      </c>
      <c r="AG96" s="33">
        <v>0.22925899999999999</v>
      </c>
    </row>
    <row r="97" spans="1:33" ht="15.75" hidden="1" customHeight="1" x14ac:dyDescent="0.2">
      <c r="A97" s="33" t="s">
        <v>7713</v>
      </c>
      <c r="B97" s="33">
        <v>1</v>
      </c>
      <c r="C97" s="33">
        <v>108112400</v>
      </c>
      <c r="D97" s="33" t="s">
        <v>7714</v>
      </c>
      <c r="E97" s="33" t="s">
        <v>118</v>
      </c>
      <c r="F97" s="33" t="s">
        <v>137</v>
      </c>
      <c r="G97" s="33" t="s">
        <v>7715</v>
      </c>
      <c r="H97" s="33" t="s">
        <v>7716</v>
      </c>
      <c r="I97" s="33" t="s">
        <v>7467</v>
      </c>
      <c r="J97" s="33" t="s">
        <v>126</v>
      </c>
      <c r="K97" s="33">
        <v>1.065772619011238</v>
      </c>
      <c r="L97" s="33">
        <v>6.4860000000000001E-10</v>
      </c>
      <c r="M97" s="33">
        <v>7.8084399999999992</v>
      </c>
      <c r="N97" s="33" t="s">
        <v>7488</v>
      </c>
      <c r="O97" s="33" t="s">
        <v>133</v>
      </c>
      <c r="P97" s="33" t="s">
        <v>139</v>
      </c>
      <c r="Q97" s="33" t="s">
        <v>27</v>
      </c>
      <c r="R97" s="33" t="s">
        <v>27</v>
      </c>
      <c r="S97" s="33" t="s">
        <v>27</v>
      </c>
      <c r="T97" s="33" t="s">
        <v>7723</v>
      </c>
      <c r="U97" s="33" t="s">
        <v>7725</v>
      </c>
      <c r="V97" s="33" t="s">
        <v>7726</v>
      </c>
      <c r="W97" s="33" t="s">
        <v>7727</v>
      </c>
      <c r="X97" s="33" t="s">
        <v>7723</v>
      </c>
      <c r="Y97" s="33" t="s">
        <v>11243</v>
      </c>
      <c r="Z97" s="33" t="s">
        <v>11244</v>
      </c>
      <c r="AA97" s="33">
        <v>0.143314</v>
      </c>
      <c r="AB97" s="33">
        <v>1.41073E-2</v>
      </c>
      <c r="AC97" s="33">
        <v>3.02761E-24</v>
      </c>
      <c r="AD97" s="33">
        <v>31569</v>
      </c>
      <c r="AE97" s="33" t="s">
        <v>137</v>
      </c>
      <c r="AF97" s="33" t="s">
        <v>118</v>
      </c>
      <c r="AG97" s="33">
        <v>0.22925899999999999</v>
      </c>
    </row>
    <row r="98" spans="1:33" ht="15.75" customHeight="1" x14ac:dyDescent="0.2">
      <c r="A98" s="33" t="s">
        <v>7756</v>
      </c>
      <c r="B98" s="33">
        <v>1</v>
      </c>
      <c r="C98" s="33">
        <v>150706557</v>
      </c>
      <c r="D98" s="33" t="s">
        <v>7757</v>
      </c>
      <c r="E98" s="33" t="s">
        <v>119</v>
      </c>
      <c r="F98" s="33" t="s">
        <v>118</v>
      </c>
      <c r="G98" s="33" t="s">
        <v>7758</v>
      </c>
      <c r="H98" s="33" t="s">
        <v>7759</v>
      </c>
      <c r="I98" s="33" t="s">
        <v>7467</v>
      </c>
      <c r="J98" s="33" t="s">
        <v>126</v>
      </c>
      <c r="K98" s="33">
        <v>0.92626028362900337</v>
      </c>
      <c r="L98" s="33">
        <v>4.1100000000000001E-15</v>
      </c>
      <c r="M98" s="33">
        <v>13.0075</v>
      </c>
      <c r="N98" s="33" t="s">
        <v>7488</v>
      </c>
      <c r="O98" s="33" t="s">
        <v>133</v>
      </c>
      <c r="P98" s="33" t="s">
        <v>143</v>
      </c>
      <c r="Q98" s="33" t="s">
        <v>7767</v>
      </c>
      <c r="R98" s="33" t="s">
        <v>7768</v>
      </c>
      <c r="S98" s="33" t="s">
        <v>7769</v>
      </c>
      <c r="T98" s="33" t="s">
        <v>7770</v>
      </c>
      <c r="U98" s="33" t="s">
        <v>7771</v>
      </c>
      <c r="V98" s="33" t="s">
        <v>7772</v>
      </c>
      <c r="W98" s="33" t="s">
        <v>7773</v>
      </c>
      <c r="X98" s="33" t="s">
        <v>7770</v>
      </c>
      <c r="Y98" s="33" t="s">
        <v>11245</v>
      </c>
      <c r="Z98" s="33" t="s">
        <v>11246</v>
      </c>
      <c r="AA98" s="33">
        <v>-1.21616E-2</v>
      </c>
      <c r="AB98" s="33">
        <v>1.8905700000000001E-3</v>
      </c>
      <c r="AC98" s="33">
        <v>1.2999900000000001E-10</v>
      </c>
      <c r="AD98" s="33">
        <v>454613</v>
      </c>
      <c r="AE98" s="33" t="s">
        <v>118</v>
      </c>
      <c r="AF98" s="33" t="s">
        <v>119</v>
      </c>
      <c r="AG98" s="33">
        <v>0.39317299999999999</v>
      </c>
    </row>
    <row r="99" spans="1:33" ht="15.75" customHeight="1" x14ac:dyDescent="0.2">
      <c r="A99" s="33" t="s">
        <v>7756</v>
      </c>
      <c r="B99" s="33">
        <v>1</v>
      </c>
      <c r="C99" s="33">
        <v>150706557</v>
      </c>
      <c r="D99" s="33" t="s">
        <v>7757</v>
      </c>
      <c r="E99" s="33" t="s">
        <v>119</v>
      </c>
      <c r="F99" s="33" t="s">
        <v>118</v>
      </c>
      <c r="G99" s="33" t="s">
        <v>7758</v>
      </c>
      <c r="H99" s="33" t="s">
        <v>7759</v>
      </c>
      <c r="I99" s="33" t="s">
        <v>7467</v>
      </c>
      <c r="J99" s="33" t="s">
        <v>126</v>
      </c>
      <c r="K99" s="33">
        <v>0.92626028362900337</v>
      </c>
      <c r="L99" s="33">
        <v>4.1100000000000001E-15</v>
      </c>
      <c r="M99" s="33">
        <v>13.0075</v>
      </c>
      <c r="N99" s="33" t="s">
        <v>7488</v>
      </c>
      <c r="O99" s="33" t="s">
        <v>133</v>
      </c>
      <c r="P99" s="33" t="s">
        <v>143</v>
      </c>
      <c r="Q99" s="33" t="s">
        <v>7767</v>
      </c>
      <c r="R99" s="33" t="s">
        <v>7768</v>
      </c>
      <c r="S99" s="33" t="s">
        <v>7769</v>
      </c>
      <c r="T99" s="33" t="s">
        <v>7770</v>
      </c>
      <c r="U99" s="33" t="s">
        <v>7771</v>
      </c>
      <c r="V99" s="33" t="s">
        <v>7772</v>
      </c>
      <c r="W99" s="33" t="s">
        <v>7773</v>
      </c>
      <c r="X99" s="33" t="s">
        <v>7770</v>
      </c>
      <c r="Y99" s="33" t="s">
        <v>11247</v>
      </c>
      <c r="Z99" s="33" t="s">
        <v>11248</v>
      </c>
      <c r="AA99" s="33">
        <v>1.13486E-2</v>
      </c>
      <c r="AB99" s="33">
        <v>1.6786500000000001E-3</v>
      </c>
      <c r="AC99" s="33">
        <v>1.3999100000000001E-11</v>
      </c>
      <c r="AD99" s="33">
        <v>421986</v>
      </c>
      <c r="AE99" s="33" t="s">
        <v>118</v>
      </c>
      <c r="AF99" s="33" t="s">
        <v>119</v>
      </c>
      <c r="AG99" s="33">
        <v>0.39283099999999999</v>
      </c>
    </row>
    <row r="100" spans="1:33" ht="15.75" customHeight="1" x14ac:dyDescent="0.2">
      <c r="A100" s="33" t="s">
        <v>7756</v>
      </c>
      <c r="B100" s="33">
        <v>1</v>
      </c>
      <c r="C100" s="33">
        <v>150706557</v>
      </c>
      <c r="D100" s="33" t="s">
        <v>7757</v>
      </c>
      <c r="E100" s="33" t="s">
        <v>119</v>
      </c>
      <c r="F100" s="33" t="s">
        <v>118</v>
      </c>
      <c r="G100" s="33" t="s">
        <v>7758</v>
      </c>
      <c r="H100" s="33" t="s">
        <v>7759</v>
      </c>
      <c r="I100" s="33" t="s">
        <v>7467</v>
      </c>
      <c r="J100" s="33" t="s">
        <v>126</v>
      </c>
      <c r="K100" s="33">
        <v>0.92626028362900337</v>
      </c>
      <c r="L100" s="33">
        <v>4.1100000000000001E-15</v>
      </c>
      <c r="M100" s="33">
        <v>13.0075</v>
      </c>
      <c r="N100" s="33" t="s">
        <v>7488</v>
      </c>
      <c r="O100" s="33" t="s">
        <v>133</v>
      </c>
      <c r="P100" s="33" t="s">
        <v>143</v>
      </c>
      <c r="Q100" s="33" t="s">
        <v>7767</v>
      </c>
      <c r="R100" s="33" t="s">
        <v>7768</v>
      </c>
      <c r="S100" s="33" t="s">
        <v>7769</v>
      </c>
      <c r="T100" s="33" t="s">
        <v>7770</v>
      </c>
      <c r="U100" s="33" t="s">
        <v>7771</v>
      </c>
      <c r="V100" s="33" t="s">
        <v>7772</v>
      </c>
      <c r="W100" s="33" t="s">
        <v>7773</v>
      </c>
      <c r="X100" s="33" t="s">
        <v>7770</v>
      </c>
      <c r="Y100" s="33" t="s">
        <v>11249</v>
      </c>
      <c r="Z100" s="33" t="s">
        <v>11250</v>
      </c>
      <c r="AA100" s="33">
        <v>7.7112099999999996E-3</v>
      </c>
      <c r="AB100" s="33">
        <v>1.2263700000000001E-3</v>
      </c>
      <c r="AC100" s="33">
        <v>3.1999999999999998E-10</v>
      </c>
      <c r="AD100" s="33">
        <v>456692</v>
      </c>
      <c r="AE100" s="33" t="s">
        <v>118</v>
      </c>
      <c r="AF100" s="33" t="s">
        <v>119</v>
      </c>
      <c r="AG100" s="33">
        <v>0.393146</v>
      </c>
    </row>
    <row r="101" spans="1:33" ht="15.75" customHeight="1" x14ac:dyDescent="0.2">
      <c r="A101" s="33" t="s">
        <v>7756</v>
      </c>
      <c r="B101" s="33">
        <v>1</v>
      </c>
      <c r="C101" s="33">
        <v>150706557</v>
      </c>
      <c r="D101" s="33" t="s">
        <v>7757</v>
      </c>
      <c r="E101" s="33" t="s">
        <v>119</v>
      </c>
      <c r="F101" s="33" t="s">
        <v>118</v>
      </c>
      <c r="G101" s="33" t="s">
        <v>7758</v>
      </c>
      <c r="H101" s="33" t="s">
        <v>7759</v>
      </c>
      <c r="I101" s="33" t="s">
        <v>7467</v>
      </c>
      <c r="J101" s="33" t="s">
        <v>126</v>
      </c>
      <c r="K101" s="33">
        <v>0.92626028362900337</v>
      </c>
      <c r="L101" s="33">
        <v>4.1100000000000001E-15</v>
      </c>
      <c r="M101" s="33">
        <v>13.0075</v>
      </c>
      <c r="N101" s="33" t="s">
        <v>7488</v>
      </c>
      <c r="O101" s="33" t="s">
        <v>133</v>
      </c>
      <c r="P101" s="33" t="s">
        <v>143</v>
      </c>
      <c r="Q101" s="33" t="s">
        <v>7767</v>
      </c>
      <c r="R101" s="33" t="s">
        <v>7768</v>
      </c>
      <c r="S101" s="33" t="s">
        <v>7769</v>
      </c>
      <c r="T101" s="33" t="s">
        <v>7770</v>
      </c>
      <c r="U101" s="33" t="s">
        <v>7771</v>
      </c>
      <c r="V101" s="33" t="s">
        <v>7772</v>
      </c>
      <c r="W101" s="33" t="s">
        <v>7773</v>
      </c>
      <c r="X101" s="33" t="s">
        <v>7770</v>
      </c>
      <c r="Y101" s="33" t="s">
        <v>11251</v>
      </c>
      <c r="Z101" s="33" t="s">
        <v>11252</v>
      </c>
      <c r="AA101" s="33">
        <v>5.1141499999999996E-3</v>
      </c>
      <c r="AB101" s="33">
        <v>7.6986999999999997E-4</v>
      </c>
      <c r="AC101" s="33">
        <v>3.1002699999999998E-11</v>
      </c>
      <c r="AD101" s="33">
        <v>462933</v>
      </c>
      <c r="AE101" s="33" t="s">
        <v>118</v>
      </c>
      <c r="AF101" s="33" t="s">
        <v>119</v>
      </c>
      <c r="AG101" s="33">
        <v>0.393067</v>
      </c>
    </row>
    <row r="102" spans="1:33" ht="15.75" customHeight="1" x14ac:dyDescent="0.2">
      <c r="A102" s="33" t="s">
        <v>7756</v>
      </c>
      <c r="B102" s="33">
        <v>1</v>
      </c>
      <c r="C102" s="33">
        <v>150706557</v>
      </c>
      <c r="D102" s="33" t="s">
        <v>7757</v>
      </c>
      <c r="E102" s="33" t="s">
        <v>119</v>
      </c>
      <c r="F102" s="33" t="s">
        <v>118</v>
      </c>
      <c r="G102" s="33" t="s">
        <v>7758</v>
      </c>
      <c r="H102" s="33" t="s">
        <v>7759</v>
      </c>
      <c r="I102" s="33" t="s">
        <v>7467</v>
      </c>
      <c r="J102" s="33" t="s">
        <v>126</v>
      </c>
      <c r="K102" s="33">
        <v>0.92626028362900337</v>
      </c>
      <c r="L102" s="33">
        <v>4.1100000000000001E-15</v>
      </c>
      <c r="M102" s="33">
        <v>13.0075</v>
      </c>
      <c r="N102" s="33" t="s">
        <v>7488</v>
      </c>
      <c r="O102" s="33" t="s">
        <v>133</v>
      </c>
      <c r="P102" s="33" t="s">
        <v>143</v>
      </c>
      <c r="Q102" s="33" t="s">
        <v>7767</v>
      </c>
      <c r="R102" s="33" t="s">
        <v>7768</v>
      </c>
      <c r="S102" s="33" t="s">
        <v>7769</v>
      </c>
      <c r="T102" s="33" t="s">
        <v>7770</v>
      </c>
      <c r="U102" s="33" t="s">
        <v>7771</v>
      </c>
      <c r="V102" s="33" t="s">
        <v>7772</v>
      </c>
      <c r="W102" s="33" t="s">
        <v>7773</v>
      </c>
      <c r="X102" s="33" t="s">
        <v>7770</v>
      </c>
      <c r="Y102" s="33" t="s">
        <v>11253</v>
      </c>
      <c r="Z102" s="33" t="s">
        <v>11254</v>
      </c>
      <c r="AA102" s="33">
        <v>-8.6387400000000007E-3</v>
      </c>
      <c r="AB102" s="33">
        <v>1.5547600000000001E-3</v>
      </c>
      <c r="AC102" s="33">
        <v>2.8000100000000001E-8</v>
      </c>
      <c r="AD102" s="33">
        <v>454724</v>
      </c>
      <c r="AE102" s="33" t="s">
        <v>118</v>
      </c>
      <c r="AF102" s="33" t="s">
        <v>119</v>
      </c>
      <c r="AG102" s="33">
        <v>0.393175</v>
      </c>
    </row>
    <row r="103" spans="1:33" ht="15.75" customHeight="1" x14ac:dyDescent="0.2">
      <c r="A103" s="33" t="s">
        <v>7756</v>
      </c>
      <c r="B103" s="33">
        <v>1</v>
      </c>
      <c r="C103" s="33">
        <v>150706557</v>
      </c>
      <c r="D103" s="33" t="s">
        <v>7757</v>
      </c>
      <c r="E103" s="33" t="s">
        <v>119</v>
      </c>
      <c r="F103" s="33" t="s">
        <v>118</v>
      </c>
      <c r="G103" s="33" t="s">
        <v>7758</v>
      </c>
      <c r="H103" s="33" t="s">
        <v>7759</v>
      </c>
      <c r="I103" s="33" t="s">
        <v>7467</v>
      </c>
      <c r="J103" s="33" t="s">
        <v>126</v>
      </c>
      <c r="K103" s="33">
        <v>0.92626028362900337</v>
      </c>
      <c r="L103" s="33">
        <v>4.1100000000000001E-15</v>
      </c>
      <c r="M103" s="33">
        <v>13.0075</v>
      </c>
      <c r="N103" s="33" t="s">
        <v>7488</v>
      </c>
      <c r="O103" s="33" t="s">
        <v>133</v>
      </c>
      <c r="P103" s="33" t="s">
        <v>143</v>
      </c>
      <c r="Q103" s="33" t="s">
        <v>7767</v>
      </c>
      <c r="R103" s="33" t="s">
        <v>7768</v>
      </c>
      <c r="S103" s="33" t="s">
        <v>7769</v>
      </c>
      <c r="T103" s="33" t="s">
        <v>7770</v>
      </c>
      <c r="U103" s="33" t="s">
        <v>7771</v>
      </c>
      <c r="V103" s="33" t="s">
        <v>7772</v>
      </c>
      <c r="W103" s="33" t="s">
        <v>7773</v>
      </c>
      <c r="X103" s="33" t="s">
        <v>7770</v>
      </c>
      <c r="Y103" s="33" t="s">
        <v>11255</v>
      </c>
      <c r="Z103" s="33" t="s">
        <v>11256</v>
      </c>
      <c r="AA103" s="33">
        <v>-1.0001400000000001E-2</v>
      </c>
      <c r="AB103" s="33">
        <v>1.5748400000000001E-3</v>
      </c>
      <c r="AC103" s="33">
        <v>2.1E-10</v>
      </c>
      <c r="AD103" s="33">
        <v>454633</v>
      </c>
      <c r="AE103" s="33" t="s">
        <v>118</v>
      </c>
      <c r="AF103" s="33" t="s">
        <v>119</v>
      </c>
      <c r="AG103" s="33">
        <v>0.39317400000000002</v>
      </c>
    </row>
    <row r="104" spans="1:33" ht="15.75" customHeight="1" x14ac:dyDescent="0.2">
      <c r="A104" s="33" t="s">
        <v>7756</v>
      </c>
      <c r="B104" s="33">
        <v>1</v>
      </c>
      <c r="C104" s="33">
        <v>150706557</v>
      </c>
      <c r="D104" s="33" t="s">
        <v>7757</v>
      </c>
      <c r="E104" s="33" t="s">
        <v>119</v>
      </c>
      <c r="F104" s="33" t="s">
        <v>118</v>
      </c>
      <c r="G104" s="33" t="s">
        <v>7758</v>
      </c>
      <c r="H104" s="33" t="s">
        <v>7759</v>
      </c>
      <c r="I104" s="33" t="s">
        <v>7467</v>
      </c>
      <c r="J104" s="33" t="s">
        <v>126</v>
      </c>
      <c r="K104" s="33">
        <v>0.92626028362900337</v>
      </c>
      <c r="L104" s="33">
        <v>4.1100000000000001E-15</v>
      </c>
      <c r="M104" s="33">
        <v>13.0075</v>
      </c>
      <c r="N104" s="33" t="s">
        <v>7488</v>
      </c>
      <c r="O104" s="33" t="s">
        <v>133</v>
      </c>
      <c r="P104" s="33" t="s">
        <v>143</v>
      </c>
      <c r="Q104" s="33" t="s">
        <v>7767</v>
      </c>
      <c r="R104" s="33" t="s">
        <v>7768</v>
      </c>
      <c r="S104" s="33" t="s">
        <v>7769</v>
      </c>
      <c r="T104" s="33" t="s">
        <v>7770</v>
      </c>
      <c r="U104" s="33" t="s">
        <v>7771</v>
      </c>
      <c r="V104" s="33" t="s">
        <v>7772</v>
      </c>
      <c r="W104" s="33" t="s">
        <v>7773</v>
      </c>
      <c r="X104" s="33" t="s">
        <v>7770</v>
      </c>
      <c r="Y104" s="33" t="s">
        <v>11257</v>
      </c>
      <c r="Z104" s="33" t="s">
        <v>11258</v>
      </c>
      <c r="AA104" s="33">
        <v>1.27476E-2</v>
      </c>
      <c r="AB104" s="33">
        <v>1.8382699999999999E-3</v>
      </c>
      <c r="AC104" s="33">
        <v>4.1001500000000001E-12</v>
      </c>
      <c r="AD104" s="33">
        <v>345665</v>
      </c>
      <c r="AE104" s="33" t="s">
        <v>118</v>
      </c>
      <c r="AF104" s="33" t="s">
        <v>119</v>
      </c>
      <c r="AG104" s="33">
        <v>0.39236500000000002</v>
      </c>
    </row>
    <row r="105" spans="1:33" ht="15.75" customHeight="1" x14ac:dyDescent="0.2">
      <c r="A105" s="33" t="s">
        <v>7756</v>
      </c>
      <c r="B105" s="33">
        <v>1</v>
      </c>
      <c r="C105" s="33">
        <v>150706557</v>
      </c>
      <c r="D105" s="33" t="s">
        <v>7757</v>
      </c>
      <c r="E105" s="33" t="s">
        <v>119</v>
      </c>
      <c r="F105" s="33" t="s">
        <v>118</v>
      </c>
      <c r="G105" s="33" t="s">
        <v>7758</v>
      </c>
      <c r="H105" s="33" t="s">
        <v>7759</v>
      </c>
      <c r="I105" s="33" t="s">
        <v>7467</v>
      </c>
      <c r="J105" s="33" t="s">
        <v>126</v>
      </c>
      <c r="K105" s="33">
        <v>0.92626028362900337</v>
      </c>
      <c r="L105" s="33">
        <v>4.1100000000000001E-15</v>
      </c>
      <c r="M105" s="33">
        <v>13.0075</v>
      </c>
      <c r="N105" s="33" t="s">
        <v>7488</v>
      </c>
      <c r="O105" s="33" t="s">
        <v>133</v>
      </c>
      <c r="P105" s="33" t="s">
        <v>143</v>
      </c>
      <c r="Q105" s="33" t="s">
        <v>7767</v>
      </c>
      <c r="R105" s="33" t="s">
        <v>7768</v>
      </c>
      <c r="S105" s="33" t="s">
        <v>7769</v>
      </c>
      <c r="T105" s="33" t="s">
        <v>7770</v>
      </c>
      <c r="U105" s="33" t="s">
        <v>7771</v>
      </c>
      <c r="V105" s="33" t="s">
        <v>7772</v>
      </c>
      <c r="W105" s="33" t="s">
        <v>7773</v>
      </c>
      <c r="X105" s="33" t="s">
        <v>7770</v>
      </c>
      <c r="Y105" s="33" t="s">
        <v>11259</v>
      </c>
      <c r="Z105" s="33" t="s">
        <v>11260</v>
      </c>
      <c r="AA105" s="33">
        <v>1.39998E-2</v>
      </c>
      <c r="AB105" s="33">
        <v>2.1682799999999999E-3</v>
      </c>
      <c r="AC105" s="33">
        <v>1.09999E-10</v>
      </c>
      <c r="AD105" s="33">
        <v>447485</v>
      </c>
      <c r="AE105" s="33" t="s">
        <v>118</v>
      </c>
      <c r="AF105" s="33" t="s">
        <v>119</v>
      </c>
      <c r="AG105" s="33">
        <v>0.39306099999999999</v>
      </c>
    </row>
    <row r="106" spans="1:33" ht="15.75" customHeight="1" x14ac:dyDescent="0.2">
      <c r="A106" s="33" t="s">
        <v>7756</v>
      </c>
      <c r="B106" s="33">
        <v>1</v>
      </c>
      <c r="C106" s="33">
        <v>150706557</v>
      </c>
      <c r="D106" s="33" t="s">
        <v>7757</v>
      </c>
      <c r="E106" s="33" t="s">
        <v>119</v>
      </c>
      <c r="F106" s="33" t="s">
        <v>118</v>
      </c>
      <c r="G106" s="33" t="s">
        <v>7758</v>
      </c>
      <c r="H106" s="33" t="s">
        <v>7759</v>
      </c>
      <c r="I106" s="33" t="s">
        <v>7467</v>
      </c>
      <c r="J106" s="33" t="s">
        <v>126</v>
      </c>
      <c r="K106" s="33">
        <v>0.92626028362900337</v>
      </c>
      <c r="L106" s="33">
        <v>4.1100000000000001E-15</v>
      </c>
      <c r="M106" s="33">
        <v>13.0075</v>
      </c>
      <c r="N106" s="33" t="s">
        <v>7488</v>
      </c>
      <c r="O106" s="33" t="s">
        <v>133</v>
      </c>
      <c r="P106" s="33" t="s">
        <v>143</v>
      </c>
      <c r="Q106" s="33" t="s">
        <v>7767</v>
      </c>
      <c r="R106" s="33" t="s">
        <v>7768</v>
      </c>
      <c r="S106" s="33" t="s">
        <v>7769</v>
      </c>
      <c r="T106" s="33" t="s">
        <v>7770</v>
      </c>
      <c r="U106" s="33" t="s">
        <v>7771</v>
      </c>
      <c r="V106" s="33" t="s">
        <v>7772</v>
      </c>
      <c r="W106" s="33" t="s">
        <v>7773</v>
      </c>
      <c r="X106" s="33" t="s">
        <v>7770</v>
      </c>
      <c r="Y106" s="33" t="s">
        <v>11261</v>
      </c>
      <c r="Z106" s="33" t="s">
        <v>11262</v>
      </c>
      <c r="AA106" s="33">
        <v>-8.8687000000000019E-3</v>
      </c>
      <c r="AB106" s="33">
        <v>1.56357E-3</v>
      </c>
      <c r="AC106" s="33">
        <v>1.40001E-8</v>
      </c>
      <c r="AD106" s="33">
        <v>454789</v>
      </c>
      <c r="AE106" s="33" t="s">
        <v>118</v>
      </c>
      <c r="AF106" s="33" t="s">
        <v>119</v>
      </c>
      <c r="AG106" s="33">
        <v>0.39317400000000002</v>
      </c>
    </row>
    <row r="107" spans="1:33" ht="15.75" customHeight="1" x14ac:dyDescent="0.2">
      <c r="A107" s="33" t="s">
        <v>7756</v>
      </c>
      <c r="B107" s="33">
        <v>1</v>
      </c>
      <c r="C107" s="33">
        <v>150706557</v>
      </c>
      <c r="D107" s="33" t="s">
        <v>7757</v>
      </c>
      <c r="E107" s="33" t="s">
        <v>119</v>
      </c>
      <c r="F107" s="33" t="s">
        <v>118</v>
      </c>
      <c r="G107" s="33" t="s">
        <v>7758</v>
      </c>
      <c r="H107" s="33" t="s">
        <v>7759</v>
      </c>
      <c r="I107" s="33" t="s">
        <v>7467</v>
      </c>
      <c r="J107" s="33" t="s">
        <v>126</v>
      </c>
      <c r="K107" s="33">
        <v>0.92626028362900337</v>
      </c>
      <c r="L107" s="33">
        <v>4.1100000000000001E-15</v>
      </c>
      <c r="M107" s="33">
        <v>13.0075</v>
      </c>
      <c r="N107" s="33" t="s">
        <v>7488</v>
      </c>
      <c r="O107" s="33" t="s">
        <v>133</v>
      </c>
      <c r="P107" s="33" t="s">
        <v>143</v>
      </c>
      <c r="Q107" s="33" t="s">
        <v>7767</v>
      </c>
      <c r="R107" s="33" t="s">
        <v>7768</v>
      </c>
      <c r="S107" s="33" t="s">
        <v>7769</v>
      </c>
      <c r="T107" s="33" t="s">
        <v>7770</v>
      </c>
      <c r="U107" s="33" t="s">
        <v>7771</v>
      </c>
      <c r="V107" s="33" t="s">
        <v>7772</v>
      </c>
      <c r="W107" s="33" t="s">
        <v>7773</v>
      </c>
      <c r="X107" s="33" t="s">
        <v>7770</v>
      </c>
      <c r="Y107" s="33" t="s">
        <v>11263</v>
      </c>
      <c r="Z107" s="33" t="s">
        <v>11264</v>
      </c>
      <c r="AA107" s="33">
        <v>-1.7098800000000001E-2</v>
      </c>
      <c r="AB107" s="33">
        <v>2.0519800000000001E-3</v>
      </c>
      <c r="AC107" s="33">
        <v>7.8995100000000009E-17</v>
      </c>
      <c r="AD107" s="33">
        <v>453065</v>
      </c>
      <c r="AE107" s="33" t="s">
        <v>118</v>
      </c>
      <c r="AF107" s="33" t="s">
        <v>119</v>
      </c>
      <c r="AG107" s="33">
        <v>0.39308100000000001</v>
      </c>
    </row>
    <row r="108" spans="1:33" ht="15.75" customHeight="1" x14ac:dyDescent="0.2">
      <c r="A108" s="33" t="s">
        <v>7756</v>
      </c>
      <c r="B108" s="33">
        <v>1</v>
      </c>
      <c r="C108" s="33">
        <v>150706557</v>
      </c>
      <c r="D108" s="33" t="s">
        <v>7757</v>
      </c>
      <c r="E108" s="33" t="s">
        <v>119</v>
      </c>
      <c r="F108" s="33" t="s">
        <v>118</v>
      </c>
      <c r="G108" s="33" t="s">
        <v>7758</v>
      </c>
      <c r="H108" s="33" t="s">
        <v>7759</v>
      </c>
      <c r="I108" s="33" t="s">
        <v>7467</v>
      </c>
      <c r="J108" s="33" t="s">
        <v>126</v>
      </c>
      <c r="K108" s="33">
        <v>0.92626028362900337</v>
      </c>
      <c r="L108" s="33">
        <v>4.1100000000000001E-15</v>
      </c>
      <c r="M108" s="33">
        <v>13.0075</v>
      </c>
      <c r="N108" s="33" t="s">
        <v>7488</v>
      </c>
      <c r="O108" s="33" t="s">
        <v>133</v>
      </c>
      <c r="P108" s="33" t="s">
        <v>143</v>
      </c>
      <c r="Q108" s="33" t="s">
        <v>7767</v>
      </c>
      <c r="R108" s="33" t="s">
        <v>7768</v>
      </c>
      <c r="S108" s="33" t="s">
        <v>7769</v>
      </c>
      <c r="T108" s="33" t="s">
        <v>7770</v>
      </c>
      <c r="U108" s="33" t="s">
        <v>7771</v>
      </c>
      <c r="V108" s="33" t="s">
        <v>7772</v>
      </c>
      <c r="W108" s="33" t="s">
        <v>7773</v>
      </c>
      <c r="X108" s="33" t="s">
        <v>7770</v>
      </c>
      <c r="Y108" s="33" t="s">
        <v>11265</v>
      </c>
      <c r="Z108" s="33" t="s">
        <v>11266</v>
      </c>
      <c r="AA108" s="33">
        <v>-1.0444800000000001E-2</v>
      </c>
      <c r="AB108" s="33">
        <v>1.8547399999999999E-3</v>
      </c>
      <c r="AC108" s="33">
        <v>1.79999E-8</v>
      </c>
      <c r="AD108" s="33">
        <v>427588</v>
      </c>
      <c r="AE108" s="33" t="s">
        <v>118</v>
      </c>
      <c r="AF108" s="33" t="s">
        <v>119</v>
      </c>
      <c r="AG108" s="33">
        <v>0.39282400000000001</v>
      </c>
    </row>
    <row r="109" spans="1:33" ht="15.75" customHeight="1" x14ac:dyDescent="0.2">
      <c r="A109" s="33" t="s">
        <v>7756</v>
      </c>
      <c r="B109" s="33">
        <v>1</v>
      </c>
      <c r="C109" s="33">
        <v>150706557</v>
      </c>
      <c r="D109" s="33" t="s">
        <v>7757</v>
      </c>
      <c r="E109" s="33" t="s">
        <v>119</v>
      </c>
      <c r="F109" s="33" t="s">
        <v>118</v>
      </c>
      <c r="G109" s="33" t="s">
        <v>7758</v>
      </c>
      <c r="H109" s="33" t="s">
        <v>7759</v>
      </c>
      <c r="I109" s="33" t="s">
        <v>7467</v>
      </c>
      <c r="J109" s="33" t="s">
        <v>126</v>
      </c>
      <c r="K109" s="33">
        <v>0.92626028362900337</v>
      </c>
      <c r="L109" s="33">
        <v>4.1100000000000001E-15</v>
      </c>
      <c r="M109" s="33">
        <v>13.0075</v>
      </c>
      <c r="N109" s="33" t="s">
        <v>7488</v>
      </c>
      <c r="O109" s="33" t="s">
        <v>133</v>
      </c>
      <c r="P109" s="33" t="s">
        <v>143</v>
      </c>
      <c r="Q109" s="33" t="s">
        <v>7767</v>
      </c>
      <c r="R109" s="33" t="s">
        <v>7768</v>
      </c>
      <c r="S109" s="33" t="s">
        <v>7769</v>
      </c>
      <c r="T109" s="33" t="s">
        <v>7770</v>
      </c>
      <c r="U109" s="33" t="s">
        <v>7771</v>
      </c>
      <c r="V109" s="33" t="s">
        <v>7772</v>
      </c>
      <c r="W109" s="33" t="s">
        <v>7773</v>
      </c>
      <c r="X109" s="33" t="s">
        <v>7770</v>
      </c>
      <c r="Y109" s="33" t="s">
        <v>11267</v>
      </c>
      <c r="Z109" s="33" t="s">
        <v>11248</v>
      </c>
      <c r="AA109" s="33">
        <v>1.18192E-2</v>
      </c>
      <c r="AB109" s="33">
        <v>2.0196900000000002E-3</v>
      </c>
      <c r="AC109" s="33">
        <v>4.8622799999999999E-9</v>
      </c>
      <c r="AD109" s="33">
        <v>307638</v>
      </c>
      <c r="AE109" s="33" t="s">
        <v>118</v>
      </c>
      <c r="AF109" s="33" t="s">
        <v>119</v>
      </c>
      <c r="AG109" s="33">
        <v>0.391405</v>
      </c>
    </row>
    <row r="110" spans="1:33" ht="15.75" customHeight="1" x14ac:dyDescent="0.2">
      <c r="A110" s="33" t="s">
        <v>7756</v>
      </c>
      <c r="B110" s="33">
        <v>1</v>
      </c>
      <c r="C110" s="33">
        <v>150706557</v>
      </c>
      <c r="D110" s="33" t="s">
        <v>7757</v>
      </c>
      <c r="E110" s="33" t="s">
        <v>119</v>
      </c>
      <c r="F110" s="33" t="s">
        <v>118</v>
      </c>
      <c r="G110" s="33" t="s">
        <v>7758</v>
      </c>
      <c r="H110" s="33" t="s">
        <v>7759</v>
      </c>
      <c r="I110" s="33" t="s">
        <v>7467</v>
      </c>
      <c r="J110" s="33" t="s">
        <v>126</v>
      </c>
      <c r="K110" s="33">
        <v>0.92626028362900337</v>
      </c>
      <c r="L110" s="33">
        <v>4.1100000000000001E-15</v>
      </c>
      <c r="M110" s="33">
        <v>13.0075</v>
      </c>
      <c r="N110" s="33" t="s">
        <v>7488</v>
      </c>
      <c r="O110" s="33" t="s">
        <v>133</v>
      </c>
      <c r="P110" s="33" t="s">
        <v>143</v>
      </c>
      <c r="Q110" s="33" t="s">
        <v>7767</v>
      </c>
      <c r="R110" s="33" t="s">
        <v>7768</v>
      </c>
      <c r="S110" s="33" t="s">
        <v>7769</v>
      </c>
      <c r="T110" s="33" t="s">
        <v>7770</v>
      </c>
      <c r="U110" s="33" t="s">
        <v>7771</v>
      </c>
      <c r="V110" s="33" t="s">
        <v>7772</v>
      </c>
      <c r="W110" s="33" t="s">
        <v>7773</v>
      </c>
      <c r="X110" s="33" t="s">
        <v>7770</v>
      </c>
      <c r="Y110" s="33" t="s">
        <v>11268</v>
      </c>
      <c r="Z110" s="33" t="s">
        <v>11269</v>
      </c>
      <c r="AA110" s="33">
        <v>1.227E-2</v>
      </c>
      <c r="AB110" s="33">
        <v>2.2165399999999999E-3</v>
      </c>
      <c r="AC110" s="33">
        <v>3.1036299999999997E-8</v>
      </c>
      <c r="AD110" s="33">
        <v>255492</v>
      </c>
      <c r="AE110" s="33" t="s">
        <v>118</v>
      </c>
      <c r="AF110" s="33" t="s">
        <v>119</v>
      </c>
      <c r="AG110" s="33">
        <v>0.391405</v>
      </c>
    </row>
    <row r="111" spans="1:33" ht="15.75" customHeight="1" x14ac:dyDescent="0.2">
      <c r="A111" s="33" t="s">
        <v>7756</v>
      </c>
      <c r="B111" s="33">
        <v>1</v>
      </c>
      <c r="C111" s="33">
        <v>150706557</v>
      </c>
      <c r="D111" s="33" t="s">
        <v>7757</v>
      </c>
      <c r="E111" s="33" t="s">
        <v>119</v>
      </c>
      <c r="F111" s="33" t="s">
        <v>118</v>
      </c>
      <c r="G111" s="33" t="s">
        <v>7758</v>
      </c>
      <c r="H111" s="33" t="s">
        <v>7759</v>
      </c>
      <c r="I111" s="33" t="s">
        <v>7467</v>
      </c>
      <c r="J111" s="33" t="s">
        <v>126</v>
      </c>
      <c r="K111" s="33">
        <v>0.92626028362900337</v>
      </c>
      <c r="L111" s="33">
        <v>4.1100000000000001E-15</v>
      </c>
      <c r="M111" s="33">
        <v>13.0075</v>
      </c>
      <c r="N111" s="33" t="s">
        <v>7488</v>
      </c>
      <c r="O111" s="33" t="s">
        <v>133</v>
      </c>
      <c r="P111" s="33" t="s">
        <v>143</v>
      </c>
      <c r="Q111" s="33" t="s">
        <v>7767</v>
      </c>
      <c r="R111" s="33" t="s">
        <v>7768</v>
      </c>
      <c r="S111" s="33" t="s">
        <v>7769</v>
      </c>
      <c r="T111" s="33" t="s">
        <v>7770</v>
      </c>
      <c r="U111" s="33" t="s">
        <v>7771</v>
      </c>
      <c r="V111" s="33" t="s">
        <v>7772</v>
      </c>
      <c r="W111" s="33" t="s">
        <v>7773</v>
      </c>
      <c r="X111" s="33" t="s">
        <v>7770</v>
      </c>
      <c r="Y111" s="33" t="s">
        <v>11270</v>
      </c>
      <c r="Z111" s="33" t="s">
        <v>11271</v>
      </c>
      <c r="AA111" s="33">
        <v>0.4007</v>
      </c>
      <c r="AB111" s="33">
        <v>4.3333000000000003E-2</v>
      </c>
      <c r="AC111" s="33">
        <v>1.3740400000000001E-19</v>
      </c>
      <c r="AD111" s="33">
        <v>995</v>
      </c>
      <c r="AE111" s="33" t="s">
        <v>118</v>
      </c>
      <c r="AF111" s="33" t="s">
        <v>119</v>
      </c>
      <c r="AG111" s="33" t="s">
        <v>27</v>
      </c>
    </row>
    <row r="112" spans="1:33" ht="15.75" customHeight="1" x14ac:dyDescent="0.2">
      <c r="A112" s="33" t="s">
        <v>7756</v>
      </c>
      <c r="B112" s="33">
        <v>1</v>
      </c>
      <c r="C112" s="33">
        <v>150706557</v>
      </c>
      <c r="D112" s="33" t="s">
        <v>7757</v>
      </c>
      <c r="E112" s="33" t="s">
        <v>119</v>
      </c>
      <c r="F112" s="33" t="s">
        <v>118</v>
      </c>
      <c r="G112" s="33" t="s">
        <v>7758</v>
      </c>
      <c r="H112" s="33" t="s">
        <v>7759</v>
      </c>
      <c r="I112" s="33" t="s">
        <v>7467</v>
      </c>
      <c r="J112" s="33" t="s">
        <v>126</v>
      </c>
      <c r="K112" s="33">
        <v>0.92626028362900337</v>
      </c>
      <c r="L112" s="33">
        <v>4.1100000000000001E-15</v>
      </c>
      <c r="M112" s="33">
        <v>13.0075</v>
      </c>
      <c r="N112" s="33" t="s">
        <v>7488</v>
      </c>
      <c r="O112" s="33" t="s">
        <v>133</v>
      </c>
      <c r="P112" s="33" t="s">
        <v>143</v>
      </c>
      <c r="Q112" s="33" t="s">
        <v>7767</v>
      </c>
      <c r="R112" s="33" t="s">
        <v>7768</v>
      </c>
      <c r="S112" s="33" t="s">
        <v>7769</v>
      </c>
      <c r="T112" s="33" t="s">
        <v>7770</v>
      </c>
      <c r="U112" s="33" t="s">
        <v>7771</v>
      </c>
      <c r="V112" s="33" t="s">
        <v>7772</v>
      </c>
      <c r="W112" s="33" t="s">
        <v>7773</v>
      </c>
      <c r="X112" s="33" t="s">
        <v>7770</v>
      </c>
      <c r="Y112" s="33" t="s">
        <v>11272</v>
      </c>
      <c r="Z112" s="33" t="s">
        <v>11271</v>
      </c>
      <c r="AA112" s="33">
        <v>0.15179999999999999</v>
      </c>
      <c r="AB112" s="33">
        <v>2.5399999999999999E-2</v>
      </c>
      <c r="AC112" s="33">
        <v>2.0892999999999998E-9</v>
      </c>
      <c r="AD112" s="33">
        <v>3301</v>
      </c>
      <c r="AE112" s="33" t="s">
        <v>118</v>
      </c>
      <c r="AF112" s="33" t="s">
        <v>119</v>
      </c>
      <c r="AG112" s="33">
        <v>0.39215</v>
      </c>
    </row>
    <row r="113" spans="1:33" ht="15.75" hidden="1" customHeight="1" x14ac:dyDescent="0.2">
      <c r="A113" s="33" t="s">
        <v>7756</v>
      </c>
      <c r="B113" s="33">
        <v>1</v>
      </c>
      <c r="C113" s="33">
        <v>150706557</v>
      </c>
      <c r="D113" s="33" t="s">
        <v>7757</v>
      </c>
      <c r="E113" s="33" t="s">
        <v>119</v>
      </c>
      <c r="F113" s="33" t="s">
        <v>118</v>
      </c>
      <c r="G113" s="33" t="s">
        <v>7758</v>
      </c>
      <c r="H113" s="33" t="s">
        <v>7759</v>
      </c>
      <c r="I113" s="33" t="s">
        <v>7467</v>
      </c>
      <c r="J113" s="33" t="s">
        <v>126</v>
      </c>
      <c r="K113" s="33">
        <v>0.92626028362900337</v>
      </c>
      <c r="L113" s="33">
        <v>4.1100000000000001E-15</v>
      </c>
      <c r="M113" s="33">
        <v>13.0075</v>
      </c>
      <c r="N113" s="33" t="s">
        <v>7488</v>
      </c>
      <c r="O113" s="33" t="s">
        <v>133</v>
      </c>
      <c r="P113" s="33" t="s">
        <v>143</v>
      </c>
      <c r="Q113" s="33" t="s">
        <v>7767</v>
      </c>
      <c r="R113" s="33" t="s">
        <v>7768</v>
      </c>
      <c r="S113" s="33" t="s">
        <v>7769</v>
      </c>
      <c r="T113" s="33" t="s">
        <v>7770</v>
      </c>
      <c r="U113" s="33" t="s">
        <v>7771</v>
      </c>
      <c r="V113" s="33" t="s">
        <v>7772</v>
      </c>
      <c r="W113" s="33" t="s">
        <v>7773</v>
      </c>
      <c r="X113" s="33" t="s">
        <v>7770</v>
      </c>
      <c r="Y113" s="33" t="s">
        <v>11273</v>
      </c>
      <c r="Z113" s="33" t="s">
        <v>11274</v>
      </c>
      <c r="AA113" s="33">
        <v>0.367006</v>
      </c>
      <c r="AB113" s="33">
        <v>1.17371E-2</v>
      </c>
      <c r="AC113" s="33">
        <v>1.2331E-214</v>
      </c>
      <c r="AD113" s="33">
        <v>31644</v>
      </c>
      <c r="AE113" s="33" t="s">
        <v>118</v>
      </c>
      <c r="AF113" s="33" t="s">
        <v>119</v>
      </c>
      <c r="AG113" s="33">
        <v>0.40243899999999999</v>
      </c>
    </row>
    <row r="114" spans="1:33" ht="15.75" hidden="1" customHeight="1" x14ac:dyDescent="0.2">
      <c r="A114" s="33" t="s">
        <v>7756</v>
      </c>
      <c r="B114" s="33">
        <v>1</v>
      </c>
      <c r="C114" s="33">
        <v>150706557</v>
      </c>
      <c r="D114" s="33" t="s">
        <v>7757</v>
      </c>
      <c r="E114" s="33" t="s">
        <v>119</v>
      </c>
      <c r="F114" s="33" t="s">
        <v>118</v>
      </c>
      <c r="G114" s="33" t="s">
        <v>7758</v>
      </c>
      <c r="H114" s="33" t="s">
        <v>7759</v>
      </c>
      <c r="I114" s="33" t="s">
        <v>7467</v>
      </c>
      <c r="J114" s="33" t="s">
        <v>126</v>
      </c>
      <c r="K114" s="33">
        <v>0.92626028362900337</v>
      </c>
      <c r="L114" s="33">
        <v>4.1100000000000001E-15</v>
      </c>
      <c r="M114" s="33">
        <v>13.0075</v>
      </c>
      <c r="N114" s="33" t="s">
        <v>7488</v>
      </c>
      <c r="O114" s="33" t="s">
        <v>133</v>
      </c>
      <c r="P114" s="33" t="s">
        <v>143</v>
      </c>
      <c r="Q114" s="33" t="s">
        <v>7767</v>
      </c>
      <c r="R114" s="33" t="s">
        <v>7768</v>
      </c>
      <c r="S114" s="33" t="s">
        <v>7769</v>
      </c>
      <c r="T114" s="33" t="s">
        <v>7770</v>
      </c>
      <c r="U114" s="33" t="s">
        <v>7771</v>
      </c>
      <c r="V114" s="33" t="s">
        <v>7772</v>
      </c>
      <c r="W114" s="33" t="s">
        <v>7773</v>
      </c>
      <c r="X114" s="33" t="s">
        <v>7770</v>
      </c>
      <c r="Y114" s="33" t="s">
        <v>11275</v>
      </c>
      <c r="Z114" s="33" t="s">
        <v>11276</v>
      </c>
      <c r="AA114" s="33">
        <v>-9.5766900000000002E-2</v>
      </c>
      <c r="AB114" s="33">
        <v>1.2109999999999999E-2</v>
      </c>
      <c r="AC114" s="33">
        <v>2.6115600000000002E-15</v>
      </c>
      <c r="AD114" s="33">
        <v>14263</v>
      </c>
      <c r="AE114" s="33" t="s">
        <v>118</v>
      </c>
      <c r="AF114" s="33" t="s">
        <v>119</v>
      </c>
      <c r="AG114" s="33">
        <v>0.40243899999999999</v>
      </c>
    </row>
    <row r="115" spans="1:33" ht="15.75" hidden="1" customHeight="1" x14ac:dyDescent="0.2">
      <c r="A115" s="33" t="s">
        <v>7756</v>
      </c>
      <c r="B115" s="33">
        <v>1</v>
      </c>
      <c r="C115" s="33">
        <v>150706557</v>
      </c>
      <c r="D115" s="33" t="s">
        <v>7757</v>
      </c>
      <c r="E115" s="33" t="s">
        <v>119</v>
      </c>
      <c r="F115" s="33" t="s">
        <v>118</v>
      </c>
      <c r="G115" s="33" t="s">
        <v>7758</v>
      </c>
      <c r="H115" s="33" t="s">
        <v>7759</v>
      </c>
      <c r="I115" s="33" t="s">
        <v>7467</v>
      </c>
      <c r="J115" s="33" t="s">
        <v>126</v>
      </c>
      <c r="K115" s="33">
        <v>0.92626028362900337</v>
      </c>
      <c r="L115" s="33">
        <v>4.1100000000000001E-15</v>
      </c>
      <c r="M115" s="33">
        <v>13.0075</v>
      </c>
      <c r="N115" s="33" t="s">
        <v>7488</v>
      </c>
      <c r="O115" s="33" t="s">
        <v>133</v>
      </c>
      <c r="P115" s="33" t="s">
        <v>143</v>
      </c>
      <c r="Q115" s="33" t="s">
        <v>7767</v>
      </c>
      <c r="R115" s="33" t="s">
        <v>7768</v>
      </c>
      <c r="S115" s="33" t="s">
        <v>7769</v>
      </c>
      <c r="T115" s="33" t="s">
        <v>7770</v>
      </c>
      <c r="U115" s="33" t="s">
        <v>7771</v>
      </c>
      <c r="V115" s="33" t="s">
        <v>7772</v>
      </c>
      <c r="W115" s="33" t="s">
        <v>7773</v>
      </c>
      <c r="X115" s="33" t="s">
        <v>7770</v>
      </c>
      <c r="Y115" s="33" t="s">
        <v>11277</v>
      </c>
      <c r="Z115" s="33" t="s">
        <v>11278</v>
      </c>
      <c r="AA115" s="33">
        <v>-9.8559899999999992E-2</v>
      </c>
      <c r="AB115" s="33">
        <v>1.21084E-2</v>
      </c>
      <c r="AC115" s="33">
        <v>3.9591300000000011E-16</v>
      </c>
      <c r="AD115" s="33">
        <v>31684</v>
      </c>
      <c r="AE115" s="33" t="s">
        <v>118</v>
      </c>
      <c r="AF115" s="33" t="s">
        <v>119</v>
      </c>
      <c r="AG115" s="33">
        <v>0.40243899999999999</v>
      </c>
    </row>
    <row r="116" spans="1:33" ht="15.75" hidden="1" customHeight="1" x14ac:dyDescent="0.2">
      <c r="A116" s="33" t="s">
        <v>7756</v>
      </c>
      <c r="B116" s="33">
        <v>1</v>
      </c>
      <c r="C116" s="33">
        <v>150706557</v>
      </c>
      <c r="D116" s="33" t="s">
        <v>7757</v>
      </c>
      <c r="E116" s="33" t="s">
        <v>119</v>
      </c>
      <c r="F116" s="33" t="s">
        <v>118</v>
      </c>
      <c r="G116" s="33" t="s">
        <v>7758</v>
      </c>
      <c r="H116" s="33" t="s">
        <v>7759</v>
      </c>
      <c r="I116" s="33" t="s">
        <v>7467</v>
      </c>
      <c r="J116" s="33" t="s">
        <v>126</v>
      </c>
      <c r="K116" s="33">
        <v>0.92626028362900337</v>
      </c>
      <c r="L116" s="33">
        <v>4.1100000000000001E-15</v>
      </c>
      <c r="M116" s="33">
        <v>13.0075</v>
      </c>
      <c r="N116" s="33" t="s">
        <v>7488</v>
      </c>
      <c r="O116" s="33" t="s">
        <v>133</v>
      </c>
      <c r="P116" s="33" t="s">
        <v>143</v>
      </c>
      <c r="Q116" s="33" t="s">
        <v>7767</v>
      </c>
      <c r="R116" s="33" t="s">
        <v>7768</v>
      </c>
      <c r="S116" s="33" t="s">
        <v>7769</v>
      </c>
      <c r="T116" s="33" t="s">
        <v>7770</v>
      </c>
      <c r="U116" s="33" t="s">
        <v>7771</v>
      </c>
      <c r="V116" s="33" t="s">
        <v>7772</v>
      </c>
      <c r="W116" s="33" t="s">
        <v>7773</v>
      </c>
      <c r="X116" s="33" t="s">
        <v>7770</v>
      </c>
      <c r="Y116" s="33" t="s">
        <v>11279</v>
      </c>
      <c r="Z116" s="33" t="s">
        <v>11280</v>
      </c>
      <c r="AA116" s="33">
        <v>-8.6360500000000007E-2</v>
      </c>
      <c r="AB116" s="33">
        <v>1.2115000000000001E-2</v>
      </c>
      <c r="AC116" s="33">
        <v>1.01531E-12</v>
      </c>
      <c r="AD116" s="33">
        <v>26196</v>
      </c>
      <c r="AE116" s="33" t="s">
        <v>118</v>
      </c>
      <c r="AF116" s="33" t="s">
        <v>119</v>
      </c>
      <c r="AG116" s="33">
        <v>0.40243899999999999</v>
      </c>
    </row>
    <row r="117" spans="1:33" ht="15.75" hidden="1" customHeight="1" x14ac:dyDescent="0.2">
      <c r="A117" s="33" t="s">
        <v>7756</v>
      </c>
      <c r="B117" s="33">
        <v>1</v>
      </c>
      <c r="C117" s="33">
        <v>150706557</v>
      </c>
      <c r="D117" s="33" t="s">
        <v>7757</v>
      </c>
      <c r="E117" s="33" t="s">
        <v>119</v>
      </c>
      <c r="F117" s="33" t="s">
        <v>118</v>
      </c>
      <c r="G117" s="33" t="s">
        <v>7758</v>
      </c>
      <c r="H117" s="33" t="s">
        <v>7759</v>
      </c>
      <c r="I117" s="33" t="s">
        <v>7467</v>
      </c>
      <c r="J117" s="33" t="s">
        <v>126</v>
      </c>
      <c r="K117" s="33">
        <v>0.92626028362900337</v>
      </c>
      <c r="L117" s="33">
        <v>4.1100000000000001E-15</v>
      </c>
      <c r="M117" s="33">
        <v>13.0075</v>
      </c>
      <c r="N117" s="33" t="s">
        <v>7488</v>
      </c>
      <c r="O117" s="33" t="s">
        <v>133</v>
      </c>
      <c r="P117" s="33" t="s">
        <v>143</v>
      </c>
      <c r="Q117" s="33" t="s">
        <v>7767</v>
      </c>
      <c r="R117" s="33" t="s">
        <v>7768</v>
      </c>
      <c r="S117" s="33" t="s">
        <v>7769</v>
      </c>
      <c r="T117" s="33" t="s">
        <v>7770</v>
      </c>
      <c r="U117" s="33" t="s">
        <v>7771</v>
      </c>
      <c r="V117" s="33" t="s">
        <v>7772</v>
      </c>
      <c r="W117" s="33" t="s">
        <v>7773</v>
      </c>
      <c r="X117" s="33" t="s">
        <v>7770</v>
      </c>
      <c r="Y117" s="33" t="s">
        <v>11281</v>
      </c>
      <c r="Z117" s="33" t="s">
        <v>11282</v>
      </c>
      <c r="AA117" s="33">
        <v>0.116786</v>
      </c>
      <c r="AB117" s="33">
        <v>1.2096900000000001E-2</v>
      </c>
      <c r="AC117" s="33">
        <v>4.7271599999999997E-22</v>
      </c>
      <c r="AD117" s="33">
        <v>31470</v>
      </c>
      <c r="AE117" s="33" t="s">
        <v>118</v>
      </c>
      <c r="AF117" s="33" t="s">
        <v>119</v>
      </c>
      <c r="AG117" s="33">
        <v>0.40243899999999999</v>
      </c>
    </row>
    <row r="118" spans="1:33" ht="15.75" hidden="1" customHeight="1" x14ac:dyDescent="0.2">
      <c r="A118" s="33" t="s">
        <v>7756</v>
      </c>
      <c r="B118" s="33">
        <v>1</v>
      </c>
      <c r="C118" s="33">
        <v>150706557</v>
      </c>
      <c r="D118" s="33" t="s">
        <v>7757</v>
      </c>
      <c r="E118" s="33" t="s">
        <v>119</v>
      </c>
      <c r="F118" s="33" t="s">
        <v>118</v>
      </c>
      <c r="G118" s="33" t="s">
        <v>7758</v>
      </c>
      <c r="H118" s="33" t="s">
        <v>7759</v>
      </c>
      <c r="I118" s="33" t="s">
        <v>7467</v>
      </c>
      <c r="J118" s="33" t="s">
        <v>126</v>
      </c>
      <c r="K118" s="33">
        <v>0.92626028362900337</v>
      </c>
      <c r="L118" s="33">
        <v>4.1100000000000001E-15</v>
      </c>
      <c r="M118" s="33">
        <v>13.0075</v>
      </c>
      <c r="N118" s="33" t="s">
        <v>7488</v>
      </c>
      <c r="O118" s="33" t="s">
        <v>133</v>
      </c>
      <c r="P118" s="33" t="s">
        <v>143</v>
      </c>
      <c r="Q118" s="33" t="s">
        <v>7767</v>
      </c>
      <c r="R118" s="33" t="s">
        <v>7768</v>
      </c>
      <c r="S118" s="33" t="s">
        <v>7769</v>
      </c>
      <c r="T118" s="33" t="s">
        <v>7770</v>
      </c>
      <c r="U118" s="33" t="s">
        <v>7771</v>
      </c>
      <c r="V118" s="33" t="s">
        <v>7772</v>
      </c>
      <c r="W118" s="33" t="s">
        <v>7773</v>
      </c>
      <c r="X118" s="33" t="s">
        <v>7770</v>
      </c>
      <c r="Y118" s="33" t="s">
        <v>11283</v>
      </c>
      <c r="Z118" s="33" t="s">
        <v>11284</v>
      </c>
      <c r="AA118" s="33">
        <v>-0.16553399999999999</v>
      </c>
      <c r="AB118" s="33">
        <v>1.20565E-2</v>
      </c>
      <c r="AC118" s="33">
        <v>6.7313199999999997E-43</v>
      </c>
      <c r="AD118" s="33">
        <v>26609</v>
      </c>
      <c r="AE118" s="33" t="s">
        <v>118</v>
      </c>
      <c r="AF118" s="33" t="s">
        <v>119</v>
      </c>
      <c r="AG118" s="33">
        <v>0.40243899999999999</v>
      </c>
    </row>
    <row r="119" spans="1:33" ht="15.75" hidden="1" customHeight="1" x14ac:dyDescent="0.2">
      <c r="A119" s="33" t="s">
        <v>7756</v>
      </c>
      <c r="B119" s="33">
        <v>1</v>
      </c>
      <c r="C119" s="33">
        <v>150706557</v>
      </c>
      <c r="D119" s="33" t="s">
        <v>7757</v>
      </c>
      <c r="E119" s="33" t="s">
        <v>119</v>
      </c>
      <c r="F119" s="33" t="s">
        <v>118</v>
      </c>
      <c r="G119" s="33" t="s">
        <v>7758</v>
      </c>
      <c r="H119" s="33" t="s">
        <v>7759</v>
      </c>
      <c r="I119" s="33" t="s">
        <v>7467</v>
      </c>
      <c r="J119" s="33" t="s">
        <v>126</v>
      </c>
      <c r="K119" s="33">
        <v>0.92626028362900337</v>
      </c>
      <c r="L119" s="33">
        <v>4.1100000000000001E-15</v>
      </c>
      <c r="M119" s="33">
        <v>13.0075</v>
      </c>
      <c r="N119" s="33" t="s">
        <v>7488</v>
      </c>
      <c r="O119" s="33" t="s">
        <v>133</v>
      </c>
      <c r="P119" s="33" t="s">
        <v>143</v>
      </c>
      <c r="Q119" s="33" t="s">
        <v>7767</v>
      </c>
      <c r="R119" s="33" t="s">
        <v>7768</v>
      </c>
      <c r="S119" s="33" t="s">
        <v>7769</v>
      </c>
      <c r="T119" s="33" t="s">
        <v>7770</v>
      </c>
      <c r="U119" s="33" t="s">
        <v>7771</v>
      </c>
      <c r="V119" s="33" t="s">
        <v>7772</v>
      </c>
      <c r="W119" s="33" t="s">
        <v>7773</v>
      </c>
      <c r="X119" s="33" t="s">
        <v>7770</v>
      </c>
      <c r="Y119" s="33" t="s">
        <v>11285</v>
      </c>
      <c r="Z119" s="33" t="s">
        <v>11286</v>
      </c>
      <c r="AA119" s="33">
        <v>-0.108004</v>
      </c>
      <c r="AB119" s="33">
        <v>1.2102699999999999E-2</v>
      </c>
      <c r="AC119" s="33">
        <v>4.4978000000000004E-19</v>
      </c>
      <c r="AD119" s="33">
        <v>31470</v>
      </c>
      <c r="AE119" s="33" t="s">
        <v>118</v>
      </c>
      <c r="AF119" s="33" t="s">
        <v>119</v>
      </c>
      <c r="AG119" s="33">
        <v>0.40243899999999999</v>
      </c>
    </row>
    <row r="120" spans="1:33" ht="15.75" hidden="1" customHeight="1" x14ac:dyDescent="0.2">
      <c r="A120" s="33" t="s">
        <v>7756</v>
      </c>
      <c r="B120" s="33">
        <v>1</v>
      </c>
      <c r="C120" s="33">
        <v>150706557</v>
      </c>
      <c r="D120" s="33" t="s">
        <v>7757</v>
      </c>
      <c r="E120" s="33" t="s">
        <v>119</v>
      </c>
      <c r="F120" s="33" t="s">
        <v>118</v>
      </c>
      <c r="G120" s="33" t="s">
        <v>7758</v>
      </c>
      <c r="H120" s="33" t="s">
        <v>7759</v>
      </c>
      <c r="I120" s="33" t="s">
        <v>7467</v>
      </c>
      <c r="J120" s="33" t="s">
        <v>126</v>
      </c>
      <c r="K120" s="33">
        <v>0.92626028362900337</v>
      </c>
      <c r="L120" s="33">
        <v>4.1100000000000001E-15</v>
      </c>
      <c r="M120" s="33">
        <v>13.0075</v>
      </c>
      <c r="N120" s="33" t="s">
        <v>7488</v>
      </c>
      <c r="O120" s="33" t="s">
        <v>133</v>
      </c>
      <c r="P120" s="33" t="s">
        <v>143</v>
      </c>
      <c r="Q120" s="33" t="s">
        <v>7767</v>
      </c>
      <c r="R120" s="33" t="s">
        <v>7768</v>
      </c>
      <c r="S120" s="33" t="s">
        <v>7769</v>
      </c>
      <c r="T120" s="33" t="s">
        <v>7770</v>
      </c>
      <c r="U120" s="33" t="s">
        <v>7771</v>
      </c>
      <c r="V120" s="33" t="s">
        <v>7772</v>
      </c>
      <c r="W120" s="33" t="s">
        <v>7773</v>
      </c>
      <c r="X120" s="33" t="s">
        <v>7770</v>
      </c>
      <c r="Y120" s="33" t="s">
        <v>11287</v>
      </c>
      <c r="Z120" s="33" t="s">
        <v>11288</v>
      </c>
      <c r="AA120" s="33">
        <v>0.240786</v>
      </c>
      <c r="AB120" s="33">
        <v>1.19664E-2</v>
      </c>
      <c r="AC120" s="33">
        <v>4.7544499999999993E-90</v>
      </c>
      <c r="AD120" s="33">
        <v>25690</v>
      </c>
      <c r="AE120" s="33" t="s">
        <v>118</v>
      </c>
      <c r="AF120" s="33" t="s">
        <v>119</v>
      </c>
      <c r="AG120" s="33">
        <v>0.40243899999999999</v>
      </c>
    </row>
    <row r="121" spans="1:33" ht="15.75" hidden="1" customHeight="1" x14ac:dyDescent="0.2">
      <c r="A121" s="33" t="s">
        <v>7756</v>
      </c>
      <c r="B121" s="33">
        <v>1</v>
      </c>
      <c r="C121" s="33">
        <v>150706557</v>
      </c>
      <c r="D121" s="33" t="s">
        <v>7757</v>
      </c>
      <c r="E121" s="33" t="s">
        <v>119</v>
      </c>
      <c r="F121" s="33" t="s">
        <v>118</v>
      </c>
      <c r="G121" s="33" t="s">
        <v>7758</v>
      </c>
      <c r="H121" s="33" t="s">
        <v>7759</v>
      </c>
      <c r="I121" s="33" t="s">
        <v>7467</v>
      </c>
      <c r="J121" s="33" t="s">
        <v>126</v>
      </c>
      <c r="K121" s="33">
        <v>0.92626028362900337</v>
      </c>
      <c r="L121" s="33">
        <v>4.1100000000000001E-15</v>
      </c>
      <c r="M121" s="33">
        <v>13.0075</v>
      </c>
      <c r="N121" s="33" t="s">
        <v>7488</v>
      </c>
      <c r="O121" s="33" t="s">
        <v>133</v>
      </c>
      <c r="P121" s="33" t="s">
        <v>143</v>
      </c>
      <c r="Q121" s="33" t="s">
        <v>7767</v>
      </c>
      <c r="R121" s="33" t="s">
        <v>7768</v>
      </c>
      <c r="S121" s="33" t="s">
        <v>7769</v>
      </c>
      <c r="T121" s="33" t="s">
        <v>7770</v>
      </c>
      <c r="U121" s="33" t="s">
        <v>7771</v>
      </c>
      <c r="V121" s="33" t="s">
        <v>7772</v>
      </c>
      <c r="W121" s="33" t="s">
        <v>7773</v>
      </c>
      <c r="X121" s="33" t="s">
        <v>7770</v>
      </c>
      <c r="Y121" s="33" t="s">
        <v>11289</v>
      </c>
      <c r="Z121" s="33" t="s">
        <v>11290</v>
      </c>
      <c r="AA121" s="33">
        <v>0.124071</v>
      </c>
      <c r="AB121" s="33">
        <v>1.20918E-2</v>
      </c>
      <c r="AC121" s="33">
        <v>1.05828E-24</v>
      </c>
      <c r="AD121" s="33">
        <v>31470</v>
      </c>
      <c r="AE121" s="33" t="s">
        <v>118</v>
      </c>
      <c r="AF121" s="33" t="s">
        <v>119</v>
      </c>
      <c r="AG121" s="33">
        <v>0.40243899999999999</v>
      </c>
    </row>
    <row r="122" spans="1:33" ht="15.75" hidden="1" customHeight="1" x14ac:dyDescent="0.2">
      <c r="A122" s="33" t="s">
        <v>7756</v>
      </c>
      <c r="B122" s="33">
        <v>1</v>
      </c>
      <c r="C122" s="33">
        <v>150706557</v>
      </c>
      <c r="D122" s="33" t="s">
        <v>7757</v>
      </c>
      <c r="E122" s="33" t="s">
        <v>119</v>
      </c>
      <c r="F122" s="33" t="s">
        <v>118</v>
      </c>
      <c r="G122" s="33" t="s">
        <v>7758</v>
      </c>
      <c r="H122" s="33" t="s">
        <v>7759</v>
      </c>
      <c r="I122" s="33" t="s">
        <v>7467</v>
      </c>
      <c r="J122" s="33" t="s">
        <v>126</v>
      </c>
      <c r="K122" s="33">
        <v>0.92626028362900337</v>
      </c>
      <c r="L122" s="33">
        <v>4.1100000000000001E-15</v>
      </c>
      <c r="M122" s="33">
        <v>13.0075</v>
      </c>
      <c r="N122" s="33" t="s">
        <v>7488</v>
      </c>
      <c r="O122" s="33" t="s">
        <v>133</v>
      </c>
      <c r="P122" s="33" t="s">
        <v>143</v>
      </c>
      <c r="Q122" s="33" t="s">
        <v>7767</v>
      </c>
      <c r="R122" s="33" t="s">
        <v>7768</v>
      </c>
      <c r="S122" s="33" t="s">
        <v>7769</v>
      </c>
      <c r="T122" s="33" t="s">
        <v>7770</v>
      </c>
      <c r="U122" s="33" t="s">
        <v>7771</v>
      </c>
      <c r="V122" s="33" t="s">
        <v>7772</v>
      </c>
      <c r="W122" s="33" t="s">
        <v>7773</v>
      </c>
      <c r="X122" s="33" t="s">
        <v>7770</v>
      </c>
      <c r="Y122" s="33" t="s">
        <v>11291</v>
      </c>
      <c r="Z122" s="33" t="s">
        <v>11292</v>
      </c>
      <c r="AA122" s="33">
        <v>-0.162499</v>
      </c>
      <c r="AB122" s="33">
        <v>1.2059500000000001E-2</v>
      </c>
      <c r="AC122" s="33">
        <v>2.19483E-41</v>
      </c>
      <c r="AD122" s="33">
        <v>31470</v>
      </c>
      <c r="AE122" s="33" t="s">
        <v>118</v>
      </c>
      <c r="AF122" s="33" t="s">
        <v>119</v>
      </c>
      <c r="AG122" s="33">
        <v>0.40243899999999999</v>
      </c>
    </row>
    <row r="123" spans="1:33" ht="15.75" hidden="1" customHeight="1" x14ac:dyDescent="0.2">
      <c r="A123" s="33" t="s">
        <v>7756</v>
      </c>
      <c r="B123" s="33">
        <v>1</v>
      </c>
      <c r="C123" s="33">
        <v>150706557</v>
      </c>
      <c r="D123" s="33" t="s">
        <v>7757</v>
      </c>
      <c r="E123" s="33" t="s">
        <v>119</v>
      </c>
      <c r="F123" s="33" t="s">
        <v>118</v>
      </c>
      <c r="G123" s="33" t="s">
        <v>7758</v>
      </c>
      <c r="H123" s="33" t="s">
        <v>7759</v>
      </c>
      <c r="I123" s="33" t="s">
        <v>7467</v>
      </c>
      <c r="J123" s="33" t="s">
        <v>126</v>
      </c>
      <c r="K123" s="33">
        <v>0.92626028362900337</v>
      </c>
      <c r="L123" s="33">
        <v>4.1100000000000001E-15</v>
      </c>
      <c r="M123" s="33">
        <v>13.0075</v>
      </c>
      <c r="N123" s="33" t="s">
        <v>7488</v>
      </c>
      <c r="O123" s="33" t="s">
        <v>133</v>
      </c>
      <c r="P123" s="33" t="s">
        <v>143</v>
      </c>
      <c r="Q123" s="33" t="s">
        <v>7767</v>
      </c>
      <c r="R123" s="33" t="s">
        <v>7768</v>
      </c>
      <c r="S123" s="33" t="s">
        <v>7769</v>
      </c>
      <c r="T123" s="33" t="s">
        <v>7770</v>
      </c>
      <c r="U123" s="33" t="s">
        <v>7771</v>
      </c>
      <c r="V123" s="33" t="s">
        <v>7772</v>
      </c>
      <c r="W123" s="33" t="s">
        <v>7773</v>
      </c>
      <c r="X123" s="33" t="s">
        <v>7770</v>
      </c>
      <c r="Y123" s="33" t="s">
        <v>11293</v>
      </c>
      <c r="Z123" s="33" t="s">
        <v>11294</v>
      </c>
      <c r="AA123" s="33">
        <v>-0.14701500000000001</v>
      </c>
      <c r="AB123" s="33">
        <v>1.2073499999999999E-2</v>
      </c>
      <c r="AC123" s="33">
        <v>4.1314300000000002E-34</v>
      </c>
      <c r="AD123" s="33">
        <v>31470</v>
      </c>
      <c r="AE123" s="33" t="s">
        <v>118</v>
      </c>
      <c r="AF123" s="33" t="s">
        <v>119</v>
      </c>
      <c r="AG123" s="33">
        <v>0.40243899999999999</v>
      </c>
    </row>
    <row r="124" spans="1:33" ht="15.75" hidden="1" customHeight="1" x14ac:dyDescent="0.2">
      <c r="A124" s="33" t="s">
        <v>7756</v>
      </c>
      <c r="B124" s="33">
        <v>1</v>
      </c>
      <c r="C124" s="33">
        <v>150706557</v>
      </c>
      <c r="D124" s="33" t="s">
        <v>7757</v>
      </c>
      <c r="E124" s="33" t="s">
        <v>119</v>
      </c>
      <c r="F124" s="33" t="s">
        <v>118</v>
      </c>
      <c r="G124" s="33" t="s">
        <v>7758</v>
      </c>
      <c r="H124" s="33" t="s">
        <v>7759</v>
      </c>
      <c r="I124" s="33" t="s">
        <v>7467</v>
      </c>
      <c r="J124" s="33" t="s">
        <v>126</v>
      </c>
      <c r="K124" s="33">
        <v>0.92626028362900337</v>
      </c>
      <c r="L124" s="33">
        <v>4.1100000000000001E-15</v>
      </c>
      <c r="M124" s="33">
        <v>13.0075</v>
      </c>
      <c r="N124" s="33" t="s">
        <v>7488</v>
      </c>
      <c r="O124" s="33" t="s">
        <v>133</v>
      </c>
      <c r="P124" s="33" t="s">
        <v>143</v>
      </c>
      <c r="Q124" s="33" t="s">
        <v>7767</v>
      </c>
      <c r="R124" s="33" t="s">
        <v>7768</v>
      </c>
      <c r="S124" s="33" t="s">
        <v>7769</v>
      </c>
      <c r="T124" s="33" t="s">
        <v>7770</v>
      </c>
      <c r="U124" s="33" t="s">
        <v>7771</v>
      </c>
      <c r="V124" s="33" t="s">
        <v>7772</v>
      </c>
      <c r="W124" s="33" t="s">
        <v>7773</v>
      </c>
      <c r="X124" s="33" t="s">
        <v>7770</v>
      </c>
      <c r="Y124" s="33" t="s">
        <v>11295</v>
      </c>
      <c r="Z124" s="33" t="s">
        <v>11296</v>
      </c>
      <c r="AA124" s="33">
        <v>0.38260699999999997</v>
      </c>
      <c r="AB124" s="33">
        <v>1.1701700000000001E-2</v>
      </c>
      <c r="AC124" s="33">
        <v>1.745819999999999E-234</v>
      </c>
      <c r="AD124" s="33">
        <v>31684</v>
      </c>
      <c r="AE124" s="33" t="s">
        <v>118</v>
      </c>
      <c r="AF124" s="33" t="s">
        <v>119</v>
      </c>
      <c r="AG124" s="33">
        <v>0.40243899999999999</v>
      </c>
    </row>
    <row r="125" spans="1:33" ht="15.75" hidden="1" customHeight="1" x14ac:dyDescent="0.2">
      <c r="A125" s="33" t="s">
        <v>7756</v>
      </c>
      <c r="B125" s="33">
        <v>1</v>
      </c>
      <c r="C125" s="33">
        <v>150706557</v>
      </c>
      <c r="D125" s="33" t="s">
        <v>7757</v>
      </c>
      <c r="E125" s="33" t="s">
        <v>119</v>
      </c>
      <c r="F125" s="33" t="s">
        <v>118</v>
      </c>
      <c r="G125" s="33" t="s">
        <v>7758</v>
      </c>
      <c r="H125" s="33" t="s">
        <v>7759</v>
      </c>
      <c r="I125" s="33" t="s">
        <v>7467</v>
      </c>
      <c r="J125" s="33" t="s">
        <v>126</v>
      </c>
      <c r="K125" s="33">
        <v>0.92626028362900337</v>
      </c>
      <c r="L125" s="33">
        <v>4.1100000000000001E-15</v>
      </c>
      <c r="M125" s="33">
        <v>13.0075</v>
      </c>
      <c r="N125" s="33" t="s">
        <v>7488</v>
      </c>
      <c r="O125" s="33" t="s">
        <v>133</v>
      </c>
      <c r="P125" s="33" t="s">
        <v>143</v>
      </c>
      <c r="Q125" s="33" t="s">
        <v>7767</v>
      </c>
      <c r="R125" s="33" t="s">
        <v>7768</v>
      </c>
      <c r="S125" s="33" t="s">
        <v>7769</v>
      </c>
      <c r="T125" s="33" t="s">
        <v>7770</v>
      </c>
      <c r="U125" s="33" t="s">
        <v>7771</v>
      </c>
      <c r="V125" s="33" t="s">
        <v>7772</v>
      </c>
      <c r="W125" s="33" t="s">
        <v>7773</v>
      </c>
      <c r="X125" s="33" t="s">
        <v>7770</v>
      </c>
      <c r="Y125" s="33" t="s">
        <v>11297</v>
      </c>
      <c r="Z125" s="33" t="s">
        <v>11298</v>
      </c>
      <c r="AA125" s="33">
        <v>-0.100175</v>
      </c>
      <c r="AB125" s="33">
        <v>1.21075E-2</v>
      </c>
      <c r="AC125" s="33">
        <v>1.29748E-16</v>
      </c>
      <c r="AD125" s="33">
        <v>26609</v>
      </c>
      <c r="AE125" s="33" t="s">
        <v>118</v>
      </c>
      <c r="AF125" s="33" t="s">
        <v>119</v>
      </c>
      <c r="AG125" s="33">
        <v>0.40243899999999999</v>
      </c>
    </row>
    <row r="126" spans="1:33" ht="15.75" hidden="1" customHeight="1" x14ac:dyDescent="0.2">
      <c r="A126" s="33" t="s">
        <v>7756</v>
      </c>
      <c r="B126" s="33">
        <v>1</v>
      </c>
      <c r="C126" s="33">
        <v>150706557</v>
      </c>
      <c r="D126" s="33" t="s">
        <v>7757</v>
      </c>
      <c r="E126" s="33" t="s">
        <v>119</v>
      </c>
      <c r="F126" s="33" t="s">
        <v>118</v>
      </c>
      <c r="G126" s="33" t="s">
        <v>7758</v>
      </c>
      <c r="H126" s="33" t="s">
        <v>7759</v>
      </c>
      <c r="I126" s="33" t="s">
        <v>7467</v>
      </c>
      <c r="J126" s="33" t="s">
        <v>126</v>
      </c>
      <c r="K126" s="33">
        <v>0.92626028362900337</v>
      </c>
      <c r="L126" s="33">
        <v>4.1100000000000001E-15</v>
      </c>
      <c r="M126" s="33">
        <v>13.0075</v>
      </c>
      <c r="N126" s="33" t="s">
        <v>7488</v>
      </c>
      <c r="O126" s="33" t="s">
        <v>133</v>
      </c>
      <c r="P126" s="33" t="s">
        <v>143</v>
      </c>
      <c r="Q126" s="33" t="s">
        <v>7767</v>
      </c>
      <c r="R126" s="33" t="s">
        <v>7768</v>
      </c>
      <c r="S126" s="33" t="s">
        <v>7769</v>
      </c>
      <c r="T126" s="33" t="s">
        <v>7770</v>
      </c>
      <c r="U126" s="33" t="s">
        <v>7771</v>
      </c>
      <c r="V126" s="33" t="s">
        <v>7772</v>
      </c>
      <c r="W126" s="33" t="s">
        <v>7773</v>
      </c>
      <c r="X126" s="33" t="s">
        <v>7770</v>
      </c>
      <c r="Y126" s="33" t="s">
        <v>11299</v>
      </c>
      <c r="Z126" s="33" t="s">
        <v>11300</v>
      </c>
      <c r="AA126" s="33">
        <v>6.82474E-2</v>
      </c>
      <c r="AB126" s="33">
        <v>1.2123200000000001E-2</v>
      </c>
      <c r="AC126" s="33">
        <v>1.8083800000000001E-8</v>
      </c>
      <c r="AD126" s="33">
        <v>26609</v>
      </c>
      <c r="AE126" s="33" t="s">
        <v>118</v>
      </c>
      <c r="AF126" s="33" t="s">
        <v>119</v>
      </c>
      <c r="AG126" s="33">
        <v>0.40243899999999999</v>
      </c>
    </row>
    <row r="127" spans="1:33" ht="15.75" hidden="1" customHeight="1" x14ac:dyDescent="0.2">
      <c r="A127" s="33" t="s">
        <v>7756</v>
      </c>
      <c r="B127" s="33">
        <v>1</v>
      </c>
      <c r="C127" s="33">
        <v>150706557</v>
      </c>
      <c r="D127" s="33" t="s">
        <v>7757</v>
      </c>
      <c r="E127" s="33" t="s">
        <v>119</v>
      </c>
      <c r="F127" s="33" t="s">
        <v>118</v>
      </c>
      <c r="G127" s="33" t="s">
        <v>7758</v>
      </c>
      <c r="H127" s="33" t="s">
        <v>7759</v>
      </c>
      <c r="I127" s="33" t="s">
        <v>7467</v>
      </c>
      <c r="J127" s="33" t="s">
        <v>126</v>
      </c>
      <c r="K127" s="33">
        <v>0.92626028362900337</v>
      </c>
      <c r="L127" s="33">
        <v>4.1100000000000001E-15</v>
      </c>
      <c r="M127" s="33">
        <v>13.0075</v>
      </c>
      <c r="N127" s="33" t="s">
        <v>7488</v>
      </c>
      <c r="O127" s="33" t="s">
        <v>133</v>
      </c>
      <c r="P127" s="33" t="s">
        <v>143</v>
      </c>
      <c r="Q127" s="33" t="s">
        <v>7767</v>
      </c>
      <c r="R127" s="33" t="s">
        <v>7768</v>
      </c>
      <c r="S127" s="33" t="s">
        <v>7769</v>
      </c>
      <c r="T127" s="33" t="s">
        <v>7770</v>
      </c>
      <c r="U127" s="33" t="s">
        <v>7771</v>
      </c>
      <c r="V127" s="33" t="s">
        <v>7772</v>
      </c>
      <c r="W127" s="33" t="s">
        <v>7773</v>
      </c>
      <c r="X127" s="33" t="s">
        <v>7770</v>
      </c>
      <c r="Y127" s="33" t="s">
        <v>11301</v>
      </c>
      <c r="Z127" s="33" t="s">
        <v>11302</v>
      </c>
      <c r="AA127" s="33">
        <v>0.48011500000000001</v>
      </c>
      <c r="AB127" s="33">
        <v>1.14442E-2</v>
      </c>
      <c r="AC127" s="33">
        <v>0</v>
      </c>
      <c r="AD127" s="33">
        <v>31684</v>
      </c>
      <c r="AE127" s="33" t="s">
        <v>118</v>
      </c>
      <c r="AF127" s="33" t="s">
        <v>119</v>
      </c>
      <c r="AG127" s="33">
        <v>0.40243899999999999</v>
      </c>
    </row>
    <row r="128" spans="1:33" ht="15.75" customHeight="1" x14ac:dyDescent="0.2">
      <c r="A128" s="33" t="s">
        <v>7756</v>
      </c>
      <c r="B128" s="33">
        <v>1</v>
      </c>
      <c r="C128" s="33">
        <v>150706557</v>
      </c>
      <c r="D128" s="33" t="s">
        <v>7757</v>
      </c>
      <c r="E128" s="33" t="s">
        <v>119</v>
      </c>
      <c r="F128" s="33" t="s">
        <v>118</v>
      </c>
      <c r="G128" s="33" t="s">
        <v>7758</v>
      </c>
      <c r="H128" s="33" t="s">
        <v>7759</v>
      </c>
      <c r="I128" s="33" t="s">
        <v>7467</v>
      </c>
      <c r="J128" s="33" t="s">
        <v>126</v>
      </c>
      <c r="K128" s="33">
        <v>0.92626028362900337</v>
      </c>
      <c r="L128" s="33">
        <v>4.1100000000000001E-15</v>
      </c>
      <c r="M128" s="33">
        <v>13.0075</v>
      </c>
      <c r="N128" s="33" t="s">
        <v>7488</v>
      </c>
      <c r="O128" s="33" t="s">
        <v>133</v>
      </c>
      <c r="P128" s="33" t="s">
        <v>143</v>
      </c>
      <c r="Q128" s="33" t="s">
        <v>7767</v>
      </c>
      <c r="R128" s="33" t="s">
        <v>7768</v>
      </c>
      <c r="S128" s="33" t="s">
        <v>7769</v>
      </c>
      <c r="T128" s="33" t="s">
        <v>7770</v>
      </c>
      <c r="U128" s="33" t="s">
        <v>7771</v>
      </c>
      <c r="V128" s="33" t="s">
        <v>7772</v>
      </c>
      <c r="W128" s="33" t="s">
        <v>7773</v>
      </c>
      <c r="X128" s="33" t="s">
        <v>7770</v>
      </c>
      <c r="Y128" s="33" t="s">
        <v>11226</v>
      </c>
      <c r="Z128" s="33" t="s">
        <v>11227</v>
      </c>
      <c r="AA128" s="33">
        <v>-1.4425E-2</v>
      </c>
      <c r="AB128" s="33">
        <v>2.3693E-3</v>
      </c>
      <c r="AC128" s="33">
        <v>1.1415099999999999E-9</v>
      </c>
      <c r="AD128" s="33">
        <v>313387</v>
      </c>
      <c r="AE128" s="33" t="s">
        <v>118</v>
      </c>
      <c r="AF128" s="33" t="s">
        <v>119</v>
      </c>
      <c r="AG128" s="33">
        <v>0.39212999999999998</v>
      </c>
    </row>
    <row r="129" spans="1:33" ht="15.75" customHeight="1" x14ac:dyDescent="0.2">
      <c r="A129" s="33" t="s">
        <v>7756</v>
      </c>
      <c r="B129" s="33">
        <v>1</v>
      </c>
      <c r="C129" s="33">
        <v>150706557</v>
      </c>
      <c r="D129" s="33" t="s">
        <v>7757</v>
      </c>
      <c r="E129" s="33" t="s">
        <v>119</v>
      </c>
      <c r="F129" s="33" t="s">
        <v>118</v>
      </c>
      <c r="G129" s="33" t="s">
        <v>7758</v>
      </c>
      <c r="H129" s="33" t="s">
        <v>7759</v>
      </c>
      <c r="I129" s="33" t="s">
        <v>7467</v>
      </c>
      <c r="J129" s="33" t="s">
        <v>126</v>
      </c>
      <c r="K129" s="33">
        <v>0.92626028362900337</v>
      </c>
      <c r="L129" s="33">
        <v>4.1100000000000001E-15</v>
      </c>
      <c r="M129" s="33">
        <v>13.0075</v>
      </c>
      <c r="N129" s="33" t="s">
        <v>7488</v>
      </c>
      <c r="O129" s="33" t="s">
        <v>133</v>
      </c>
      <c r="P129" s="33" t="s">
        <v>143</v>
      </c>
      <c r="Q129" s="33" t="s">
        <v>7767</v>
      </c>
      <c r="R129" s="33" t="s">
        <v>7768</v>
      </c>
      <c r="S129" s="33" t="s">
        <v>7769</v>
      </c>
      <c r="T129" s="33" t="s">
        <v>7770</v>
      </c>
      <c r="U129" s="33" t="s">
        <v>7771</v>
      </c>
      <c r="V129" s="33" t="s">
        <v>7772</v>
      </c>
      <c r="W129" s="33" t="s">
        <v>7773</v>
      </c>
      <c r="X129" s="33" t="s">
        <v>7770</v>
      </c>
      <c r="Y129" s="33" t="s">
        <v>11217</v>
      </c>
      <c r="Z129" s="33" t="s">
        <v>11218</v>
      </c>
      <c r="AA129" s="33">
        <v>-1.1541999999999999</v>
      </c>
      <c r="AB129" s="33">
        <v>0.16786999999999999</v>
      </c>
      <c r="AC129" s="33">
        <v>6.1801600000000002E-12</v>
      </c>
      <c r="AD129" s="33">
        <v>343836</v>
      </c>
      <c r="AE129" s="33" t="s">
        <v>118</v>
      </c>
      <c r="AF129" s="33" t="s">
        <v>119</v>
      </c>
      <c r="AG129" s="33">
        <v>0.39204</v>
      </c>
    </row>
    <row r="130" spans="1:33" ht="15.75" customHeight="1" x14ac:dyDescent="0.2">
      <c r="A130" s="33" t="s">
        <v>7756</v>
      </c>
      <c r="B130" s="33">
        <v>1</v>
      </c>
      <c r="C130" s="33">
        <v>150706557</v>
      </c>
      <c r="D130" s="33" t="s">
        <v>7757</v>
      </c>
      <c r="E130" s="33" t="s">
        <v>119</v>
      </c>
      <c r="F130" s="33" t="s">
        <v>118</v>
      </c>
      <c r="G130" s="33" t="s">
        <v>7758</v>
      </c>
      <c r="H130" s="33" t="s">
        <v>7759</v>
      </c>
      <c r="I130" s="33" t="s">
        <v>7467</v>
      </c>
      <c r="J130" s="33" t="s">
        <v>126</v>
      </c>
      <c r="K130" s="33">
        <v>0.92626028362900337</v>
      </c>
      <c r="L130" s="33">
        <v>4.1100000000000001E-15</v>
      </c>
      <c r="M130" s="33">
        <v>13.0075</v>
      </c>
      <c r="N130" s="33" t="s">
        <v>7488</v>
      </c>
      <c r="O130" s="33" t="s">
        <v>133</v>
      </c>
      <c r="P130" s="33" t="s">
        <v>143</v>
      </c>
      <c r="Q130" s="33" t="s">
        <v>7767</v>
      </c>
      <c r="R130" s="33" t="s">
        <v>7768</v>
      </c>
      <c r="S130" s="33" t="s">
        <v>7769</v>
      </c>
      <c r="T130" s="33" t="s">
        <v>7770</v>
      </c>
      <c r="U130" s="33" t="s">
        <v>7771</v>
      </c>
      <c r="V130" s="33" t="s">
        <v>7772</v>
      </c>
      <c r="W130" s="33" t="s">
        <v>7773</v>
      </c>
      <c r="X130" s="33" t="s">
        <v>7770</v>
      </c>
      <c r="Y130" s="33" t="s">
        <v>11219</v>
      </c>
      <c r="Z130" s="33" t="s">
        <v>11220</v>
      </c>
      <c r="AA130" s="33">
        <v>3.4586199999999998E-2</v>
      </c>
      <c r="AB130" s="33">
        <v>2.3675599999999999E-3</v>
      </c>
      <c r="AC130" s="33">
        <v>2.5662599999999999E-48</v>
      </c>
      <c r="AD130" s="33">
        <v>349856</v>
      </c>
      <c r="AE130" s="33" t="s">
        <v>118</v>
      </c>
      <c r="AF130" s="33" t="s">
        <v>119</v>
      </c>
      <c r="AG130" s="33">
        <v>0.39200699999999999</v>
      </c>
    </row>
    <row r="131" spans="1:33" ht="15.75" customHeight="1" x14ac:dyDescent="0.2">
      <c r="A131" s="33" t="s">
        <v>7756</v>
      </c>
      <c r="B131" s="33">
        <v>1</v>
      </c>
      <c r="C131" s="33">
        <v>150706557</v>
      </c>
      <c r="D131" s="33" t="s">
        <v>7757</v>
      </c>
      <c r="E131" s="33" t="s">
        <v>119</v>
      </c>
      <c r="F131" s="33" t="s">
        <v>118</v>
      </c>
      <c r="G131" s="33" t="s">
        <v>7758</v>
      </c>
      <c r="H131" s="33" t="s">
        <v>7759</v>
      </c>
      <c r="I131" s="33" t="s">
        <v>7467</v>
      </c>
      <c r="J131" s="33" t="s">
        <v>126</v>
      </c>
      <c r="K131" s="33">
        <v>0.92626028362900337</v>
      </c>
      <c r="L131" s="33">
        <v>4.1100000000000001E-15</v>
      </c>
      <c r="M131" s="33">
        <v>13.0075</v>
      </c>
      <c r="N131" s="33" t="s">
        <v>7488</v>
      </c>
      <c r="O131" s="33" t="s">
        <v>133</v>
      </c>
      <c r="P131" s="33" t="s">
        <v>143</v>
      </c>
      <c r="Q131" s="33" t="s">
        <v>7767</v>
      </c>
      <c r="R131" s="33" t="s">
        <v>7768</v>
      </c>
      <c r="S131" s="33" t="s">
        <v>7769</v>
      </c>
      <c r="T131" s="33" t="s">
        <v>7770</v>
      </c>
      <c r="U131" s="33" t="s">
        <v>7771</v>
      </c>
      <c r="V131" s="33" t="s">
        <v>7772</v>
      </c>
      <c r="W131" s="33" t="s">
        <v>7773</v>
      </c>
      <c r="X131" s="33" t="s">
        <v>7770</v>
      </c>
      <c r="Y131" s="33" t="s">
        <v>11221</v>
      </c>
      <c r="Z131" s="33" t="s">
        <v>11218</v>
      </c>
      <c r="AA131" s="33">
        <v>-1.4584E-2</v>
      </c>
      <c r="AB131" s="33">
        <v>2.0804E-3</v>
      </c>
      <c r="AC131" s="33">
        <v>2.3828699999999999E-12</v>
      </c>
      <c r="AD131" s="33">
        <v>343836</v>
      </c>
      <c r="AE131" s="33" t="s">
        <v>118</v>
      </c>
      <c r="AF131" s="33" t="s">
        <v>119</v>
      </c>
      <c r="AG131" s="33">
        <v>0.39204</v>
      </c>
    </row>
    <row r="132" spans="1:33" ht="15.75" customHeight="1" x14ac:dyDescent="0.2">
      <c r="A132" s="33" t="s">
        <v>7756</v>
      </c>
      <c r="B132" s="33">
        <v>1</v>
      </c>
      <c r="C132" s="33">
        <v>150706557</v>
      </c>
      <c r="D132" s="33" t="s">
        <v>7757</v>
      </c>
      <c r="E132" s="33" t="s">
        <v>119</v>
      </c>
      <c r="F132" s="33" t="s">
        <v>118</v>
      </c>
      <c r="G132" s="33" t="s">
        <v>7758</v>
      </c>
      <c r="H132" s="33" t="s">
        <v>7759</v>
      </c>
      <c r="I132" s="33" t="s">
        <v>7467</v>
      </c>
      <c r="J132" s="33" t="s">
        <v>126</v>
      </c>
      <c r="K132" s="33">
        <v>0.92626028362900337</v>
      </c>
      <c r="L132" s="33">
        <v>4.1100000000000001E-15</v>
      </c>
      <c r="M132" s="33">
        <v>13.0075</v>
      </c>
      <c r="N132" s="33" t="s">
        <v>7488</v>
      </c>
      <c r="O132" s="33" t="s">
        <v>133</v>
      </c>
      <c r="P132" s="33" t="s">
        <v>143</v>
      </c>
      <c r="Q132" s="33" t="s">
        <v>7767</v>
      </c>
      <c r="R132" s="33" t="s">
        <v>7768</v>
      </c>
      <c r="S132" s="33" t="s">
        <v>7769</v>
      </c>
      <c r="T132" s="33" t="s">
        <v>7770</v>
      </c>
      <c r="U132" s="33" t="s">
        <v>7771</v>
      </c>
      <c r="V132" s="33" t="s">
        <v>7772</v>
      </c>
      <c r="W132" s="33" t="s">
        <v>7773</v>
      </c>
      <c r="X132" s="33" t="s">
        <v>7770</v>
      </c>
      <c r="Y132" s="33" t="s">
        <v>11303</v>
      </c>
      <c r="Z132" s="33" t="s">
        <v>11304</v>
      </c>
      <c r="AA132" s="33">
        <v>-1.7114999999999998E-2</v>
      </c>
      <c r="AB132" s="33">
        <v>2.3406E-3</v>
      </c>
      <c r="AC132" s="33">
        <v>2.6278499999999998E-13</v>
      </c>
      <c r="AD132" s="33">
        <v>342990</v>
      </c>
      <c r="AE132" s="33" t="s">
        <v>118</v>
      </c>
      <c r="AF132" s="33" t="s">
        <v>119</v>
      </c>
      <c r="AG132" s="33">
        <v>0.39205000000000001</v>
      </c>
    </row>
    <row r="133" spans="1:33" ht="15.75" customHeight="1" x14ac:dyDescent="0.2">
      <c r="A133" s="33" t="s">
        <v>7756</v>
      </c>
      <c r="B133" s="33">
        <v>1</v>
      </c>
      <c r="C133" s="33">
        <v>150706557</v>
      </c>
      <c r="D133" s="33" t="s">
        <v>7757</v>
      </c>
      <c r="E133" s="33" t="s">
        <v>119</v>
      </c>
      <c r="F133" s="33" t="s">
        <v>118</v>
      </c>
      <c r="G133" s="33" t="s">
        <v>7758</v>
      </c>
      <c r="H133" s="33" t="s">
        <v>7759</v>
      </c>
      <c r="I133" s="33" t="s">
        <v>7467</v>
      </c>
      <c r="J133" s="33" t="s">
        <v>126</v>
      </c>
      <c r="K133" s="33">
        <v>0.92626028362900337</v>
      </c>
      <c r="L133" s="33">
        <v>4.1100000000000001E-15</v>
      </c>
      <c r="M133" s="33">
        <v>13.0075</v>
      </c>
      <c r="N133" s="33" t="s">
        <v>7488</v>
      </c>
      <c r="O133" s="33" t="s">
        <v>133</v>
      </c>
      <c r="P133" s="33" t="s">
        <v>143</v>
      </c>
      <c r="Q133" s="33" t="s">
        <v>7767</v>
      </c>
      <c r="R133" s="33" t="s">
        <v>7768</v>
      </c>
      <c r="S133" s="33" t="s">
        <v>7769</v>
      </c>
      <c r="T133" s="33" t="s">
        <v>7770</v>
      </c>
      <c r="U133" s="33" t="s">
        <v>7771</v>
      </c>
      <c r="V133" s="33" t="s">
        <v>7772</v>
      </c>
      <c r="W133" s="33" t="s">
        <v>7773</v>
      </c>
      <c r="X133" s="33" t="s">
        <v>7770</v>
      </c>
      <c r="Y133" s="33" t="s">
        <v>11215</v>
      </c>
      <c r="Z133" s="33" t="s">
        <v>11216</v>
      </c>
      <c r="AA133" s="33">
        <v>3.3896200000000001E-2</v>
      </c>
      <c r="AB133" s="33">
        <v>2.36374E-3</v>
      </c>
      <c r="AC133" s="33">
        <v>1.2673600000000001E-46</v>
      </c>
      <c r="AD133" s="33">
        <v>349861</v>
      </c>
      <c r="AE133" s="33" t="s">
        <v>118</v>
      </c>
      <c r="AF133" s="33" t="s">
        <v>119</v>
      </c>
      <c r="AG133" s="33">
        <v>0.39200699999999999</v>
      </c>
    </row>
    <row r="134" spans="1:33" ht="15.75" customHeight="1" x14ac:dyDescent="0.2">
      <c r="A134" s="33" t="s">
        <v>7756</v>
      </c>
      <c r="B134" s="33">
        <v>1</v>
      </c>
      <c r="C134" s="33">
        <v>150706557</v>
      </c>
      <c r="D134" s="33" t="s">
        <v>7757</v>
      </c>
      <c r="E134" s="33" t="s">
        <v>119</v>
      </c>
      <c r="F134" s="33" t="s">
        <v>118</v>
      </c>
      <c r="G134" s="33" t="s">
        <v>7758</v>
      </c>
      <c r="H134" s="33" t="s">
        <v>7759</v>
      </c>
      <c r="I134" s="33" t="s">
        <v>7467</v>
      </c>
      <c r="J134" s="33" t="s">
        <v>126</v>
      </c>
      <c r="K134" s="33">
        <v>0.92626028362900337</v>
      </c>
      <c r="L134" s="33">
        <v>4.1100000000000001E-15</v>
      </c>
      <c r="M134" s="33">
        <v>13.0075</v>
      </c>
      <c r="N134" s="33" t="s">
        <v>7488</v>
      </c>
      <c r="O134" s="33" t="s">
        <v>133</v>
      </c>
      <c r="P134" s="33" t="s">
        <v>143</v>
      </c>
      <c r="Q134" s="33" t="s">
        <v>7767</v>
      </c>
      <c r="R134" s="33" t="s">
        <v>7768</v>
      </c>
      <c r="S134" s="33" t="s">
        <v>7769</v>
      </c>
      <c r="T134" s="33" t="s">
        <v>7770</v>
      </c>
      <c r="U134" s="33" t="s">
        <v>7771</v>
      </c>
      <c r="V134" s="33" t="s">
        <v>7772</v>
      </c>
      <c r="W134" s="33" t="s">
        <v>7773</v>
      </c>
      <c r="X134" s="33" t="s">
        <v>7770</v>
      </c>
      <c r="Y134" s="33" t="s">
        <v>11305</v>
      </c>
      <c r="Z134" s="33" t="s">
        <v>11306</v>
      </c>
      <c r="AA134" s="33">
        <v>-2.8105100000000001E-2</v>
      </c>
      <c r="AB134" s="33">
        <v>2.4312499999999998E-3</v>
      </c>
      <c r="AC134" s="33">
        <v>6.6603999999999999E-31</v>
      </c>
      <c r="AD134" s="33">
        <v>349861</v>
      </c>
      <c r="AE134" s="33" t="s">
        <v>118</v>
      </c>
      <c r="AF134" s="33" t="s">
        <v>119</v>
      </c>
      <c r="AG134" s="33">
        <v>0.39200699999999999</v>
      </c>
    </row>
    <row r="135" spans="1:33" ht="15.75" customHeight="1" x14ac:dyDescent="0.2">
      <c r="A135" s="33" t="s">
        <v>7756</v>
      </c>
      <c r="B135" s="33">
        <v>1</v>
      </c>
      <c r="C135" s="33">
        <v>150706557</v>
      </c>
      <c r="D135" s="33" t="s">
        <v>7757</v>
      </c>
      <c r="E135" s="33" t="s">
        <v>119</v>
      </c>
      <c r="F135" s="33" t="s">
        <v>118</v>
      </c>
      <c r="G135" s="33" t="s">
        <v>7758</v>
      </c>
      <c r="H135" s="33" t="s">
        <v>7759</v>
      </c>
      <c r="I135" s="33" t="s">
        <v>7467</v>
      </c>
      <c r="J135" s="33" t="s">
        <v>126</v>
      </c>
      <c r="K135" s="33">
        <v>0.92626028362900337</v>
      </c>
      <c r="L135" s="33">
        <v>4.1100000000000001E-15</v>
      </c>
      <c r="M135" s="33">
        <v>13.0075</v>
      </c>
      <c r="N135" s="33" t="s">
        <v>7488</v>
      </c>
      <c r="O135" s="33" t="s">
        <v>133</v>
      </c>
      <c r="P135" s="33" t="s">
        <v>143</v>
      </c>
      <c r="Q135" s="33" t="s">
        <v>7767</v>
      </c>
      <c r="R135" s="33" t="s">
        <v>7768</v>
      </c>
      <c r="S135" s="33" t="s">
        <v>7769</v>
      </c>
      <c r="T135" s="33" t="s">
        <v>7770</v>
      </c>
      <c r="U135" s="33" t="s">
        <v>7771</v>
      </c>
      <c r="V135" s="33" t="s">
        <v>7772</v>
      </c>
      <c r="W135" s="33" t="s">
        <v>7773</v>
      </c>
      <c r="X135" s="33" t="s">
        <v>7770</v>
      </c>
      <c r="Y135" s="33" t="s">
        <v>11307</v>
      </c>
      <c r="Z135" s="33" t="s">
        <v>11308</v>
      </c>
      <c r="AA135" s="33">
        <v>1.6338999999999999E-2</v>
      </c>
      <c r="AB135" s="33">
        <v>2.2720000000000001E-3</v>
      </c>
      <c r="AC135" s="33">
        <v>6.4268800000000002E-13</v>
      </c>
      <c r="AD135" s="33">
        <v>344104</v>
      </c>
      <c r="AE135" s="33" t="s">
        <v>118</v>
      </c>
      <c r="AF135" s="33" t="s">
        <v>119</v>
      </c>
      <c r="AG135" s="33">
        <v>0.39205000000000001</v>
      </c>
    </row>
    <row r="136" spans="1:33" ht="15.75" customHeight="1" x14ac:dyDescent="0.2">
      <c r="A136" s="33" t="s">
        <v>7756</v>
      </c>
      <c r="B136" s="33">
        <v>1</v>
      </c>
      <c r="C136" s="33">
        <v>150706557</v>
      </c>
      <c r="D136" s="33" t="s">
        <v>7757</v>
      </c>
      <c r="E136" s="33" t="s">
        <v>119</v>
      </c>
      <c r="F136" s="33" t="s">
        <v>118</v>
      </c>
      <c r="G136" s="33" t="s">
        <v>7758</v>
      </c>
      <c r="H136" s="33" t="s">
        <v>7759</v>
      </c>
      <c r="I136" s="33" t="s">
        <v>7467</v>
      </c>
      <c r="J136" s="33" t="s">
        <v>126</v>
      </c>
      <c r="K136" s="33">
        <v>0.92626028362900337</v>
      </c>
      <c r="L136" s="33">
        <v>4.1100000000000001E-15</v>
      </c>
      <c r="M136" s="33">
        <v>13.0075</v>
      </c>
      <c r="N136" s="33" t="s">
        <v>7488</v>
      </c>
      <c r="O136" s="33" t="s">
        <v>133</v>
      </c>
      <c r="P136" s="33" t="s">
        <v>143</v>
      </c>
      <c r="Q136" s="33" t="s">
        <v>7767</v>
      </c>
      <c r="R136" s="33" t="s">
        <v>7768</v>
      </c>
      <c r="S136" s="33" t="s">
        <v>7769</v>
      </c>
      <c r="T136" s="33" t="s">
        <v>7770</v>
      </c>
      <c r="U136" s="33" t="s">
        <v>7771</v>
      </c>
      <c r="V136" s="33" t="s">
        <v>7772</v>
      </c>
      <c r="W136" s="33" t="s">
        <v>7773</v>
      </c>
      <c r="X136" s="33" t="s">
        <v>7770</v>
      </c>
      <c r="Y136" s="33" t="s">
        <v>3837</v>
      </c>
      <c r="Z136" s="33" t="s">
        <v>3838</v>
      </c>
      <c r="AA136" s="33">
        <v>1.8120000000000001E-2</v>
      </c>
      <c r="AB136" s="33">
        <v>2.4346699999999999E-3</v>
      </c>
      <c r="AC136" s="33">
        <v>9.9037600000000003E-14</v>
      </c>
      <c r="AD136" s="33">
        <v>349861</v>
      </c>
      <c r="AE136" s="33" t="s">
        <v>118</v>
      </c>
      <c r="AF136" s="33" t="s">
        <v>119</v>
      </c>
      <c r="AG136" s="33">
        <v>0.39200699999999999</v>
      </c>
    </row>
    <row r="137" spans="1:33" ht="15.75" customHeight="1" x14ac:dyDescent="0.2">
      <c r="A137" s="33" t="s">
        <v>7756</v>
      </c>
      <c r="B137" s="33">
        <v>1</v>
      </c>
      <c r="C137" s="33">
        <v>150706557</v>
      </c>
      <c r="D137" s="33" t="s">
        <v>7757</v>
      </c>
      <c r="E137" s="33" t="s">
        <v>119</v>
      </c>
      <c r="F137" s="33" t="s">
        <v>118</v>
      </c>
      <c r="G137" s="33" t="s">
        <v>7758</v>
      </c>
      <c r="H137" s="33" t="s">
        <v>7759</v>
      </c>
      <c r="I137" s="33" t="s">
        <v>7467</v>
      </c>
      <c r="J137" s="33" t="s">
        <v>126</v>
      </c>
      <c r="K137" s="33">
        <v>0.92626028362900337</v>
      </c>
      <c r="L137" s="33">
        <v>4.1100000000000001E-15</v>
      </c>
      <c r="M137" s="33">
        <v>13.0075</v>
      </c>
      <c r="N137" s="33" t="s">
        <v>7488</v>
      </c>
      <c r="O137" s="33" t="s">
        <v>133</v>
      </c>
      <c r="P137" s="33" t="s">
        <v>143</v>
      </c>
      <c r="Q137" s="33" t="s">
        <v>7767</v>
      </c>
      <c r="R137" s="33" t="s">
        <v>7768</v>
      </c>
      <c r="S137" s="33" t="s">
        <v>7769</v>
      </c>
      <c r="T137" s="33" t="s">
        <v>7770</v>
      </c>
      <c r="U137" s="33" t="s">
        <v>7771</v>
      </c>
      <c r="V137" s="33" t="s">
        <v>7772</v>
      </c>
      <c r="W137" s="33" t="s">
        <v>7773</v>
      </c>
      <c r="X137" s="33" t="s">
        <v>7770</v>
      </c>
      <c r="Y137" s="33" t="s">
        <v>11228</v>
      </c>
      <c r="Z137" s="33" t="s">
        <v>11227</v>
      </c>
      <c r="AA137" s="33">
        <v>-3.8543000000000002E-3</v>
      </c>
      <c r="AB137" s="33">
        <v>6.4258000000000002E-4</v>
      </c>
      <c r="AC137" s="33">
        <v>1.9976999999999998E-9</v>
      </c>
      <c r="AD137" s="33">
        <v>313387</v>
      </c>
      <c r="AE137" s="33" t="s">
        <v>118</v>
      </c>
      <c r="AF137" s="33" t="s">
        <v>119</v>
      </c>
      <c r="AG137" s="33">
        <v>0.39212999999999998</v>
      </c>
    </row>
    <row r="138" spans="1:33" ht="15.75" customHeight="1" x14ac:dyDescent="0.2">
      <c r="A138" s="33" t="s">
        <v>7756</v>
      </c>
      <c r="B138" s="33">
        <v>1</v>
      </c>
      <c r="C138" s="33">
        <v>150706557</v>
      </c>
      <c r="D138" s="33" t="s">
        <v>7757</v>
      </c>
      <c r="E138" s="33" t="s">
        <v>119</v>
      </c>
      <c r="F138" s="33" t="s">
        <v>118</v>
      </c>
      <c r="G138" s="33" t="s">
        <v>7758</v>
      </c>
      <c r="H138" s="33" t="s">
        <v>7759</v>
      </c>
      <c r="I138" s="33" t="s">
        <v>7467</v>
      </c>
      <c r="J138" s="33" t="s">
        <v>126</v>
      </c>
      <c r="K138" s="33">
        <v>0.92626028362900337</v>
      </c>
      <c r="L138" s="33">
        <v>4.1100000000000001E-15</v>
      </c>
      <c r="M138" s="33">
        <v>13.0075</v>
      </c>
      <c r="N138" s="33" t="s">
        <v>7488</v>
      </c>
      <c r="O138" s="33" t="s">
        <v>133</v>
      </c>
      <c r="P138" s="33" t="s">
        <v>143</v>
      </c>
      <c r="Q138" s="33" t="s">
        <v>7767</v>
      </c>
      <c r="R138" s="33" t="s">
        <v>7768</v>
      </c>
      <c r="S138" s="33" t="s">
        <v>7769</v>
      </c>
      <c r="T138" s="33" t="s">
        <v>7770</v>
      </c>
      <c r="U138" s="33" t="s">
        <v>7771</v>
      </c>
      <c r="V138" s="33" t="s">
        <v>7772</v>
      </c>
      <c r="W138" s="33" t="s">
        <v>7773</v>
      </c>
      <c r="X138" s="33" t="s">
        <v>7770</v>
      </c>
      <c r="Y138" s="33" t="s">
        <v>11309</v>
      </c>
      <c r="Z138" s="33" t="s">
        <v>11310</v>
      </c>
      <c r="AA138" s="33">
        <v>1.80331E-2</v>
      </c>
      <c r="AB138" s="33">
        <v>2.4056199999999998E-3</v>
      </c>
      <c r="AC138" s="33">
        <v>6.5841499999999995E-14</v>
      </c>
      <c r="AD138" s="33">
        <v>349861</v>
      </c>
      <c r="AE138" s="33" t="s">
        <v>118</v>
      </c>
      <c r="AF138" s="33" t="s">
        <v>119</v>
      </c>
      <c r="AG138" s="33">
        <v>0.39200699999999999</v>
      </c>
    </row>
    <row r="139" spans="1:33" ht="15.75" customHeight="1" x14ac:dyDescent="0.2">
      <c r="A139" s="33" t="s">
        <v>7756</v>
      </c>
      <c r="B139" s="33">
        <v>1</v>
      </c>
      <c r="C139" s="33">
        <v>150706557</v>
      </c>
      <c r="D139" s="33" t="s">
        <v>7757</v>
      </c>
      <c r="E139" s="33" t="s">
        <v>119</v>
      </c>
      <c r="F139" s="33" t="s">
        <v>118</v>
      </c>
      <c r="G139" s="33" t="s">
        <v>7758</v>
      </c>
      <c r="H139" s="33" t="s">
        <v>7759</v>
      </c>
      <c r="I139" s="33" t="s">
        <v>7467</v>
      </c>
      <c r="J139" s="33" t="s">
        <v>126</v>
      </c>
      <c r="K139" s="33">
        <v>0.92626028362900337</v>
      </c>
      <c r="L139" s="33">
        <v>4.1100000000000001E-15</v>
      </c>
      <c r="M139" s="33">
        <v>13.0075</v>
      </c>
      <c r="N139" s="33" t="s">
        <v>7488</v>
      </c>
      <c r="O139" s="33" t="s">
        <v>133</v>
      </c>
      <c r="P139" s="33" t="s">
        <v>143</v>
      </c>
      <c r="Q139" s="33" t="s">
        <v>7767</v>
      </c>
      <c r="R139" s="33" t="s">
        <v>7768</v>
      </c>
      <c r="S139" s="33" t="s">
        <v>7769</v>
      </c>
      <c r="T139" s="33" t="s">
        <v>7770</v>
      </c>
      <c r="U139" s="33" t="s">
        <v>7771</v>
      </c>
      <c r="V139" s="33" t="s">
        <v>7772</v>
      </c>
      <c r="W139" s="33" t="s">
        <v>7773</v>
      </c>
      <c r="X139" s="33" t="s">
        <v>7770</v>
      </c>
      <c r="Y139" s="33" t="s">
        <v>11311</v>
      </c>
      <c r="Z139" s="33" t="s">
        <v>3850</v>
      </c>
      <c r="AA139" s="33">
        <v>1.477E-2</v>
      </c>
      <c r="AB139" s="33">
        <v>2.3646100000000001E-3</v>
      </c>
      <c r="AC139" s="33">
        <v>4.2083300000000011E-10</v>
      </c>
      <c r="AD139" s="33">
        <v>350474</v>
      </c>
      <c r="AE139" s="33" t="s">
        <v>118</v>
      </c>
      <c r="AF139" s="33" t="s">
        <v>119</v>
      </c>
      <c r="AG139" s="33">
        <v>0.39200099999999999</v>
      </c>
    </row>
    <row r="140" spans="1:33" ht="15.75" customHeight="1" x14ac:dyDescent="0.2">
      <c r="A140" s="33" t="s">
        <v>7756</v>
      </c>
      <c r="B140" s="33">
        <v>1</v>
      </c>
      <c r="C140" s="33">
        <v>150706557</v>
      </c>
      <c r="D140" s="33" t="s">
        <v>7757</v>
      </c>
      <c r="E140" s="33" t="s">
        <v>119</v>
      </c>
      <c r="F140" s="33" t="s">
        <v>118</v>
      </c>
      <c r="G140" s="33" t="s">
        <v>7758</v>
      </c>
      <c r="H140" s="33" t="s">
        <v>7759</v>
      </c>
      <c r="I140" s="33" t="s">
        <v>7467</v>
      </c>
      <c r="J140" s="33" t="s">
        <v>126</v>
      </c>
      <c r="K140" s="33">
        <v>0.92626028362900337</v>
      </c>
      <c r="L140" s="33">
        <v>4.1100000000000001E-15</v>
      </c>
      <c r="M140" s="33">
        <v>13.0075</v>
      </c>
      <c r="N140" s="33" t="s">
        <v>7488</v>
      </c>
      <c r="O140" s="33" t="s">
        <v>133</v>
      </c>
      <c r="P140" s="33" t="s">
        <v>143</v>
      </c>
      <c r="Q140" s="33" t="s">
        <v>7767</v>
      </c>
      <c r="R140" s="33" t="s">
        <v>7768</v>
      </c>
      <c r="S140" s="33" t="s">
        <v>7769</v>
      </c>
      <c r="T140" s="33" t="s">
        <v>7770</v>
      </c>
      <c r="U140" s="33" t="s">
        <v>7771</v>
      </c>
      <c r="V140" s="33" t="s">
        <v>7772</v>
      </c>
      <c r="W140" s="33" t="s">
        <v>7773</v>
      </c>
      <c r="X140" s="33" t="s">
        <v>7770</v>
      </c>
      <c r="Y140" s="33" t="s">
        <v>11312</v>
      </c>
      <c r="Z140" s="33" t="s">
        <v>11313</v>
      </c>
      <c r="AA140" s="33">
        <v>2.01082E-2</v>
      </c>
      <c r="AB140" s="33">
        <v>2.4301000000000001E-3</v>
      </c>
      <c r="AC140" s="33">
        <v>1.29271E-16</v>
      </c>
      <c r="AD140" s="33">
        <v>349856</v>
      </c>
      <c r="AE140" s="33" t="s">
        <v>118</v>
      </c>
      <c r="AF140" s="33" t="s">
        <v>119</v>
      </c>
      <c r="AG140" s="33">
        <v>0.39200699999999999</v>
      </c>
    </row>
    <row r="141" spans="1:33" ht="15.75" customHeight="1" x14ac:dyDescent="0.2">
      <c r="A141" s="33" t="s">
        <v>7756</v>
      </c>
      <c r="B141" s="33">
        <v>1</v>
      </c>
      <c r="C141" s="33">
        <v>150706557</v>
      </c>
      <c r="D141" s="33" t="s">
        <v>7757</v>
      </c>
      <c r="E141" s="33" t="s">
        <v>119</v>
      </c>
      <c r="F141" s="33" t="s">
        <v>118</v>
      </c>
      <c r="G141" s="33" t="s">
        <v>7758</v>
      </c>
      <c r="H141" s="33" t="s">
        <v>7759</v>
      </c>
      <c r="I141" s="33" t="s">
        <v>7467</v>
      </c>
      <c r="J141" s="33" t="s">
        <v>126</v>
      </c>
      <c r="K141" s="33">
        <v>0.92626028362900337</v>
      </c>
      <c r="L141" s="33">
        <v>4.1100000000000001E-15</v>
      </c>
      <c r="M141" s="33">
        <v>13.0075</v>
      </c>
      <c r="N141" s="33" t="s">
        <v>7488</v>
      </c>
      <c r="O141" s="33" t="s">
        <v>133</v>
      </c>
      <c r="P141" s="33" t="s">
        <v>143</v>
      </c>
      <c r="Q141" s="33" t="s">
        <v>7767</v>
      </c>
      <c r="R141" s="33" t="s">
        <v>7768</v>
      </c>
      <c r="S141" s="33" t="s">
        <v>7769</v>
      </c>
      <c r="T141" s="33" t="s">
        <v>7770</v>
      </c>
      <c r="U141" s="33" t="s">
        <v>7771</v>
      </c>
      <c r="V141" s="33" t="s">
        <v>7772</v>
      </c>
      <c r="W141" s="33" t="s">
        <v>7773</v>
      </c>
      <c r="X141" s="33" t="s">
        <v>7770</v>
      </c>
      <c r="Y141" s="33" t="s">
        <v>11314</v>
      </c>
      <c r="Z141" s="33" t="s">
        <v>11315</v>
      </c>
      <c r="AA141" s="33">
        <v>-1.4459700000000001E-2</v>
      </c>
      <c r="AB141" s="33">
        <v>2.4428800000000001E-3</v>
      </c>
      <c r="AC141" s="33">
        <v>3.2397399999999998E-9</v>
      </c>
      <c r="AD141" s="33">
        <v>350470</v>
      </c>
      <c r="AE141" s="33" t="s">
        <v>118</v>
      </c>
      <c r="AF141" s="33" t="s">
        <v>119</v>
      </c>
      <c r="AG141" s="33">
        <v>0.39199899999999999</v>
      </c>
    </row>
    <row r="142" spans="1:33" ht="15.75" customHeight="1" x14ac:dyDescent="0.2">
      <c r="A142" s="33" t="s">
        <v>7756</v>
      </c>
      <c r="B142" s="33">
        <v>1</v>
      </c>
      <c r="C142" s="33">
        <v>150706557</v>
      </c>
      <c r="D142" s="33" t="s">
        <v>7757</v>
      </c>
      <c r="E142" s="33" t="s">
        <v>119</v>
      </c>
      <c r="F142" s="33" t="s">
        <v>118</v>
      </c>
      <c r="G142" s="33" t="s">
        <v>7758</v>
      </c>
      <c r="H142" s="33" t="s">
        <v>7759</v>
      </c>
      <c r="I142" s="33" t="s">
        <v>7467</v>
      </c>
      <c r="J142" s="33" t="s">
        <v>126</v>
      </c>
      <c r="K142" s="33">
        <v>0.92626028362900337</v>
      </c>
      <c r="L142" s="33">
        <v>4.1100000000000001E-15</v>
      </c>
      <c r="M142" s="33">
        <v>13.0075</v>
      </c>
      <c r="N142" s="33" t="s">
        <v>7488</v>
      </c>
      <c r="O142" s="33" t="s">
        <v>133</v>
      </c>
      <c r="P142" s="33" t="s">
        <v>143</v>
      </c>
      <c r="Q142" s="33" t="s">
        <v>7767</v>
      </c>
      <c r="R142" s="33" t="s">
        <v>7768</v>
      </c>
      <c r="S142" s="33" t="s">
        <v>7769</v>
      </c>
      <c r="T142" s="33" t="s">
        <v>7770</v>
      </c>
      <c r="U142" s="33" t="s">
        <v>7771</v>
      </c>
      <c r="V142" s="33" t="s">
        <v>7772</v>
      </c>
      <c r="W142" s="33" t="s">
        <v>7773</v>
      </c>
      <c r="X142" s="33" t="s">
        <v>7770</v>
      </c>
      <c r="Y142" s="33" t="s">
        <v>11316</v>
      </c>
      <c r="Z142" s="33" t="s">
        <v>11317</v>
      </c>
      <c r="AA142" s="33">
        <v>-8.48E-2</v>
      </c>
      <c r="AB142" s="33">
        <v>1.2800000000000001E-2</v>
      </c>
      <c r="AC142" s="33">
        <v>2.9840099999999997E-11</v>
      </c>
      <c r="AD142" s="33">
        <v>59957</v>
      </c>
      <c r="AE142" s="33" t="s">
        <v>118</v>
      </c>
      <c r="AF142" s="33" t="s">
        <v>119</v>
      </c>
      <c r="AG142" s="33" t="s">
        <v>27</v>
      </c>
    </row>
    <row r="143" spans="1:33" ht="15.75" customHeight="1" x14ac:dyDescent="0.2">
      <c r="A143" s="33" t="s">
        <v>7756</v>
      </c>
      <c r="B143" s="33">
        <v>1</v>
      </c>
      <c r="C143" s="33">
        <v>150706557</v>
      </c>
      <c r="D143" s="33" t="s">
        <v>7757</v>
      </c>
      <c r="E143" s="33" t="s">
        <v>119</v>
      </c>
      <c r="F143" s="33" t="s">
        <v>118</v>
      </c>
      <c r="G143" s="33" t="s">
        <v>7758</v>
      </c>
      <c r="H143" s="33" t="s">
        <v>7759</v>
      </c>
      <c r="I143" s="33" t="s">
        <v>7467</v>
      </c>
      <c r="J143" s="33" t="s">
        <v>126</v>
      </c>
      <c r="K143" s="33">
        <v>0.92626028362900337</v>
      </c>
      <c r="L143" s="33">
        <v>4.1100000000000001E-15</v>
      </c>
      <c r="M143" s="33">
        <v>13.0075</v>
      </c>
      <c r="N143" s="33" t="s">
        <v>7488</v>
      </c>
      <c r="O143" s="33" t="s">
        <v>133</v>
      </c>
      <c r="P143" s="33" t="s">
        <v>143</v>
      </c>
      <c r="Q143" s="33" t="s">
        <v>7767</v>
      </c>
      <c r="R143" s="33" t="s">
        <v>7768</v>
      </c>
      <c r="S143" s="33" t="s">
        <v>7769</v>
      </c>
      <c r="T143" s="33" t="s">
        <v>7770</v>
      </c>
      <c r="U143" s="33" t="s">
        <v>7771</v>
      </c>
      <c r="V143" s="33" t="s">
        <v>7772</v>
      </c>
      <c r="W143" s="33" t="s">
        <v>7773</v>
      </c>
      <c r="X143" s="33" t="s">
        <v>7770</v>
      </c>
      <c r="Y143" s="33" t="s">
        <v>11163</v>
      </c>
      <c r="Z143" s="33" t="s">
        <v>11164</v>
      </c>
      <c r="AA143" s="33">
        <v>1.9900000000000001E-2</v>
      </c>
      <c r="AB143" s="33">
        <v>2.3999999999999998E-3</v>
      </c>
      <c r="AC143" s="33">
        <v>1.10002E-16</v>
      </c>
      <c r="AD143" s="33">
        <v>321047</v>
      </c>
      <c r="AE143" s="33" t="s">
        <v>118</v>
      </c>
      <c r="AF143" s="33" t="s">
        <v>119</v>
      </c>
      <c r="AG143" s="33">
        <v>0.39200000000000002</v>
      </c>
    </row>
    <row r="144" spans="1:33" ht="15.75" customHeight="1" x14ac:dyDescent="0.2">
      <c r="A144" s="33" t="s">
        <v>7756</v>
      </c>
      <c r="B144" s="33">
        <v>1</v>
      </c>
      <c r="C144" s="33">
        <v>150706557</v>
      </c>
      <c r="D144" s="33" t="s">
        <v>7757</v>
      </c>
      <c r="E144" s="33" t="s">
        <v>119</v>
      </c>
      <c r="F144" s="33" t="s">
        <v>118</v>
      </c>
      <c r="G144" s="33" t="s">
        <v>7758</v>
      </c>
      <c r="H144" s="33" t="s">
        <v>7759</v>
      </c>
      <c r="I144" s="33" t="s">
        <v>7467</v>
      </c>
      <c r="J144" s="33" t="s">
        <v>126</v>
      </c>
      <c r="K144" s="33">
        <v>0.92626028362900337</v>
      </c>
      <c r="L144" s="33">
        <v>4.1100000000000001E-15</v>
      </c>
      <c r="M144" s="33">
        <v>13.0075</v>
      </c>
      <c r="N144" s="33" t="s">
        <v>7488</v>
      </c>
      <c r="O144" s="33" t="s">
        <v>133</v>
      </c>
      <c r="P144" s="33" t="s">
        <v>143</v>
      </c>
      <c r="Q144" s="33" t="s">
        <v>7767</v>
      </c>
      <c r="R144" s="33" t="s">
        <v>7768</v>
      </c>
      <c r="S144" s="33" t="s">
        <v>7769</v>
      </c>
      <c r="T144" s="33" t="s">
        <v>7770</v>
      </c>
      <c r="U144" s="33" t="s">
        <v>7771</v>
      </c>
      <c r="V144" s="33" t="s">
        <v>7772</v>
      </c>
      <c r="W144" s="33" t="s">
        <v>7773</v>
      </c>
      <c r="X144" s="33" t="s">
        <v>7770</v>
      </c>
      <c r="Y144" s="33" t="s">
        <v>11318</v>
      </c>
      <c r="Z144" s="33" t="s">
        <v>11220</v>
      </c>
      <c r="AA144" s="33">
        <v>3.5316699999999999E-2</v>
      </c>
      <c r="AB144" s="33">
        <v>3.6523100000000002E-3</v>
      </c>
      <c r="AC144" s="33">
        <v>4.0569499999999999E-22</v>
      </c>
      <c r="AD144" s="33">
        <v>170721</v>
      </c>
      <c r="AE144" s="33" t="s">
        <v>118</v>
      </c>
      <c r="AF144" s="33" t="s">
        <v>119</v>
      </c>
      <c r="AG144" s="33">
        <v>0.39129999999999998</v>
      </c>
    </row>
    <row r="145" spans="1:33" ht="15.75" customHeight="1" x14ac:dyDescent="0.2">
      <c r="A145" s="33" t="s">
        <v>7756</v>
      </c>
      <c r="B145" s="33">
        <v>1</v>
      </c>
      <c r="C145" s="33">
        <v>150706557</v>
      </c>
      <c r="D145" s="33" t="s">
        <v>7757</v>
      </c>
      <c r="E145" s="33" t="s">
        <v>119</v>
      </c>
      <c r="F145" s="33" t="s">
        <v>118</v>
      </c>
      <c r="G145" s="33" t="s">
        <v>7758</v>
      </c>
      <c r="H145" s="33" t="s">
        <v>7759</v>
      </c>
      <c r="I145" s="33" t="s">
        <v>7467</v>
      </c>
      <c r="J145" s="33" t="s">
        <v>126</v>
      </c>
      <c r="K145" s="33">
        <v>0.92626028362900337</v>
      </c>
      <c r="L145" s="33">
        <v>4.1100000000000001E-15</v>
      </c>
      <c r="M145" s="33">
        <v>13.0075</v>
      </c>
      <c r="N145" s="33" t="s">
        <v>7488</v>
      </c>
      <c r="O145" s="33" t="s">
        <v>133</v>
      </c>
      <c r="P145" s="33" t="s">
        <v>143</v>
      </c>
      <c r="Q145" s="33" t="s">
        <v>7767</v>
      </c>
      <c r="R145" s="33" t="s">
        <v>7768</v>
      </c>
      <c r="S145" s="33" t="s">
        <v>7769</v>
      </c>
      <c r="T145" s="33" t="s">
        <v>7770</v>
      </c>
      <c r="U145" s="33" t="s">
        <v>7771</v>
      </c>
      <c r="V145" s="33" t="s">
        <v>7772</v>
      </c>
      <c r="W145" s="33" t="s">
        <v>7773</v>
      </c>
      <c r="X145" s="33" t="s">
        <v>7770</v>
      </c>
      <c r="Y145" s="33" t="s">
        <v>11319</v>
      </c>
      <c r="Z145" s="33" t="s">
        <v>11320</v>
      </c>
      <c r="AA145" s="33">
        <v>0.1447</v>
      </c>
      <c r="AB145" s="33">
        <v>2.5579999999999999E-2</v>
      </c>
      <c r="AC145" s="33">
        <v>1.6540199999999999E-8</v>
      </c>
      <c r="AD145" s="33">
        <v>3622</v>
      </c>
      <c r="AE145" s="33" t="s">
        <v>118</v>
      </c>
      <c r="AF145" s="33" t="s">
        <v>119</v>
      </c>
      <c r="AG145" s="33">
        <v>0.39229999999999998</v>
      </c>
    </row>
    <row r="146" spans="1:33" ht="15.75" customHeight="1" x14ac:dyDescent="0.2">
      <c r="A146" s="33" t="s">
        <v>7756</v>
      </c>
      <c r="B146" s="33">
        <v>1</v>
      </c>
      <c r="C146" s="33">
        <v>150706557</v>
      </c>
      <c r="D146" s="33" t="s">
        <v>7757</v>
      </c>
      <c r="E146" s="33" t="s">
        <v>119</v>
      </c>
      <c r="F146" s="33" t="s">
        <v>118</v>
      </c>
      <c r="G146" s="33" t="s">
        <v>7758</v>
      </c>
      <c r="H146" s="33" t="s">
        <v>7759</v>
      </c>
      <c r="I146" s="33" t="s">
        <v>7467</v>
      </c>
      <c r="J146" s="33" t="s">
        <v>126</v>
      </c>
      <c r="K146" s="33">
        <v>0.92626028362900337</v>
      </c>
      <c r="L146" s="33">
        <v>4.1100000000000001E-15</v>
      </c>
      <c r="M146" s="33">
        <v>13.0075</v>
      </c>
      <c r="N146" s="33" t="s">
        <v>7488</v>
      </c>
      <c r="O146" s="33" t="s">
        <v>133</v>
      </c>
      <c r="P146" s="33" t="s">
        <v>143</v>
      </c>
      <c r="Q146" s="33" t="s">
        <v>7767</v>
      </c>
      <c r="R146" s="33" t="s">
        <v>7768</v>
      </c>
      <c r="S146" s="33" t="s">
        <v>7769</v>
      </c>
      <c r="T146" s="33" t="s">
        <v>7770</v>
      </c>
      <c r="U146" s="33" t="s">
        <v>7771</v>
      </c>
      <c r="V146" s="33" t="s">
        <v>7772</v>
      </c>
      <c r="W146" s="33" t="s">
        <v>7773</v>
      </c>
      <c r="X146" s="33" t="s">
        <v>7770</v>
      </c>
      <c r="Y146" s="33" t="s">
        <v>11321</v>
      </c>
      <c r="Z146" s="33" t="s">
        <v>11322</v>
      </c>
      <c r="AA146" s="33">
        <v>-1.29882E-2</v>
      </c>
      <c r="AB146" s="33">
        <v>2.00848E-3</v>
      </c>
      <c r="AC146" s="33">
        <v>1.0018400000000001E-10</v>
      </c>
      <c r="AD146" s="33">
        <v>417580</v>
      </c>
      <c r="AE146" s="33" t="s">
        <v>118</v>
      </c>
      <c r="AF146" s="33" t="s">
        <v>119</v>
      </c>
      <c r="AG146" s="33">
        <v>0.39268500000000001</v>
      </c>
    </row>
    <row r="147" spans="1:33" ht="15.75" customHeight="1" x14ac:dyDescent="0.2">
      <c r="A147" s="33" t="s">
        <v>7756</v>
      </c>
      <c r="B147" s="33">
        <v>1</v>
      </c>
      <c r="C147" s="33">
        <v>150706557</v>
      </c>
      <c r="D147" s="33" t="s">
        <v>7757</v>
      </c>
      <c r="E147" s="33" t="s">
        <v>119</v>
      </c>
      <c r="F147" s="33" t="s">
        <v>118</v>
      </c>
      <c r="G147" s="33" t="s">
        <v>7758</v>
      </c>
      <c r="H147" s="33" t="s">
        <v>7759</v>
      </c>
      <c r="I147" s="33" t="s">
        <v>7467</v>
      </c>
      <c r="J147" s="33" t="s">
        <v>126</v>
      </c>
      <c r="K147" s="33">
        <v>0.92626028362900337</v>
      </c>
      <c r="L147" s="33">
        <v>4.1100000000000001E-15</v>
      </c>
      <c r="M147" s="33">
        <v>13.0075</v>
      </c>
      <c r="N147" s="33" t="s">
        <v>7488</v>
      </c>
      <c r="O147" s="33" t="s">
        <v>133</v>
      </c>
      <c r="P147" s="33" t="s">
        <v>143</v>
      </c>
      <c r="Q147" s="33" t="s">
        <v>7767</v>
      </c>
      <c r="R147" s="33" t="s">
        <v>7768</v>
      </c>
      <c r="S147" s="33" t="s">
        <v>7769</v>
      </c>
      <c r="T147" s="33" t="s">
        <v>7770</v>
      </c>
      <c r="U147" s="33" t="s">
        <v>7771</v>
      </c>
      <c r="V147" s="33" t="s">
        <v>7772</v>
      </c>
      <c r="W147" s="33" t="s">
        <v>7773</v>
      </c>
      <c r="X147" s="33" t="s">
        <v>7770</v>
      </c>
      <c r="Y147" s="33" t="s">
        <v>11323</v>
      </c>
      <c r="Z147" s="33" t="s">
        <v>11324</v>
      </c>
      <c r="AA147" s="33">
        <v>-8.8700000000000001E-2</v>
      </c>
      <c r="AB147" s="33">
        <v>1.6299999999999999E-2</v>
      </c>
      <c r="AC147" s="33">
        <v>4.9509700000000002E-8</v>
      </c>
      <c r="AD147" s="33">
        <v>45975</v>
      </c>
      <c r="AE147" s="33" t="s">
        <v>118</v>
      </c>
      <c r="AF147" s="33" t="s">
        <v>119</v>
      </c>
      <c r="AG147" s="33" t="s">
        <v>27</v>
      </c>
    </row>
    <row r="148" spans="1:33" ht="15.75" customHeight="1" x14ac:dyDescent="0.2">
      <c r="A148" s="33" t="s">
        <v>7756</v>
      </c>
      <c r="B148" s="33">
        <v>1</v>
      </c>
      <c r="C148" s="33">
        <v>150706557</v>
      </c>
      <c r="D148" s="33" t="s">
        <v>7757</v>
      </c>
      <c r="E148" s="33" t="s">
        <v>119</v>
      </c>
      <c r="F148" s="33" t="s">
        <v>118</v>
      </c>
      <c r="G148" s="33" t="s">
        <v>7758</v>
      </c>
      <c r="H148" s="33" t="s">
        <v>7759</v>
      </c>
      <c r="I148" s="33" t="s">
        <v>7467</v>
      </c>
      <c r="J148" s="33" t="s">
        <v>126</v>
      </c>
      <c r="K148" s="33">
        <v>0.92626028362900337</v>
      </c>
      <c r="L148" s="33">
        <v>4.1100000000000001E-15</v>
      </c>
      <c r="M148" s="33">
        <v>13.0075</v>
      </c>
      <c r="N148" s="33" t="s">
        <v>7488</v>
      </c>
      <c r="O148" s="33" t="s">
        <v>133</v>
      </c>
      <c r="P148" s="33" t="s">
        <v>143</v>
      </c>
      <c r="Q148" s="33" t="s">
        <v>7767</v>
      </c>
      <c r="R148" s="33" t="s">
        <v>7768</v>
      </c>
      <c r="S148" s="33" t="s">
        <v>7769</v>
      </c>
      <c r="T148" s="33" t="s">
        <v>7770</v>
      </c>
      <c r="U148" s="33" t="s">
        <v>7771</v>
      </c>
      <c r="V148" s="33" t="s">
        <v>7772</v>
      </c>
      <c r="W148" s="33" t="s">
        <v>7773</v>
      </c>
      <c r="X148" s="33" t="s">
        <v>7770</v>
      </c>
      <c r="Y148" s="33" t="s">
        <v>11325</v>
      </c>
      <c r="Z148" s="33" t="s">
        <v>11326</v>
      </c>
      <c r="AA148" s="33">
        <v>-2.8147800000000001E-2</v>
      </c>
      <c r="AB148" s="33">
        <v>3.6490899999999998E-3</v>
      </c>
      <c r="AC148" s="33">
        <v>1.22293E-14</v>
      </c>
      <c r="AD148" s="33">
        <v>171542</v>
      </c>
      <c r="AE148" s="33" t="s">
        <v>118</v>
      </c>
      <c r="AF148" s="33" t="s">
        <v>119</v>
      </c>
      <c r="AG148" s="33">
        <v>0.39129999999999998</v>
      </c>
    </row>
    <row r="149" spans="1:33" ht="15.75" customHeight="1" x14ac:dyDescent="0.2">
      <c r="A149" s="33" t="s">
        <v>7756</v>
      </c>
      <c r="B149" s="33">
        <v>1</v>
      </c>
      <c r="C149" s="33">
        <v>150706557</v>
      </c>
      <c r="D149" s="33" t="s">
        <v>7757</v>
      </c>
      <c r="E149" s="33" t="s">
        <v>119</v>
      </c>
      <c r="F149" s="33" t="s">
        <v>118</v>
      </c>
      <c r="G149" s="33" t="s">
        <v>7758</v>
      </c>
      <c r="H149" s="33" t="s">
        <v>7759</v>
      </c>
      <c r="I149" s="33" t="s">
        <v>7467</v>
      </c>
      <c r="J149" s="33" t="s">
        <v>126</v>
      </c>
      <c r="K149" s="33">
        <v>0.92626028362900337</v>
      </c>
      <c r="L149" s="33">
        <v>4.1100000000000001E-15</v>
      </c>
      <c r="M149" s="33">
        <v>13.0075</v>
      </c>
      <c r="N149" s="33" t="s">
        <v>7488</v>
      </c>
      <c r="O149" s="33" t="s">
        <v>133</v>
      </c>
      <c r="P149" s="33" t="s">
        <v>143</v>
      </c>
      <c r="Q149" s="33" t="s">
        <v>7767</v>
      </c>
      <c r="R149" s="33" t="s">
        <v>7768</v>
      </c>
      <c r="S149" s="33" t="s">
        <v>7769</v>
      </c>
      <c r="T149" s="33" t="s">
        <v>7770</v>
      </c>
      <c r="U149" s="33" t="s">
        <v>7771</v>
      </c>
      <c r="V149" s="33" t="s">
        <v>7772</v>
      </c>
      <c r="W149" s="33" t="s">
        <v>7773</v>
      </c>
      <c r="X149" s="33" t="s">
        <v>7770</v>
      </c>
      <c r="Y149" s="33" t="s">
        <v>11327</v>
      </c>
      <c r="Z149" s="33" t="s">
        <v>11328</v>
      </c>
      <c r="AA149" s="33">
        <v>3.6781500000000002E-2</v>
      </c>
      <c r="AB149" s="33">
        <v>3.6420699999999999E-3</v>
      </c>
      <c r="AC149" s="33">
        <v>5.5769899999999997E-24</v>
      </c>
      <c r="AD149" s="33">
        <v>170494</v>
      </c>
      <c r="AE149" s="33" t="s">
        <v>118</v>
      </c>
      <c r="AF149" s="33" t="s">
        <v>119</v>
      </c>
      <c r="AG149" s="33">
        <v>0.39129999999999998</v>
      </c>
    </row>
    <row r="150" spans="1:33" ht="15.75" customHeight="1" x14ac:dyDescent="0.2">
      <c r="A150" s="33" t="s">
        <v>7756</v>
      </c>
      <c r="B150" s="33">
        <v>1</v>
      </c>
      <c r="C150" s="33">
        <v>150706557</v>
      </c>
      <c r="D150" s="33" t="s">
        <v>7757</v>
      </c>
      <c r="E150" s="33" t="s">
        <v>119</v>
      </c>
      <c r="F150" s="33" t="s">
        <v>118</v>
      </c>
      <c r="G150" s="33" t="s">
        <v>7758</v>
      </c>
      <c r="H150" s="33" t="s">
        <v>7759</v>
      </c>
      <c r="I150" s="33" t="s">
        <v>7467</v>
      </c>
      <c r="J150" s="33" t="s">
        <v>126</v>
      </c>
      <c r="K150" s="33">
        <v>0.92626028362900337</v>
      </c>
      <c r="L150" s="33">
        <v>4.1100000000000001E-15</v>
      </c>
      <c r="M150" s="33">
        <v>13.0075</v>
      </c>
      <c r="N150" s="33" t="s">
        <v>7488</v>
      </c>
      <c r="O150" s="33" t="s">
        <v>133</v>
      </c>
      <c r="P150" s="33" t="s">
        <v>143</v>
      </c>
      <c r="Q150" s="33" t="s">
        <v>7767</v>
      </c>
      <c r="R150" s="33" t="s">
        <v>7768</v>
      </c>
      <c r="S150" s="33" t="s">
        <v>7769</v>
      </c>
      <c r="T150" s="33" t="s">
        <v>7770</v>
      </c>
      <c r="U150" s="33" t="s">
        <v>7771</v>
      </c>
      <c r="V150" s="33" t="s">
        <v>7772</v>
      </c>
      <c r="W150" s="33" t="s">
        <v>7773</v>
      </c>
      <c r="X150" s="33" t="s">
        <v>7770</v>
      </c>
      <c r="Y150" s="33" t="s">
        <v>11329</v>
      </c>
      <c r="Z150" s="33" t="s">
        <v>11330</v>
      </c>
      <c r="AA150" s="33">
        <v>-3.8221100000000001E-2</v>
      </c>
      <c r="AB150" s="33">
        <v>3.6527500000000002E-3</v>
      </c>
      <c r="AC150" s="33">
        <v>1.2691099999999999E-25</v>
      </c>
      <c r="AD150" s="33">
        <v>169545</v>
      </c>
      <c r="AE150" s="33" t="s">
        <v>118</v>
      </c>
      <c r="AF150" s="33" t="s">
        <v>119</v>
      </c>
      <c r="AG150" s="33">
        <v>0.39129999999999998</v>
      </c>
    </row>
    <row r="151" spans="1:33" ht="15.75" customHeight="1" x14ac:dyDescent="0.2">
      <c r="A151" s="33" t="s">
        <v>7756</v>
      </c>
      <c r="B151" s="33">
        <v>1</v>
      </c>
      <c r="C151" s="33">
        <v>150706557</v>
      </c>
      <c r="D151" s="33" t="s">
        <v>7757</v>
      </c>
      <c r="E151" s="33" t="s">
        <v>119</v>
      </c>
      <c r="F151" s="33" t="s">
        <v>118</v>
      </c>
      <c r="G151" s="33" t="s">
        <v>7758</v>
      </c>
      <c r="H151" s="33" t="s">
        <v>7759</v>
      </c>
      <c r="I151" s="33" t="s">
        <v>7467</v>
      </c>
      <c r="J151" s="33" t="s">
        <v>126</v>
      </c>
      <c r="K151" s="33">
        <v>0.92626028362900337</v>
      </c>
      <c r="L151" s="33">
        <v>4.1100000000000001E-15</v>
      </c>
      <c r="M151" s="33">
        <v>13.0075</v>
      </c>
      <c r="N151" s="33" t="s">
        <v>7488</v>
      </c>
      <c r="O151" s="33" t="s">
        <v>133</v>
      </c>
      <c r="P151" s="33" t="s">
        <v>143</v>
      </c>
      <c r="Q151" s="33" t="s">
        <v>7767</v>
      </c>
      <c r="R151" s="33" t="s">
        <v>7768</v>
      </c>
      <c r="S151" s="33" t="s">
        <v>7769</v>
      </c>
      <c r="T151" s="33" t="s">
        <v>7770</v>
      </c>
      <c r="U151" s="33" t="s">
        <v>7771</v>
      </c>
      <c r="V151" s="33" t="s">
        <v>7772</v>
      </c>
      <c r="W151" s="33" t="s">
        <v>7773</v>
      </c>
      <c r="X151" s="33" t="s">
        <v>7770</v>
      </c>
      <c r="Y151" s="33" t="s">
        <v>11331</v>
      </c>
      <c r="Z151" s="33" t="s">
        <v>11322</v>
      </c>
      <c r="AA151" s="33">
        <v>-1.27218E-2</v>
      </c>
      <c r="AB151" s="33">
        <v>2.0089999999999999E-3</v>
      </c>
      <c r="AC151" s="33">
        <v>2.41368E-10</v>
      </c>
      <c r="AD151" s="33">
        <v>417580</v>
      </c>
      <c r="AE151" s="33" t="s">
        <v>118</v>
      </c>
      <c r="AF151" s="33" t="s">
        <v>119</v>
      </c>
      <c r="AG151" s="33">
        <v>0.39262900000000001</v>
      </c>
    </row>
    <row r="152" spans="1:33" ht="15.75" customHeight="1" x14ac:dyDescent="0.2">
      <c r="A152" s="33" t="s">
        <v>7756</v>
      </c>
      <c r="B152" s="33">
        <v>1</v>
      </c>
      <c r="C152" s="33">
        <v>150706557</v>
      </c>
      <c r="D152" s="33" t="s">
        <v>7757</v>
      </c>
      <c r="E152" s="33" t="s">
        <v>119</v>
      </c>
      <c r="F152" s="33" t="s">
        <v>118</v>
      </c>
      <c r="G152" s="33" t="s">
        <v>7758</v>
      </c>
      <c r="H152" s="33" t="s">
        <v>7759</v>
      </c>
      <c r="I152" s="33" t="s">
        <v>7467</v>
      </c>
      <c r="J152" s="33" t="s">
        <v>126</v>
      </c>
      <c r="K152" s="33">
        <v>0.92626028362900337</v>
      </c>
      <c r="L152" s="33">
        <v>4.1100000000000001E-15</v>
      </c>
      <c r="M152" s="33">
        <v>13.0075</v>
      </c>
      <c r="N152" s="33" t="s">
        <v>7488</v>
      </c>
      <c r="O152" s="33" t="s">
        <v>133</v>
      </c>
      <c r="P152" s="33" t="s">
        <v>143</v>
      </c>
      <c r="Q152" s="33" t="s">
        <v>7767</v>
      </c>
      <c r="R152" s="33" t="s">
        <v>7768</v>
      </c>
      <c r="S152" s="33" t="s">
        <v>7769</v>
      </c>
      <c r="T152" s="33" t="s">
        <v>7770</v>
      </c>
      <c r="U152" s="33" t="s">
        <v>7771</v>
      </c>
      <c r="V152" s="33" t="s">
        <v>7772</v>
      </c>
      <c r="W152" s="33" t="s">
        <v>7773</v>
      </c>
      <c r="X152" s="33" t="s">
        <v>7770</v>
      </c>
      <c r="Y152" s="33" t="s">
        <v>11332</v>
      </c>
      <c r="Z152" s="33" t="s">
        <v>11333</v>
      </c>
      <c r="AA152" s="33">
        <v>1.6299999999999999E-2</v>
      </c>
      <c r="AB152" s="33">
        <v>2.3999999999999998E-3</v>
      </c>
      <c r="AC152" s="33">
        <v>1.05099E-11</v>
      </c>
      <c r="AD152" s="33">
        <v>321047</v>
      </c>
      <c r="AE152" s="33" t="s">
        <v>118</v>
      </c>
      <c r="AF152" s="33" t="s">
        <v>119</v>
      </c>
      <c r="AG152" s="33">
        <v>0.39229999999999998</v>
      </c>
    </row>
    <row r="153" spans="1:33" ht="15.75" customHeight="1" x14ac:dyDescent="0.2">
      <c r="A153" s="33" t="s">
        <v>7756</v>
      </c>
      <c r="B153" s="33">
        <v>1</v>
      </c>
      <c r="C153" s="33">
        <v>150706557</v>
      </c>
      <c r="D153" s="33" t="s">
        <v>7757</v>
      </c>
      <c r="E153" s="33" t="s">
        <v>119</v>
      </c>
      <c r="F153" s="33" t="s">
        <v>118</v>
      </c>
      <c r="G153" s="33" t="s">
        <v>7758</v>
      </c>
      <c r="H153" s="33" t="s">
        <v>7759</v>
      </c>
      <c r="I153" s="33" t="s">
        <v>7467</v>
      </c>
      <c r="J153" s="33" t="s">
        <v>126</v>
      </c>
      <c r="K153" s="33">
        <v>0.92626028362900337</v>
      </c>
      <c r="L153" s="33">
        <v>4.1100000000000001E-15</v>
      </c>
      <c r="M153" s="33">
        <v>13.0075</v>
      </c>
      <c r="N153" s="33" t="s">
        <v>7488</v>
      </c>
      <c r="O153" s="33" t="s">
        <v>133</v>
      </c>
      <c r="P153" s="33" t="s">
        <v>143</v>
      </c>
      <c r="Q153" s="33" t="s">
        <v>7767</v>
      </c>
      <c r="R153" s="33" t="s">
        <v>7768</v>
      </c>
      <c r="S153" s="33" t="s">
        <v>7769</v>
      </c>
      <c r="T153" s="33" t="s">
        <v>7770</v>
      </c>
      <c r="U153" s="33" t="s">
        <v>7771</v>
      </c>
      <c r="V153" s="33" t="s">
        <v>7772</v>
      </c>
      <c r="W153" s="33" t="s">
        <v>7773</v>
      </c>
      <c r="X153" s="33" t="s">
        <v>7770</v>
      </c>
      <c r="Y153" s="33" t="s">
        <v>11334</v>
      </c>
      <c r="Z153" s="33" t="s">
        <v>11335</v>
      </c>
      <c r="AA153" s="33">
        <v>1.37E-2</v>
      </c>
      <c r="AB153" s="33">
        <v>1.9E-3</v>
      </c>
      <c r="AC153" s="33">
        <v>9.9632300000000006E-13</v>
      </c>
      <c r="AD153" s="33">
        <v>450243</v>
      </c>
      <c r="AE153" s="33" t="s">
        <v>118</v>
      </c>
      <c r="AF153" s="33" t="s">
        <v>119</v>
      </c>
      <c r="AG153" s="33">
        <v>0.3931</v>
      </c>
    </row>
    <row r="154" spans="1:33" ht="15.75" hidden="1" customHeight="1" x14ac:dyDescent="0.2">
      <c r="A154" s="33" t="s">
        <v>7855</v>
      </c>
      <c r="B154" s="33">
        <v>1</v>
      </c>
      <c r="C154" s="33">
        <v>179134699</v>
      </c>
      <c r="D154" s="33" t="s">
        <v>7856</v>
      </c>
      <c r="E154" s="33" t="s">
        <v>138</v>
      </c>
      <c r="F154" s="33" t="s">
        <v>137</v>
      </c>
      <c r="G154" s="33" t="s">
        <v>7857</v>
      </c>
      <c r="H154" s="33" t="s">
        <v>7858</v>
      </c>
      <c r="I154" s="33" t="s">
        <v>7467</v>
      </c>
      <c r="J154" s="33" t="s">
        <v>132</v>
      </c>
      <c r="K154" s="33">
        <v>1.1250190850484509</v>
      </c>
      <c r="L154" s="33">
        <v>2.1390000000000001E-10</v>
      </c>
      <c r="M154" s="33">
        <v>8.3744999999999994</v>
      </c>
      <c r="N154" s="33" t="s">
        <v>7488</v>
      </c>
      <c r="O154" s="33" t="s">
        <v>133</v>
      </c>
      <c r="P154" s="33" t="s">
        <v>128</v>
      </c>
      <c r="Q154" s="33" t="s">
        <v>27</v>
      </c>
      <c r="R154" s="33" t="s">
        <v>27</v>
      </c>
      <c r="S154" s="33" t="s">
        <v>27</v>
      </c>
      <c r="T154" s="33" t="s">
        <v>7864</v>
      </c>
      <c r="U154" s="33" t="s">
        <v>7865</v>
      </c>
      <c r="V154" s="33" t="s">
        <v>7866</v>
      </c>
      <c r="W154" s="33" t="s">
        <v>7867</v>
      </c>
      <c r="X154" s="33" t="s">
        <v>7864</v>
      </c>
      <c r="Y154" s="33" t="s">
        <v>11336</v>
      </c>
      <c r="Z154" s="33" t="s">
        <v>11337</v>
      </c>
      <c r="AA154" s="33">
        <v>0.242369</v>
      </c>
      <c r="AB154" s="33">
        <v>1.8705599999999999E-2</v>
      </c>
      <c r="AC154" s="33">
        <v>2.1448700000000001E-38</v>
      </c>
      <c r="AD154" s="33">
        <v>31227</v>
      </c>
      <c r="AE154" s="33" t="s">
        <v>137</v>
      </c>
      <c r="AF154" s="33" t="s">
        <v>138</v>
      </c>
      <c r="AG154" s="33">
        <v>0.112764</v>
      </c>
    </row>
    <row r="155" spans="1:33" ht="15.75" hidden="1" customHeight="1" x14ac:dyDescent="0.2">
      <c r="A155" s="33" t="s">
        <v>7855</v>
      </c>
      <c r="B155" s="33">
        <v>1</v>
      </c>
      <c r="C155" s="33">
        <v>179134699</v>
      </c>
      <c r="D155" s="33" t="s">
        <v>7856</v>
      </c>
      <c r="E155" s="33" t="s">
        <v>138</v>
      </c>
      <c r="F155" s="33" t="s">
        <v>137</v>
      </c>
      <c r="G155" s="33" t="s">
        <v>7857</v>
      </c>
      <c r="H155" s="33" t="s">
        <v>7858</v>
      </c>
      <c r="I155" s="33" t="s">
        <v>7467</v>
      </c>
      <c r="J155" s="33" t="s">
        <v>132</v>
      </c>
      <c r="K155" s="33">
        <v>1.1250190850484509</v>
      </c>
      <c r="L155" s="33">
        <v>2.1390000000000001E-10</v>
      </c>
      <c r="M155" s="33">
        <v>8.3744999999999994</v>
      </c>
      <c r="N155" s="33" t="s">
        <v>7488</v>
      </c>
      <c r="O155" s="33" t="s">
        <v>133</v>
      </c>
      <c r="P155" s="33" t="s">
        <v>128</v>
      </c>
      <c r="Q155" s="33" t="s">
        <v>27</v>
      </c>
      <c r="R155" s="33" t="s">
        <v>27</v>
      </c>
      <c r="S155" s="33" t="s">
        <v>27</v>
      </c>
      <c r="T155" s="33" t="s">
        <v>7864</v>
      </c>
      <c r="U155" s="33" t="s">
        <v>7865</v>
      </c>
      <c r="V155" s="33" t="s">
        <v>7866</v>
      </c>
      <c r="W155" s="33" t="s">
        <v>7867</v>
      </c>
      <c r="X155" s="33" t="s">
        <v>7864</v>
      </c>
      <c r="Y155" s="33" t="s">
        <v>11338</v>
      </c>
      <c r="Z155" s="33" t="s">
        <v>11339</v>
      </c>
      <c r="AA155" s="33">
        <v>-0.118281</v>
      </c>
      <c r="AB155" s="33">
        <v>1.87902E-2</v>
      </c>
      <c r="AC155" s="33">
        <v>3.0780100000000002E-10</v>
      </c>
      <c r="AD155" s="33">
        <v>14250</v>
      </c>
      <c r="AE155" s="33" t="s">
        <v>137</v>
      </c>
      <c r="AF155" s="33" t="s">
        <v>138</v>
      </c>
      <c r="AG155" s="33">
        <v>0.112764</v>
      </c>
    </row>
    <row r="156" spans="1:33" ht="15.75" hidden="1" customHeight="1" x14ac:dyDescent="0.2">
      <c r="A156" s="33" t="s">
        <v>7855</v>
      </c>
      <c r="B156" s="33">
        <v>1</v>
      </c>
      <c r="C156" s="33">
        <v>179134699</v>
      </c>
      <c r="D156" s="33" t="s">
        <v>7856</v>
      </c>
      <c r="E156" s="33" t="s">
        <v>138</v>
      </c>
      <c r="F156" s="33" t="s">
        <v>137</v>
      </c>
      <c r="G156" s="33" t="s">
        <v>7857</v>
      </c>
      <c r="H156" s="33" t="s">
        <v>7858</v>
      </c>
      <c r="I156" s="33" t="s">
        <v>7467</v>
      </c>
      <c r="J156" s="33" t="s">
        <v>132</v>
      </c>
      <c r="K156" s="33">
        <v>1.1250190850484509</v>
      </c>
      <c r="L156" s="33">
        <v>2.1390000000000001E-10</v>
      </c>
      <c r="M156" s="33">
        <v>8.3744999999999994</v>
      </c>
      <c r="N156" s="33" t="s">
        <v>7488</v>
      </c>
      <c r="O156" s="33" t="s">
        <v>133</v>
      </c>
      <c r="P156" s="33" t="s">
        <v>128</v>
      </c>
      <c r="Q156" s="33" t="s">
        <v>27</v>
      </c>
      <c r="R156" s="33" t="s">
        <v>27</v>
      </c>
      <c r="S156" s="33" t="s">
        <v>27</v>
      </c>
      <c r="T156" s="33" t="s">
        <v>7864</v>
      </c>
      <c r="U156" s="33" t="s">
        <v>7865</v>
      </c>
      <c r="V156" s="33" t="s">
        <v>7866</v>
      </c>
      <c r="W156" s="33" t="s">
        <v>7867</v>
      </c>
      <c r="X156" s="33" t="s">
        <v>7864</v>
      </c>
      <c r="Y156" s="33" t="s">
        <v>11340</v>
      </c>
      <c r="Z156" s="33" t="s">
        <v>11341</v>
      </c>
      <c r="AA156" s="33">
        <v>0.27169500000000002</v>
      </c>
      <c r="AB156" s="33">
        <v>1.8677099999999999E-2</v>
      </c>
      <c r="AC156" s="33">
        <v>6.1023899999999997E-48</v>
      </c>
      <c r="AD156" s="33">
        <v>31013</v>
      </c>
      <c r="AE156" s="33" t="s">
        <v>137</v>
      </c>
      <c r="AF156" s="33" t="s">
        <v>138</v>
      </c>
      <c r="AG156" s="33">
        <v>0.112764</v>
      </c>
    </row>
    <row r="157" spans="1:33" ht="15.75" hidden="1" customHeight="1" x14ac:dyDescent="0.2">
      <c r="A157" s="33" t="s">
        <v>7942</v>
      </c>
      <c r="B157" s="33">
        <v>1</v>
      </c>
      <c r="C157" s="33">
        <v>205516162</v>
      </c>
      <c r="D157" s="33" t="s">
        <v>7943</v>
      </c>
      <c r="E157" s="33" t="s">
        <v>138</v>
      </c>
      <c r="F157" s="33" t="s">
        <v>118</v>
      </c>
      <c r="G157" s="33" t="s">
        <v>7944</v>
      </c>
      <c r="H157" s="33" t="s">
        <v>7945</v>
      </c>
      <c r="I157" s="33" t="s">
        <v>7467</v>
      </c>
      <c r="J157" s="33" t="s">
        <v>120</v>
      </c>
      <c r="K157" s="33">
        <v>1.076699130199525</v>
      </c>
      <c r="L157" s="33">
        <v>2.3739999999999999E-8</v>
      </c>
      <c r="M157" s="33">
        <v>6.2323000000000004</v>
      </c>
      <c r="N157" s="33" t="s">
        <v>7488</v>
      </c>
      <c r="O157" s="33" t="s">
        <v>133</v>
      </c>
      <c r="P157" s="33" t="s">
        <v>128</v>
      </c>
      <c r="Q157" s="33" t="s">
        <v>27</v>
      </c>
      <c r="R157" s="33" t="s">
        <v>27</v>
      </c>
      <c r="S157" s="33" t="s">
        <v>27</v>
      </c>
      <c r="T157" s="33" t="s">
        <v>7951</v>
      </c>
      <c r="U157" s="33" t="s">
        <v>7952</v>
      </c>
      <c r="V157" s="33" t="s">
        <v>7953</v>
      </c>
      <c r="W157" s="33" t="s">
        <v>7954</v>
      </c>
      <c r="X157" s="33" t="s">
        <v>7951</v>
      </c>
      <c r="Y157" s="33" t="s">
        <v>11342</v>
      </c>
      <c r="Z157" s="33" t="s">
        <v>11343</v>
      </c>
      <c r="AA157" s="33">
        <v>-9.4449699999999998E-2</v>
      </c>
      <c r="AB157" s="33">
        <v>1.30782E-2</v>
      </c>
      <c r="AC157" s="33">
        <v>5.1227099999999997E-13</v>
      </c>
      <c r="AD157" s="33">
        <v>30077</v>
      </c>
      <c r="AE157" s="33" t="s">
        <v>118</v>
      </c>
      <c r="AF157" s="33" t="s">
        <v>138</v>
      </c>
      <c r="AG157" s="33">
        <v>0.29105700000000001</v>
      </c>
    </row>
    <row r="158" spans="1:33" ht="15.75" hidden="1" customHeight="1" x14ac:dyDescent="0.2">
      <c r="A158" s="33" t="s">
        <v>7942</v>
      </c>
      <c r="B158" s="33">
        <v>1</v>
      </c>
      <c r="C158" s="33">
        <v>205516162</v>
      </c>
      <c r="D158" s="33" t="s">
        <v>7943</v>
      </c>
      <c r="E158" s="33" t="s">
        <v>138</v>
      </c>
      <c r="F158" s="33" t="s">
        <v>118</v>
      </c>
      <c r="G158" s="33" t="s">
        <v>7944</v>
      </c>
      <c r="H158" s="33" t="s">
        <v>7945</v>
      </c>
      <c r="I158" s="33" t="s">
        <v>7467</v>
      </c>
      <c r="J158" s="33" t="s">
        <v>120</v>
      </c>
      <c r="K158" s="33">
        <v>1.076699130199525</v>
      </c>
      <c r="L158" s="33">
        <v>2.3739999999999999E-8</v>
      </c>
      <c r="M158" s="33">
        <v>6.2323000000000004</v>
      </c>
      <c r="N158" s="33" t="s">
        <v>7488</v>
      </c>
      <c r="O158" s="33" t="s">
        <v>133</v>
      </c>
      <c r="P158" s="33" t="s">
        <v>128</v>
      </c>
      <c r="Q158" s="33" t="s">
        <v>27</v>
      </c>
      <c r="R158" s="33" t="s">
        <v>27</v>
      </c>
      <c r="S158" s="33" t="s">
        <v>27</v>
      </c>
      <c r="T158" s="33" t="s">
        <v>7951</v>
      </c>
      <c r="U158" s="33" t="s">
        <v>7952</v>
      </c>
      <c r="V158" s="33" t="s">
        <v>7953</v>
      </c>
      <c r="W158" s="33" t="s">
        <v>7954</v>
      </c>
      <c r="X158" s="33" t="s">
        <v>7951</v>
      </c>
      <c r="Y158" s="33" t="s">
        <v>11344</v>
      </c>
      <c r="Z158" s="33" t="s">
        <v>11345</v>
      </c>
      <c r="AA158" s="33">
        <v>-0.10378</v>
      </c>
      <c r="AB158" s="33">
        <v>1.30732E-2</v>
      </c>
      <c r="AC158" s="33">
        <v>2.04503E-15</v>
      </c>
      <c r="AD158" s="33">
        <v>30077</v>
      </c>
      <c r="AE158" s="33" t="s">
        <v>118</v>
      </c>
      <c r="AF158" s="33" t="s">
        <v>138</v>
      </c>
      <c r="AG158" s="33">
        <v>0.29105700000000001</v>
      </c>
    </row>
    <row r="159" spans="1:33" ht="15.75" hidden="1" customHeight="1" x14ac:dyDescent="0.2">
      <c r="A159" s="33" t="s">
        <v>7942</v>
      </c>
      <c r="B159" s="33">
        <v>1</v>
      </c>
      <c r="C159" s="33">
        <v>205516162</v>
      </c>
      <c r="D159" s="33" t="s">
        <v>7943</v>
      </c>
      <c r="E159" s="33" t="s">
        <v>138</v>
      </c>
      <c r="F159" s="33" t="s">
        <v>118</v>
      </c>
      <c r="G159" s="33" t="s">
        <v>7944</v>
      </c>
      <c r="H159" s="33" t="s">
        <v>7945</v>
      </c>
      <c r="I159" s="33" t="s">
        <v>7467</v>
      </c>
      <c r="J159" s="33" t="s">
        <v>120</v>
      </c>
      <c r="K159" s="33">
        <v>1.076699130199525</v>
      </c>
      <c r="L159" s="33">
        <v>2.3739999999999999E-8</v>
      </c>
      <c r="M159" s="33">
        <v>6.2323000000000004</v>
      </c>
      <c r="N159" s="33" t="s">
        <v>7488</v>
      </c>
      <c r="O159" s="33" t="s">
        <v>133</v>
      </c>
      <c r="P159" s="33" t="s">
        <v>128</v>
      </c>
      <c r="Q159" s="33" t="s">
        <v>27</v>
      </c>
      <c r="R159" s="33" t="s">
        <v>27</v>
      </c>
      <c r="S159" s="33" t="s">
        <v>27</v>
      </c>
      <c r="T159" s="33" t="s">
        <v>7951</v>
      </c>
      <c r="U159" s="33" t="s">
        <v>7952</v>
      </c>
      <c r="V159" s="33" t="s">
        <v>7953</v>
      </c>
      <c r="W159" s="33" t="s">
        <v>7954</v>
      </c>
      <c r="X159" s="33" t="s">
        <v>7951</v>
      </c>
      <c r="Y159" s="33" t="s">
        <v>11346</v>
      </c>
      <c r="Z159" s="33" t="s">
        <v>11347</v>
      </c>
      <c r="AA159" s="33">
        <v>7.8792200000000007E-2</v>
      </c>
      <c r="AB159" s="33">
        <v>1.3085599999999999E-2</v>
      </c>
      <c r="AC159" s="33">
        <v>1.7312899999999999E-9</v>
      </c>
      <c r="AD159" s="33">
        <v>24788</v>
      </c>
      <c r="AE159" s="33" t="s">
        <v>118</v>
      </c>
      <c r="AF159" s="33" t="s">
        <v>138</v>
      </c>
      <c r="AG159" s="33">
        <v>0.29105700000000001</v>
      </c>
    </row>
    <row r="160" spans="1:33" ht="15.75" customHeight="1" x14ac:dyDescent="0.2">
      <c r="A160" s="33" t="s">
        <v>7984</v>
      </c>
      <c r="B160" s="33">
        <v>1</v>
      </c>
      <c r="C160" s="33">
        <v>226819948</v>
      </c>
      <c r="D160" s="33" t="s">
        <v>7985</v>
      </c>
      <c r="E160" s="33" t="s">
        <v>137</v>
      </c>
      <c r="F160" s="33" t="s">
        <v>138</v>
      </c>
      <c r="G160" s="33" t="s">
        <v>7986</v>
      </c>
      <c r="H160" s="33" t="s">
        <v>7987</v>
      </c>
      <c r="I160" s="33" t="s">
        <v>7467</v>
      </c>
      <c r="J160" s="33" t="s">
        <v>120</v>
      </c>
      <c r="K160" s="33">
        <v>0.91768599523139704</v>
      </c>
      <c r="L160" s="33">
        <v>1.5460000000000001E-8</v>
      </c>
      <c r="M160" s="33">
        <v>6.3718199999999996</v>
      </c>
      <c r="N160" s="33" t="s">
        <v>7488</v>
      </c>
      <c r="O160" s="33" t="s">
        <v>133</v>
      </c>
      <c r="P160" s="33" t="s">
        <v>122</v>
      </c>
      <c r="Q160" s="33" t="s">
        <v>27</v>
      </c>
      <c r="R160" s="33" t="s">
        <v>27</v>
      </c>
      <c r="S160" s="33" t="s">
        <v>27</v>
      </c>
      <c r="T160" s="33" t="s">
        <v>7994</v>
      </c>
      <c r="U160" s="33" t="s">
        <v>7996</v>
      </c>
      <c r="V160" s="33" t="s">
        <v>1065</v>
      </c>
      <c r="W160" s="33" t="s">
        <v>7997</v>
      </c>
      <c r="X160" s="33" t="s">
        <v>7994</v>
      </c>
      <c r="Y160" s="33" t="s">
        <v>3933</v>
      </c>
      <c r="Z160" s="33" t="s">
        <v>3934</v>
      </c>
      <c r="AA160" s="33">
        <v>-9.5644600000000003E-3</v>
      </c>
      <c r="AB160" s="33">
        <v>1.5364899999999999E-3</v>
      </c>
      <c r="AC160" s="33">
        <v>4.7999900000000009E-10</v>
      </c>
      <c r="AD160" s="33">
        <v>461950</v>
      </c>
      <c r="AE160" s="33" t="s">
        <v>138</v>
      </c>
      <c r="AF160" s="33" t="s">
        <v>137</v>
      </c>
      <c r="AG160" s="33">
        <v>0.23730100000000001</v>
      </c>
    </row>
    <row r="161" spans="1:33" ht="15.75" hidden="1" customHeight="1" x14ac:dyDescent="0.2">
      <c r="A161" s="33" t="s">
        <v>7984</v>
      </c>
      <c r="B161" s="33">
        <v>1</v>
      </c>
      <c r="C161" s="33">
        <v>226819948</v>
      </c>
      <c r="D161" s="33" t="s">
        <v>7985</v>
      </c>
      <c r="E161" s="33" t="s">
        <v>137</v>
      </c>
      <c r="F161" s="33" t="s">
        <v>138</v>
      </c>
      <c r="G161" s="33" t="s">
        <v>7986</v>
      </c>
      <c r="H161" s="33" t="s">
        <v>7987</v>
      </c>
      <c r="I161" s="33" t="s">
        <v>7467</v>
      </c>
      <c r="J161" s="33" t="s">
        <v>120</v>
      </c>
      <c r="K161" s="33">
        <v>0.91768599523139704</v>
      </c>
      <c r="L161" s="33">
        <v>1.5460000000000001E-8</v>
      </c>
      <c r="M161" s="33">
        <v>6.3718199999999996</v>
      </c>
      <c r="N161" s="33" t="s">
        <v>7488</v>
      </c>
      <c r="O161" s="33" t="s">
        <v>133</v>
      </c>
      <c r="P161" s="33" t="s">
        <v>122</v>
      </c>
      <c r="Q161" s="33" t="s">
        <v>27</v>
      </c>
      <c r="R161" s="33" t="s">
        <v>27</v>
      </c>
      <c r="S161" s="33" t="s">
        <v>27</v>
      </c>
      <c r="T161" s="33" t="s">
        <v>7994</v>
      </c>
      <c r="U161" s="33" t="s">
        <v>7996</v>
      </c>
      <c r="V161" s="33" t="s">
        <v>1065</v>
      </c>
      <c r="W161" s="33" t="s">
        <v>7997</v>
      </c>
      <c r="X161" s="33" t="s">
        <v>7994</v>
      </c>
      <c r="Y161" s="33" t="s">
        <v>11348</v>
      </c>
      <c r="Z161" s="33" t="s">
        <v>11349</v>
      </c>
      <c r="AA161" s="33">
        <v>0.18515599999999999</v>
      </c>
      <c r="AB161" s="33">
        <v>1.43932E-2</v>
      </c>
      <c r="AC161" s="33">
        <v>7.1762899999999964E-38</v>
      </c>
      <c r="AD161" s="33">
        <v>31225</v>
      </c>
      <c r="AE161" s="33" t="s">
        <v>138</v>
      </c>
      <c r="AF161" s="33" t="s">
        <v>137</v>
      </c>
      <c r="AG161" s="33">
        <v>0.21541099999999999</v>
      </c>
    </row>
    <row r="162" spans="1:33" ht="15.75" hidden="1" customHeight="1" x14ac:dyDescent="0.2">
      <c r="A162" s="33" t="s">
        <v>7984</v>
      </c>
      <c r="B162" s="33">
        <v>1</v>
      </c>
      <c r="C162" s="33">
        <v>226819948</v>
      </c>
      <c r="D162" s="33" t="s">
        <v>7985</v>
      </c>
      <c r="E162" s="33" t="s">
        <v>137</v>
      </c>
      <c r="F162" s="33" t="s">
        <v>138</v>
      </c>
      <c r="G162" s="33" t="s">
        <v>7986</v>
      </c>
      <c r="H162" s="33" t="s">
        <v>7987</v>
      </c>
      <c r="I162" s="33" t="s">
        <v>7467</v>
      </c>
      <c r="J162" s="33" t="s">
        <v>120</v>
      </c>
      <c r="K162" s="33">
        <v>0.91768599523139704</v>
      </c>
      <c r="L162" s="33">
        <v>1.5460000000000001E-8</v>
      </c>
      <c r="M162" s="33">
        <v>6.3718199999999996</v>
      </c>
      <c r="N162" s="33" t="s">
        <v>7488</v>
      </c>
      <c r="O162" s="33" t="s">
        <v>133</v>
      </c>
      <c r="P162" s="33" t="s">
        <v>122</v>
      </c>
      <c r="Q162" s="33" t="s">
        <v>27</v>
      </c>
      <c r="R162" s="33" t="s">
        <v>27</v>
      </c>
      <c r="S162" s="33" t="s">
        <v>27</v>
      </c>
      <c r="T162" s="33" t="s">
        <v>7994</v>
      </c>
      <c r="U162" s="33" t="s">
        <v>7996</v>
      </c>
      <c r="V162" s="33" t="s">
        <v>1065</v>
      </c>
      <c r="W162" s="33" t="s">
        <v>7997</v>
      </c>
      <c r="X162" s="33" t="s">
        <v>7994</v>
      </c>
      <c r="Y162" s="33" t="s">
        <v>11350</v>
      </c>
      <c r="Z162" s="33" t="s">
        <v>11351</v>
      </c>
      <c r="AA162" s="33">
        <v>-0.14035300000000001</v>
      </c>
      <c r="AB162" s="33">
        <v>1.44291E-2</v>
      </c>
      <c r="AC162" s="33">
        <v>2.3083399999999998E-22</v>
      </c>
      <c r="AD162" s="33">
        <v>26150</v>
      </c>
      <c r="AE162" s="33" t="s">
        <v>138</v>
      </c>
      <c r="AF162" s="33" t="s">
        <v>137</v>
      </c>
      <c r="AG162" s="33">
        <v>0.21541099999999999</v>
      </c>
    </row>
    <row r="163" spans="1:33" ht="15.75" hidden="1" customHeight="1" x14ac:dyDescent="0.2">
      <c r="A163" s="33" t="s">
        <v>7984</v>
      </c>
      <c r="B163" s="33">
        <v>1</v>
      </c>
      <c r="C163" s="33">
        <v>226819948</v>
      </c>
      <c r="D163" s="33" t="s">
        <v>7985</v>
      </c>
      <c r="E163" s="33" t="s">
        <v>137</v>
      </c>
      <c r="F163" s="33" t="s">
        <v>138</v>
      </c>
      <c r="G163" s="33" t="s">
        <v>7986</v>
      </c>
      <c r="H163" s="33" t="s">
        <v>7987</v>
      </c>
      <c r="I163" s="33" t="s">
        <v>7467</v>
      </c>
      <c r="J163" s="33" t="s">
        <v>120</v>
      </c>
      <c r="K163" s="33">
        <v>0.91768599523139704</v>
      </c>
      <c r="L163" s="33">
        <v>1.5460000000000001E-8</v>
      </c>
      <c r="M163" s="33">
        <v>6.3718199999999996</v>
      </c>
      <c r="N163" s="33" t="s">
        <v>7488</v>
      </c>
      <c r="O163" s="33" t="s">
        <v>133</v>
      </c>
      <c r="P163" s="33" t="s">
        <v>122</v>
      </c>
      <c r="Q163" s="33" t="s">
        <v>27</v>
      </c>
      <c r="R163" s="33" t="s">
        <v>27</v>
      </c>
      <c r="S163" s="33" t="s">
        <v>27</v>
      </c>
      <c r="T163" s="33" t="s">
        <v>7994</v>
      </c>
      <c r="U163" s="33" t="s">
        <v>7996</v>
      </c>
      <c r="V163" s="33" t="s">
        <v>1065</v>
      </c>
      <c r="W163" s="33" t="s">
        <v>7997</v>
      </c>
      <c r="X163" s="33" t="s">
        <v>7994</v>
      </c>
      <c r="Y163" s="33" t="s">
        <v>11352</v>
      </c>
      <c r="Z163" s="33" t="s">
        <v>11353</v>
      </c>
      <c r="AA163" s="33">
        <v>8.5689199999999993E-2</v>
      </c>
      <c r="AB163" s="33">
        <v>1.4459400000000001E-2</v>
      </c>
      <c r="AC163" s="33">
        <v>3.1039900000000002E-9</v>
      </c>
      <c r="AD163" s="33">
        <v>31225</v>
      </c>
      <c r="AE163" s="33" t="s">
        <v>138</v>
      </c>
      <c r="AF163" s="33" t="s">
        <v>137</v>
      </c>
      <c r="AG163" s="33">
        <v>0.21541099999999999</v>
      </c>
    </row>
    <row r="164" spans="1:33" ht="15.75" hidden="1" customHeight="1" x14ac:dyDescent="0.2">
      <c r="A164" s="33" t="s">
        <v>7998</v>
      </c>
      <c r="B164" s="33">
        <v>1</v>
      </c>
      <c r="C164" s="33">
        <v>234599210</v>
      </c>
      <c r="D164" s="33" t="s">
        <v>7999</v>
      </c>
      <c r="E164" s="33" t="s">
        <v>137</v>
      </c>
      <c r="F164" s="33" t="s">
        <v>138</v>
      </c>
      <c r="G164" s="33" t="s">
        <v>8000</v>
      </c>
      <c r="H164" s="33" t="s">
        <v>8001</v>
      </c>
      <c r="I164" s="33" t="s">
        <v>7467</v>
      </c>
      <c r="J164" s="33" t="s">
        <v>126</v>
      </c>
      <c r="K164" s="33">
        <v>1.0661990133320209</v>
      </c>
      <c r="L164" s="33">
        <v>7.0569999999999995E-11</v>
      </c>
      <c r="M164" s="33">
        <v>8.6659000000000006</v>
      </c>
      <c r="N164" s="33" t="s">
        <v>7488</v>
      </c>
      <c r="O164" s="33" t="s">
        <v>133</v>
      </c>
      <c r="P164" s="33" t="s">
        <v>139</v>
      </c>
      <c r="Q164" s="33" t="s">
        <v>27</v>
      </c>
      <c r="R164" s="33" t="s">
        <v>27</v>
      </c>
      <c r="S164" s="33" t="s">
        <v>27</v>
      </c>
      <c r="T164" s="33" t="s">
        <v>8007</v>
      </c>
      <c r="U164" s="33" t="s">
        <v>8009</v>
      </c>
      <c r="V164" s="33" t="s">
        <v>8010</v>
      </c>
      <c r="W164" s="33" t="s">
        <v>8011</v>
      </c>
      <c r="X164" s="33" t="s">
        <v>8007</v>
      </c>
      <c r="Y164" s="33" t="s">
        <v>11354</v>
      </c>
      <c r="Z164" s="33" t="s">
        <v>11355</v>
      </c>
      <c r="AA164" s="33">
        <v>-7.422949999999999E-2</v>
      </c>
      <c r="AB164" s="33">
        <v>1.1901500000000001E-2</v>
      </c>
      <c r="AC164" s="33">
        <v>4.4661199999999999E-10</v>
      </c>
      <c r="AD164" s="33">
        <v>30902</v>
      </c>
      <c r="AE164" s="33" t="s">
        <v>138</v>
      </c>
      <c r="AF164" s="33" t="s">
        <v>137</v>
      </c>
      <c r="AG164" s="33">
        <v>0.5245479999999999</v>
      </c>
    </row>
    <row r="165" spans="1:33" ht="15.75" customHeight="1" x14ac:dyDescent="0.2">
      <c r="A165" s="33" t="s">
        <v>7998</v>
      </c>
      <c r="B165" s="33">
        <v>1</v>
      </c>
      <c r="C165" s="33">
        <v>234599210</v>
      </c>
      <c r="D165" s="33" t="s">
        <v>7999</v>
      </c>
      <c r="E165" s="33" t="s">
        <v>137</v>
      </c>
      <c r="F165" s="33" t="s">
        <v>138</v>
      </c>
      <c r="G165" s="33" t="s">
        <v>8000</v>
      </c>
      <c r="H165" s="33" t="s">
        <v>8001</v>
      </c>
      <c r="I165" s="33" t="s">
        <v>7467</v>
      </c>
      <c r="J165" s="33" t="s">
        <v>126</v>
      </c>
      <c r="K165" s="33">
        <v>1.0661990133320209</v>
      </c>
      <c r="L165" s="33">
        <v>7.0569999999999995E-11</v>
      </c>
      <c r="M165" s="33">
        <v>8.6659000000000006</v>
      </c>
      <c r="N165" s="33" t="s">
        <v>7488</v>
      </c>
      <c r="O165" s="33" t="s">
        <v>133</v>
      </c>
      <c r="P165" s="33" t="s">
        <v>139</v>
      </c>
      <c r="Q165" s="33" t="s">
        <v>27</v>
      </c>
      <c r="R165" s="33" t="s">
        <v>27</v>
      </c>
      <c r="S165" s="33" t="s">
        <v>27</v>
      </c>
      <c r="T165" s="33" t="s">
        <v>8007</v>
      </c>
      <c r="U165" s="33" t="s">
        <v>8009</v>
      </c>
      <c r="V165" s="33" t="s">
        <v>8010</v>
      </c>
      <c r="W165" s="33" t="s">
        <v>8011</v>
      </c>
      <c r="X165" s="33" t="s">
        <v>8007</v>
      </c>
      <c r="Y165" s="33" t="s">
        <v>11356</v>
      </c>
      <c r="Z165" s="33" t="s">
        <v>11357</v>
      </c>
      <c r="AA165" s="33">
        <v>1.4338999999999999E-2</v>
      </c>
      <c r="AB165" s="33">
        <v>2.3449999999999999E-3</v>
      </c>
      <c r="AC165" s="33">
        <v>9.689689999999999E-10</v>
      </c>
      <c r="AD165" s="33">
        <v>344278</v>
      </c>
      <c r="AE165" s="33" t="s">
        <v>138</v>
      </c>
      <c r="AF165" s="33" t="s">
        <v>137</v>
      </c>
      <c r="AG165" s="33">
        <v>0.55700000000000005</v>
      </c>
    </row>
    <row r="166" spans="1:33" ht="15.75" customHeight="1" x14ac:dyDescent="0.2">
      <c r="A166" s="33" t="s">
        <v>7998</v>
      </c>
      <c r="B166" s="33">
        <v>1</v>
      </c>
      <c r="C166" s="33">
        <v>234599210</v>
      </c>
      <c r="D166" s="33" t="s">
        <v>7999</v>
      </c>
      <c r="E166" s="33" t="s">
        <v>137</v>
      </c>
      <c r="F166" s="33" t="s">
        <v>138</v>
      </c>
      <c r="G166" s="33" t="s">
        <v>8000</v>
      </c>
      <c r="H166" s="33" t="s">
        <v>8001</v>
      </c>
      <c r="I166" s="33" t="s">
        <v>7467</v>
      </c>
      <c r="J166" s="33" t="s">
        <v>126</v>
      </c>
      <c r="K166" s="33">
        <v>1.0661990133320209</v>
      </c>
      <c r="L166" s="33">
        <v>7.0569999999999995E-11</v>
      </c>
      <c r="M166" s="33">
        <v>8.6659000000000006</v>
      </c>
      <c r="N166" s="33" t="s">
        <v>7488</v>
      </c>
      <c r="O166" s="33" t="s">
        <v>133</v>
      </c>
      <c r="P166" s="33" t="s">
        <v>139</v>
      </c>
      <c r="Q166" s="33" t="s">
        <v>27</v>
      </c>
      <c r="R166" s="33" t="s">
        <v>27</v>
      </c>
      <c r="S166" s="33" t="s">
        <v>27</v>
      </c>
      <c r="T166" s="33" t="s">
        <v>8007</v>
      </c>
      <c r="U166" s="33" t="s">
        <v>8009</v>
      </c>
      <c r="V166" s="33" t="s">
        <v>8010</v>
      </c>
      <c r="W166" s="33" t="s">
        <v>8011</v>
      </c>
      <c r="X166" s="33" t="s">
        <v>8007</v>
      </c>
      <c r="Y166" s="33" t="s">
        <v>11358</v>
      </c>
      <c r="Z166" s="33" t="s">
        <v>11359</v>
      </c>
      <c r="AA166" s="33">
        <v>-1.5697800000000001E-2</v>
      </c>
      <c r="AB166" s="33">
        <v>2.39121E-3</v>
      </c>
      <c r="AC166" s="33">
        <v>5.2167499999999997E-11</v>
      </c>
      <c r="AD166" s="33">
        <v>350472</v>
      </c>
      <c r="AE166" s="33" t="s">
        <v>138</v>
      </c>
      <c r="AF166" s="33" t="s">
        <v>137</v>
      </c>
      <c r="AG166" s="33">
        <v>0.55689500000000003</v>
      </c>
    </row>
    <row r="167" spans="1:33" ht="15.75" customHeight="1" x14ac:dyDescent="0.2">
      <c r="A167" s="33" t="s">
        <v>7998</v>
      </c>
      <c r="B167" s="33">
        <v>1</v>
      </c>
      <c r="C167" s="33">
        <v>234599210</v>
      </c>
      <c r="D167" s="33" t="s">
        <v>7999</v>
      </c>
      <c r="E167" s="33" t="s">
        <v>137</v>
      </c>
      <c r="F167" s="33" t="s">
        <v>138</v>
      </c>
      <c r="G167" s="33" t="s">
        <v>8000</v>
      </c>
      <c r="H167" s="33" t="s">
        <v>8001</v>
      </c>
      <c r="I167" s="33" t="s">
        <v>7467</v>
      </c>
      <c r="J167" s="33" t="s">
        <v>126</v>
      </c>
      <c r="K167" s="33">
        <v>1.0661990133320209</v>
      </c>
      <c r="L167" s="33">
        <v>7.0569999999999995E-11</v>
      </c>
      <c r="M167" s="33">
        <v>8.6659000000000006</v>
      </c>
      <c r="N167" s="33" t="s">
        <v>7488</v>
      </c>
      <c r="O167" s="33" t="s">
        <v>133</v>
      </c>
      <c r="P167" s="33" t="s">
        <v>139</v>
      </c>
      <c r="Q167" s="33" t="s">
        <v>27</v>
      </c>
      <c r="R167" s="33" t="s">
        <v>27</v>
      </c>
      <c r="S167" s="33" t="s">
        <v>27</v>
      </c>
      <c r="T167" s="33" t="s">
        <v>8007</v>
      </c>
      <c r="U167" s="33" t="s">
        <v>8009</v>
      </c>
      <c r="V167" s="33" t="s">
        <v>8010</v>
      </c>
      <c r="W167" s="33" t="s">
        <v>8011</v>
      </c>
      <c r="X167" s="33" t="s">
        <v>8007</v>
      </c>
      <c r="Y167" s="33" t="s">
        <v>11230</v>
      </c>
      <c r="Z167" s="33" t="s">
        <v>11231</v>
      </c>
      <c r="AA167" s="33">
        <v>1.5707200000000001E-2</v>
      </c>
      <c r="AB167" s="33">
        <v>2.0626799999999999E-3</v>
      </c>
      <c r="AC167" s="33">
        <v>2.6448400000000001E-14</v>
      </c>
      <c r="AD167" s="33">
        <v>350475</v>
      </c>
      <c r="AE167" s="33" t="s">
        <v>138</v>
      </c>
      <c r="AF167" s="33" t="s">
        <v>137</v>
      </c>
      <c r="AG167" s="33">
        <v>0.55689300000000008</v>
      </c>
    </row>
    <row r="168" spans="1:33" ht="15.75" customHeight="1" x14ac:dyDescent="0.2">
      <c r="A168" s="33" t="s">
        <v>7998</v>
      </c>
      <c r="B168" s="33">
        <v>1</v>
      </c>
      <c r="C168" s="33">
        <v>234599210</v>
      </c>
      <c r="D168" s="33" t="s">
        <v>7999</v>
      </c>
      <c r="E168" s="33" t="s">
        <v>137</v>
      </c>
      <c r="F168" s="33" t="s">
        <v>138</v>
      </c>
      <c r="G168" s="33" t="s">
        <v>8000</v>
      </c>
      <c r="H168" s="33" t="s">
        <v>8001</v>
      </c>
      <c r="I168" s="33" t="s">
        <v>7467</v>
      </c>
      <c r="J168" s="33" t="s">
        <v>126</v>
      </c>
      <c r="K168" s="33">
        <v>1.0661990133320209</v>
      </c>
      <c r="L168" s="33">
        <v>7.0569999999999995E-11</v>
      </c>
      <c r="M168" s="33">
        <v>8.6659000000000006</v>
      </c>
      <c r="N168" s="33" t="s">
        <v>7488</v>
      </c>
      <c r="O168" s="33" t="s">
        <v>133</v>
      </c>
      <c r="P168" s="33" t="s">
        <v>139</v>
      </c>
      <c r="Q168" s="33" t="s">
        <v>27</v>
      </c>
      <c r="R168" s="33" t="s">
        <v>27</v>
      </c>
      <c r="S168" s="33" t="s">
        <v>27</v>
      </c>
      <c r="T168" s="33" t="s">
        <v>8007</v>
      </c>
      <c r="U168" s="33" t="s">
        <v>8009</v>
      </c>
      <c r="V168" s="33" t="s">
        <v>8010</v>
      </c>
      <c r="W168" s="33" t="s">
        <v>8011</v>
      </c>
      <c r="X168" s="33" t="s">
        <v>8007</v>
      </c>
      <c r="Y168" s="33" t="s">
        <v>11360</v>
      </c>
      <c r="Z168" s="33" t="s">
        <v>11361</v>
      </c>
      <c r="AA168" s="33">
        <v>3.7076000000000001E-3</v>
      </c>
      <c r="AB168" s="33">
        <v>5.7187999999999998E-4</v>
      </c>
      <c r="AC168" s="33">
        <v>8.9949799999999998E-11</v>
      </c>
      <c r="AD168" s="33">
        <v>342590</v>
      </c>
      <c r="AE168" s="33" t="s">
        <v>138</v>
      </c>
      <c r="AF168" s="33" t="s">
        <v>137</v>
      </c>
      <c r="AG168" s="33">
        <v>0.55706999999999995</v>
      </c>
    </row>
    <row r="169" spans="1:33" ht="15.75" customHeight="1" x14ac:dyDescent="0.2">
      <c r="A169" s="33" t="s">
        <v>7998</v>
      </c>
      <c r="B169" s="33">
        <v>1</v>
      </c>
      <c r="C169" s="33">
        <v>234599210</v>
      </c>
      <c r="D169" s="33" t="s">
        <v>7999</v>
      </c>
      <c r="E169" s="33" t="s">
        <v>137</v>
      </c>
      <c r="F169" s="33" t="s">
        <v>138</v>
      </c>
      <c r="G169" s="33" t="s">
        <v>8000</v>
      </c>
      <c r="H169" s="33" t="s">
        <v>8001</v>
      </c>
      <c r="I169" s="33" t="s">
        <v>7467</v>
      </c>
      <c r="J169" s="33" t="s">
        <v>126</v>
      </c>
      <c r="K169" s="33">
        <v>1.0661990133320209</v>
      </c>
      <c r="L169" s="33">
        <v>7.0569999999999995E-11</v>
      </c>
      <c r="M169" s="33">
        <v>8.6659000000000006</v>
      </c>
      <c r="N169" s="33" t="s">
        <v>7488</v>
      </c>
      <c r="O169" s="33" t="s">
        <v>133</v>
      </c>
      <c r="P169" s="33" t="s">
        <v>139</v>
      </c>
      <c r="Q169" s="33" t="s">
        <v>27</v>
      </c>
      <c r="R169" s="33" t="s">
        <v>27</v>
      </c>
      <c r="S169" s="33" t="s">
        <v>27</v>
      </c>
      <c r="T169" s="33" t="s">
        <v>8007</v>
      </c>
      <c r="U169" s="33" t="s">
        <v>8009</v>
      </c>
      <c r="V169" s="33" t="s">
        <v>8010</v>
      </c>
      <c r="W169" s="33" t="s">
        <v>8011</v>
      </c>
      <c r="X169" s="33" t="s">
        <v>8007</v>
      </c>
      <c r="Y169" s="33" t="s">
        <v>11362</v>
      </c>
      <c r="Z169" s="33" t="s">
        <v>11363</v>
      </c>
      <c r="AA169" s="33">
        <v>1.2392E-2</v>
      </c>
      <c r="AB169" s="33">
        <v>2.0709999999999999E-3</v>
      </c>
      <c r="AC169" s="33">
        <v>2.1807199999999999E-9</v>
      </c>
      <c r="AD169" s="33">
        <v>343621</v>
      </c>
      <c r="AE169" s="33" t="s">
        <v>138</v>
      </c>
      <c r="AF169" s="33" t="s">
        <v>137</v>
      </c>
      <c r="AG169" s="33">
        <v>0.55698999999999999</v>
      </c>
    </row>
    <row r="170" spans="1:33" ht="15.75" customHeight="1" x14ac:dyDescent="0.2">
      <c r="A170" s="33" t="s">
        <v>7998</v>
      </c>
      <c r="B170" s="33">
        <v>1</v>
      </c>
      <c r="C170" s="33">
        <v>234599210</v>
      </c>
      <c r="D170" s="33" t="s">
        <v>7999</v>
      </c>
      <c r="E170" s="33" t="s">
        <v>137</v>
      </c>
      <c r="F170" s="33" t="s">
        <v>138</v>
      </c>
      <c r="G170" s="33" t="s">
        <v>8000</v>
      </c>
      <c r="H170" s="33" t="s">
        <v>8001</v>
      </c>
      <c r="I170" s="33" t="s">
        <v>7467</v>
      </c>
      <c r="J170" s="33" t="s">
        <v>126</v>
      </c>
      <c r="K170" s="33">
        <v>1.0661990133320209</v>
      </c>
      <c r="L170" s="33">
        <v>7.0569999999999995E-11</v>
      </c>
      <c r="M170" s="33">
        <v>8.6659000000000006</v>
      </c>
      <c r="N170" s="33" t="s">
        <v>7488</v>
      </c>
      <c r="O170" s="33" t="s">
        <v>133</v>
      </c>
      <c r="P170" s="33" t="s">
        <v>139</v>
      </c>
      <c r="Q170" s="33" t="s">
        <v>27</v>
      </c>
      <c r="R170" s="33" t="s">
        <v>27</v>
      </c>
      <c r="S170" s="33" t="s">
        <v>27</v>
      </c>
      <c r="T170" s="33" t="s">
        <v>8007</v>
      </c>
      <c r="U170" s="33" t="s">
        <v>8009</v>
      </c>
      <c r="V170" s="33" t="s">
        <v>8010</v>
      </c>
      <c r="W170" s="33" t="s">
        <v>8011</v>
      </c>
      <c r="X170" s="33" t="s">
        <v>8007</v>
      </c>
      <c r="Y170" s="33" t="s">
        <v>11364</v>
      </c>
      <c r="Z170" s="33" t="s">
        <v>11363</v>
      </c>
      <c r="AA170" s="33">
        <v>1.3932999999999999E-2</v>
      </c>
      <c r="AB170" s="33">
        <v>2.3828999999999999E-3</v>
      </c>
      <c r="AC170" s="33">
        <v>5.0050699999999991E-9</v>
      </c>
      <c r="AD170" s="33">
        <v>343621</v>
      </c>
      <c r="AE170" s="33" t="s">
        <v>138</v>
      </c>
      <c r="AF170" s="33" t="s">
        <v>137</v>
      </c>
      <c r="AG170" s="33">
        <v>0.55698999999999999</v>
      </c>
    </row>
    <row r="171" spans="1:33" ht="15.75" customHeight="1" x14ac:dyDescent="0.2">
      <c r="A171" s="33" t="s">
        <v>7998</v>
      </c>
      <c r="B171" s="33">
        <v>1</v>
      </c>
      <c r="C171" s="33">
        <v>234599210</v>
      </c>
      <c r="D171" s="33" t="s">
        <v>7999</v>
      </c>
      <c r="E171" s="33" t="s">
        <v>137</v>
      </c>
      <c r="F171" s="33" t="s">
        <v>138</v>
      </c>
      <c r="G171" s="33" t="s">
        <v>8000</v>
      </c>
      <c r="H171" s="33" t="s">
        <v>8001</v>
      </c>
      <c r="I171" s="33" t="s">
        <v>7467</v>
      </c>
      <c r="J171" s="33" t="s">
        <v>126</v>
      </c>
      <c r="K171" s="33">
        <v>1.0661990133320209</v>
      </c>
      <c r="L171" s="33">
        <v>7.0569999999999995E-11</v>
      </c>
      <c r="M171" s="33">
        <v>8.6659000000000006</v>
      </c>
      <c r="N171" s="33" t="s">
        <v>7488</v>
      </c>
      <c r="O171" s="33" t="s">
        <v>133</v>
      </c>
      <c r="P171" s="33" t="s">
        <v>139</v>
      </c>
      <c r="Q171" s="33" t="s">
        <v>27</v>
      </c>
      <c r="R171" s="33" t="s">
        <v>27</v>
      </c>
      <c r="S171" s="33" t="s">
        <v>27</v>
      </c>
      <c r="T171" s="33" t="s">
        <v>8007</v>
      </c>
      <c r="U171" s="33" t="s">
        <v>8009</v>
      </c>
      <c r="V171" s="33" t="s">
        <v>8010</v>
      </c>
      <c r="W171" s="33" t="s">
        <v>8011</v>
      </c>
      <c r="X171" s="33" t="s">
        <v>8007</v>
      </c>
      <c r="Y171" s="33" t="s">
        <v>11365</v>
      </c>
      <c r="Z171" s="33" t="s">
        <v>11361</v>
      </c>
      <c r="AA171" s="33">
        <v>1.5166000000000001E-2</v>
      </c>
      <c r="AB171" s="33">
        <v>2.4017000000000001E-3</v>
      </c>
      <c r="AC171" s="33">
        <v>2.70633E-10</v>
      </c>
      <c r="AD171" s="33">
        <v>342590</v>
      </c>
      <c r="AE171" s="33" t="s">
        <v>138</v>
      </c>
      <c r="AF171" s="33" t="s">
        <v>137</v>
      </c>
      <c r="AG171" s="33">
        <v>0.55706999999999995</v>
      </c>
    </row>
    <row r="172" spans="1:33" ht="15.75" customHeight="1" x14ac:dyDescent="0.2">
      <c r="A172" s="33" t="s">
        <v>7998</v>
      </c>
      <c r="B172" s="33">
        <v>1</v>
      </c>
      <c r="C172" s="33">
        <v>234599210</v>
      </c>
      <c r="D172" s="33" t="s">
        <v>7999</v>
      </c>
      <c r="E172" s="33" t="s">
        <v>137</v>
      </c>
      <c r="F172" s="33" t="s">
        <v>138</v>
      </c>
      <c r="G172" s="33" t="s">
        <v>8000</v>
      </c>
      <c r="H172" s="33" t="s">
        <v>8001</v>
      </c>
      <c r="I172" s="33" t="s">
        <v>7467</v>
      </c>
      <c r="J172" s="33" t="s">
        <v>126</v>
      </c>
      <c r="K172" s="33">
        <v>1.0661990133320209</v>
      </c>
      <c r="L172" s="33">
        <v>7.0569999999999995E-11</v>
      </c>
      <c r="M172" s="33">
        <v>8.6659000000000006</v>
      </c>
      <c r="N172" s="33" t="s">
        <v>7488</v>
      </c>
      <c r="O172" s="33" t="s">
        <v>133</v>
      </c>
      <c r="P172" s="33" t="s">
        <v>139</v>
      </c>
      <c r="Q172" s="33" t="s">
        <v>27</v>
      </c>
      <c r="R172" s="33" t="s">
        <v>27</v>
      </c>
      <c r="S172" s="33" t="s">
        <v>27</v>
      </c>
      <c r="T172" s="33" t="s">
        <v>8007</v>
      </c>
      <c r="U172" s="33" t="s">
        <v>8009</v>
      </c>
      <c r="V172" s="33" t="s">
        <v>8010</v>
      </c>
      <c r="W172" s="33" t="s">
        <v>8011</v>
      </c>
      <c r="X172" s="33" t="s">
        <v>8007</v>
      </c>
      <c r="Y172" s="33" t="s">
        <v>3915</v>
      </c>
      <c r="Z172" s="33" t="s">
        <v>3916</v>
      </c>
      <c r="AA172" s="33">
        <v>1.7038999999999999E-2</v>
      </c>
      <c r="AB172" s="33">
        <v>2.3549E-3</v>
      </c>
      <c r="AC172" s="33">
        <v>4.6472900000000001E-13</v>
      </c>
      <c r="AD172" s="33">
        <v>344292</v>
      </c>
      <c r="AE172" s="33" t="s">
        <v>138</v>
      </c>
      <c r="AF172" s="33" t="s">
        <v>137</v>
      </c>
      <c r="AG172" s="33">
        <v>0.55700000000000005</v>
      </c>
    </row>
    <row r="173" spans="1:33" ht="15.75" customHeight="1" x14ac:dyDescent="0.2">
      <c r="A173" s="33" t="s">
        <v>7998</v>
      </c>
      <c r="B173" s="33">
        <v>1</v>
      </c>
      <c r="C173" s="33">
        <v>234599210</v>
      </c>
      <c r="D173" s="33" t="s">
        <v>7999</v>
      </c>
      <c r="E173" s="33" t="s">
        <v>137</v>
      </c>
      <c r="F173" s="33" t="s">
        <v>138</v>
      </c>
      <c r="G173" s="33" t="s">
        <v>8000</v>
      </c>
      <c r="H173" s="33" t="s">
        <v>8001</v>
      </c>
      <c r="I173" s="33" t="s">
        <v>7467</v>
      </c>
      <c r="J173" s="33" t="s">
        <v>126</v>
      </c>
      <c r="K173" s="33">
        <v>1.0661990133320209</v>
      </c>
      <c r="L173" s="33">
        <v>7.0569999999999995E-11</v>
      </c>
      <c r="M173" s="33">
        <v>8.6659000000000006</v>
      </c>
      <c r="N173" s="33" t="s">
        <v>7488</v>
      </c>
      <c r="O173" s="33" t="s">
        <v>133</v>
      </c>
      <c r="P173" s="33" t="s">
        <v>139</v>
      </c>
      <c r="Q173" s="33" t="s">
        <v>27</v>
      </c>
      <c r="R173" s="33" t="s">
        <v>27</v>
      </c>
      <c r="S173" s="33" t="s">
        <v>27</v>
      </c>
      <c r="T173" s="33" t="s">
        <v>8007</v>
      </c>
      <c r="U173" s="33" t="s">
        <v>8009</v>
      </c>
      <c r="V173" s="33" t="s">
        <v>8010</v>
      </c>
      <c r="W173" s="33" t="s">
        <v>8011</v>
      </c>
      <c r="X173" s="33" t="s">
        <v>8007</v>
      </c>
      <c r="Y173" s="33" t="s">
        <v>11366</v>
      </c>
      <c r="Z173" s="33" t="s">
        <v>3876</v>
      </c>
      <c r="AA173" s="33">
        <v>-1.7047799999999998E-2</v>
      </c>
      <c r="AB173" s="33">
        <v>2.39682E-3</v>
      </c>
      <c r="AC173" s="33">
        <v>1.1399900000000001E-12</v>
      </c>
      <c r="AD173" s="33">
        <v>350473</v>
      </c>
      <c r="AE173" s="33" t="s">
        <v>138</v>
      </c>
      <c r="AF173" s="33" t="s">
        <v>137</v>
      </c>
      <c r="AG173" s="33">
        <v>0.55689200000000005</v>
      </c>
    </row>
    <row r="174" spans="1:33" ht="15.75" customHeight="1" x14ac:dyDescent="0.2">
      <c r="A174" s="33" t="s">
        <v>7998</v>
      </c>
      <c r="B174" s="33">
        <v>1</v>
      </c>
      <c r="C174" s="33">
        <v>234599210</v>
      </c>
      <c r="D174" s="33" t="s">
        <v>7999</v>
      </c>
      <c r="E174" s="33" t="s">
        <v>137</v>
      </c>
      <c r="F174" s="33" t="s">
        <v>138</v>
      </c>
      <c r="G174" s="33" t="s">
        <v>8000</v>
      </c>
      <c r="H174" s="33" t="s">
        <v>8001</v>
      </c>
      <c r="I174" s="33" t="s">
        <v>7467</v>
      </c>
      <c r="J174" s="33" t="s">
        <v>126</v>
      </c>
      <c r="K174" s="33">
        <v>1.0661990133320209</v>
      </c>
      <c r="L174" s="33">
        <v>7.0569999999999995E-11</v>
      </c>
      <c r="M174" s="33">
        <v>8.6659000000000006</v>
      </c>
      <c r="N174" s="33" t="s">
        <v>7488</v>
      </c>
      <c r="O174" s="33" t="s">
        <v>133</v>
      </c>
      <c r="P174" s="33" t="s">
        <v>139</v>
      </c>
      <c r="Q174" s="33" t="s">
        <v>27</v>
      </c>
      <c r="R174" s="33" t="s">
        <v>27</v>
      </c>
      <c r="S174" s="33" t="s">
        <v>27</v>
      </c>
      <c r="T174" s="33" t="s">
        <v>8007</v>
      </c>
      <c r="U174" s="33" t="s">
        <v>8009</v>
      </c>
      <c r="V174" s="33" t="s">
        <v>8010</v>
      </c>
      <c r="W174" s="33" t="s">
        <v>8011</v>
      </c>
      <c r="X174" s="33" t="s">
        <v>8007</v>
      </c>
      <c r="Y174" s="33" t="s">
        <v>11367</v>
      </c>
      <c r="Z174" s="33" t="s">
        <v>11357</v>
      </c>
      <c r="AA174" s="33">
        <v>1.6806000000000001E-2</v>
      </c>
      <c r="AB174" s="33">
        <v>2.6794000000000002E-3</v>
      </c>
      <c r="AC174" s="33">
        <v>3.5600000000000001E-10</v>
      </c>
      <c r="AD174" s="33">
        <v>344278</v>
      </c>
      <c r="AE174" s="33" t="s">
        <v>138</v>
      </c>
      <c r="AF174" s="33" t="s">
        <v>137</v>
      </c>
      <c r="AG174" s="33">
        <v>0.55700000000000005</v>
      </c>
    </row>
    <row r="175" spans="1:33" ht="15.75" customHeight="1" x14ac:dyDescent="0.2">
      <c r="A175" s="33" t="s">
        <v>7998</v>
      </c>
      <c r="B175" s="33">
        <v>1</v>
      </c>
      <c r="C175" s="33">
        <v>234599210</v>
      </c>
      <c r="D175" s="33" t="s">
        <v>7999</v>
      </c>
      <c r="E175" s="33" t="s">
        <v>137</v>
      </c>
      <c r="F175" s="33" t="s">
        <v>138</v>
      </c>
      <c r="G175" s="33" t="s">
        <v>8000</v>
      </c>
      <c r="H175" s="33" t="s">
        <v>8001</v>
      </c>
      <c r="I175" s="33" t="s">
        <v>7467</v>
      </c>
      <c r="J175" s="33" t="s">
        <v>126</v>
      </c>
      <c r="K175" s="33">
        <v>1.0661990133320209</v>
      </c>
      <c r="L175" s="33">
        <v>7.0569999999999995E-11</v>
      </c>
      <c r="M175" s="33">
        <v>8.6659000000000006</v>
      </c>
      <c r="N175" s="33" t="s">
        <v>7488</v>
      </c>
      <c r="O175" s="33" t="s">
        <v>133</v>
      </c>
      <c r="P175" s="33" t="s">
        <v>139</v>
      </c>
      <c r="Q175" s="33" t="s">
        <v>27</v>
      </c>
      <c r="R175" s="33" t="s">
        <v>27</v>
      </c>
      <c r="S175" s="33" t="s">
        <v>27</v>
      </c>
      <c r="T175" s="33" t="s">
        <v>8007</v>
      </c>
      <c r="U175" s="33" t="s">
        <v>8009</v>
      </c>
      <c r="V175" s="33" t="s">
        <v>8010</v>
      </c>
      <c r="W175" s="33" t="s">
        <v>8011</v>
      </c>
      <c r="X175" s="33" t="s">
        <v>8007</v>
      </c>
      <c r="Y175" s="33" t="s">
        <v>11368</v>
      </c>
      <c r="Z175" s="33" t="s">
        <v>3916</v>
      </c>
      <c r="AA175" s="33">
        <v>0.38946999999999998</v>
      </c>
      <c r="AB175" s="33">
        <v>6.3075000000000006E-2</v>
      </c>
      <c r="AC175" s="33">
        <v>6.6358999999999998E-10</v>
      </c>
      <c r="AD175" s="33">
        <v>344292</v>
      </c>
      <c r="AE175" s="33" t="s">
        <v>138</v>
      </c>
      <c r="AF175" s="33" t="s">
        <v>137</v>
      </c>
      <c r="AG175" s="33">
        <v>0.55700000000000005</v>
      </c>
    </row>
    <row r="176" spans="1:33" ht="15.75" customHeight="1" x14ac:dyDescent="0.2">
      <c r="A176" s="33" t="s">
        <v>7998</v>
      </c>
      <c r="B176" s="33">
        <v>1</v>
      </c>
      <c r="C176" s="33">
        <v>234599210</v>
      </c>
      <c r="D176" s="33" t="s">
        <v>7999</v>
      </c>
      <c r="E176" s="33" t="s">
        <v>137</v>
      </c>
      <c r="F176" s="33" t="s">
        <v>138</v>
      </c>
      <c r="G176" s="33" t="s">
        <v>8000</v>
      </c>
      <c r="H176" s="33" t="s">
        <v>8001</v>
      </c>
      <c r="I176" s="33" t="s">
        <v>7467</v>
      </c>
      <c r="J176" s="33" t="s">
        <v>126</v>
      </c>
      <c r="K176" s="33">
        <v>1.0661990133320209</v>
      </c>
      <c r="L176" s="33">
        <v>7.0569999999999995E-11</v>
      </c>
      <c r="M176" s="33">
        <v>8.6659000000000006</v>
      </c>
      <c r="N176" s="33" t="s">
        <v>7488</v>
      </c>
      <c r="O176" s="33" t="s">
        <v>133</v>
      </c>
      <c r="P176" s="33" t="s">
        <v>139</v>
      </c>
      <c r="Q176" s="33" t="s">
        <v>27</v>
      </c>
      <c r="R176" s="33" t="s">
        <v>27</v>
      </c>
      <c r="S176" s="33" t="s">
        <v>27</v>
      </c>
      <c r="T176" s="33" t="s">
        <v>8007</v>
      </c>
      <c r="U176" s="33" t="s">
        <v>8009</v>
      </c>
      <c r="V176" s="33" t="s">
        <v>8010</v>
      </c>
      <c r="W176" s="33" t="s">
        <v>8011</v>
      </c>
      <c r="X176" s="33" t="s">
        <v>8007</v>
      </c>
      <c r="Y176" s="33" t="s">
        <v>3907</v>
      </c>
      <c r="Z176" s="33" t="s">
        <v>3908</v>
      </c>
      <c r="AA176" s="33">
        <v>1.56095E-2</v>
      </c>
      <c r="AB176" s="33">
        <v>1.9078000000000001E-3</v>
      </c>
      <c r="AC176" s="33">
        <v>2.8002699999999998E-16</v>
      </c>
      <c r="AD176" s="33">
        <v>431167</v>
      </c>
      <c r="AE176" s="33" t="s">
        <v>138</v>
      </c>
      <c r="AF176" s="33" t="s">
        <v>137</v>
      </c>
      <c r="AG176" s="33">
        <v>0.55557200000000007</v>
      </c>
    </row>
    <row r="177" spans="1:33" ht="15.75" customHeight="1" x14ac:dyDescent="0.2">
      <c r="A177" s="33" t="s">
        <v>7998</v>
      </c>
      <c r="B177" s="33">
        <v>1</v>
      </c>
      <c r="C177" s="33">
        <v>234599210</v>
      </c>
      <c r="D177" s="33" t="s">
        <v>7999</v>
      </c>
      <c r="E177" s="33" t="s">
        <v>137</v>
      </c>
      <c r="F177" s="33" t="s">
        <v>138</v>
      </c>
      <c r="G177" s="33" t="s">
        <v>8000</v>
      </c>
      <c r="H177" s="33" t="s">
        <v>8001</v>
      </c>
      <c r="I177" s="33" t="s">
        <v>7467</v>
      </c>
      <c r="J177" s="33" t="s">
        <v>126</v>
      </c>
      <c r="K177" s="33">
        <v>1.0661990133320209</v>
      </c>
      <c r="L177" s="33">
        <v>7.0569999999999995E-11</v>
      </c>
      <c r="M177" s="33">
        <v>8.6659000000000006</v>
      </c>
      <c r="N177" s="33" t="s">
        <v>7488</v>
      </c>
      <c r="O177" s="33" t="s">
        <v>133</v>
      </c>
      <c r="P177" s="33" t="s">
        <v>139</v>
      </c>
      <c r="Q177" s="33" t="s">
        <v>27</v>
      </c>
      <c r="R177" s="33" t="s">
        <v>27</v>
      </c>
      <c r="S177" s="33" t="s">
        <v>27</v>
      </c>
      <c r="T177" s="33" t="s">
        <v>8007</v>
      </c>
      <c r="U177" s="33" t="s">
        <v>8009</v>
      </c>
      <c r="V177" s="33" t="s">
        <v>8010</v>
      </c>
      <c r="W177" s="33" t="s">
        <v>8011</v>
      </c>
      <c r="X177" s="33" t="s">
        <v>8007</v>
      </c>
      <c r="Y177" s="33" t="s">
        <v>11369</v>
      </c>
      <c r="Z177" s="33" t="s">
        <v>11370</v>
      </c>
      <c r="AA177" s="33">
        <v>1.23938E-2</v>
      </c>
      <c r="AB177" s="33">
        <v>2.1019300000000001E-3</v>
      </c>
      <c r="AC177" s="33">
        <v>3.6999900000000002E-9</v>
      </c>
      <c r="AD177" s="33" t="s">
        <v>27</v>
      </c>
      <c r="AE177" s="33" t="s">
        <v>138</v>
      </c>
      <c r="AF177" s="33" t="s">
        <v>137</v>
      </c>
      <c r="AG177" s="33">
        <v>0.55516299999999996</v>
      </c>
    </row>
    <row r="178" spans="1:33" ht="15.75" customHeight="1" x14ac:dyDescent="0.2">
      <c r="A178" s="33" t="s">
        <v>7998</v>
      </c>
      <c r="B178" s="33">
        <v>1</v>
      </c>
      <c r="C178" s="33">
        <v>234599210</v>
      </c>
      <c r="D178" s="33" t="s">
        <v>7999</v>
      </c>
      <c r="E178" s="33" t="s">
        <v>137</v>
      </c>
      <c r="F178" s="33" t="s">
        <v>138</v>
      </c>
      <c r="G178" s="33" t="s">
        <v>8000</v>
      </c>
      <c r="H178" s="33" t="s">
        <v>8001</v>
      </c>
      <c r="I178" s="33" t="s">
        <v>7467</v>
      </c>
      <c r="J178" s="33" t="s">
        <v>126</v>
      </c>
      <c r="K178" s="33">
        <v>1.0661990133320209</v>
      </c>
      <c r="L178" s="33">
        <v>7.0569999999999995E-11</v>
      </c>
      <c r="M178" s="33">
        <v>8.6659000000000006</v>
      </c>
      <c r="N178" s="33" t="s">
        <v>7488</v>
      </c>
      <c r="O178" s="33" t="s">
        <v>133</v>
      </c>
      <c r="P178" s="33" t="s">
        <v>139</v>
      </c>
      <c r="Q178" s="33" t="s">
        <v>27</v>
      </c>
      <c r="R178" s="33" t="s">
        <v>27</v>
      </c>
      <c r="S178" s="33" t="s">
        <v>27</v>
      </c>
      <c r="T178" s="33" t="s">
        <v>8007</v>
      </c>
      <c r="U178" s="33" t="s">
        <v>8009</v>
      </c>
      <c r="V178" s="33" t="s">
        <v>8010</v>
      </c>
      <c r="W178" s="33" t="s">
        <v>8011</v>
      </c>
      <c r="X178" s="33" t="s">
        <v>8007</v>
      </c>
      <c r="Y178" s="33" t="s">
        <v>11371</v>
      </c>
      <c r="Z178" s="33" t="s">
        <v>11372</v>
      </c>
      <c r="AA178" s="33">
        <v>1.3260600000000001E-2</v>
      </c>
      <c r="AB178" s="33">
        <v>2.09289E-3</v>
      </c>
      <c r="AC178" s="33">
        <v>2.3999899999999999E-10</v>
      </c>
      <c r="AD178" s="33" t="s">
        <v>27</v>
      </c>
      <c r="AE178" s="33" t="s">
        <v>138</v>
      </c>
      <c r="AF178" s="33" t="s">
        <v>137</v>
      </c>
      <c r="AG178" s="33">
        <v>0.55521699999999996</v>
      </c>
    </row>
    <row r="179" spans="1:33" ht="15.75" hidden="1" customHeight="1" x14ac:dyDescent="0.2">
      <c r="A179" s="33" t="s">
        <v>8137</v>
      </c>
      <c r="B179" s="33">
        <v>2</v>
      </c>
      <c r="C179" s="33">
        <v>105777237</v>
      </c>
      <c r="D179" s="33" t="s">
        <v>8138</v>
      </c>
      <c r="E179" s="33" t="s">
        <v>119</v>
      </c>
      <c r="F179" s="33" t="s">
        <v>118</v>
      </c>
      <c r="G179" s="33" t="s">
        <v>8139</v>
      </c>
      <c r="H179" s="33" t="s">
        <v>7487</v>
      </c>
      <c r="I179" s="33" t="s">
        <v>7468</v>
      </c>
      <c r="J179" s="33" t="s">
        <v>132</v>
      </c>
      <c r="K179" s="33">
        <v>0.97199948923522461</v>
      </c>
      <c r="L179" s="33">
        <v>7.9810000000000006E-2</v>
      </c>
      <c r="M179" s="33">
        <v>6.2437800000000001</v>
      </c>
      <c r="N179" s="33" t="s">
        <v>7488</v>
      </c>
      <c r="O179" s="33" t="s">
        <v>133</v>
      </c>
      <c r="P179" s="33" t="s">
        <v>128</v>
      </c>
      <c r="Q179" s="33" t="s">
        <v>27</v>
      </c>
      <c r="R179" s="33" t="s">
        <v>27</v>
      </c>
      <c r="S179" s="33" t="s">
        <v>27</v>
      </c>
      <c r="T179" s="33" t="s">
        <v>8147</v>
      </c>
      <c r="U179" s="33" t="s">
        <v>8148</v>
      </c>
      <c r="V179" s="33" t="s">
        <v>8149</v>
      </c>
      <c r="W179" s="33" t="s">
        <v>8150</v>
      </c>
      <c r="X179" s="33" t="s">
        <v>8147</v>
      </c>
      <c r="Y179" s="33" t="s">
        <v>11373</v>
      </c>
      <c r="Z179" s="33" t="s">
        <v>11374</v>
      </c>
      <c r="AA179" s="33">
        <v>-0.106042</v>
      </c>
      <c r="AB179" s="33">
        <v>1.5136E-2</v>
      </c>
      <c r="AC179" s="33">
        <v>2.4524500000000001E-12</v>
      </c>
      <c r="AD179" s="33">
        <v>31141</v>
      </c>
      <c r="AE179" s="33" t="s">
        <v>118</v>
      </c>
      <c r="AF179" s="33" t="s">
        <v>119</v>
      </c>
      <c r="AG179" s="33">
        <v>0.19029699999999999</v>
      </c>
    </row>
    <row r="180" spans="1:33" ht="15.75" hidden="1" customHeight="1" x14ac:dyDescent="0.2">
      <c r="A180" s="33" t="s">
        <v>8137</v>
      </c>
      <c r="B180" s="33">
        <v>2</v>
      </c>
      <c r="C180" s="33">
        <v>105777237</v>
      </c>
      <c r="D180" s="33" t="s">
        <v>8138</v>
      </c>
      <c r="E180" s="33" t="s">
        <v>119</v>
      </c>
      <c r="F180" s="33" t="s">
        <v>118</v>
      </c>
      <c r="G180" s="33" t="s">
        <v>8139</v>
      </c>
      <c r="H180" s="33" t="s">
        <v>7487</v>
      </c>
      <c r="I180" s="33" t="s">
        <v>7468</v>
      </c>
      <c r="J180" s="33" t="s">
        <v>132</v>
      </c>
      <c r="K180" s="33">
        <v>0.97199948923522461</v>
      </c>
      <c r="L180" s="33">
        <v>7.9810000000000006E-2</v>
      </c>
      <c r="M180" s="33">
        <v>6.2437800000000001</v>
      </c>
      <c r="N180" s="33" t="s">
        <v>7488</v>
      </c>
      <c r="O180" s="33" t="s">
        <v>133</v>
      </c>
      <c r="P180" s="33" t="s">
        <v>128</v>
      </c>
      <c r="Q180" s="33" t="s">
        <v>27</v>
      </c>
      <c r="R180" s="33" t="s">
        <v>27</v>
      </c>
      <c r="S180" s="33" t="s">
        <v>27</v>
      </c>
      <c r="T180" s="33" t="s">
        <v>8147</v>
      </c>
      <c r="U180" s="33" t="s">
        <v>8148</v>
      </c>
      <c r="V180" s="33" t="s">
        <v>8149</v>
      </c>
      <c r="W180" s="33" t="s">
        <v>8150</v>
      </c>
      <c r="X180" s="33" t="s">
        <v>8147</v>
      </c>
      <c r="Y180" s="33" t="s">
        <v>11375</v>
      </c>
      <c r="Z180" s="33" t="s">
        <v>11376</v>
      </c>
      <c r="AA180" s="33">
        <v>-0.15117800000000001</v>
      </c>
      <c r="AB180" s="33">
        <v>1.51088E-2</v>
      </c>
      <c r="AC180" s="33">
        <v>1.4344999999999999E-23</v>
      </c>
      <c r="AD180" s="33">
        <v>31355</v>
      </c>
      <c r="AE180" s="33" t="s">
        <v>118</v>
      </c>
      <c r="AF180" s="33" t="s">
        <v>119</v>
      </c>
      <c r="AG180" s="33">
        <v>0.19029699999999999</v>
      </c>
    </row>
    <row r="181" spans="1:33" ht="15.75" customHeight="1" x14ac:dyDescent="0.2">
      <c r="A181" s="33" t="s">
        <v>8151</v>
      </c>
      <c r="B181" s="33">
        <v>2</v>
      </c>
      <c r="C181" s="33">
        <v>111175424</v>
      </c>
      <c r="D181" s="33" t="s">
        <v>8152</v>
      </c>
      <c r="E181" s="33" t="s">
        <v>119</v>
      </c>
      <c r="F181" s="33" t="s">
        <v>138</v>
      </c>
      <c r="G181" s="33" t="s">
        <v>7575</v>
      </c>
      <c r="H181" s="33" t="s">
        <v>8153</v>
      </c>
      <c r="I181" s="33" t="s">
        <v>7467</v>
      </c>
      <c r="J181" s="33" t="s">
        <v>120</v>
      </c>
      <c r="K181" s="33">
        <v>1.1261446668305919</v>
      </c>
      <c r="L181" s="33">
        <v>1.467E-8</v>
      </c>
      <c r="M181" s="33">
        <v>6.5528399999999998</v>
      </c>
      <c r="N181" s="33" t="s">
        <v>7488</v>
      </c>
      <c r="O181" s="33" t="s">
        <v>133</v>
      </c>
      <c r="P181" s="33" t="s">
        <v>139</v>
      </c>
      <c r="Q181" s="33" t="s">
        <v>27</v>
      </c>
      <c r="R181" s="33" t="s">
        <v>27</v>
      </c>
      <c r="S181" s="33" t="s">
        <v>27</v>
      </c>
      <c r="T181" s="33" t="s">
        <v>8161</v>
      </c>
      <c r="U181" s="33" t="s">
        <v>8163</v>
      </c>
      <c r="V181" s="33" t="s">
        <v>9193</v>
      </c>
      <c r="W181" s="33" t="s">
        <v>8164</v>
      </c>
      <c r="X181" s="33" t="s">
        <v>8161</v>
      </c>
      <c r="Y181" s="33" t="s">
        <v>11184</v>
      </c>
      <c r="Z181" s="33" t="s">
        <v>11185</v>
      </c>
      <c r="AA181" s="33">
        <v>3.6695400000000003E-2</v>
      </c>
      <c r="AB181" s="33">
        <v>6.5192999999999996E-3</v>
      </c>
      <c r="AC181" s="33">
        <v>2.30001E-8</v>
      </c>
      <c r="AD181" s="33" t="s">
        <v>27</v>
      </c>
      <c r="AE181" s="33" t="s">
        <v>138</v>
      </c>
      <c r="AF181" s="33" t="s">
        <v>119</v>
      </c>
      <c r="AG181" s="33">
        <v>0.10291599999999999</v>
      </c>
    </row>
    <row r="182" spans="1:33" ht="15.75" customHeight="1" x14ac:dyDescent="0.2">
      <c r="A182" s="33" t="s">
        <v>8151</v>
      </c>
      <c r="B182" s="33">
        <v>2</v>
      </c>
      <c r="C182" s="33">
        <v>111175424</v>
      </c>
      <c r="D182" s="33" t="s">
        <v>8152</v>
      </c>
      <c r="E182" s="33" t="s">
        <v>119</v>
      </c>
      <c r="F182" s="33" t="s">
        <v>138</v>
      </c>
      <c r="G182" s="33" t="s">
        <v>7575</v>
      </c>
      <c r="H182" s="33" t="s">
        <v>8153</v>
      </c>
      <c r="I182" s="33" t="s">
        <v>7467</v>
      </c>
      <c r="J182" s="33" t="s">
        <v>120</v>
      </c>
      <c r="K182" s="33">
        <v>1.1261446668305919</v>
      </c>
      <c r="L182" s="33">
        <v>1.467E-8</v>
      </c>
      <c r="M182" s="33">
        <v>6.5528399999999998</v>
      </c>
      <c r="N182" s="33" t="s">
        <v>7488</v>
      </c>
      <c r="O182" s="33" t="s">
        <v>133</v>
      </c>
      <c r="P182" s="33" t="s">
        <v>139</v>
      </c>
      <c r="Q182" s="33" t="s">
        <v>27</v>
      </c>
      <c r="R182" s="33" t="s">
        <v>27</v>
      </c>
      <c r="S182" s="33" t="s">
        <v>27</v>
      </c>
      <c r="T182" s="33" t="s">
        <v>8161</v>
      </c>
      <c r="U182" s="33" t="s">
        <v>8163</v>
      </c>
      <c r="V182" s="33" t="s">
        <v>9193</v>
      </c>
      <c r="W182" s="33" t="s">
        <v>8164</v>
      </c>
      <c r="X182" s="33" t="s">
        <v>8161</v>
      </c>
      <c r="Y182" s="33" t="s">
        <v>11182</v>
      </c>
      <c r="Z182" s="33" t="s">
        <v>11183</v>
      </c>
      <c r="AA182" s="33">
        <v>3.7635799999999997E-2</v>
      </c>
      <c r="AB182" s="33">
        <v>6.4216899999999999E-3</v>
      </c>
      <c r="AC182" s="33">
        <v>6.4000000000000002E-9</v>
      </c>
      <c r="AD182" s="33" t="s">
        <v>27</v>
      </c>
      <c r="AE182" s="33" t="s">
        <v>138</v>
      </c>
      <c r="AF182" s="33" t="s">
        <v>119</v>
      </c>
      <c r="AG182" s="33">
        <v>0.10291599999999999</v>
      </c>
    </row>
    <row r="183" spans="1:33" ht="15.75" customHeight="1" x14ac:dyDescent="0.2">
      <c r="A183" s="33" t="s">
        <v>8151</v>
      </c>
      <c r="B183" s="33">
        <v>2</v>
      </c>
      <c r="C183" s="33">
        <v>111175424</v>
      </c>
      <c r="D183" s="33" t="s">
        <v>8152</v>
      </c>
      <c r="E183" s="33" t="s">
        <v>119</v>
      </c>
      <c r="F183" s="33" t="s">
        <v>138</v>
      </c>
      <c r="G183" s="33" t="s">
        <v>7575</v>
      </c>
      <c r="H183" s="33" t="s">
        <v>8153</v>
      </c>
      <c r="I183" s="33" t="s">
        <v>7467</v>
      </c>
      <c r="J183" s="33" t="s">
        <v>120</v>
      </c>
      <c r="K183" s="33">
        <v>1.1261446668305919</v>
      </c>
      <c r="L183" s="33">
        <v>1.467E-8</v>
      </c>
      <c r="M183" s="33">
        <v>6.5528399999999998</v>
      </c>
      <c r="N183" s="33" t="s">
        <v>7488</v>
      </c>
      <c r="O183" s="33" t="s">
        <v>133</v>
      </c>
      <c r="P183" s="33" t="s">
        <v>139</v>
      </c>
      <c r="Q183" s="33" t="s">
        <v>27</v>
      </c>
      <c r="R183" s="33" t="s">
        <v>27</v>
      </c>
      <c r="S183" s="33" t="s">
        <v>27</v>
      </c>
      <c r="T183" s="33" t="s">
        <v>8161</v>
      </c>
      <c r="U183" s="33" t="s">
        <v>8163</v>
      </c>
      <c r="V183" s="33" t="s">
        <v>9193</v>
      </c>
      <c r="W183" s="33" t="s">
        <v>8164</v>
      </c>
      <c r="X183" s="33" t="s">
        <v>8161</v>
      </c>
      <c r="Y183" s="33" t="s">
        <v>11178</v>
      </c>
      <c r="Z183" s="33" t="s">
        <v>11179</v>
      </c>
      <c r="AA183" s="33">
        <v>-4.3621100000000003E-2</v>
      </c>
      <c r="AB183" s="33">
        <v>6.5925599999999999E-3</v>
      </c>
      <c r="AC183" s="33">
        <v>1.5999999999999999E-10</v>
      </c>
      <c r="AD183" s="33" t="s">
        <v>27</v>
      </c>
      <c r="AE183" s="33" t="s">
        <v>138</v>
      </c>
      <c r="AF183" s="33" t="s">
        <v>119</v>
      </c>
      <c r="AG183" s="33">
        <v>0.10291599999999999</v>
      </c>
    </row>
    <row r="184" spans="1:33" ht="15.75" customHeight="1" x14ac:dyDescent="0.2">
      <c r="A184" s="33" t="s">
        <v>8151</v>
      </c>
      <c r="B184" s="33">
        <v>2</v>
      </c>
      <c r="C184" s="33">
        <v>111175424</v>
      </c>
      <c r="D184" s="33" t="s">
        <v>8152</v>
      </c>
      <c r="E184" s="33" t="s">
        <v>119</v>
      </c>
      <c r="F184" s="33" t="s">
        <v>138</v>
      </c>
      <c r="G184" s="33" t="s">
        <v>7575</v>
      </c>
      <c r="H184" s="33" t="s">
        <v>8153</v>
      </c>
      <c r="I184" s="33" t="s">
        <v>7467</v>
      </c>
      <c r="J184" s="33" t="s">
        <v>120</v>
      </c>
      <c r="K184" s="33">
        <v>1.1261446668305919</v>
      </c>
      <c r="L184" s="33">
        <v>1.467E-8</v>
      </c>
      <c r="M184" s="33">
        <v>6.5528399999999998</v>
      </c>
      <c r="N184" s="33" t="s">
        <v>7488</v>
      </c>
      <c r="O184" s="33" t="s">
        <v>133</v>
      </c>
      <c r="P184" s="33" t="s">
        <v>139</v>
      </c>
      <c r="Q184" s="33" t="s">
        <v>27</v>
      </c>
      <c r="R184" s="33" t="s">
        <v>27</v>
      </c>
      <c r="S184" s="33" t="s">
        <v>27</v>
      </c>
      <c r="T184" s="33" t="s">
        <v>8161</v>
      </c>
      <c r="U184" s="33" t="s">
        <v>8163</v>
      </c>
      <c r="V184" s="33" t="s">
        <v>9193</v>
      </c>
      <c r="W184" s="33" t="s">
        <v>8164</v>
      </c>
      <c r="X184" s="33" t="s">
        <v>8161</v>
      </c>
      <c r="Y184" s="33" t="s">
        <v>11377</v>
      </c>
      <c r="Z184" s="33" t="s">
        <v>11378</v>
      </c>
      <c r="AA184" s="33">
        <v>2.1736100000000001E-2</v>
      </c>
      <c r="AB184" s="33">
        <v>3.28328E-3</v>
      </c>
      <c r="AC184" s="33">
        <v>3.5999799999999999E-11</v>
      </c>
      <c r="AD184" s="33">
        <v>462117</v>
      </c>
      <c r="AE184" s="33" t="s">
        <v>138</v>
      </c>
      <c r="AF184" s="33" t="s">
        <v>119</v>
      </c>
      <c r="AG184" s="33">
        <v>0.10247000000000001</v>
      </c>
    </row>
    <row r="185" spans="1:33" ht="15.75" customHeight="1" x14ac:dyDescent="0.2">
      <c r="A185" s="33" t="s">
        <v>8151</v>
      </c>
      <c r="B185" s="33">
        <v>2</v>
      </c>
      <c r="C185" s="33">
        <v>111175424</v>
      </c>
      <c r="D185" s="33" t="s">
        <v>8152</v>
      </c>
      <c r="E185" s="33" t="s">
        <v>119</v>
      </c>
      <c r="F185" s="33" t="s">
        <v>138</v>
      </c>
      <c r="G185" s="33" t="s">
        <v>7575</v>
      </c>
      <c r="H185" s="33" t="s">
        <v>8153</v>
      </c>
      <c r="I185" s="33" t="s">
        <v>7467</v>
      </c>
      <c r="J185" s="33" t="s">
        <v>120</v>
      </c>
      <c r="K185" s="33">
        <v>1.1261446668305919</v>
      </c>
      <c r="L185" s="33">
        <v>1.467E-8</v>
      </c>
      <c r="M185" s="33">
        <v>6.5528399999999998</v>
      </c>
      <c r="N185" s="33" t="s">
        <v>7488</v>
      </c>
      <c r="O185" s="33" t="s">
        <v>133</v>
      </c>
      <c r="P185" s="33" t="s">
        <v>139</v>
      </c>
      <c r="Q185" s="33" t="s">
        <v>27</v>
      </c>
      <c r="R185" s="33" t="s">
        <v>27</v>
      </c>
      <c r="S185" s="33" t="s">
        <v>27</v>
      </c>
      <c r="T185" s="33" t="s">
        <v>8161</v>
      </c>
      <c r="U185" s="33" t="s">
        <v>8163</v>
      </c>
      <c r="V185" s="33" t="s">
        <v>9193</v>
      </c>
      <c r="W185" s="33" t="s">
        <v>8164</v>
      </c>
      <c r="X185" s="33" t="s">
        <v>8161</v>
      </c>
      <c r="Y185" s="33" t="s">
        <v>11127</v>
      </c>
      <c r="Z185" s="33" t="s">
        <v>11128</v>
      </c>
      <c r="AA185" s="33">
        <v>1.1734E-2</v>
      </c>
      <c r="AB185" s="33">
        <v>2.1294199999999999E-3</v>
      </c>
      <c r="AC185" s="33">
        <v>3.5999800000000007E-8</v>
      </c>
      <c r="AD185" s="33">
        <v>454834</v>
      </c>
      <c r="AE185" s="33" t="s">
        <v>138</v>
      </c>
      <c r="AF185" s="33" t="s">
        <v>119</v>
      </c>
      <c r="AG185" s="33">
        <v>0.102421</v>
      </c>
    </row>
    <row r="186" spans="1:33" ht="15.75" customHeight="1" x14ac:dyDescent="0.2">
      <c r="A186" s="33" t="s">
        <v>8151</v>
      </c>
      <c r="B186" s="33">
        <v>2</v>
      </c>
      <c r="C186" s="33">
        <v>111175424</v>
      </c>
      <c r="D186" s="33" t="s">
        <v>8152</v>
      </c>
      <c r="E186" s="33" t="s">
        <v>119</v>
      </c>
      <c r="F186" s="33" t="s">
        <v>138</v>
      </c>
      <c r="G186" s="33" t="s">
        <v>7575</v>
      </c>
      <c r="H186" s="33" t="s">
        <v>8153</v>
      </c>
      <c r="I186" s="33" t="s">
        <v>7467</v>
      </c>
      <c r="J186" s="33" t="s">
        <v>120</v>
      </c>
      <c r="K186" s="33">
        <v>1.1261446668305919</v>
      </c>
      <c r="L186" s="33">
        <v>1.467E-8</v>
      </c>
      <c r="M186" s="33">
        <v>6.5528399999999998</v>
      </c>
      <c r="N186" s="33" t="s">
        <v>7488</v>
      </c>
      <c r="O186" s="33" t="s">
        <v>133</v>
      </c>
      <c r="P186" s="33" t="s">
        <v>139</v>
      </c>
      <c r="Q186" s="33" t="s">
        <v>27</v>
      </c>
      <c r="R186" s="33" t="s">
        <v>27</v>
      </c>
      <c r="S186" s="33" t="s">
        <v>27</v>
      </c>
      <c r="T186" s="33" t="s">
        <v>8161</v>
      </c>
      <c r="U186" s="33" t="s">
        <v>8163</v>
      </c>
      <c r="V186" s="33" t="s">
        <v>9193</v>
      </c>
      <c r="W186" s="33" t="s">
        <v>8164</v>
      </c>
      <c r="X186" s="33" t="s">
        <v>8161</v>
      </c>
      <c r="Y186" s="33" t="s">
        <v>11379</v>
      </c>
      <c r="Z186" s="33" t="s">
        <v>11380</v>
      </c>
      <c r="AA186" s="33">
        <v>3.82205E-3</v>
      </c>
      <c r="AB186" s="33">
        <v>6.8007699999999996E-4</v>
      </c>
      <c r="AC186" s="33">
        <v>1.8999800000000001E-8</v>
      </c>
      <c r="AD186" s="33">
        <v>463010</v>
      </c>
      <c r="AE186" s="33" t="s">
        <v>138</v>
      </c>
      <c r="AF186" s="33" t="s">
        <v>119</v>
      </c>
      <c r="AG186" s="33">
        <v>0.10247199999999999</v>
      </c>
    </row>
    <row r="187" spans="1:33" ht="15.75" customHeight="1" x14ac:dyDescent="0.2">
      <c r="A187" s="33" t="s">
        <v>8151</v>
      </c>
      <c r="B187" s="33">
        <v>2</v>
      </c>
      <c r="C187" s="33">
        <v>111175424</v>
      </c>
      <c r="D187" s="33" t="s">
        <v>8152</v>
      </c>
      <c r="E187" s="33" t="s">
        <v>119</v>
      </c>
      <c r="F187" s="33" t="s">
        <v>138</v>
      </c>
      <c r="G187" s="33" t="s">
        <v>7575</v>
      </c>
      <c r="H187" s="33" t="s">
        <v>8153</v>
      </c>
      <c r="I187" s="33" t="s">
        <v>7467</v>
      </c>
      <c r="J187" s="33" t="s">
        <v>120</v>
      </c>
      <c r="K187" s="33">
        <v>1.1261446668305919</v>
      </c>
      <c r="L187" s="33">
        <v>1.467E-8</v>
      </c>
      <c r="M187" s="33">
        <v>6.5528399999999998</v>
      </c>
      <c r="N187" s="33" t="s">
        <v>7488</v>
      </c>
      <c r="O187" s="33" t="s">
        <v>133</v>
      </c>
      <c r="P187" s="33" t="s">
        <v>139</v>
      </c>
      <c r="Q187" s="33" t="s">
        <v>27</v>
      </c>
      <c r="R187" s="33" t="s">
        <v>27</v>
      </c>
      <c r="S187" s="33" t="s">
        <v>27</v>
      </c>
      <c r="T187" s="33" t="s">
        <v>8161</v>
      </c>
      <c r="U187" s="33" t="s">
        <v>8163</v>
      </c>
      <c r="V187" s="33" t="s">
        <v>9193</v>
      </c>
      <c r="W187" s="33" t="s">
        <v>8164</v>
      </c>
      <c r="X187" s="33" t="s">
        <v>8161</v>
      </c>
      <c r="Y187" s="33" t="s">
        <v>11114</v>
      </c>
      <c r="Z187" s="33" t="s">
        <v>11115</v>
      </c>
      <c r="AA187" s="33">
        <v>1.18288E-2</v>
      </c>
      <c r="AB187" s="33">
        <v>2.1432500000000002E-3</v>
      </c>
      <c r="AC187" s="33">
        <v>3.4000099999999999E-8</v>
      </c>
      <c r="AD187" s="33">
        <v>454835</v>
      </c>
      <c r="AE187" s="33" t="s">
        <v>138</v>
      </c>
      <c r="AF187" s="33" t="s">
        <v>119</v>
      </c>
      <c r="AG187" s="33">
        <v>0.10242</v>
      </c>
    </row>
    <row r="188" spans="1:33" ht="15.75" customHeight="1" x14ac:dyDescent="0.2">
      <c r="A188" s="33" t="s">
        <v>8151</v>
      </c>
      <c r="B188" s="33">
        <v>2</v>
      </c>
      <c r="C188" s="33">
        <v>111175424</v>
      </c>
      <c r="D188" s="33" t="s">
        <v>8152</v>
      </c>
      <c r="E188" s="33" t="s">
        <v>119</v>
      </c>
      <c r="F188" s="33" t="s">
        <v>138</v>
      </c>
      <c r="G188" s="33" t="s">
        <v>7575</v>
      </c>
      <c r="H188" s="33" t="s">
        <v>8153</v>
      </c>
      <c r="I188" s="33" t="s">
        <v>7467</v>
      </c>
      <c r="J188" s="33" t="s">
        <v>120</v>
      </c>
      <c r="K188" s="33">
        <v>1.1261446668305919</v>
      </c>
      <c r="L188" s="33">
        <v>1.467E-8</v>
      </c>
      <c r="M188" s="33">
        <v>6.5528399999999998</v>
      </c>
      <c r="N188" s="33" t="s">
        <v>7488</v>
      </c>
      <c r="O188" s="33" t="s">
        <v>133</v>
      </c>
      <c r="P188" s="33" t="s">
        <v>139</v>
      </c>
      <c r="Q188" s="33" t="s">
        <v>27</v>
      </c>
      <c r="R188" s="33" t="s">
        <v>27</v>
      </c>
      <c r="S188" s="33" t="s">
        <v>27</v>
      </c>
      <c r="T188" s="33" t="s">
        <v>8161</v>
      </c>
      <c r="U188" s="33" t="s">
        <v>8163</v>
      </c>
      <c r="V188" s="33" t="s">
        <v>9193</v>
      </c>
      <c r="W188" s="33" t="s">
        <v>8164</v>
      </c>
      <c r="X188" s="33" t="s">
        <v>8161</v>
      </c>
      <c r="Y188" s="33" t="s">
        <v>11381</v>
      </c>
      <c r="Z188" s="33" t="s">
        <v>11382</v>
      </c>
      <c r="AA188" s="33">
        <v>-1.9099100000000001E-2</v>
      </c>
      <c r="AB188" s="33">
        <v>2.9668799999999999E-3</v>
      </c>
      <c r="AC188" s="33">
        <v>1.2E-10</v>
      </c>
      <c r="AD188" s="33">
        <v>454863</v>
      </c>
      <c r="AE188" s="33" t="s">
        <v>138</v>
      </c>
      <c r="AF188" s="33" t="s">
        <v>119</v>
      </c>
      <c r="AG188" s="33">
        <v>0.10242</v>
      </c>
    </row>
    <row r="189" spans="1:33" ht="15.75" customHeight="1" x14ac:dyDescent="0.2">
      <c r="A189" s="33" t="s">
        <v>8151</v>
      </c>
      <c r="B189" s="33">
        <v>2</v>
      </c>
      <c r="C189" s="33">
        <v>111175424</v>
      </c>
      <c r="D189" s="33" t="s">
        <v>8152</v>
      </c>
      <c r="E189" s="33" t="s">
        <v>119</v>
      </c>
      <c r="F189" s="33" t="s">
        <v>138</v>
      </c>
      <c r="G189" s="33" t="s">
        <v>7575</v>
      </c>
      <c r="H189" s="33" t="s">
        <v>8153</v>
      </c>
      <c r="I189" s="33" t="s">
        <v>7467</v>
      </c>
      <c r="J189" s="33" t="s">
        <v>120</v>
      </c>
      <c r="K189" s="33">
        <v>1.1261446668305919</v>
      </c>
      <c r="L189" s="33">
        <v>1.467E-8</v>
      </c>
      <c r="M189" s="33">
        <v>6.5528399999999998</v>
      </c>
      <c r="N189" s="33" t="s">
        <v>7488</v>
      </c>
      <c r="O189" s="33" t="s">
        <v>133</v>
      </c>
      <c r="P189" s="33" t="s">
        <v>139</v>
      </c>
      <c r="Q189" s="33" t="s">
        <v>27</v>
      </c>
      <c r="R189" s="33" t="s">
        <v>27</v>
      </c>
      <c r="S189" s="33" t="s">
        <v>27</v>
      </c>
      <c r="T189" s="33" t="s">
        <v>8161</v>
      </c>
      <c r="U189" s="33" t="s">
        <v>8163</v>
      </c>
      <c r="V189" s="33" t="s">
        <v>9193</v>
      </c>
      <c r="W189" s="33" t="s">
        <v>8164</v>
      </c>
      <c r="X189" s="33" t="s">
        <v>8161</v>
      </c>
      <c r="Y189" s="33" t="s">
        <v>11383</v>
      </c>
      <c r="Z189" s="33" t="s">
        <v>11384</v>
      </c>
      <c r="AA189" s="33">
        <v>-1.8525400000000001E-2</v>
      </c>
      <c r="AB189" s="33">
        <v>2.99191E-3</v>
      </c>
      <c r="AC189" s="33">
        <v>5.899969999999999E-10</v>
      </c>
      <c r="AD189" s="33">
        <v>454857</v>
      </c>
      <c r="AE189" s="33" t="s">
        <v>138</v>
      </c>
      <c r="AF189" s="33" t="s">
        <v>119</v>
      </c>
      <c r="AG189" s="33">
        <v>0.10242</v>
      </c>
    </row>
    <row r="190" spans="1:33" ht="15.75" customHeight="1" x14ac:dyDescent="0.2">
      <c r="A190" s="33" t="s">
        <v>8151</v>
      </c>
      <c r="B190" s="33">
        <v>2</v>
      </c>
      <c r="C190" s="33">
        <v>111175424</v>
      </c>
      <c r="D190" s="33" t="s">
        <v>8152</v>
      </c>
      <c r="E190" s="33" t="s">
        <v>119</v>
      </c>
      <c r="F190" s="33" t="s">
        <v>138</v>
      </c>
      <c r="G190" s="33" t="s">
        <v>7575</v>
      </c>
      <c r="H190" s="33" t="s">
        <v>8153</v>
      </c>
      <c r="I190" s="33" t="s">
        <v>7467</v>
      </c>
      <c r="J190" s="33" t="s">
        <v>120</v>
      </c>
      <c r="K190" s="33">
        <v>1.1261446668305919</v>
      </c>
      <c r="L190" s="33">
        <v>1.467E-8</v>
      </c>
      <c r="M190" s="33">
        <v>6.5528399999999998</v>
      </c>
      <c r="N190" s="33" t="s">
        <v>7488</v>
      </c>
      <c r="O190" s="33" t="s">
        <v>133</v>
      </c>
      <c r="P190" s="33" t="s">
        <v>139</v>
      </c>
      <c r="Q190" s="33" t="s">
        <v>27</v>
      </c>
      <c r="R190" s="33" t="s">
        <v>27</v>
      </c>
      <c r="S190" s="33" t="s">
        <v>27</v>
      </c>
      <c r="T190" s="33" t="s">
        <v>8161</v>
      </c>
      <c r="U190" s="33" t="s">
        <v>8163</v>
      </c>
      <c r="V190" s="33" t="s">
        <v>9193</v>
      </c>
      <c r="W190" s="33" t="s">
        <v>8164</v>
      </c>
      <c r="X190" s="33" t="s">
        <v>8161</v>
      </c>
      <c r="Y190" s="33" t="s">
        <v>11385</v>
      </c>
      <c r="Z190" s="33" t="s">
        <v>11386</v>
      </c>
      <c r="AA190" s="33">
        <v>0.124</v>
      </c>
      <c r="AB190" s="33">
        <v>1.89E-2</v>
      </c>
      <c r="AC190" s="33">
        <v>5.40256E-11</v>
      </c>
      <c r="AD190" s="33" t="s">
        <v>27</v>
      </c>
      <c r="AE190" s="33" t="s">
        <v>138</v>
      </c>
      <c r="AF190" s="33" t="s">
        <v>119</v>
      </c>
      <c r="AG190" s="33">
        <v>0.1081</v>
      </c>
    </row>
    <row r="191" spans="1:33" ht="15.75" customHeight="1" x14ac:dyDescent="0.2">
      <c r="A191" s="33" t="s">
        <v>8151</v>
      </c>
      <c r="B191" s="33">
        <v>2</v>
      </c>
      <c r="C191" s="33">
        <v>111175424</v>
      </c>
      <c r="D191" s="33" t="s">
        <v>8152</v>
      </c>
      <c r="E191" s="33" t="s">
        <v>119</v>
      </c>
      <c r="F191" s="33" t="s">
        <v>138</v>
      </c>
      <c r="G191" s="33" t="s">
        <v>7575</v>
      </c>
      <c r="H191" s="33" t="s">
        <v>8153</v>
      </c>
      <c r="I191" s="33" t="s">
        <v>7467</v>
      </c>
      <c r="J191" s="33" t="s">
        <v>120</v>
      </c>
      <c r="K191" s="33">
        <v>1.1261446668305919</v>
      </c>
      <c r="L191" s="33">
        <v>1.467E-8</v>
      </c>
      <c r="M191" s="33">
        <v>6.5528399999999998</v>
      </c>
      <c r="N191" s="33" t="s">
        <v>7488</v>
      </c>
      <c r="O191" s="33" t="s">
        <v>133</v>
      </c>
      <c r="P191" s="33" t="s">
        <v>139</v>
      </c>
      <c r="Q191" s="33" t="s">
        <v>27</v>
      </c>
      <c r="R191" s="33" t="s">
        <v>27</v>
      </c>
      <c r="S191" s="33" t="s">
        <v>27</v>
      </c>
      <c r="T191" s="33" t="s">
        <v>8161</v>
      </c>
      <c r="U191" s="33" t="s">
        <v>8163</v>
      </c>
      <c r="V191" s="33" t="s">
        <v>9193</v>
      </c>
      <c r="W191" s="33" t="s">
        <v>8164</v>
      </c>
      <c r="X191" s="33" t="s">
        <v>8161</v>
      </c>
      <c r="Y191" s="33" t="s">
        <v>11387</v>
      </c>
      <c r="Z191" s="33" t="s">
        <v>11388</v>
      </c>
      <c r="AA191" s="33">
        <v>0.22839999999999999</v>
      </c>
      <c r="AB191" s="33">
        <v>3.7400000000000003E-2</v>
      </c>
      <c r="AC191" s="33">
        <v>1.02301E-9</v>
      </c>
      <c r="AD191" s="33" t="s">
        <v>27</v>
      </c>
      <c r="AE191" s="33" t="s">
        <v>138</v>
      </c>
      <c r="AF191" s="33" t="s">
        <v>119</v>
      </c>
      <c r="AG191" s="33">
        <v>0.10829999999999999</v>
      </c>
    </row>
    <row r="192" spans="1:33" ht="15.75" customHeight="1" x14ac:dyDescent="0.2">
      <c r="A192" s="33" t="s">
        <v>8151</v>
      </c>
      <c r="B192" s="33">
        <v>2</v>
      </c>
      <c r="C192" s="33">
        <v>111175424</v>
      </c>
      <c r="D192" s="33" t="s">
        <v>8152</v>
      </c>
      <c r="E192" s="33" t="s">
        <v>119</v>
      </c>
      <c r="F192" s="33" t="s">
        <v>138</v>
      </c>
      <c r="G192" s="33" t="s">
        <v>7575</v>
      </c>
      <c r="H192" s="33" t="s">
        <v>8153</v>
      </c>
      <c r="I192" s="33" t="s">
        <v>7467</v>
      </c>
      <c r="J192" s="33" t="s">
        <v>120</v>
      </c>
      <c r="K192" s="33">
        <v>1.1261446668305919</v>
      </c>
      <c r="L192" s="33">
        <v>1.467E-8</v>
      </c>
      <c r="M192" s="33">
        <v>6.5528399999999998</v>
      </c>
      <c r="N192" s="33" t="s">
        <v>7488</v>
      </c>
      <c r="O192" s="33" t="s">
        <v>133</v>
      </c>
      <c r="P192" s="33" t="s">
        <v>139</v>
      </c>
      <c r="Q192" s="33" t="s">
        <v>27</v>
      </c>
      <c r="R192" s="33" t="s">
        <v>27</v>
      </c>
      <c r="S192" s="33" t="s">
        <v>27</v>
      </c>
      <c r="T192" s="33" t="s">
        <v>8161</v>
      </c>
      <c r="U192" s="33" t="s">
        <v>8163</v>
      </c>
      <c r="V192" s="33" t="s">
        <v>9193</v>
      </c>
      <c r="W192" s="33" t="s">
        <v>8164</v>
      </c>
      <c r="X192" s="33" t="s">
        <v>8161</v>
      </c>
      <c r="Y192" s="33" t="s">
        <v>3883</v>
      </c>
      <c r="Z192" s="33" t="s">
        <v>3884</v>
      </c>
      <c r="AA192" s="33">
        <v>0.12130000000000001</v>
      </c>
      <c r="AB192" s="33">
        <v>1.8800000000000001E-2</v>
      </c>
      <c r="AC192" s="33">
        <v>1.102E-10</v>
      </c>
      <c r="AD192" s="33" t="s">
        <v>27</v>
      </c>
      <c r="AE192" s="33" t="s">
        <v>138</v>
      </c>
      <c r="AF192" s="33" t="s">
        <v>119</v>
      </c>
      <c r="AG192" s="33">
        <v>0.1082</v>
      </c>
    </row>
    <row r="193" spans="1:33" ht="15.75" customHeight="1" x14ac:dyDescent="0.2">
      <c r="A193" s="33" t="s">
        <v>8151</v>
      </c>
      <c r="B193" s="33">
        <v>2</v>
      </c>
      <c r="C193" s="33">
        <v>111175424</v>
      </c>
      <c r="D193" s="33" t="s">
        <v>8152</v>
      </c>
      <c r="E193" s="33" t="s">
        <v>119</v>
      </c>
      <c r="F193" s="33" t="s">
        <v>138</v>
      </c>
      <c r="G193" s="33" t="s">
        <v>7575</v>
      </c>
      <c r="H193" s="33" t="s">
        <v>8153</v>
      </c>
      <c r="I193" s="33" t="s">
        <v>7467</v>
      </c>
      <c r="J193" s="33" t="s">
        <v>120</v>
      </c>
      <c r="K193" s="33">
        <v>1.1261446668305919</v>
      </c>
      <c r="L193" s="33">
        <v>1.467E-8</v>
      </c>
      <c r="M193" s="33">
        <v>6.5528399999999998</v>
      </c>
      <c r="N193" s="33" t="s">
        <v>7488</v>
      </c>
      <c r="O193" s="33" t="s">
        <v>133</v>
      </c>
      <c r="P193" s="33" t="s">
        <v>139</v>
      </c>
      <c r="Q193" s="33" t="s">
        <v>27</v>
      </c>
      <c r="R193" s="33" t="s">
        <v>27</v>
      </c>
      <c r="S193" s="33" t="s">
        <v>27</v>
      </c>
      <c r="T193" s="33" t="s">
        <v>8161</v>
      </c>
      <c r="U193" s="33" t="s">
        <v>8163</v>
      </c>
      <c r="V193" s="33" t="s">
        <v>9193</v>
      </c>
      <c r="W193" s="33" t="s">
        <v>8164</v>
      </c>
      <c r="X193" s="33" t="s">
        <v>8161</v>
      </c>
      <c r="Y193" s="33" t="s">
        <v>11389</v>
      </c>
      <c r="Z193" s="33" t="s">
        <v>11390</v>
      </c>
      <c r="AA193" s="33">
        <v>0.16919999999999999</v>
      </c>
      <c r="AB193" s="33">
        <v>2.5999999999999999E-2</v>
      </c>
      <c r="AC193" s="33">
        <v>6.9791100000000001E-11</v>
      </c>
      <c r="AD193" s="33" t="s">
        <v>27</v>
      </c>
      <c r="AE193" s="33" t="s">
        <v>138</v>
      </c>
      <c r="AF193" s="33" t="s">
        <v>119</v>
      </c>
      <c r="AG193" s="33">
        <v>0.10780000000000001</v>
      </c>
    </row>
    <row r="194" spans="1:33" ht="15.75" customHeight="1" x14ac:dyDescent="0.2">
      <c r="A194" s="33" t="s">
        <v>8151</v>
      </c>
      <c r="B194" s="33">
        <v>2</v>
      </c>
      <c r="C194" s="33">
        <v>111175424</v>
      </c>
      <c r="D194" s="33" t="s">
        <v>8152</v>
      </c>
      <c r="E194" s="33" t="s">
        <v>119</v>
      </c>
      <c r="F194" s="33" t="s">
        <v>138</v>
      </c>
      <c r="G194" s="33" t="s">
        <v>7575</v>
      </c>
      <c r="H194" s="33" t="s">
        <v>8153</v>
      </c>
      <c r="I194" s="33" t="s">
        <v>7467</v>
      </c>
      <c r="J194" s="33" t="s">
        <v>120</v>
      </c>
      <c r="K194" s="33">
        <v>1.1261446668305919</v>
      </c>
      <c r="L194" s="33">
        <v>1.467E-8</v>
      </c>
      <c r="M194" s="33">
        <v>6.5528399999999998</v>
      </c>
      <c r="N194" s="33" t="s">
        <v>7488</v>
      </c>
      <c r="O194" s="33" t="s">
        <v>133</v>
      </c>
      <c r="P194" s="33" t="s">
        <v>139</v>
      </c>
      <c r="Q194" s="33" t="s">
        <v>27</v>
      </c>
      <c r="R194" s="33" t="s">
        <v>27</v>
      </c>
      <c r="S194" s="33" t="s">
        <v>27</v>
      </c>
      <c r="T194" s="33" t="s">
        <v>8161</v>
      </c>
      <c r="U194" s="33" t="s">
        <v>8163</v>
      </c>
      <c r="V194" s="33" t="s">
        <v>9193</v>
      </c>
      <c r="W194" s="33" t="s">
        <v>8164</v>
      </c>
      <c r="X194" s="33" t="s">
        <v>8161</v>
      </c>
      <c r="Y194" s="33" t="s">
        <v>3879</v>
      </c>
      <c r="Z194" s="33" t="s">
        <v>3880</v>
      </c>
      <c r="AA194" s="33">
        <v>0.12790000000000001</v>
      </c>
      <c r="AB194" s="33">
        <v>1.9099999999999999E-2</v>
      </c>
      <c r="AC194" s="33">
        <v>2.3697400000000001E-11</v>
      </c>
      <c r="AD194" s="33" t="s">
        <v>27</v>
      </c>
      <c r="AE194" s="33" t="s">
        <v>138</v>
      </c>
      <c r="AF194" s="33" t="s">
        <v>119</v>
      </c>
      <c r="AG194" s="33">
        <v>0.1082</v>
      </c>
    </row>
    <row r="195" spans="1:33" ht="15.75" customHeight="1" x14ac:dyDescent="0.2">
      <c r="A195" s="33" t="s">
        <v>8151</v>
      </c>
      <c r="B195" s="33">
        <v>2</v>
      </c>
      <c r="C195" s="33">
        <v>111175424</v>
      </c>
      <c r="D195" s="33" t="s">
        <v>8152</v>
      </c>
      <c r="E195" s="33" t="s">
        <v>119</v>
      </c>
      <c r="F195" s="33" t="s">
        <v>138</v>
      </c>
      <c r="G195" s="33" t="s">
        <v>7575</v>
      </c>
      <c r="H195" s="33" t="s">
        <v>8153</v>
      </c>
      <c r="I195" s="33" t="s">
        <v>7467</v>
      </c>
      <c r="J195" s="33" t="s">
        <v>120</v>
      </c>
      <c r="K195" s="33">
        <v>1.1261446668305919</v>
      </c>
      <c r="L195" s="33">
        <v>1.467E-8</v>
      </c>
      <c r="M195" s="33">
        <v>6.5528399999999998</v>
      </c>
      <c r="N195" s="33" t="s">
        <v>7488</v>
      </c>
      <c r="O195" s="33" t="s">
        <v>133</v>
      </c>
      <c r="P195" s="33" t="s">
        <v>139</v>
      </c>
      <c r="Q195" s="33" t="s">
        <v>27</v>
      </c>
      <c r="R195" s="33" t="s">
        <v>27</v>
      </c>
      <c r="S195" s="33" t="s">
        <v>27</v>
      </c>
      <c r="T195" s="33" t="s">
        <v>8161</v>
      </c>
      <c r="U195" s="33" t="s">
        <v>8163</v>
      </c>
      <c r="V195" s="33" t="s">
        <v>9193</v>
      </c>
      <c r="W195" s="33" t="s">
        <v>8164</v>
      </c>
      <c r="X195" s="33" t="s">
        <v>8161</v>
      </c>
      <c r="Y195" s="33" t="s">
        <v>11391</v>
      </c>
      <c r="Z195" s="33" t="s">
        <v>11392</v>
      </c>
      <c r="AA195" s="33">
        <v>0.1143</v>
      </c>
      <c r="AB195" s="33">
        <v>1.9400000000000001E-2</v>
      </c>
      <c r="AC195" s="33">
        <v>3.9400300000000013E-9</v>
      </c>
      <c r="AD195" s="33" t="s">
        <v>27</v>
      </c>
      <c r="AE195" s="33" t="s">
        <v>138</v>
      </c>
      <c r="AF195" s="33" t="s">
        <v>119</v>
      </c>
      <c r="AG195" s="33">
        <v>0.1086</v>
      </c>
    </row>
    <row r="196" spans="1:33" ht="15.75" customHeight="1" x14ac:dyDescent="0.2">
      <c r="A196" s="33" t="s">
        <v>8151</v>
      </c>
      <c r="B196" s="33">
        <v>2</v>
      </c>
      <c r="C196" s="33">
        <v>111175424</v>
      </c>
      <c r="D196" s="33" t="s">
        <v>8152</v>
      </c>
      <c r="E196" s="33" t="s">
        <v>119</v>
      </c>
      <c r="F196" s="33" t="s">
        <v>138</v>
      </c>
      <c r="G196" s="33" t="s">
        <v>7575</v>
      </c>
      <c r="H196" s="33" t="s">
        <v>8153</v>
      </c>
      <c r="I196" s="33" t="s">
        <v>7467</v>
      </c>
      <c r="J196" s="33" t="s">
        <v>120</v>
      </c>
      <c r="K196" s="33">
        <v>1.1261446668305919</v>
      </c>
      <c r="L196" s="33">
        <v>1.467E-8</v>
      </c>
      <c r="M196" s="33">
        <v>6.5528399999999998</v>
      </c>
      <c r="N196" s="33" t="s">
        <v>7488</v>
      </c>
      <c r="O196" s="33" t="s">
        <v>133</v>
      </c>
      <c r="P196" s="33" t="s">
        <v>139</v>
      </c>
      <c r="Q196" s="33" t="s">
        <v>27</v>
      </c>
      <c r="R196" s="33" t="s">
        <v>27</v>
      </c>
      <c r="S196" s="33" t="s">
        <v>27</v>
      </c>
      <c r="T196" s="33" t="s">
        <v>8161</v>
      </c>
      <c r="U196" s="33" t="s">
        <v>8163</v>
      </c>
      <c r="V196" s="33" t="s">
        <v>9193</v>
      </c>
      <c r="W196" s="33" t="s">
        <v>8164</v>
      </c>
      <c r="X196" s="33" t="s">
        <v>8161</v>
      </c>
      <c r="Y196" s="33" t="s">
        <v>3891</v>
      </c>
      <c r="Z196" s="33" t="s">
        <v>3892</v>
      </c>
      <c r="AA196" s="33">
        <v>0.13730000000000001</v>
      </c>
      <c r="AB196" s="33">
        <v>1.84E-2</v>
      </c>
      <c r="AC196" s="33">
        <v>8.057489999999998E-14</v>
      </c>
      <c r="AD196" s="33" t="s">
        <v>27</v>
      </c>
      <c r="AE196" s="33" t="s">
        <v>138</v>
      </c>
      <c r="AF196" s="33" t="s">
        <v>119</v>
      </c>
      <c r="AG196" s="33">
        <v>0.1086</v>
      </c>
    </row>
    <row r="197" spans="1:33" ht="15.75" customHeight="1" x14ac:dyDescent="0.2">
      <c r="A197" s="33" t="s">
        <v>8151</v>
      </c>
      <c r="B197" s="33">
        <v>2</v>
      </c>
      <c r="C197" s="33">
        <v>111175424</v>
      </c>
      <c r="D197" s="33" t="s">
        <v>8152</v>
      </c>
      <c r="E197" s="33" t="s">
        <v>119</v>
      </c>
      <c r="F197" s="33" t="s">
        <v>138</v>
      </c>
      <c r="G197" s="33" t="s">
        <v>7575</v>
      </c>
      <c r="H197" s="33" t="s">
        <v>8153</v>
      </c>
      <c r="I197" s="33" t="s">
        <v>7467</v>
      </c>
      <c r="J197" s="33" t="s">
        <v>120</v>
      </c>
      <c r="K197" s="33">
        <v>1.1261446668305919</v>
      </c>
      <c r="L197" s="33">
        <v>1.467E-8</v>
      </c>
      <c r="M197" s="33">
        <v>6.5528399999999998</v>
      </c>
      <c r="N197" s="33" t="s">
        <v>7488</v>
      </c>
      <c r="O197" s="33" t="s">
        <v>133</v>
      </c>
      <c r="P197" s="33" t="s">
        <v>139</v>
      </c>
      <c r="Q197" s="33" t="s">
        <v>27</v>
      </c>
      <c r="R197" s="33" t="s">
        <v>27</v>
      </c>
      <c r="S197" s="33" t="s">
        <v>27</v>
      </c>
      <c r="T197" s="33" t="s">
        <v>8161</v>
      </c>
      <c r="U197" s="33" t="s">
        <v>8163</v>
      </c>
      <c r="V197" s="33" t="s">
        <v>9193</v>
      </c>
      <c r="W197" s="33" t="s">
        <v>8164</v>
      </c>
      <c r="X197" s="33" t="s">
        <v>8161</v>
      </c>
      <c r="Y197" s="33" t="s">
        <v>3889</v>
      </c>
      <c r="Z197" s="33" t="s">
        <v>3890</v>
      </c>
      <c r="AA197" s="33">
        <v>0.1181</v>
      </c>
      <c r="AB197" s="33">
        <v>1.7600000000000001E-2</v>
      </c>
      <c r="AC197" s="33">
        <v>2.1978600000000001E-11</v>
      </c>
      <c r="AD197" s="33" t="s">
        <v>27</v>
      </c>
      <c r="AE197" s="33" t="s">
        <v>138</v>
      </c>
      <c r="AF197" s="33" t="s">
        <v>119</v>
      </c>
      <c r="AG197" s="33">
        <v>0.1086</v>
      </c>
    </row>
    <row r="198" spans="1:33" ht="15.75" hidden="1" customHeight="1" x14ac:dyDescent="0.2">
      <c r="A198" s="33" t="s">
        <v>8151</v>
      </c>
      <c r="B198" s="33">
        <v>2</v>
      </c>
      <c r="C198" s="33">
        <v>111175424</v>
      </c>
      <c r="D198" s="33" t="s">
        <v>8152</v>
      </c>
      <c r="E198" s="33" t="s">
        <v>119</v>
      </c>
      <c r="F198" s="33" t="s">
        <v>138</v>
      </c>
      <c r="G198" s="33" t="s">
        <v>7575</v>
      </c>
      <c r="H198" s="33" t="s">
        <v>8153</v>
      </c>
      <c r="I198" s="33" t="s">
        <v>7467</v>
      </c>
      <c r="J198" s="33" t="s">
        <v>120</v>
      </c>
      <c r="K198" s="33">
        <v>1.1261446668305919</v>
      </c>
      <c r="L198" s="33">
        <v>1.467E-8</v>
      </c>
      <c r="M198" s="33">
        <v>6.5528399999999998</v>
      </c>
      <c r="N198" s="33" t="s">
        <v>7488</v>
      </c>
      <c r="O198" s="33" t="s">
        <v>133</v>
      </c>
      <c r="P198" s="33" t="s">
        <v>139</v>
      </c>
      <c r="Q198" s="33" t="s">
        <v>27</v>
      </c>
      <c r="R198" s="33" t="s">
        <v>27</v>
      </c>
      <c r="S198" s="33" t="s">
        <v>27</v>
      </c>
      <c r="T198" s="33" t="s">
        <v>8161</v>
      </c>
      <c r="U198" s="33" t="s">
        <v>8163</v>
      </c>
      <c r="V198" s="33" t="s">
        <v>9193</v>
      </c>
      <c r="W198" s="33" t="s">
        <v>8164</v>
      </c>
      <c r="X198" s="33" t="s">
        <v>8161</v>
      </c>
      <c r="Y198" s="33" t="s">
        <v>11393</v>
      </c>
      <c r="Z198" s="33" t="s">
        <v>11394</v>
      </c>
      <c r="AA198" s="33">
        <v>0.243344</v>
      </c>
      <c r="AB198" s="33">
        <v>1.91361E-2</v>
      </c>
      <c r="AC198" s="33">
        <v>4.7940200000000013E-37</v>
      </c>
      <c r="AD198" s="33">
        <v>31566</v>
      </c>
      <c r="AE198" s="33" t="s">
        <v>138</v>
      </c>
      <c r="AF198" s="33" t="s">
        <v>119</v>
      </c>
      <c r="AG198" s="33">
        <v>0.107112</v>
      </c>
    </row>
    <row r="199" spans="1:33" ht="15.75" customHeight="1" x14ac:dyDescent="0.2">
      <c r="A199" s="33" t="s">
        <v>8151</v>
      </c>
      <c r="B199" s="33">
        <v>2</v>
      </c>
      <c r="C199" s="33">
        <v>111175424</v>
      </c>
      <c r="D199" s="33" t="s">
        <v>8152</v>
      </c>
      <c r="E199" s="33" t="s">
        <v>119</v>
      </c>
      <c r="F199" s="33" t="s">
        <v>138</v>
      </c>
      <c r="G199" s="33" t="s">
        <v>7575</v>
      </c>
      <c r="H199" s="33" t="s">
        <v>8153</v>
      </c>
      <c r="I199" s="33" t="s">
        <v>7467</v>
      </c>
      <c r="J199" s="33" t="s">
        <v>120</v>
      </c>
      <c r="K199" s="33">
        <v>1.1261446668305919</v>
      </c>
      <c r="L199" s="33">
        <v>1.467E-8</v>
      </c>
      <c r="M199" s="33">
        <v>6.5528399999999998</v>
      </c>
      <c r="N199" s="33" t="s">
        <v>7488</v>
      </c>
      <c r="O199" s="33" t="s">
        <v>133</v>
      </c>
      <c r="P199" s="33" t="s">
        <v>139</v>
      </c>
      <c r="Q199" s="33" t="s">
        <v>27</v>
      </c>
      <c r="R199" s="33" t="s">
        <v>27</v>
      </c>
      <c r="S199" s="33" t="s">
        <v>27</v>
      </c>
      <c r="T199" s="33" t="s">
        <v>8161</v>
      </c>
      <c r="U199" s="33" t="s">
        <v>8163</v>
      </c>
      <c r="V199" s="33" t="s">
        <v>9193</v>
      </c>
      <c r="W199" s="33" t="s">
        <v>8164</v>
      </c>
      <c r="X199" s="33" t="s">
        <v>8161</v>
      </c>
      <c r="Y199" s="33" t="s">
        <v>11395</v>
      </c>
      <c r="Z199" s="33" t="s">
        <v>11396</v>
      </c>
      <c r="AA199" s="33">
        <v>0.30380099999999999</v>
      </c>
      <c r="AB199" s="33">
        <v>5.0999999999999997E-2</v>
      </c>
      <c r="AC199" s="33">
        <v>1.26133E-9</v>
      </c>
      <c r="AD199" s="33">
        <v>14890</v>
      </c>
      <c r="AE199" s="33" t="s">
        <v>138</v>
      </c>
      <c r="AF199" s="33" t="s">
        <v>119</v>
      </c>
      <c r="AG199" s="33">
        <v>0.11</v>
      </c>
    </row>
    <row r="200" spans="1:33" ht="15.75" customHeight="1" x14ac:dyDescent="0.2">
      <c r="A200" s="33" t="s">
        <v>8151</v>
      </c>
      <c r="B200" s="33">
        <v>2</v>
      </c>
      <c r="C200" s="33">
        <v>111175424</v>
      </c>
      <c r="D200" s="33" t="s">
        <v>8152</v>
      </c>
      <c r="E200" s="33" t="s">
        <v>119</v>
      </c>
      <c r="F200" s="33" t="s">
        <v>138</v>
      </c>
      <c r="G200" s="33" t="s">
        <v>7575</v>
      </c>
      <c r="H200" s="33" t="s">
        <v>8153</v>
      </c>
      <c r="I200" s="33" t="s">
        <v>7467</v>
      </c>
      <c r="J200" s="33" t="s">
        <v>120</v>
      </c>
      <c r="K200" s="33">
        <v>1.1261446668305919</v>
      </c>
      <c r="L200" s="33">
        <v>1.467E-8</v>
      </c>
      <c r="M200" s="33">
        <v>6.5528399999999998</v>
      </c>
      <c r="N200" s="33" t="s">
        <v>7488</v>
      </c>
      <c r="O200" s="33" t="s">
        <v>133</v>
      </c>
      <c r="P200" s="33" t="s">
        <v>139</v>
      </c>
      <c r="Q200" s="33" t="s">
        <v>27</v>
      </c>
      <c r="R200" s="33" t="s">
        <v>27</v>
      </c>
      <c r="S200" s="33" t="s">
        <v>27</v>
      </c>
      <c r="T200" s="33" t="s">
        <v>8161</v>
      </c>
      <c r="U200" s="33" t="s">
        <v>8163</v>
      </c>
      <c r="V200" s="33" t="s">
        <v>9193</v>
      </c>
      <c r="W200" s="33" t="s">
        <v>8164</v>
      </c>
      <c r="X200" s="33" t="s">
        <v>8161</v>
      </c>
      <c r="Y200" s="33" t="s">
        <v>3837</v>
      </c>
      <c r="Z200" s="33" t="s">
        <v>3838</v>
      </c>
      <c r="AA200" s="33">
        <v>6.6352399999999992E-2</v>
      </c>
      <c r="AB200" s="33">
        <v>3.9294000000000004E-3</v>
      </c>
      <c r="AC200" s="33">
        <v>6.0325399999999981E-64</v>
      </c>
      <c r="AD200" s="33">
        <v>349861</v>
      </c>
      <c r="AE200" s="33" t="s">
        <v>138</v>
      </c>
      <c r="AF200" s="33" t="s">
        <v>119</v>
      </c>
      <c r="AG200" s="33">
        <v>0.10236000000000001</v>
      </c>
    </row>
    <row r="201" spans="1:33" ht="15.75" customHeight="1" x14ac:dyDescent="0.2">
      <c r="A201" s="33" t="s">
        <v>8151</v>
      </c>
      <c r="B201" s="33">
        <v>2</v>
      </c>
      <c r="C201" s="33">
        <v>111175424</v>
      </c>
      <c r="D201" s="33" t="s">
        <v>8152</v>
      </c>
      <c r="E201" s="33" t="s">
        <v>119</v>
      </c>
      <c r="F201" s="33" t="s">
        <v>138</v>
      </c>
      <c r="G201" s="33" t="s">
        <v>7575</v>
      </c>
      <c r="H201" s="33" t="s">
        <v>8153</v>
      </c>
      <c r="I201" s="33" t="s">
        <v>7467</v>
      </c>
      <c r="J201" s="33" t="s">
        <v>120</v>
      </c>
      <c r="K201" s="33">
        <v>1.1261446668305919</v>
      </c>
      <c r="L201" s="33">
        <v>1.467E-8</v>
      </c>
      <c r="M201" s="33">
        <v>6.5528399999999998</v>
      </c>
      <c r="N201" s="33" t="s">
        <v>7488</v>
      </c>
      <c r="O201" s="33" t="s">
        <v>133</v>
      </c>
      <c r="P201" s="33" t="s">
        <v>139</v>
      </c>
      <c r="Q201" s="33" t="s">
        <v>27</v>
      </c>
      <c r="R201" s="33" t="s">
        <v>27</v>
      </c>
      <c r="S201" s="33" t="s">
        <v>27</v>
      </c>
      <c r="T201" s="33" t="s">
        <v>8161</v>
      </c>
      <c r="U201" s="33" t="s">
        <v>8163</v>
      </c>
      <c r="V201" s="33" t="s">
        <v>9193</v>
      </c>
      <c r="W201" s="33" t="s">
        <v>8164</v>
      </c>
      <c r="X201" s="33" t="s">
        <v>8161</v>
      </c>
      <c r="Y201" s="33" t="s">
        <v>11223</v>
      </c>
      <c r="Z201" s="33" t="s">
        <v>11224</v>
      </c>
      <c r="AA201" s="33">
        <v>-2.2832000000000002E-2</v>
      </c>
      <c r="AB201" s="33">
        <v>3.9595000000000003E-3</v>
      </c>
      <c r="AC201" s="33">
        <v>8.1049399999999995E-9</v>
      </c>
      <c r="AD201" s="33">
        <v>343992</v>
      </c>
      <c r="AE201" s="33" t="s">
        <v>138</v>
      </c>
      <c r="AF201" s="33" t="s">
        <v>119</v>
      </c>
      <c r="AG201" s="33">
        <v>0.10244</v>
      </c>
    </row>
    <row r="202" spans="1:33" ht="15.75" customHeight="1" x14ac:dyDescent="0.2">
      <c r="A202" s="33" t="s">
        <v>8151</v>
      </c>
      <c r="B202" s="33">
        <v>2</v>
      </c>
      <c r="C202" s="33">
        <v>111175424</v>
      </c>
      <c r="D202" s="33" t="s">
        <v>8152</v>
      </c>
      <c r="E202" s="33" t="s">
        <v>119</v>
      </c>
      <c r="F202" s="33" t="s">
        <v>138</v>
      </c>
      <c r="G202" s="33" t="s">
        <v>7575</v>
      </c>
      <c r="H202" s="33" t="s">
        <v>8153</v>
      </c>
      <c r="I202" s="33" t="s">
        <v>7467</v>
      </c>
      <c r="J202" s="33" t="s">
        <v>120</v>
      </c>
      <c r="K202" s="33">
        <v>1.1261446668305919</v>
      </c>
      <c r="L202" s="33">
        <v>1.467E-8</v>
      </c>
      <c r="M202" s="33">
        <v>6.5528399999999998</v>
      </c>
      <c r="N202" s="33" t="s">
        <v>7488</v>
      </c>
      <c r="O202" s="33" t="s">
        <v>133</v>
      </c>
      <c r="P202" s="33" t="s">
        <v>139</v>
      </c>
      <c r="Q202" s="33" t="s">
        <v>27</v>
      </c>
      <c r="R202" s="33" t="s">
        <v>27</v>
      </c>
      <c r="S202" s="33" t="s">
        <v>27</v>
      </c>
      <c r="T202" s="33" t="s">
        <v>8161</v>
      </c>
      <c r="U202" s="33" t="s">
        <v>8163</v>
      </c>
      <c r="V202" s="33" t="s">
        <v>9193</v>
      </c>
      <c r="W202" s="33" t="s">
        <v>8164</v>
      </c>
      <c r="X202" s="33" t="s">
        <v>8161</v>
      </c>
      <c r="Y202" s="33" t="s">
        <v>11173</v>
      </c>
      <c r="Z202" s="33" t="s">
        <v>11174</v>
      </c>
      <c r="AA202" s="33">
        <v>-2.2696399999999999E-2</v>
      </c>
      <c r="AB202" s="33">
        <v>3.9461799999999997E-3</v>
      </c>
      <c r="AC202" s="33">
        <v>8.8536000000000009E-9</v>
      </c>
      <c r="AD202" s="33">
        <v>344729</v>
      </c>
      <c r="AE202" s="33" t="s">
        <v>138</v>
      </c>
      <c r="AF202" s="33" t="s">
        <v>119</v>
      </c>
      <c r="AG202" s="33">
        <v>0.10227700000000001</v>
      </c>
    </row>
    <row r="203" spans="1:33" ht="15.75" customHeight="1" x14ac:dyDescent="0.2">
      <c r="A203" s="33" t="s">
        <v>8151</v>
      </c>
      <c r="B203" s="33">
        <v>2</v>
      </c>
      <c r="C203" s="33">
        <v>111175424</v>
      </c>
      <c r="D203" s="33" t="s">
        <v>8152</v>
      </c>
      <c r="E203" s="33" t="s">
        <v>119</v>
      </c>
      <c r="F203" s="33" t="s">
        <v>138</v>
      </c>
      <c r="G203" s="33" t="s">
        <v>7575</v>
      </c>
      <c r="H203" s="33" t="s">
        <v>8153</v>
      </c>
      <c r="I203" s="33" t="s">
        <v>7467</v>
      </c>
      <c r="J203" s="33" t="s">
        <v>120</v>
      </c>
      <c r="K203" s="33">
        <v>1.1261446668305919</v>
      </c>
      <c r="L203" s="33">
        <v>1.467E-8</v>
      </c>
      <c r="M203" s="33">
        <v>6.5528399999999998</v>
      </c>
      <c r="N203" s="33" t="s">
        <v>7488</v>
      </c>
      <c r="O203" s="33" t="s">
        <v>133</v>
      </c>
      <c r="P203" s="33" t="s">
        <v>139</v>
      </c>
      <c r="Q203" s="33" t="s">
        <v>27</v>
      </c>
      <c r="R203" s="33" t="s">
        <v>27</v>
      </c>
      <c r="S203" s="33" t="s">
        <v>27</v>
      </c>
      <c r="T203" s="33" t="s">
        <v>8161</v>
      </c>
      <c r="U203" s="33" t="s">
        <v>8163</v>
      </c>
      <c r="V203" s="33" t="s">
        <v>9193</v>
      </c>
      <c r="W203" s="33" t="s">
        <v>8164</v>
      </c>
      <c r="X203" s="33" t="s">
        <v>8161</v>
      </c>
      <c r="Y203" s="33" t="s">
        <v>11307</v>
      </c>
      <c r="Z203" s="33" t="s">
        <v>11308</v>
      </c>
      <c r="AA203" s="33">
        <v>-2.222E-2</v>
      </c>
      <c r="AB203" s="33">
        <v>3.6676E-3</v>
      </c>
      <c r="AC203" s="33">
        <v>1.37569E-9</v>
      </c>
      <c r="AD203" s="33">
        <v>344104</v>
      </c>
      <c r="AE203" s="33" t="s">
        <v>138</v>
      </c>
      <c r="AF203" s="33" t="s">
        <v>119</v>
      </c>
      <c r="AG203" s="33">
        <v>0.10244</v>
      </c>
    </row>
    <row r="204" spans="1:33" ht="15.75" customHeight="1" x14ac:dyDescent="0.2">
      <c r="A204" s="33" t="s">
        <v>8151</v>
      </c>
      <c r="B204" s="33">
        <v>2</v>
      </c>
      <c r="C204" s="33">
        <v>111175424</v>
      </c>
      <c r="D204" s="33" t="s">
        <v>8152</v>
      </c>
      <c r="E204" s="33" t="s">
        <v>119</v>
      </c>
      <c r="F204" s="33" t="s">
        <v>138</v>
      </c>
      <c r="G204" s="33" t="s">
        <v>7575</v>
      </c>
      <c r="H204" s="33" t="s">
        <v>8153</v>
      </c>
      <c r="I204" s="33" t="s">
        <v>7467</v>
      </c>
      <c r="J204" s="33" t="s">
        <v>120</v>
      </c>
      <c r="K204" s="33">
        <v>1.1261446668305919</v>
      </c>
      <c r="L204" s="33">
        <v>1.467E-8</v>
      </c>
      <c r="M204" s="33">
        <v>6.5528399999999998</v>
      </c>
      <c r="N204" s="33" t="s">
        <v>7488</v>
      </c>
      <c r="O204" s="33" t="s">
        <v>133</v>
      </c>
      <c r="P204" s="33" t="s">
        <v>139</v>
      </c>
      <c r="Q204" s="33" t="s">
        <v>27</v>
      </c>
      <c r="R204" s="33" t="s">
        <v>27</v>
      </c>
      <c r="S204" s="33" t="s">
        <v>27</v>
      </c>
      <c r="T204" s="33" t="s">
        <v>8161</v>
      </c>
      <c r="U204" s="33" t="s">
        <v>8163</v>
      </c>
      <c r="V204" s="33" t="s">
        <v>9193</v>
      </c>
      <c r="W204" s="33" t="s">
        <v>8164</v>
      </c>
      <c r="X204" s="33" t="s">
        <v>8161</v>
      </c>
      <c r="Y204" s="33" t="s">
        <v>11215</v>
      </c>
      <c r="Z204" s="33" t="s">
        <v>11216</v>
      </c>
      <c r="AA204" s="33">
        <v>3.6063199999999997E-2</v>
      </c>
      <c r="AB204" s="33">
        <v>3.8168E-3</v>
      </c>
      <c r="AC204" s="33">
        <v>3.4562099999999999E-21</v>
      </c>
      <c r="AD204" s="33">
        <v>349861</v>
      </c>
      <c r="AE204" s="33" t="s">
        <v>138</v>
      </c>
      <c r="AF204" s="33" t="s">
        <v>119</v>
      </c>
      <c r="AG204" s="33">
        <v>0.10236000000000001</v>
      </c>
    </row>
    <row r="205" spans="1:33" ht="15.75" customHeight="1" x14ac:dyDescent="0.2">
      <c r="A205" s="33" t="s">
        <v>8151</v>
      </c>
      <c r="B205" s="33">
        <v>2</v>
      </c>
      <c r="C205" s="33">
        <v>111175424</v>
      </c>
      <c r="D205" s="33" t="s">
        <v>8152</v>
      </c>
      <c r="E205" s="33" t="s">
        <v>119</v>
      </c>
      <c r="F205" s="33" t="s">
        <v>138</v>
      </c>
      <c r="G205" s="33" t="s">
        <v>7575</v>
      </c>
      <c r="H205" s="33" t="s">
        <v>8153</v>
      </c>
      <c r="I205" s="33" t="s">
        <v>7467</v>
      </c>
      <c r="J205" s="33" t="s">
        <v>120</v>
      </c>
      <c r="K205" s="33">
        <v>1.1261446668305919</v>
      </c>
      <c r="L205" s="33">
        <v>1.467E-8</v>
      </c>
      <c r="M205" s="33">
        <v>6.5528399999999998</v>
      </c>
      <c r="N205" s="33" t="s">
        <v>7488</v>
      </c>
      <c r="O205" s="33" t="s">
        <v>133</v>
      </c>
      <c r="P205" s="33" t="s">
        <v>139</v>
      </c>
      <c r="Q205" s="33" t="s">
        <v>27</v>
      </c>
      <c r="R205" s="33" t="s">
        <v>27</v>
      </c>
      <c r="S205" s="33" t="s">
        <v>27</v>
      </c>
      <c r="T205" s="33" t="s">
        <v>8161</v>
      </c>
      <c r="U205" s="33" t="s">
        <v>8163</v>
      </c>
      <c r="V205" s="33" t="s">
        <v>9193</v>
      </c>
      <c r="W205" s="33" t="s">
        <v>8164</v>
      </c>
      <c r="X205" s="33" t="s">
        <v>8161</v>
      </c>
      <c r="Y205" s="33" t="s">
        <v>11397</v>
      </c>
      <c r="Z205" s="33" t="s">
        <v>11398</v>
      </c>
      <c r="AA205" s="33">
        <v>-2.7866200000000001E-2</v>
      </c>
      <c r="AB205" s="33">
        <v>3.9266300000000004E-3</v>
      </c>
      <c r="AC205" s="33">
        <v>1.27997E-12</v>
      </c>
      <c r="AD205" s="33">
        <v>349856</v>
      </c>
      <c r="AE205" s="33" t="s">
        <v>138</v>
      </c>
      <c r="AF205" s="33" t="s">
        <v>119</v>
      </c>
      <c r="AG205" s="33">
        <v>0.10236099999999999</v>
      </c>
    </row>
    <row r="206" spans="1:33" ht="15.75" customHeight="1" x14ac:dyDescent="0.2">
      <c r="A206" s="33" t="s">
        <v>8151</v>
      </c>
      <c r="B206" s="33">
        <v>2</v>
      </c>
      <c r="C206" s="33">
        <v>111175424</v>
      </c>
      <c r="D206" s="33" t="s">
        <v>8152</v>
      </c>
      <c r="E206" s="33" t="s">
        <v>119</v>
      </c>
      <c r="F206" s="33" t="s">
        <v>138</v>
      </c>
      <c r="G206" s="33" t="s">
        <v>7575</v>
      </c>
      <c r="H206" s="33" t="s">
        <v>8153</v>
      </c>
      <c r="I206" s="33" t="s">
        <v>7467</v>
      </c>
      <c r="J206" s="33" t="s">
        <v>120</v>
      </c>
      <c r="K206" s="33">
        <v>1.1261446668305919</v>
      </c>
      <c r="L206" s="33">
        <v>1.467E-8</v>
      </c>
      <c r="M206" s="33">
        <v>6.5528399999999998</v>
      </c>
      <c r="N206" s="33" t="s">
        <v>7488</v>
      </c>
      <c r="O206" s="33" t="s">
        <v>133</v>
      </c>
      <c r="P206" s="33" t="s">
        <v>139</v>
      </c>
      <c r="Q206" s="33" t="s">
        <v>27</v>
      </c>
      <c r="R206" s="33" t="s">
        <v>27</v>
      </c>
      <c r="S206" s="33" t="s">
        <v>27</v>
      </c>
      <c r="T206" s="33" t="s">
        <v>8161</v>
      </c>
      <c r="U206" s="33" t="s">
        <v>8163</v>
      </c>
      <c r="V206" s="33" t="s">
        <v>9193</v>
      </c>
      <c r="W206" s="33" t="s">
        <v>8164</v>
      </c>
      <c r="X206" s="33" t="s">
        <v>8161</v>
      </c>
      <c r="Y206" s="33" t="s">
        <v>11167</v>
      </c>
      <c r="Z206" s="33" t="s">
        <v>11168</v>
      </c>
      <c r="AA206" s="33">
        <v>-2.38617E-2</v>
      </c>
      <c r="AB206" s="33">
        <v>3.9751999999999999E-3</v>
      </c>
      <c r="AC206" s="33">
        <v>1.9432600000000002E-9</v>
      </c>
      <c r="AD206" s="33">
        <v>344729</v>
      </c>
      <c r="AE206" s="33" t="s">
        <v>138</v>
      </c>
      <c r="AF206" s="33" t="s">
        <v>119</v>
      </c>
      <c r="AG206" s="33">
        <v>0.10227700000000001</v>
      </c>
    </row>
    <row r="207" spans="1:33" ht="15.75" customHeight="1" x14ac:dyDescent="0.2">
      <c r="A207" s="33" t="s">
        <v>8151</v>
      </c>
      <c r="B207" s="33">
        <v>2</v>
      </c>
      <c r="C207" s="33">
        <v>111175424</v>
      </c>
      <c r="D207" s="33" t="s">
        <v>8152</v>
      </c>
      <c r="E207" s="33" t="s">
        <v>119</v>
      </c>
      <c r="F207" s="33" t="s">
        <v>138</v>
      </c>
      <c r="G207" s="33" t="s">
        <v>7575</v>
      </c>
      <c r="H207" s="33" t="s">
        <v>8153</v>
      </c>
      <c r="I207" s="33" t="s">
        <v>7467</v>
      </c>
      <c r="J207" s="33" t="s">
        <v>120</v>
      </c>
      <c r="K207" s="33">
        <v>1.1261446668305919</v>
      </c>
      <c r="L207" s="33">
        <v>1.467E-8</v>
      </c>
      <c r="M207" s="33">
        <v>6.5528399999999998</v>
      </c>
      <c r="N207" s="33" t="s">
        <v>7488</v>
      </c>
      <c r="O207" s="33" t="s">
        <v>133</v>
      </c>
      <c r="P207" s="33" t="s">
        <v>139</v>
      </c>
      <c r="Q207" s="33" t="s">
        <v>27</v>
      </c>
      <c r="R207" s="33" t="s">
        <v>27</v>
      </c>
      <c r="S207" s="33" t="s">
        <v>27</v>
      </c>
      <c r="T207" s="33" t="s">
        <v>8161</v>
      </c>
      <c r="U207" s="33" t="s">
        <v>8163</v>
      </c>
      <c r="V207" s="33" t="s">
        <v>9193</v>
      </c>
      <c r="W207" s="33" t="s">
        <v>8164</v>
      </c>
      <c r="X207" s="33" t="s">
        <v>8161</v>
      </c>
      <c r="Y207" s="33" t="s">
        <v>11305</v>
      </c>
      <c r="Z207" s="33" t="s">
        <v>11306</v>
      </c>
      <c r="AA207" s="33">
        <v>-3.2555500000000001E-2</v>
      </c>
      <c r="AB207" s="33">
        <v>3.92553E-3</v>
      </c>
      <c r="AC207" s="33">
        <v>1.10561E-16</v>
      </c>
      <c r="AD207" s="33">
        <v>349861</v>
      </c>
      <c r="AE207" s="33" t="s">
        <v>138</v>
      </c>
      <c r="AF207" s="33" t="s">
        <v>119</v>
      </c>
      <c r="AG207" s="33">
        <v>0.10236000000000001</v>
      </c>
    </row>
    <row r="208" spans="1:33" ht="15.75" customHeight="1" x14ac:dyDescent="0.2">
      <c r="A208" s="33" t="s">
        <v>8151</v>
      </c>
      <c r="B208" s="33">
        <v>2</v>
      </c>
      <c r="C208" s="33">
        <v>111175424</v>
      </c>
      <c r="D208" s="33" t="s">
        <v>8152</v>
      </c>
      <c r="E208" s="33" t="s">
        <v>119</v>
      </c>
      <c r="F208" s="33" t="s">
        <v>138</v>
      </c>
      <c r="G208" s="33" t="s">
        <v>7575</v>
      </c>
      <c r="H208" s="33" t="s">
        <v>8153</v>
      </c>
      <c r="I208" s="33" t="s">
        <v>7467</v>
      </c>
      <c r="J208" s="33" t="s">
        <v>120</v>
      </c>
      <c r="K208" s="33">
        <v>1.1261446668305919</v>
      </c>
      <c r="L208" s="33">
        <v>1.467E-8</v>
      </c>
      <c r="M208" s="33">
        <v>6.5528399999999998</v>
      </c>
      <c r="N208" s="33" t="s">
        <v>7488</v>
      </c>
      <c r="O208" s="33" t="s">
        <v>133</v>
      </c>
      <c r="P208" s="33" t="s">
        <v>139</v>
      </c>
      <c r="Q208" s="33" t="s">
        <v>27</v>
      </c>
      <c r="R208" s="33" t="s">
        <v>27</v>
      </c>
      <c r="S208" s="33" t="s">
        <v>27</v>
      </c>
      <c r="T208" s="33" t="s">
        <v>8161</v>
      </c>
      <c r="U208" s="33" t="s">
        <v>8163</v>
      </c>
      <c r="V208" s="33" t="s">
        <v>9193</v>
      </c>
      <c r="W208" s="33" t="s">
        <v>8164</v>
      </c>
      <c r="X208" s="33" t="s">
        <v>8161</v>
      </c>
      <c r="Y208" s="33" t="s">
        <v>11399</v>
      </c>
      <c r="Z208" s="33" t="s">
        <v>11400</v>
      </c>
      <c r="AA208" s="33">
        <v>1.4522999999999999E-2</v>
      </c>
      <c r="AB208" s="33">
        <v>2.5146000000000001E-3</v>
      </c>
      <c r="AC208" s="33">
        <v>7.6762700000000004E-9</v>
      </c>
      <c r="AD208" s="33">
        <v>312102</v>
      </c>
      <c r="AE208" s="33" t="s">
        <v>138</v>
      </c>
      <c r="AF208" s="33" t="s">
        <v>119</v>
      </c>
      <c r="AG208" s="33">
        <v>0.10304000000000001</v>
      </c>
    </row>
    <row r="209" spans="1:33" ht="15.75" customHeight="1" x14ac:dyDescent="0.2">
      <c r="A209" s="33" t="s">
        <v>8151</v>
      </c>
      <c r="B209" s="33">
        <v>2</v>
      </c>
      <c r="C209" s="33">
        <v>111175424</v>
      </c>
      <c r="D209" s="33" t="s">
        <v>8152</v>
      </c>
      <c r="E209" s="33" t="s">
        <v>119</v>
      </c>
      <c r="F209" s="33" t="s">
        <v>138</v>
      </c>
      <c r="G209" s="33" t="s">
        <v>7575</v>
      </c>
      <c r="H209" s="33" t="s">
        <v>8153</v>
      </c>
      <c r="I209" s="33" t="s">
        <v>7467</v>
      </c>
      <c r="J209" s="33" t="s">
        <v>120</v>
      </c>
      <c r="K209" s="33">
        <v>1.1261446668305919</v>
      </c>
      <c r="L209" s="33">
        <v>1.467E-8</v>
      </c>
      <c r="M209" s="33">
        <v>6.5528399999999998</v>
      </c>
      <c r="N209" s="33" t="s">
        <v>7488</v>
      </c>
      <c r="O209" s="33" t="s">
        <v>133</v>
      </c>
      <c r="P209" s="33" t="s">
        <v>139</v>
      </c>
      <c r="Q209" s="33" t="s">
        <v>27</v>
      </c>
      <c r="R209" s="33" t="s">
        <v>27</v>
      </c>
      <c r="S209" s="33" t="s">
        <v>27</v>
      </c>
      <c r="T209" s="33" t="s">
        <v>8161</v>
      </c>
      <c r="U209" s="33" t="s">
        <v>8163</v>
      </c>
      <c r="V209" s="33" t="s">
        <v>9193</v>
      </c>
      <c r="W209" s="33" t="s">
        <v>8164</v>
      </c>
      <c r="X209" s="33" t="s">
        <v>8161</v>
      </c>
      <c r="Y209" s="33" t="s">
        <v>3915</v>
      </c>
      <c r="Z209" s="33" t="s">
        <v>3916</v>
      </c>
      <c r="AA209" s="33">
        <v>-2.579E-2</v>
      </c>
      <c r="AB209" s="33">
        <v>3.844300000000001E-3</v>
      </c>
      <c r="AC209" s="33">
        <v>1.9678899999999998E-11</v>
      </c>
      <c r="AD209" s="33">
        <v>344292</v>
      </c>
      <c r="AE209" s="33" t="s">
        <v>138</v>
      </c>
      <c r="AF209" s="33" t="s">
        <v>119</v>
      </c>
      <c r="AG209" s="33">
        <v>0.10244</v>
      </c>
    </row>
    <row r="210" spans="1:33" ht="15.75" customHeight="1" x14ac:dyDescent="0.2">
      <c r="A210" s="33" t="s">
        <v>8151</v>
      </c>
      <c r="B210" s="33">
        <v>2</v>
      </c>
      <c r="C210" s="33">
        <v>111175424</v>
      </c>
      <c r="D210" s="33" t="s">
        <v>8152</v>
      </c>
      <c r="E210" s="33" t="s">
        <v>119</v>
      </c>
      <c r="F210" s="33" t="s">
        <v>138</v>
      </c>
      <c r="G210" s="33" t="s">
        <v>7575</v>
      </c>
      <c r="H210" s="33" t="s">
        <v>8153</v>
      </c>
      <c r="I210" s="33" t="s">
        <v>7467</v>
      </c>
      <c r="J210" s="33" t="s">
        <v>120</v>
      </c>
      <c r="K210" s="33">
        <v>1.1261446668305919</v>
      </c>
      <c r="L210" s="33">
        <v>1.467E-8</v>
      </c>
      <c r="M210" s="33">
        <v>6.5528399999999998</v>
      </c>
      <c r="N210" s="33" t="s">
        <v>7488</v>
      </c>
      <c r="O210" s="33" t="s">
        <v>133</v>
      </c>
      <c r="P210" s="33" t="s">
        <v>139</v>
      </c>
      <c r="Q210" s="33" t="s">
        <v>27</v>
      </c>
      <c r="R210" s="33" t="s">
        <v>27</v>
      </c>
      <c r="S210" s="33" t="s">
        <v>27</v>
      </c>
      <c r="T210" s="33" t="s">
        <v>8161</v>
      </c>
      <c r="U210" s="33" t="s">
        <v>8163</v>
      </c>
      <c r="V210" s="33" t="s">
        <v>9193</v>
      </c>
      <c r="W210" s="33" t="s">
        <v>8164</v>
      </c>
      <c r="X210" s="33" t="s">
        <v>8161</v>
      </c>
      <c r="Y210" s="33" t="s">
        <v>3841</v>
      </c>
      <c r="Z210" s="33" t="s">
        <v>3842</v>
      </c>
      <c r="AA210" s="33">
        <v>6.7454500000000001E-2</v>
      </c>
      <c r="AB210" s="33">
        <v>5.8911199999999997E-3</v>
      </c>
      <c r="AC210" s="33">
        <v>2.34585E-30</v>
      </c>
      <c r="AD210" s="33">
        <v>172378</v>
      </c>
      <c r="AE210" s="33" t="s">
        <v>138</v>
      </c>
      <c r="AF210" s="33" t="s">
        <v>119</v>
      </c>
      <c r="AG210" s="33">
        <v>0.1032</v>
      </c>
    </row>
    <row r="211" spans="1:33" ht="15.75" customHeight="1" x14ac:dyDescent="0.2">
      <c r="A211" s="33" t="s">
        <v>8151</v>
      </c>
      <c r="B211" s="33">
        <v>2</v>
      </c>
      <c r="C211" s="33">
        <v>111175424</v>
      </c>
      <c r="D211" s="33" t="s">
        <v>8152</v>
      </c>
      <c r="E211" s="33" t="s">
        <v>119</v>
      </c>
      <c r="F211" s="33" t="s">
        <v>138</v>
      </c>
      <c r="G211" s="33" t="s">
        <v>7575</v>
      </c>
      <c r="H211" s="33" t="s">
        <v>8153</v>
      </c>
      <c r="I211" s="33" t="s">
        <v>7467</v>
      </c>
      <c r="J211" s="33" t="s">
        <v>120</v>
      </c>
      <c r="K211" s="33">
        <v>1.1261446668305919</v>
      </c>
      <c r="L211" s="33">
        <v>1.467E-8</v>
      </c>
      <c r="M211" s="33">
        <v>6.5528399999999998</v>
      </c>
      <c r="N211" s="33" t="s">
        <v>7488</v>
      </c>
      <c r="O211" s="33" t="s">
        <v>133</v>
      </c>
      <c r="P211" s="33" t="s">
        <v>139</v>
      </c>
      <c r="Q211" s="33" t="s">
        <v>27</v>
      </c>
      <c r="R211" s="33" t="s">
        <v>27</v>
      </c>
      <c r="S211" s="33" t="s">
        <v>27</v>
      </c>
      <c r="T211" s="33" t="s">
        <v>8161</v>
      </c>
      <c r="U211" s="33" t="s">
        <v>8163</v>
      </c>
      <c r="V211" s="33" t="s">
        <v>9193</v>
      </c>
      <c r="W211" s="33" t="s">
        <v>8164</v>
      </c>
      <c r="X211" s="33" t="s">
        <v>8161</v>
      </c>
      <c r="Y211" s="33" t="s">
        <v>11401</v>
      </c>
      <c r="Z211" s="33" t="s">
        <v>11174</v>
      </c>
      <c r="AA211" s="33">
        <v>-3.9073299999999998E-2</v>
      </c>
      <c r="AB211" s="33">
        <v>5.93152E-3</v>
      </c>
      <c r="AC211" s="33">
        <v>4.4760999999999998E-11</v>
      </c>
      <c r="AD211" s="33">
        <v>170761</v>
      </c>
      <c r="AE211" s="33" t="s">
        <v>138</v>
      </c>
      <c r="AF211" s="33" t="s">
        <v>119</v>
      </c>
      <c r="AG211" s="33">
        <v>0.1032</v>
      </c>
    </row>
    <row r="212" spans="1:33" ht="15.75" customHeight="1" x14ac:dyDescent="0.2">
      <c r="A212" s="33" t="s">
        <v>8151</v>
      </c>
      <c r="B212" s="33">
        <v>2</v>
      </c>
      <c r="C212" s="33">
        <v>111175424</v>
      </c>
      <c r="D212" s="33" t="s">
        <v>8152</v>
      </c>
      <c r="E212" s="33" t="s">
        <v>119</v>
      </c>
      <c r="F212" s="33" t="s">
        <v>138</v>
      </c>
      <c r="G212" s="33" t="s">
        <v>7575</v>
      </c>
      <c r="H212" s="33" t="s">
        <v>8153</v>
      </c>
      <c r="I212" s="33" t="s">
        <v>7467</v>
      </c>
      <c r="J212" s="33" t="s">
        <v>120</v>
      </c>
      <c r="K212" s="33">
        <v>1.1261446668305919</v>
      </c>
      <c r="L212" s="33">
        <v>1.467E-8</v>
      </c>
      <c r="M212" s="33">
        <v>6.5528399999999998</v>
      </c>
      <c r="N212" s="33" t="s">
        <v>7488</v>
      </c>
      <c r="O212" s="33" t="s">
        <v>133</v>
      </c>
      <c r="P212" s="33" t="s">
        <v>139</v>
      </c>
      <c r="Q212" s="33" t="s">
        <v>27</v>
      </c>
      <c r="R212" s="33" t="s">
        <v>27</v>
      </c>
      <c r="S212" s="33" t="s">
        <v>27</v>
      </c>
      <c r="T212" s="33" t="s">
        <v>8161</v>
      </c>
      <c r="U212" s="33" t="s">
        <v>8163</v>
      </c>
      <c r="V212" s="33" t="s">
        <v>9193</v>
      </c>
      <c r="W212" s="33" t="s">
        <v>8164</v>
      </c>
      <c r="X212" s="33" t="s">
        <v>8161</v>
      </c>
      <c r="Y212" s="33" t="s">
        <v>11329</v>
      </c>
      <c r="Z212" s="33" t="s">
        <v>11330</v>
      </c>
      <c r="AA212" s="33">
        <v>-4.0112099999999998E-2</v>
      </c>
      <c r="AB212" s="33">
        <v>5.9047600000000002E-3</v>
      </c>
      <c r="AC212" s="33">
        <v>1.09698E-11</v>
      </c>
      <c r="AD212" s="33">
        <v>169545</v>
      </c>
      <c r="AE212" s="33" t="s">
        <v>138</v>
      </c>
      <c r="AF212" s="33" t="s">
        <v>119</v>
      </c>
      <c r="AG212" s="33">
        <v>0.1032</v>
      </c>
    </row>
    <row r="213" spans="1:33" ht="15.75" customHeight="1" x14ac:dyDescent="0.2">
      <c r="A213" s="33" t="s">
        <v>8151</v>
      </c>
      <c r="B213" s="33">
        <v>2</v>
      </c>
      <c r="C213" s="33">
        <v>111175424</v>
      </c>
      <c r="D213" s="33" t="s">
        <v>8152</v>
      </c>
      <c r="E213" s="33" t="s">
        <v>119</v>
      </c>
      <c r="F213" s="33" t="s">
        <v>138</v>
      </c>
      <c r="G213" s="33" t="s">
        <v>7575</v>
      </c>
      <c r="H213" s="33" t="s">
        <v>8153</v>
      </c>
      <c r="I213" s="33" t="s">
        <v>7467</v>
      </c>
      <c r="J213" s="33" t="s">
        <v>120</v>
      </c>
      <c r="K213" s="33">
        <v>1.1261446668305919</v>
      </c>
      <c r="L213" s="33">
        <v>1.467E-8</v>
      </c>
      <c r="M213" s="33">
        <v>6.5528399999999998</v>
      </c>
      <c r="N213" s="33" t="s">
        <v>7488</v>
      </c>
      <c r="O213" s="33" t="s">
        <v>133</v>
      </c>
      <c r="P213" s="33" t="s">
        <v>139</v>
      </c>
      <c r="Q213" s="33" t="s">
        <v>27</v>
      </c>
      <c r="R213" s="33" t="s">
        <v>27</v>
      </c>
      <c r="S213" s="33" t="s">
        <v>27</v>
      </c>
      <c r="T213" s="33" t="s">
        <v>8161</v>
      </c>
      <c r="U213" s="33" t="s">
        <v>8163</v>
      </c>
      <c r="V213" s="33" t="s">
        <v>9193</v>
      </c>
      <c r="W213" s="33" t="s">
        <v>8164</v>
      </c>
      <c r="X213" s="33" t="s">
        <v>8161</v>
      </c>
      <c r="Y213" s="33" t="s">
        <v>3845</v>
      </c>
      <c r="Z213" s="33" t="s">
        <v>3846</v>
      </c>
      <c r="AA213" s="33">
        <v>-6.8130899999999994E-2</v>
      </c>
      <c r="AB213" s="33">
        <v>5.91867E-3</v>
      </c>
      <c r="AC213" s="33">
        <v>1.15904E-30</v>
      </c>
      <c r="AD213" s="33">
        <v>170672</v>
      </c>
      <c r="AE213" s="33" t="s">
        <v>138</v>
      </c>
      <c r="AF213" s="33" t="s">
        <v>119</v>
      </c>
      <c r="AG213" s="33">
        <v>0.1032</v>
      </c>
    </row>
    <row r="214" spans="1:33" ht="15.75" customHeight="1" x14ac:dyDescent="0.2">
      <c r="A214" s="33" t="s">
        <v>8151</v>
      </c>
      <c r="B214" s="33">
        <v>2</v>
      </c>
      <c r="C214" s="33">
        <v>111175424</v>
      </c>
      <c r="D214" s="33" t="s">
        <v>8152</v>
      </c>
      <c r="E214" s="33" t="s">
        <v>119</v>
      </c>
      <c r="F214" s="33" t="s">
        <v>138</v>
      </c>
      <c r="G214" s="33" t="s">
        <v>7575</v>
      </c>
      <c r="H214" s="33" t="s">
        <v>8153</v>
      </c>
      <c r="I214" s="33" t="s">
        <v>7467</v>
      </c>
      <c r="J214" s="33" t="s">
        <v>120</v>
      </c>
      <c r="K214" s="33">
        <v>1.1261446668305919</v>
      </c>
      <c r="L214" s="33">
        <v>1.467E-8</v>
      </c>
      <c r="M214" s="33">
        <v>6.5528399999999998</v>
      </c>
      <c r="N214" s="33" t="s">
        <v>7488</v>
      </c>
      <c r="O214" s="33" t="s">
        <v>133</v>
      </c>
      <c r="P214" s="33" t="s">
        <v>139</v>
      </c>
      <c r="Q214" s="33" t="s">
        <v>27</v>
      </c>
      <c r="R214" s="33" t="s">
        <v>27</v>
      </c>
      <c r="S214" s="33" t="s">
        <v>27</v>
      </c>
      <c r="T214" s="33" t="s">
        <v>8161</v>
      </c>
      <c r="U214" s="33" t="s">
        <v>8163</v>
      </c>
      <c r="V214" s="33" t="s">
        <v>9193</v>
      </c>
      <c r="W214" s="33" t="s">
        <v>8164</v>
      </c>
      <c r="X214" s="33" t="s">
        <v>8161</v>
      </c>
      <c r="Y214" s="33" t="s">
        <v>11402</v>
      </c>
      <c r="Z214" s="33" t="s">
        <v>11403</v>
      </c>
      <c r="AA214" s="33">
        <v>-3.8167E-2</v>
      </c>
      <c r="AB214" s="33">
        <v>5.93825E-3</v>
      </c>
      <c r="AC214" s="33">
        <v>1.2990000000000001E-10</v>
      </c>
      <c r="AD214" s="33">
        <v>170690</v>
      </c>
      <c r="AE214" s="33" t="s">
        <v>138</v>
      </c>
      <c r="AF214" s="33" t="s">
        <v>119</v>
      </c>
      <c r="AG214" s="33">
        <v>0.1032</v>
      </c>
    </row>
    <row r="215" spans="1:33" ht="15.75" customHeight="1" x14ac:dyDescent="0.2">
      <c r="A215" s="33" t="s">
        <v>8151</v>
      </c>
      <c r="B215" s="33">
        <v>2</v>
      </c>
      <c r="C215" s="33">
        <v>111175424</v>
      </c>
      <c r="D215" s="33" t="s">
        <v>8152</v>
      </c>
      <c r="E215" s="33" t="s">
        <v>119</v>
      </c>
      <c r="F215" s="33" t="s">
        <v>138</v>
      </c>
      <c r="G215" s="33" t="s">
        <v>7575</v>
      </c>
      <c r="H215" s="33" t="s">
        <v>8153</v>
      </c>
      <c r="I215" s="33" t="s">
        <v>7467</v>
      </c>
      <c r="J215" s="33" t="s">
        <v>120</v>
      </c>
      <c r="K215" s="33">
        <v>1.1261446668305919</v>
      </c>
      <c r="L215" s="33">
        <v>1.467E-8</v>
      </c>
      <c r="M215" s="33">
        <v>6.5528399999999998</v>
      </c>
      <c r="N215" s="33" t="s">
        <v>7488</v>
      </c>
      <c r="O215" s="33" t="s">
        <v>133</v>
      </c>
      <c r="P215" s="33" t="s">
        <v>139</v>
      </c>
      <c r="Q215" s="33" t="s">
        <v>27</v>
      </c>
      <c r="R215" s="33" t="s">
        <v>27</v>
      </c>
      <c r="S215" s="33" t="s">
        <v>27</v>
      </c>
      <c r="T215" s="33" t="s">
        <v>8161</v>
      </c>
      <c r="U215" s="33" t="s">
        <v>8163</v>
      </c>
      <c r="V215" s="33" t="s">
        <v>9193</v>
      </c>
      <c r="W215" s="33" t="s">
        <v>8164</v>
      </c>
      <c r="X215" s="33" t="s">
        <v>8161</v>
      </c>
      <c r="Y215" s="33" t="s">
        <v>11404</v>
      </c>
      <c r="Z215" s="33" t="s">
        <v>11405</v>
      </c>
      <c r="AA215" s="33">
        <v>-3.6705799999999997E-2</v>
      </c>
      <c r="AB215" s="33">
        <v>5.8751000000000003E-3</v>
      </c>
      <c r="AC215" s="33">
        <v>4.16601E-10</v>
      </c>
      <c r="AD215" s="33">
        <v>170548</v>
      </c>
      <c r="AE215" s="33" t="s">
        <v>138</v>
      </c>
      <c r="AF215" s="33" t="s">
        <v>119</v>
      </c>
      <c r="AG215" s="33">
        <v>0.1032</v>
      </c>
    </row>
    <row r="216" spans="1:33" ht="15.75" customHeight="1" x14ac:dyDescent="0.2">
      <c r="A216" s="33" t="s">
        <v>8151</v>
      </c>
      <c r="B216" s="33">
        <v>2</v>
      </c>
      <c r="C216" s="33">
        <v>111175424</v>
      </c>
      <c r="D216" s="33" t="s">
        <v>8152</v>
      </c>
      <c r="E216" s="33" t="s">
        <v>119</v>
      </c>
      <c r="F216" s="33" t="s">
        <v>138</v>
      </c>
      <c r="G216" s="33" t="s">
        <v>7575</v>
      </c>
      <c r="H216" s="33" t="s">
        <v>8153</v>
      </c>
      <c r="I216" s="33" t="s">
        <v>7467</v>
      </c>
      <c r="J216" s="33" t="s">
        <v>120</v>
      </c>
      <c r="K216" s="33">
        <v>1.1261446668305919</v>
      </c>
      <c r="L216" s="33">
        <v>1.467E-8</v>
      </c>
      <c r="M216" s="33">
        <v>6.5528399999999998</v>
      </c>
      <c r="N216" s="33" t="s">
        <v>7488</v>
      </c>
      <c r="O216" s="33" t="s">
        <v>133</v>
      </c>
      <c r="P216" s="33" t="s">
        <v>139</v>
      </c>
      <c r="Q216" s="33" t="s">
        <v>27</v>
      </c>
      <c r="R216" s="33" t="s">
        <v>27</v>
      </c>
      <c r="S216" s="33" t="s">
        <v>27</v>
      </c>
      <c r="T216" s="33" t="s">
        <v>8161</v>
      </c>
      <c r="U216" s="33" t="s">
        <v>8163</v>
      </c>
      <c r="V216" s="33" t="s">
        <v>9193</v>
      </c>
      <c r="W216" s="33" t="s">
        <v>8164</v>
      </c>
      <c r="X216" s="33" t="s">
        <v>8161</v>
      </c>
      <c r="Y216" s="33" t="s">
        <v>11406</v>
      </c>
      <c r="Z216" s="33" t="s">
        <v>11407</v>
      </c>
      <c r="AA216" s="33">
        <v>-4.22989E-2</v>
      </c>
      <c r="AB216" s="33">
        <v>5.9316799999999999E-3</v>
      </c>
      <c r="AC216" s="33">
        <v>9.9632300000000006E-13</v>
      </c>
      <c r="AD216" s="33">
        <v>170763</v>
      </c>
      <c r="AE216" s="33" t="s">
        <v>138</v>
      </c>
      <c r="AF216" s="33" t="s">
        <v>119</v>
      </c>
      <c r="AG216" s="33">
        <v>0.1032</v>
      </c>
    </row>
    <row r="217" spans="1:33" ht="15.75" customHeight="1" x14ac:dyDescent="0.2">
      <c r="A217" s="33" t="s">
        <v>8151</v>
      </c>
      <c r="B217" s="33">
        <v>2</v>
      </c>
      <c r="C217" s="33">
        <v>111175424</v>
      </c>
      <c r="D217" s="33" t="s">
        <v>8152</v>
      </c>
      <c r="E217" s="33" t="s">
        <v>119</v>
      </c>
      <c r="F217" s="33" t="s">
        <v>138</v>
      </c>
      <c r="G217" s="33" t="s">
        <v>7575</v>
      </c>
      <c r="H217" s="33" t="s">
        <v>8153</v>
      </c>
      <c r="I217" s="33" t="s">
        <v>7467</v>
      </c>
      <c r="J217" s="33" t="s">
        <v>120</v>
      </c>
      <c r="K217" s="33">
        <v>1.1261446668305919</v>
      </c>
      <c r="L217" s="33">
        <v>1.467E-8</v>
      </c>
      <c r="M217" s="33">
        <v>6.5528399999999998</v>
      </c>
      <c r="N217" s="33" t="s">
        <v>7488</v>
      </c>
      <c r="O217" s="33" t="s">
        <v>133</v>
      </c>
      <c r="P217" s="33" t="s">
        <v>139</v>
      </c>
      <c r="Q217" s="33" t="s">
        <v>27</v>
      </c>
      <c r="R217" s="33" t="s">
        <v>27</v>
      </c>
      <c r="S217" s="33" t="s">
        <v>27</v>
      </c>
      <c r="T217" s="33" t="s">
        <v>8161</v>
      </c>
      <c r="U217" s="33" t="s">
        <v>8163</v>
      </c>
      <c r="V217" s="33" t="s">
        <v>9193</v>
      </c>
      <c r="W217" s="33" t="s">
        <v>8164</v>
      </c>
      <c r="X217" s="33" t="s">
        <v>8161</v>
      </c>
      <c r="Y217" s="33" t="s">
        <v>11325</v>
      </c>
      <c r="Z217" s="33" t="s">
        <v>11326</v>
      </c>
      <c r="AA217" s="33">
        <v>-3.6315E-2</v>
      </c>
      <c r="AB217" s="33">
        <v>5.9019199999999997E-3</v>
      </c>
      <c r="AC217" s="33">
        <v>7.5990600000000008E-10</v>
      </c>
      <c r="AD217" s="33">
        <v>171542</v>
      </c>
      <c r="AE217" s="33" t="s">
        <v>138</v>
      </c>
      <c r="AF217" s="33" t="s">
        <v>119</v>
      </c>
      <c r="AG217" s="33">
        <v>0.1032</v>
      </c>
    </row>
    <row r="218" spans="1:33" ht="15.75" customHeight="1" x14ac:dyDescent="0.2">
      <c r="A218" s="33" t="s">
        <v>8151</v>
      </c>
      <c r="B218" s="33">
        <v>2</v>
      </c>
      <c r="C218" s="33">
        <v>111175424</v>
      </c>
      <c r="D218" s="33" t="s">
        <v>8152</v>
      </c>
      <c r="E218" s="33" t="s">
        <v>119</v>
      </c>
      <c r="F218" s="33" t="s">
        <v>138</v>
      </c>
      <c r="G218" s="33" t="s">
        <v>7575</v>
      </c>
      <c r="H218" s="33" t="s">
        <v>8153</v>
      </c>
      <c r="I218" s="33" t="s">
        <v>7467</v>
      </c>
      <c r="J218" s="33" t="s">
        <v>120</v>
      </c>
      <c r="K218" s="33">
        <v>1.1261446668305919</v>
      </c>
      <c r="L218" s="33">
        <v>1.467E-8</v>
      </c>
      <c r="M218" s="33">
        <v>6.5528399999999998</v>
      </c>
      <c r="N218" s="33" t="s">
        <v>7488</v>
      </c>
      <c r="O218" s="33" t="s">
        <v>133</v>
      </c>
      <c r="P218" s="33" t="s">
        <v>139</v>
      </c>
      <c r="Q218" s="33" t="s">
        <v>27</v>
      </c>
      <c r="R218" s="33" t="s">
        <v>27</v>
      </c>
      <c r="S218" s="33" t="s">
        <v>27</v>
      </c>
      <c r="T218" s="33" t="s">
        <v>8161</v>
      </c>
      <c r="U218" s="33" t="s">
        <v>8163</v>
      </c>
      <c r="V218" s="33" t="s">
        <v>9193</v>
      </c>
      <c r="W218" s="33" t="s">
        <v>8164</v>
      </c>
      <c r="X218" s="33" t="s">
        <v>8161</v>
      </c>
      <c r="Y218" s="33" t="s">
        <v>11327</v>
      </c>
      <c r="Z218" s="33" t="s">
        <v>11328</v>
      </c>
      <c r="AA218" s="33">
        <v>3.8483700000000003E-2</v>
      </c>
      <c r="AB218" s="33">
        <v>5.8878100000000003E-3</v>
      </c>
      <c r="AC218" s="33">
        <v>6.3124800000000003E-11</v>
      </c>
      <c r="AD218" s="33">
        <v>170494</v>
      </c>
      <c r="AE218" s="33" t="s">
        <v>138</v>
      </c>
      <c r="AF218" s="33" t="s">
        <v>119</v>
      </c>
      <c r="AG218" s="33">
        <v>0.1032</v>
      </c>
    </row>
    <row r="219" spans="1:33" ht="15.75" customHeight="1" x14ac:dyDescent="0.2">
      <c r="A219" s="33" t="s">
        <v>8151</v>
      </c>
      <c r="B219" s="33">
        <v>2</v>
      </c>
      <c r="C219" s="33">
        <v>111175424</v>
      </c>
      <c r="D219" s="33" t="s">
        <v>8152</v>
      </c>
      <c r="E219" s="33" t="s">
        <v>119</v>
      </c>
      <c r="F219" s="33" t="s">
        <v>138</v>
      </c>
      <c r="G219" s="33" t="s">
        <v>7575</v>
      </c>
      <c r="H219" s="33" t="s">
        <v>8153</v>
      </c>
      <c r="I219" s="33" t="s">
        <v>7467</v>
      </c>
      <c r="J219" s="33" t="s">
        <v>120</v>
      </c>
      <c r="K219" s="33">
        <v>1.1261446668305919</v>
      </c>
      <c r="L219" s="33">
        <v>1.467E-8</v>
      </c>
      <c r="M219" s="33">
        <v>6.5528399999999998</v>
      </c>
      <c r="N219" s="33" t="s">
        <v>7488</v>
      </c>
      <c r="O219" s="33" t="s">
        <v>133</v>
      </c>
      <c r="P219" s="33" t="s">
        <v>139</v>
      </c>
      <c r="Q219" s="33" t="s">
        <v>27</v>
      </c>
      <c r="R219" s="33" t="s">
        <v>27</v>
      </c>
      <c r="S219" s="33" t="s">
        <v>27</v>
      </c>
      <c r="T219" s="33" t="s">
        <v>8161</v>
      </c>
      <c r="U219" s="33" t="s">
        <v>8163</v>
      </c>
      <c r="V219" s="33" t="s">
        <v>9193</v>
      </c>
      <c r="W219" s="33" t="s">
        <v>8164</v>
      </c>
      <c r="X219" s="33" t="s">
        <v>8161</v>
      </c>
      <c r="Y219" s="33" t="s">
        <v>3847</v>
      </c>
      <c r="Z219" s="33" t="s">
        <v>3848</v>
      </c>
      <c r="AA219" s="33">
        <v>5.9715600000000001E-2</v>
      </c>
      <c r="AB219" s="33">
        <v>5.9032399999999997E-3</v>
      </c>
      <c r="AC219" s="33">
        <v>4.7054400000000002E-24</v>
      </c>
      <c r="AD219" s="33">
        <v>171771</v>
      </c>
      <c r="AE219" s="33" t="s">
        <v>138</v>
      </c>
      <c r="AF219" s="33" t="s">
        <v>119</v>
      </c>
      <c r="AG219" s="33">
        <v>0.1032</v>
      </c>
    </row>
    <row r="220" spans="1:33" ht="15.75" customHeight="1" x14ac:dyDescent="0.2">
      <c r="A220" s="33" t="s">
        <v>8151</v>
      </c>
      <c r="B220" s="33">
        <v>2</v>
      </c>
      <c r="C220" s="33">
        <v>111175424</v>
      </c>
      <c r="D220" s="33" t="s">
        <v>8152</v>
      </c>
      <c r="E220" s="33" t="s">
        <v>119</v>
      </c>
      <c r="F220" s="33" t="s">
        <v>138</v>
      </c>
      <c r="G220" s="33" t="s">
        <v>7575</v>
      </c>
      <c r="H220" s="33" t="s">
        <v>8153</v>
      </c>
      <c r="I220" s="33" t="s">
        <v>7467</v>
      </c>
      <c r="J220" s="33" t="s">
        <v>120</v>
      </c>
      <c r="K220" s="33">
        <v>1.1261446668305919</v>
      </c>
      <c r="L220" s="33">
        <v>1.467E-8</v>
      </c>
      <c r="M220" s="33">
        <v>6.5528399999999998</v>
      </c>
      <c r="N220" s="33" t="s">
        <v>7488</v>
      </c>
      <c r="O220" s="33" t="s">
        <v>133</v>
      </c>
      <c r="P220" s="33" t="s">
        <v>139</v>
      </c>
      <c r="Q220" s="33" t="s">
        <v>27</v>
      </c>
      <c r="R220" s="33" t="s">
        <v>27</v>
      </c>
      <c r="S220" s="33" t="s">
        <v>27</v>
      </c>
      <c r="T220" s="33" t="s">
        <v>8161</v>
      </c>
      <c r="U220" s="33" t="s">
        <v>8163</v>
      </c>
      <c r="V220" s="33" t="s">
        <v>9193</v>
      </c>
      <c r="W220" s="33" t="s">
        <v>8164</v>
      </c>
      <c r="X220" s="33" t="s">
        <v>8161</v>
      </c>
      <c r="Y220" s="33" t="s">
        <v>11408</v>
      </c>
      <c r="Z220" s="33" t="s">
        <v>11409</v>
      </c>
      <c r="AA220" s="33">
        <v>-2.3599999999999999E-2</v>
      </c>
      <c r="AB220" s="33">
        <v>3.8999999999999998E-3</v>
      </c>
      <c r="AC220" s="33">
        <v>1.98002E-9</v>
      </c>
      <c r="AD220" s="33">
        <v>321047</v>
      </c>
      <c r="AE220" s="33" t="s">
        <v>138</v>
      </c>
      <c r="AF220" s="33" t="s">
        <v>119</v>
      </c>
      <c r="AG220" s="33">
        <v>0.10299999999999999</v>
      </c>
    </row>
    <row r="221" spans="1:33" ht="15.75" customHeight="1" x14ac:dyDescent="0.2">
      <c r="A221" s="33" t="s">
        <v>8151</v>
      </c>
      <c r="B221" s="33">
        <v>2</v>
      </c>
      <c r="C221" s="33">
        <v>111175424</v>
      </c>
      <c r="D221" s="33" t="s">
        <v>8152</v>
      </c>
      <c r="E221" s="33" t="s">
        <v>119</v>
      </c>
      <c r="F221" s="33" t="s">
        <v>138</v>
      </c>
      <c r="G221" s="33" t="s">
        <v>7575</v>
      </c>
      <c r="H221" s="33" t="s">
        <v>8153</v>
      </c>
      <c r="I221" s="33" t="s">
        <v>7467</v>
      </c>
      <c r="J221" s="33" t="s">
        <v>120</v>
      </c>
      <c r="K221" s="33">
        <v>1.1261446668305919</v>
      </c>
      <c r="L221" s="33">
        <v>1.467E-8</v>
      </c>
      <c r="M221" s="33">
        <v>6.5528399999999998</v>
      </c>
      <c r="N221" s="33" t="s">
        <v>7488</v>
      </c>
      <c r="O221" s="33" t="s">
        <v>133</v>
      </c>
      <c r="P221" s="33" t="s">
        <v>139</v>
      </c>
      <c r="Q221" s="33" t="s">
        <v>27</v>
      </c>
      <c r="R221" s="33" t="s">
        <v>27</v>
      </c>
      <c r="S221" s="33" t="s">
        <v>27</v>
      </c>
      <c r="T221" s="33" t="s">
        <v>8161</v>
      </c>
      <c r="U221" s="33" t="s">
        <v>8163</v>
      </c>
      <c r="V221" s="33" t="s">
        <v>9193</v>
      </c>
      <c r="W221" s="33" t="s">
        <v>8164</v>
      </c>
      <c r="X221" s="33" t="s">
        <v>8161</v>
      </c>
      <c r="Y221" s="33" t="s">
        <v>3843</v>
      </c>
      <c r="Z221" s="33" t="s">
        <v>3844</v>
      </c>
      <c r="AA221" s="33">
        <v>6.9058000000000008E-2</v>
      </c>
      <c r="AB221" s="33">
        <v>5.9173100000000003E-3</v>
      </c>
      <c r="AC221" s="33">
        <v>1.8030199999999999E-31</v>
      </c>
      <c r="AD221" s="33">
        <v>170536</v>
      </c>
      <c r="AE221" s="33" t="s">
        <v>138</v>
      </c>
      <c r="AF221" s="33" t="s">
        <v>119</v>
      </c>
      <c r="AG221" s="33">
        <v>0.1032</v>
      </c>
    </row>
    <row r="222" spans="1:33" ht="15.75" customHeight="1" x14ac:dyDescent="0.2">
      <c r="A222" s="33" t="s">
        <v>8151</v>
      </c>
      <c r="B222" s="33">
        <v>2</v>
      </c>
      <c r="C222" s="33">
        <v>111175424</v>
      </c>
      <c r="D222" s="33" t="s">
        <v>8152</v>
      </c>
      <c r="E222" s="33" t="s">
        <v>119</v>
      </c>
      <c r="F222" s="33" t="s">
        <v>138</v>
      </c>
      <c r="G222" s="33" t="s">
        <v>7575</v>
      </c>
      <c r="H222" s="33" t="s">
        <v>8153</v>
      </c>
      <c r="I222" s="33" t="s">
        <v>7467</v>
      </c>
      <c r="J222" s="33" t="s">
        <v>120</v>
      </c>
      <c r="K222" s="33">
        <v>1.1261446668305919</v>
      </c>
      <c r="L222" s="33">
        <v>1.467E-8</v>
      </c>
      <c r="M222" s="33">
        <v>6.5528399999999998</v>
      </c>
      <c r="N222" s="33" t="s">
        <v>7488</v>
      </c>
      <c r="O222" s="33" t="s">
        <v>133</v>
      </c>
      <c r="P222" s="33" t="s">
        <v>139</v>
      </c>
      <c r="Q222" s="33" t="s">
        <v>27</v>
      </c>
      <c r="R222" s="33" t="s">
        <v>27</v>
      </c>
      <c r="S222" s="33" t="s">
        <v>27</v>
      </c>
      <c r="T222" s="33" t="s">
        <v>8161</v>
      </c>
      <c r="U222" s="33" t="s">
        <v>8163</v>
      </c>
      <c r="V222" s="33" t="s">
        <v>9193</v>
      </c>
      <c r="W222" s="33" t="s">
        <v>8164</v>
      </c>
      <c r="X222" s="33" t="s">
        <v>8161</v>
      </c>
      <c r="Y222" s="33" t="s">
        <v>3839</v>
      </c>
      <c r="Z222" s="33" t="s">
        <v>3840</v>
      </c>
      <c r="AA222" s="33">
        <v>6.2677199999999988E-2</v>
      </c>
      <c r="AB222" s="33">
        <v>5.8962600000000004E-3</v>
      </c>
      <c r="AC222" s="33">
        <v>2.16123E-26</v>
      </c>
      <c r="AD222" s="33">
        <v>172275</v>
      </c>
      <c r="AE222" s="33" t="s">
        <v>138</v>
      </c>
      <c r="AF222" s="33" t="s">
        <v>119</v>
      </c>
      <c r="AG222" s="33">
        <v>0.1032</v>
      </c>
    </row>
    <row r="223" spans="1:33" ht="15.75" customHeight="1" x14ac:dyDescent="0.2">
      <c r="A223" s="33" t="s">
        <v>8151</v>
      </c>
      <c r="B223" s="33">
        <v>2</v>
      </c>
      <c r="C223" s="33">
        <v>111175424</v>
      </c>
      <c r="D223" s="33" t="s">
        <v>8152</v>
      </c>
      <c r="E223" s="33" t="s">
        <v>119</v>
      </c>
      <c r="F223" s="33" t="s">
        <v>138</v>
      </c>
      <c r="G223" s="33" t="s">
        <v>7575</v>
      </c>
      <c r="H223" s="33" t="s">
        <v>8153</v>
      </c>
      <c r="I223" s="33" t="s">
        <v>7467</v>
      </c>
      <c r="J223" s="33" t="s">
        <v>120</v>
      </c>
      <c r="K223" s="33">
        <v>1.1261446668305919</v>
      </c>
      <c r="L223" s="33">
        <v>1.467E-8</v>
      </c>
      <c r="M223" s="33">
        <v>6.5528399999999998</v>
      </c>
      <c r="N223" s="33" t="s">
        <v>7488</v>
      </c>
      <c r="O223" s="33" t="s">
        <v>133</v>
      </c>
      <c r="P223" s="33" t="s">
        <v>139</v>
      </c>
      <c r="Q223" s="33" t="s">
        <v>27</v>
      </c>
      <c r="R223" s="33" t="s">
        <v>27</v>
      </c>
      <c r="S223" s="33" t="s">
        <v>27</v>
      </c>
      <c r="T223" s="33" t="s">
        <v>8161</v>
      </c>
      <c r="U223" s="33" t="s">
        <v>8163</v>
      </c>
      <c r="V223" s="33" t="s">
        <v>9193</v>
      </c>
      <c r="W223" s="33" t="s">
        <v>8164</v>
      </c>
      <c r="X223" s="33" t="s">
        <v>8161</v>
      </c>
      <c r="Y223" s="33" t="s">
        <v>11410</v>
      </c>
      <c r="Z223" s="33" t="s">
        <v>11411</v>
      </c>
      <c r="AA223" s="33">
        <v>-3.076000000000001E-2</v>
      </c>
      <c r="AB223" s="33">
        <v>3.1610000000000002E-3</v>
      </c>
      <c r="AC223" s="33">
        <v>2.3501699999999999E-22</v>
      </c>
      <c r="AD223" s="33">
        <v>518347</v>
      </c>
      <c r="AE223" s="33" t="s">
        <v>138</v>
      </c>
      <c r="AF223" s="33" t="s">
        <v>119</v>
      </c>
      <c r="AG223" s="33">
        <v>0.103326</v>
      </c>
    </row>
    <row r="224" spans="1:33" ht="15.75" customHeight="1" x14ac:dyDescent="0.2">
      <c r="A224" s="33" t="s">
        <v>8151</v>
      </c>
      <c r="B224" s="33">
        <v>2</v>
      </c>
      <c r="C224" s="33">
        <v>111175424</v>
      </c>
      <c r="D224" s="33" t="s">
        <v>8152</v>
      </c>
      <c r="E224" s="33" t="s">
        <v>119</v>
      </c>
      <c r="F224" s="33" t="s">
        <v>138</v>
      </c>
      <c r="G224" s="33" t="s">
        <v>7575</v>
      </c>
      <c r="H224" s="33" t="s">
        <v>8153</v>
      </c>
      <c r="I224" s="33" t="s">
        <v>7467</v>
      </c>
      <c r="J224" s="33" t="s">
        <v>120</v>
      </c>
      <c r="K224" s="33">
        <v>1.1261446668305919</v>
      </c>
      <c r="L224" s="33">
        <v>1.467E-8</v>
      </c>
      <c r="M224" s="33">
        <v>6.5528399999999998</v>
      </c>
      <c r="N224" s="33" t="s">
        <v>7488</v>
      </c>
      <c r="O224" s="33" t="s">
        <v>133</v>
      </c>
      <c r="P224" s="33" t="s">
        <v>139</v>
      </c>
      <c r="Q224" s="33" t="s">
        <v>27</v>
      </c>
      <c r="R224" s="33" t="s">
        <v>27</v>
      </c>
      <c r="S224" s="33" t="s">
        <v>27</v>
      </c>
      <c r="T224" s="33" t="s">
        <v>8161</v>
      </c>
      <c r="U224" s="33" t="s">
        <v>8163</v>
      </c>
      <c r="V224" s="33" t="s">
        <v>9193</v>
      </c>
      <c r="W224" s="33" t="s">
        <v>8164</v>
      </c>
      <c r="X224" s="33" t="s">
        <v>8161</v>
      </c>
      <c r="Y224" s="33" t="s">
        <v>11235</v>
      </c>
      <c r="Z224" s="33" t="s">
        <v>11236</v>
      </c>
      <c r="AA224" s="33">
        <v>2.1923000000000002E-2</v>
      </c>
      <c r="AB224" s="33">
        <v>3.0850000000000001E-3</v>
      </c>
      <c r="AC224" s="33">
        <v>1.2399400000000001E-12</v>
      </c>
      <c r="AD224" s="33">
        <v>520653</v>
      </c>
      <c r="AE224" s="33" t="s">
        <v>138</v>
      </c>
      <c r="AF224" s="33" t="s">
        <v>119</v>
      </c>
      <c r="AG224" s="33">
        <v>0.103284</v>
      </c>
    </row>
    <row r="225" spans="1:33" ht="15.75" customHeight="1" x14ac:dyDescent="0.2">
      <c r="A225" s="33" t="s">
        <v>8151</v>
      </c>
      <c r="B225" s="33">
        <v>2</v>
      </c>
      <c r="C225" s="33">
        <v>111175424</v>
      </c>
      <c r="D225" s="33" t="s">
        <v>8152</v>
      </c>
      <c r="E225" s="33" t="s">
        <v>119</v>
      </c>
      <c r="F225" s="33" t="s">
        <v>138</v>
      </c>
      <c r="G225" s="33" t="s">
        <v>7575</v>
      </c>
      <c r="H225" s="33" t="s">
        <v>8153</v>
      </c>
      <c r="I225" s="33" t="s">
        <v>7467</v>
      </c>
      <c r="J225" s="33" t="s">
        <v>120</v>
      </c>
      <c r="K225" s="33">
        <v>1.1261446668305919</v>
      </c>
      <c r="L225" s="33">
        <v>1.467E-8</v>
      </c>
      <c r="M225" s="33">
        <v>6.5528399999999998</v>
      </c>
      <c r="N225" s="33" t="s">
        <v>7488</v>
      </c>
      <c r="O225" s="33" t="s">
        <v>133</v>
      </c>
      <c r="P225" s="33" t="s">
        <v>139</v>
      </c>
      <c r="Q225" s="33" t="s">
        <v>27</v>
      </c>
      <c r="R225" s="33" t="s">
        <v>27</v>
      </c>
      <c r="S225" s="33" t="s">
        <v>27</v>
      </c>
      <c r="T225" s="33" t="s">
        <v>8161</v>
      </c>
      <c r="U225" s="33" t="s">
        <v>8163</v>
      </c>
      <c r="V225" s="33" t="s">
        <v>9193</v>
      </c>
      <c r="W225" s="33" t="s">
        <v>8164</v>
      </c>
      <c r="X225" s="33" t="s">
        <v>8161</v>
      </c>
      <c r="Y225" s="33" t="s">
        <v>11412</v>
      </c>
      <c r="Z225" s="33" t="s">
        <v>11413</v>
      </c>
      <c r="AA225" s="33">
        <v>-1.8585000000000001E-2</v>
      </c>
      <c r="AB225" s="33">
        <v>3.1770000000000001E-3</v>
      </c>
      <c r="AC225" s="33">
        <v>5.0700200000000007E-9</v>
      </c>
      <c r="AD225" s="33">
        <v>504320</v>
      </c>
      <c r="AE225" s="33" t="s">
        <v>138</v>
      </c>
      <c r="AF225" s="33" t="s">
        <v>119</v>
      </c>
      <c r="AG225" s="33">
        <v>0.103216</v>
      </c>
    </row>
    <row r="226" spans="1:33" ht="15.75" customHeight="1" x14ac:dyDescent="0.2">
      <c r="A226" s="33" t="s">
        <v>8151</v>
      </c>
      <c r="B226" s="33">
        <v>2</v>
      </c>
      <c r="C226" s="33">
        <v>111175424</v>
      </c>
      <c r="D226" s="33" t="s">
        <v>8152</v>
      </c>
      <c r="E226" s="33" t="s">
        <v>119</v>
      </c>
      <c r="F226" s="33" t="s">
        <v>138</v>
      </c>
      <c r="G226" s="33" t="s">
        <v>7575</v>
      </c>
      <c r="H226" s="33" t="s">
        <v>8153</v>
      </c>
      <c r="I226" s="33" t="s">
        <v>7467</v>
      </c>
      <c r="J226" s="33" t="s">
        <v>120</v>
      </c>
      <c r="K226" s="33">
        <v>1.1261446668305919</v>
      </c>
      <c r="L226" s="33">
        <v>1.467E-8</v>
      </c>
      <c r="M226" s="33">
        <v>6.5528399999999998</v>
      </c>
      <c r="N226" s="33" t="s">
        <v>7488</v>
      </c>
      <c r="O226" s="33" t="s">
        <v>133</v>
      </c>
      <c r="P226" s="33" t="s">
        <v>139</v>
      </c>
      <c r="Q226" s="33" t="s">
        <v>27</v>
      </c>
      <c r="R226" s="33" t="s">
        <v>27</v>
      </c>
      <c r="S226" s="33" t="s">
        <v>27</v>
      </c>
      <c r="T226" s="33" t="s">
        <v>8161</v>
      </c>
      <c r="U226" s="33" t="s">
        <v>8163</v>
      </c>
      <c r="V226" s="33" t="s">
        <v>9193</v>
      </c>
      <c r="W226" s="33" t="s">
        <v>8164</v>
      </c>
      <c r="X226" s="33" t="s">
        <v>8161</v>
      </c>
      <c r="Y226" s="33" t="s">
        <v>11414</v>
      </c>
      <c r="Z226" s="33" t="s">
        <v>11415</v>
      </c>
      <c r="AA226" s="33">
        <v>3.3879699999999999E-2</v>
      </c>
      <c r="AB226" s="33">
        <v>5.1630699999999996E-3</v>
      </c>
      <c r="AC226" s="33">
        <v>5.3002899999999998E-11</v>
      </c>
      <c r="AD226" s="33" t="s">
        <v>27</v>
      </c>
      <c r="AE226" s="33" t="s">
        <v>138</v>
      </c>
      <c r="AF226" s="33" t="s">
        <v>119</v>
      </c>
      <c r="AG226" s="33">
        <v>0.103827</v>
      </c>
    </row>
    <row r="227" spans="1:33" ht="15.75" customHeight="1" x14ac:dyDescent="0.2">
      <c r="A227" s="33" t="s">
        <v>8151</v>
      </c>
      <c r="B227" s="33">
        <v>2</v>
      </c>
      <c r="C227" s="33">
        <v>111175424</v>
      </c>
      <c r="D227" s="33" t="s">
        <v>8152</v>
      </c>
      <c r="E227" s="33" t="s">
        <v>119</v>
      </c>
      <c r="F227" s="33" t="s">
        <v>138</v>
      </c>
      <c r="G227" s="33" t="s">
        <v>7575</v>
      </c>
      <c r="H227" s="33" t="s">
        <v>8153</v>
      </c>
      <c r="I227" s="33" t="s">
        <v>7467</v>
      </c>
      <c r="J227" s="33" t="s">
        <v>120</v>
      </c>
      <c r="K227" s="33">
        <v>1.1261446668305919</v>
      </c>
      <c r="L227" s="33">
        <v>1.467E-8</v>
      </c>
      <c r="M227" s="33">
        <v>6.5528399999999998</v>
      </c>
      <c r="N227" s="33" t="s">
        <v>7488</v>
      </c>
      <c r="O227" s="33" t="s">
        <v>133</v>
      </c>
      <c r="P227" s="33" t="s">
        <v>139</v>
      </c>
      <c r="Q227" s="33" t="s">
        <v>27</v>
      </c>
      <c r="R227" s="33" t="s">
        <v>27</v>
      </c>
      <c r="S227" s="33" t="s">
        <v>27</v>
      </c>
      <c r="T227" s="33" t="s">
        <v>8161</v>
      </c>
      <c r="U227" s="33" t="s">
        <v>8163</v>
      </c>
      <c r="V227" s="33" t="s">
        <v>9193</v>
      </c>
      <c r="W227" s="33" t="s">
        <v>8164</v>
      </c>
      <c r="X227" s="33" t="s">
        <v>8161</v>
      </c>
      <c r="Y227" s="33" t="s">
        <v>3835</v>
      </c>
      <c r="Z227" s="33" t="s">
        <v>3836</v>
      </c>
      <c r="AA227" s="33">
        <v>5.8574000000000001E-2</v>
      </c>
      <c r="AB227" s="33">
        <v>3.2629999999999998E-3</v>
      </c>
      <c r="AC227" s="33">
        <v>5.3198599999999999E-72</v>
      </c>
      <c r="AD227" s="33">
        <v>473296</v>
      </c>
      <c r="AE227" s="33" t="s">
        <v>138</v>
      </c>
      <c r="AF227" s="33" t="s">
        <v>119</v>
      </c>
      <c r="AG227" s="33">
        <v>0.10316500000000001</v>
      </c>
    </row>
    <row r="228" spans="1:33" ht="15.75" customHeight="1" x14ac:dyDescent="0.2">
      <c r="A228" s="33" t="s">
        <v>8151</v>
      </c>
      <c r="B228" s="33">
        <v>2</v>
      </c>
      <c r="C228" s="33">
        <v>111175424</v>
      </c>
      <c r="D228" s="33" t="s">
        <v>8152</v>
      </c>
      <c r="E228" s="33" t="s">
        <v>119</v>
      </c>
      <c r="F228" s="33" t="s">
        <v>138</v>
      </c>
      <c r="G228" s="33" t="s">
        <v>7575</v>
      </c>
      <c r="H228" s="33" t="s">
        <v>8153</v>
      </c>
      <c r="I228" s="33" t="s">
        <v>7467</v>
      </c>
      <c r="J228" s="33" t="s">
        <v>120</v>
      </c>
      <c r="K228" s="33">
        <v>1.1261446668305919</v>
      </c>
      <c r="L228" s="33">
        <v>1.467E-8</v>
      </c>
      <c r="M228" s="33">
        <v>6.5528399999999998</v>
      </c>
      <c r="N228" s="33" t="s">
        <v>7488</v>
      </c>
      <c r="O228" s="33" t="s">
        <v>133</v>
      </c>
      <c r="P228" s="33" t="s">
        <v>139</v>
      </c>
      <c r="Q228" s="33" t="s">
        <v>27</v>
      </c>
      <c r="R228" s="33" t="s">
        <v>27</v>
      </c>
      <c r="S228" s="33" t="s">
        <v>27</v>
      </c>
      <c r="T228" s="33" t="s">
        <v>8161</v>
      </c>
      <c r="U228" s="33" t="s">
        <v>8163</v>
      </c>
      <c r="V228" s="33" t="s">
        <v>9193</v>
      </c>
      <c r="W228" s="33" t="s">
        <v>8164</v>
      </c>
      <c r="X228" s="33" t="s">
        <v>8161</v>
      </c>
      <c r="Y228" s="33" t="s">
        <v>11239</v>
      </c>
      <c r="Z228" s="33" t="s">
        <v>11240</v>
      </c>
      <c r="AA228" s="33">
        <v>-1.95561E-2</v>
      </c>
      <c r="AB228" s="33">
        <v>3.2719899999999998E-3</v>
      </c>
      <c r="AC228" s="33">
        <v>2.3000099999999998E-9</v>
      </c>
      <c r="AD228" s="33" t="s">
        <v>27</v>
      </c>
      <c r="AE228" s="33" t="s">
        <v>138</v>
      </c>
      <c r="AF228" s="33" t="s">
        <v>119</v>
      </c>
      <c r="AG228" s="33">
        <v>0.102546</v>
      </c>
    </row>
    <row r="229" spans="1:33" ht="15.75" customHeight="1" x14ac:dyDescent="0.2">
      <c r="A229" s="33" t="s">
        <v>8151</v>
      </c>
      <c r="B229" s="33">
        <v>2</v>
      </c>
      <c r="C229" s="33">
        <v>111175424</v>
      </c>
      <c r="D229" s="33" t="s">
        <v>8152</v>
      </c>
      <c r="E229" s="33" t="s">
        <v>119</v>
      </c>
      <c r="F229" s="33" t="s">
        <v>138</v>
      </c>
      <c r="G229" s="33" t="s">
        <v>7575</v>
      </c>
      <c r="H229" s="33" t="s">
        <v>8153</v>
      </c>
      <c r="I229" s="33" t="s">
        <v>7467</v>
      </c>
      <c r="J229" s="33" t="s">
        <v>120</v>
      </c>
      <c r="K229" s="33">
        <v>1.1261446668305919</v>
      </c>
      <c r="L229" s="33">
        <v>1.467E-8</v>
      </c>
      <c r="M229" s="33">
        <v>6.5528399999999998</v>
      </c>
      <c r="N229" s="33" t="s">
        <v>7488</v>
      </c>
      <c r="O229" s="33" t="s">
        <v>133</v>
      </c>
      <c r="P229" s="33" t="s">
        <v>139</v>
      </c>
      <c r="Q229" s="33" t="s">
        <v>27</v>
      </c>
      <c r="R229" s="33" t="s">
        <v>27</v>
      </c>
      <c r="S229" s="33" t="s">
        <v>27</v>
      </c>
      <c r="T229" s="33" t="s">
        <v>8161</v>
      </c>
      <c r="U229" s="33" t="s">
        <v>8163</v>
      </c>
      <c r="V229" s="33" t="s">
        <v>9193</v>
      </c>
      <c r="W229" s="33" t="s">
        <v>8164</v>
      </c>
      <c r="X229" s="33" t="s">
        <v>8161</v>
      </c>
      <c r="Y229" s="33" t="s">
        <v>11184</v>
      </c>
      <c r="Z229" s="33" t="s">
        <v>11185</v>
      </c>
      <c r="AA229" s="33">
        <v>3.6695400000000003E-2</v>
      </c>
      <c r="AB229" s="33">
        <v>6.5192999999999996E-3</v>
      </c>
      <c r="AC229" s="33">
        <v>2.30001E-8</v>
      </c>
      <c r="AD229" s="33" t="s">
        <v>27</v>
      </c>
      <c r="AE229" s="33" t="s">
        <v>138</v>
      </c>
      <c r="AF229" s="33" t="s">
        <v>119</v>
      </c>
      <c r="AG229" s="33">
        <v>0.10291599999999999</v>
      </c>
    </row>
    <row r="230" spans="1:33" ht="15.75" customHeight="1" x14ac:dyDescent="0.2">
      <c r="A230" s="33" t="s">
        <v>8151</v>
      </c>
      <c r="B230" s="33">
        <v>2</v>
      </c>
      <c r="C230" s="33">
        <v>111175424</v>
      </c>
      <c r="D230" s="33" t="s">
        <v>8152</v>
      </c>
      <c r="E230" s="33" t="s">
        <v>119</v>
      </c>
      <c r="F230" s="33" t="s">
        <v>138</v>
      </c>
      <c r="G230" s="33" t="s">
        <v>7575</v>
      </c>
      <c r="H230" s="33" t="s">
        <v>8153</v>
      </c>
      <c r="I230" s="33" t="s">
        <v>7467</v>
      </c>
      <c r="J230" s="33" t="s">
        <v>120</v>
      </c>
      <c r="K230" s="33">
        <v>1.1261446668305919</v>
      </c>
      <c r="L230" s="33">
        <v>1.467E-8</v>
      </c>
      <c r="M230" s="33">
        <v>6.5528399999999998</v>
      </c>
      <c r="N230" s="33" t="s">
        <v>7488</v>
      </c>
      <c r="O230" s="33" t="s">
        <v>133</v>
      </c>
      <c r="P230" s="33" t="s">
        <v>139</v>
      </c>
      <c r="Q230" s="33" t="s">
        <v>27</v>
      </c>
      <c r="R230" s="33" t="s">
        <v>27</v>
      </c>
      <c r="S230" s="33" t="s">
        <v>27</v>
      </c>
      <c r="T230" s="33" t="s">
        <v>8161</v>
      </c>
      <c r="U230" s="33" t="s">
        <v>8163</v>
      </c>
      <c r="V230" s="33" t="s">
        <v>9193</v>
      </c>
      <c r="W230" s="33" t="s">
        <v>8164</v>
      </c>
      <c r="X230" s="33" t="s">
        <v>8161</v>
      </c>
      <c r="Y230" s="33" t="s">
        <v>11182</v>
      </c>
      <c r="Z230" s="33" t="s">
        <v>11183</v>
      </c>
      <c r="AA230" s="33">
        <v>3.7635799999999997E-2</v>
      </c>
      <c r="AB230" s="33">
        <v>6.4216899999999999E-3</v>
      </c>
      <c r="AC230" s="33">
        <v>6.4000000000000002E-9</v>
      </c>
      <c r="AD230" s="33" t="s">
        <v>27</v>
      </c>
      <c r="AE230" s="33" t="s">
        <v>138</v>
      </c>
      <c r="AF230" s="33" t="s">
        <v>119</v>
      </c>
      <c r="AG230" s="33">
        <v>0.10291599999999999</v>
      </c>
    </row>
    <row r="231" spans="1:33" ht="15.75" customHeight="1" x14ac:dyDescent="0.2">
      <c r="A231" s="33" t="s">
        <v>8151</v>
      </c>
      <c r="B231" s="33">
        <v>2</v>
      </c>
      <c r="C231" s="33">
        <v>111175424</v>
      </c>
      <c r="D231" s="33" t="s">
        <v>8152</v>
      </c>
      <c r="E231" s="33" t="s">
        <v>119</v>
      </c>
      <c r="F231" s="33" t="s">
        <v>138</v>
      </c>
      <c r="G231" s="33" t="s">
        <v>7575</v>
      </c>
      <c r="H231" s="33" t="s">
        <v>8153</v>
      </c>
      <c r="I231" s="33" t="s">
        <v>7467</v>
      </c>
      <c r="J231" s="33" t="s">
        <v>120</v>
      </c>
      <c r="K231" s="33">
        <v>1.1261446668305919</v>
      </c>
      <c r="L231" s="33">
        <v>1.467E-8</v>
      </c>
      <c r="M231" s="33">
        <v>6.5528399999999998</v>
      </c>
      <c r="N231" s="33" t="s">
        <v>7488</v>
      </c>
      <c r="O231" s="33" t="s">
        <v>133</v>
      </c>
      <c r="P231" s="33" t="s">
        <v>139</v>
      </c>
      <c r="Q231" s="33" t="s">
        <v>27</v>
      </c>
      <c r="R231" s="33" t="s">
        <v>27</v>
      </c>
      <c r="S231" s="33" t="s">
        <v>27</v>
      </c>
      <c r="T231" s="33" t="s">
        <v>8161</v>
      </c>
      <c r="U231" s="33" t="s">
        <v>8163</v>
      </c>
      <c r="V231" s="33" t="s">
        <v>9193</v>
      </c>
      <c r="W231" s="33" t="s">
        <v>8164</v>
      </c>
      <c r="X231" s="33" t="s">
        <v>8161</v>
      </c>
      <c r="Y231" s="33" t="s">
        <v>11178</v>
      </c>
      <c r="Z231" s="33" t="s">
        <v>11179</v>
      </c>
      <c r="AA231" s="33">
        <v>-4.3621100000000003E-2</v>
      </c>
      <c r="AB231" s="33">
        <v>6.5925599999999999E-3</v>
      </c>
      <c r="AC231" s="33">
        <v>1.5999999999999999E-10</v>
      </c>
      <c r="AD231" s="33" t="s">
        <v>27</v>
      </c>
      <c r="AE231" s="33" t="s">
        <v>138</v>
      </c>
      <c r="AF231" s="33" t="s">
        <v>119</v>
      </c>
      <c r="AG231" s="33">
        <v>0.10291599999999999</v>
      </c>
    </row>
    <row r="232" spans="1:33" ht="15.75" customHeight="1" x14ac:dyDescent="0.2">
      <c r="A232" s="33" t="s">
        <v>8151</v>
      </c>
      <c r="B232" s="33">
        <v>2</v>
      </c>
      <c r="C232" s="33">
        <v>111175424</v>
      </c>
      <c r="D232" s="33" t="s">
        <v>8152</v>
      </c>
      <c r="E232" s="33" t="s">
        <v>119</v>
      </c>
      <c r="F232" s="33" t="s">
        <v>138</v>
      </c>
      <c r="G232" s="33" t="s">
        <v>7575</v>
      </c>
      <c r="H232" s="33" t="s">
        <v>8153</v>
      </c>
      <c r="I232" s="33" t="s">
        <v>7467</v>
      </c>
      <c r="J232" s="33" t="s">
        <v>120</v>
      </c>
      <c r="K232" s="33">
        <v>1.1261446668305919</v>
      </c>
      <c r="L232" s="33">
        <v>1.467E-8</v>
      </c>
      <c r="M232" s="33">
        <v>6.5528399999999998</v>
      </c>
      <c r="N232" s="33" t="s">
        <v>7488</v>
      </c>
      <c r="O232" s="33" t="s">
        <v>133</v>
      </c>
      <c r="P232" s="33" t="s">
        <v>139</v>
      </c>
      <c r="Q232" s="33" t="s">
        <v>27</v>
      </c>
      <c r="R232" s="33" t="s">
        <v>27</v>
      </c>
      <c r="S232" s="33" t="s">
        <v>27</v>
      </c>
      <c r="T232" s="33" t="s">
        <v>8161</v>
      </c>
      <c r="U232" s="33" t="s">
        <v>8163</v>
      </c>
      <c r="V232" s="33" t="s">
        <v>9193</v>
      </c>
      <c r="W232" s="33" t="s">
        <v>8164</v>
      </c>
      <c r="X232" s="33" t="s">
        <v>8161</v>
      </c>
      <c r="Y232" s="33" t="s">
        <v>11377</v>
      </c>
      <c r="Z232" s="33" t="s">
        <v>11378</v>
      </c>
      <c r="AA232" s="33">
        <v>2.1736100000000001E-2</v>
      </c>
      <c r="AB232" s="33">
        <v>3.28328E-3</v>
      </c>
      <c r="AC232" s="33">
        <v>3.5999799999999999E-11</v>
      </c>
      <c r="AD232" s="33">
        <v>462117</v>
      </c>
      <c r="AE232" s="33" t="s">
        <v>138</v>
      </c>
      <c r="AF232" s="33" t="s">
        <v>119</v>
      </c>
      <c r="AG232" s="33">
        <v>0.10247000000000001</v>
      </c>
    </row>
    <row r="233" spans="1:33" ht="15.75" customHeight="1" x14ac:dyDescent="0.2">
      <c r="A233" s="33" t="s">
        <v>8151</v>
      </c>
      <c r="B233" s="33">
        <v>2</v>
      </c>
      <c r="C233" s="33">
        <v>111175424</v>
      </c>
      <c r="D233" s="33" t="s">
        <v>8152</v>
      </c>
      <c r="E233" s="33" t="s">
        <v>119</v>
      </c>
      <c r="F233" s="33" t="s">
        <v>138</v>
      </c>
      <c r="G233" s="33" t="s">
        <v>7575</v>
      </c>
      <c r="H233" s="33" t="s">
        <v>8153</v>
      </c>
      <c r="I233" s="33" t="s">
        <v>7467</v>
      </c>
      <c r="J233" s="33" t="s">
        <v>120</v>
      </c>
      <c r="K233" s="33">
        <v>1.1261446668305919</v>
      </c>
      <c r="L233" s="33">
        <v>1.467E-8</v>
      </c>
      <c r="M233" s="33">
        <v>6.5528399999999998</v>
      </c>
      <c r="N233" s="33" t="s">
        <v>7488</v>
      </c>
      <c r="O233" s="33" t="s">
        <v>133</v>
      </c>
      <c r="P233" s="33" t="s">
        <v>139</v>
      </c>
      <c r="Q233" s="33" t="s">
        <v>27</v>
      </c>
      <c r="R233" s="33" t="s">
        <v>27</v>
      </c>
      <c r="S233" s="33" t="s">
        <v>27</v>
      </c>
      <c r="T233" s="33" t="s">
        <v>8161</v>
      </c>
      <c r="U233" s="33" t="s">
        <v>8163</v>
      </c>
      <c r="V233" s="33" t="s">
        <v>9193</v>
      </c>
      <c r="W233" s="33" t="s">
        <v>8164</v>
      </c>
      <c r="X233" s="33" t="s">
        <v>8161</v>
      </c>
      <c r="Y233" s="33" t="s">
        <v>11127</v>
      </c>
      <c r="Z233" s="33" t="s">
        <v>11128</v>
      </c>
      <c r="AA233" s="33">
        <v>1.1734E-2</v>
      </c>
      <c r="AB233" s="33">
        <v>2.1294199999999999E-3</v>
      </c>
      <c r="AC233" s="33">
        <v>3.5999800000000007E-8</v>
      </c>
      <c r="AD233" s="33">
        <v>454834</v>
      </c>
      <c r="AE233" s="33" t="s">
        <v>138</v>
      </c>
      <c r="AF233" s="33" t="s">
        <v>119</v>
      </c>
      <c r="AG233" s="33">
        <v>0.102421</v>
      </c>
    </row>
    <row r="234" spans="1:33" ht="15.75" customHeight="1" x14ac:dyDescent="0.2">
      <c r="A234" s="33" t="s">
        <v>8151</v>
      </c>
      <c r="B234" s="33">
        <v>2</v>
      </c>
      <c r="C234" s="33">
        <v>111175424</v>
      </c>
      <c r="D234" s="33" t="s">
        <v>8152</v>
      </c>
      <c r="E234" s="33" t="s">
        <v>119</v>
      </c>
      <c r="F234" s="33" t="s">
        <v>138</v>
      </c>
      <c r="G234" s="33" t="s">
        <v>7575</v>
      </c>
      <c r="H234" s="33" t="s">
        <v>8153</v>
      </c>
      <c r="I234" s="33" t="s">
        <v>7467</v>
      </c>
      <c r="J234" s="33" t="s">
        <v>120</v>
      </c>
      <c r="K234" s="33">
        <v>1.1261446668305919</v>
      </c>
      <c r="L234" s="33">
        <v>1.467E-8</v>
      </c>
      <c r="M234" s="33">
        <v>6.5528399999999998</v>
      </c>
      <c r="N234" s="33" t="s">
        <v>7488</v>
      </c>
      <c r="O234" s="33" t="s">
        <v>133</v>
      </c>
      <c r="P234" s="33" t="s">
        <v>139</v>
      </c>
      <c r="Q234" s="33" t="s">
        <v>27</v>
      </c>
      <c r="R234" s="33" t="s">
        <v>27</v>
      </c>
      <c r="S234" s="33" t="s">
        <v>27</v>
      </c>
      <c r="T234" s="33" t="s">
        <v>8161</v>
      </c>
      <c r="U234" s="33" t="s">
        <v>8163</v>
      </c>
      <c r="V234" s="33" t="s">
        <v>9193</v>
      </c>
      <c r="W234" s="33" t="s">
        <v>8164</v>
      </c>
      <c r="X234" s="33" t="s">
        <v>8161</v>
      </c>
      <c r="Y234" s="33" t="s">
        <v>11379</v>
      </c>
      <c r="Z234" s="33" t="s">
        <v>11380</v>
      </c>
      <c r="AA234" s="33">
        <v>3.82205E-3</v>
      </c>
      <c r="AB234" s="33">
        <v>6.8007699999999996E-4</v>
      </c>
      <c r="AC234" s="33">
        <v>1.8999800000000001E-8</v>
      </c>
      <c r="AD234" s="33">
        <v>463010</v>
      </c>
      <c r="AE234" s="33" t="s">
        <v>138</v>
      </c>
      <c r="AF234" s="33" t="s">
        <v>119</v>
      </c>
      <c r="AG234" s="33">
        <v>0.10247199999999999</v>
      </c>
    </row>
    <row r="235" spans="1:33" ht="15.75" customHeight="1" x14ac:dyDescent="0.2">
      <c r="A235" s="33" t="s">
        <v>8151</v>
      </c>
      <c r="B235" s="33">
        <v>2</v>
      </c>
      <c r="C235" s="33">
        <v>111175424</v>
      </c>
      <c r="D235" s="33" t="s">
        <v>8152</v>
      </c>
      <c r="E235" s="33" t="s">
        <v>119</v>
      </c>
      <c r="F235" s="33" t="s">
        <v>138</v>
      </c>
      <c r="G235" s="33" t="s">
        <v>7575</v>
      </c>
      <c r="H235" s="33" t="s">
        <v>8153</v>
      </c>
      <c r="I235" s="33" t="s">
        <v>7467</v>
      </c>
      <c r="J235" s="33" t="s">
        <v>120</v>
      </c>
      <c r="K235" s="33">
        <v>1.1261446668305919</v>
      </c>
      <c r="L235" s="33">
        <v>1.467E-8</v>
      </c>
      <c r="M235" s="33">
        <v>6.5528399999999998</v>
      </c>
      <c r="N235" s="33" t="s">
        <v>7488</v>
      </c>
      <c r="O235" s="33" t="s">
        <v>133</v>
      </c>
      <c r="P235" s="33" t="s">
        <v>139</v>
      </c>
      <c r="Q235" s="33" t="s">
        <v>27</v>
      </c>
      <c r="R235" s="33" t="s">
        <v>27</v>
      </c>
      <c r="S235" s="33" t="s">
        <v>27</v>
      </c>
      <c r="T235" s="33" t="s">
        <v>8161</v>
      </c>
      <c r="U235" s="33" t="s">
        <v>8163</v>
      </c>
      <c r="V235" s="33" t="s">
        <v>9193</v>
      </c>
      <c r="W235" s="33" t="s">
        <v>8164</v>
      </c>
      <c r="X235" s="33" t="s">
        <v>8161</v>
      </c>
      <c r="Y235" s="33" t="s">
        <v>11114</v>
      </c>
      <c r="Z235" s="33" t="s">
        <v>11115</v>
      </c>
      <c r="AA235" s="33">
        <v>1.18288E-2</v>
      </c>
      <c r="AB235" s="33">
        <v>2.1432500000000002E-3</v>
      </c>
      <c r="AC235" s="33">
        <v>3.4000099999999999E-8</v>
      </c>
      <c r="AD235" s="33">
        <v>454835</v>
      </c>
      <c r="AE235" s="33" t="s">
        <v>138</v>
      </c>
      <c r="AF235" s="33" t="s">
        <v>119</v>
      </c>
      <c r="AG235" s="33">
        <v>0.10242</v>
      </c>
    </row>
    <row r="236" spans="1:33" ht="15.75" customHeight="1" x14ac:dyDescent="0.2">
      <c r="A236" s="33" t="s">
        <v>8151</v>
      </c>
      <c r="B236" s="33">
        <v>2</v>
      </c>
      <c r="C236" s="33">
        <v>111175424</v>
      </c>
      <c r="D236" s="33" t="s">
        <v>8152</v>
      </c>
      <c r="E236" s="33" t="s">
        <v>119</v>
      </c>
      <c r="F236" s="33" t="s">
        <v>138</v>
      </c>
      <c r="G236" s="33" t="s">
        <v>7575</v>
      </c>
      <c r="H236" s="33" t="s">
        <v>8153</v>
      </c>
      <c r="I236" s="33" t="s">
        <v>7467</v>
      </c>
      <c r="J236" s="33" t="s">
        <v>120</v>
      </c>
      <c r="K236" s="33">
        <v>1.1261446668305919</v>
      </c>
      <c r="L236" s="33">
        <v>1.467E-8</v>
      </c>
      <c r="M236" s="33">
        <v>6.5528399999999998</v>
      </c>
      <c r="N236" s="33" t="s">
        <v>7488</v>
      </c>
      <c r="O236" s="33" t="s">
        <v>133</v>
      </c>
      <c r="P236" s="33" t="s">
        <v>139</v>
      </c>
      <c r="Q236" s="33" t="s">
        <v>27</v>
      </c>
      <c r="R236" s="33" t="s">
        <v>27</v>
      </c>
      <c r="S236" s="33" t="s">
        <v>27</v>
      </c>
      <c r="T236" s="33" t="s">
        <v>8161</v>
      </c>
      <c r="U236" s="33" t="s">
        <v>8163</v>
      </c>
      <c r="V236" s="33" t="s">
        <v>9193</v>
      </c>
      <c r="W236" s="33" t="s">
        <v>8164</v>
      </c>
      <c r="X236" s="33" t="s">
        <v>8161</v>
      </c>
      <c r="Y236" s="33" t="s">
        <v>11381</v>
      </c>
      <c r="Z236" s="33" t="s">
        <v>11382</v>
      </c>
      <c r="AA236" s="33">
        <v>-1.9099100000000001E-2</v>
      </c>
      <c r="AB236" s="33">
        <v>2.9668799999999999E-3</v>
      </c>
      <c r="AC236" s="33">
        <v>1.2E-10</v>
      </c>
      <c r="AD236" s="33">
        <v>454863</v>
      </c>
      <c r="AE236" s="33" t="s">
        <v>138</v>
      </c>
      <c r="AF236" s="33" t="s">
        <v>119</v>
      </c>
      <c r="AG236" s="33">
        <v>0.10242</v>
      </c>
    </row>
    <row r="237" spans="1:33" ht="15.75" customHeight="1" x14ac:dyDescent="0.2">
      <c r="A237" s="33" t="s">
        <v>8151</v>
      </c>
      <c r="B237" s="33">
        <v>2</v>
      </c>
      <c r="C237" s="33">
        <v>111175424</v>
      </c>
      <c r="D237" s="33" t="s">
        <v>8152</v>
      </c>
      <c r="E237" s="33" t="s">
        <v>119</v>
      </c>
      <c r="F237" s="33" t="s">
        <v>138</v>
      </c>
      <c r="G237" s="33" t="s">
        <v>7575</v>
      </c>
      <c r="H237" s="33" t="s">
        <v>8153</v>
      </c>
      <c r="I237" s="33" t="s">
        <v>7467</v>
      </c>
      <c r="J237" s="33" t="s">
        <v>120</v>
      </c>
      <c r="K237" s="33">
        <v>1.1261446668305919</v>
      </c>
      <c r="L237" s="33">
        <v>1.467E-8</v>
      </c>
      <c r="M237" s="33">
        <v>6.5528399999999998</v>
      </c>
      <c r="N237" s="33" t="s">
        <v>7488</v>
      </c>
      <c r="O237" s="33" t="s">
        <v>133</v>
      </c>
      <c r="P237" s="33" t="s">
        <v>139</v>
      </c>
      <c r="Q237" s="33" t="s">
        <v>27</v>
      </c>
      <c r="R237" s="33" t="s">
        <v>27</v>
      </c>
      <c r="S237" s="33" t="s">
        <v>27</v>
      </c>
      <c r="T237" s="33" t="s">
        <v>8161</v>
      </c>
      <c r="U237" s="33" t="s">
        <v>8163</v>
      </c>
      <c r="V237" s="33" t="s">
        <v>9193</v>
      </c>
      <c r="W237" s="33" t="s">
        <v>8164</v>
      </c>
      <c r="X237" s="33" t="s">
        <v>8161</v>
      </c>
      <c r="Y237" s="33" t="s">
        <v>11383</v>
      </c>
      <c r="Z237" s="33" t="s">
        <v>11384</v>
      </c>
      <c r="AA237" s="33">
        <v>-1.8525400000000001E-2</v>
      </c>
      <c r="AB237" s="33">
        <v>2.99191E-3</v>
      </c>
      <c r="AC237" s="33">
        <v>5.899969999999999E-10</v>
      </c>
      <c r="AD237" s="33">
        <v>454857</v>
      </c>
      <c r="AE237" s="33" t="s">
        <v>138</v>
      </c>
      <c r="AF237" s="33" t="s">
        <v>119</v>
      </c>
      <c r="AG237" s="33">
        <v>0.10242</v>
      </c>
    </row>
    <row r="238" spans="1:33" ht="15.75" customHeight="1" x14ac:dyDescent="0.2">
      <c r="A238" s="33" t="s">
        <v>8151</v>
      </c>
      <c r="B238" s="33">
        <v>2</v>
      </c>
      <c r="C238" s="33">
        <v>111175424</v>
      </c>
      <c r="D238" s="33" t="s">
        <v>8152</v>
      </c>
      <c r="E238" s="33" t="s">
        <v>119</v>
      </c>
      <c r="F238" s="33" t="s">
        <v>138</v>
      </c>
      <c r="G238" s="33" t="s">
        <v>7575</v>
      </c>
      <c r="H238" s="33" t="s">
        <v>8153</v>
      </c>
      <c r="I238" s="33" t="s">
        <v>7467</v>
      </c>
      <c r="J238" s="33" t="s">
        <v>120</v>
      </c>
      <c r="K238" s="33">
        <v>1.1261446668305919</v>
      </c>
      <c r="L238" s="33">
        <v>1.467E-8</v>
      </c>
      <c r="M238" s="33">
        <v>6.5528399999999998</v>
      </c>
      <c r="N238" s="33" t="s">
        <v>7488</v>
      </c>
      <c r="O238" s="33" t="s">
        <v>133</v>
      </c>
      <c r="P238" s="33" t="s">
        <v>139</v>
      </c>
      <c r="Q238" s="33" t="s">
        <v>27</v>
      </c>
      <c r="R238" s="33" t="s">
        <v>27</v>
      </c>
      <c r="S238" s="33" t="s">
        <v>27</v>
      </c>
      <c r="T238" s="33" t="s">
        <v>8161</v>
      </c>
      <c r="U238" s="33" t="s">
        <v>8163</v>
      </c>
      <c r="V238" s="33" t="s">
        <v>9193</v>
      </c>
      <c r="W238" s="33" t="s">
        <v>8164</v>
      </c>
      <c r="X238" s="33" t="s">
        <v>8161</v>
      </c>
      <c r="Y238" s="33" t="s">
        <v>11385</v>
      </c>
      <c r="Z238" s="33" t="s">
        <v>11386</v>
      </c>
      <c r="AA238" s="33">
        <v>0.124</v>
      </c>
      <c r="AB238" s="33">
        <v>1.89E-2</v>
      </c>
      <c r="AC238" s="33">
        <v>5.40256E-11</v>
      </c>
      <c r="AD238" s="33" t="s">
        <v>27</v>
      </c>
      <c r="AE238" s="33" t="s">
        <v>138</v>
      </c>
      <c r="AF238" s="33" t="s">
        <v>119</v>
      </c>
      <c r="AG238" s="33">
        <v>0.1081</v>
      </c>
    </row>
    <row r="239" spans="1:33" ht="15.75" customHeight="1" x14ac:dyDescent="0.2">
      <c r="A239" s="33" t="s">
        <v>8151</v>
      </c>
      <c r="B239" s="33">
        <v>2</v>
      </c>
      <c r="C239" s="33">
        <v>111175424</v>
      </c>
      <c r="D239" s="33" t="s">
        <v>8152</v>
      </c>
      <c r="E239" s="33" t="s">
        <v>119</v>
      </c>
      <c r="F239" s="33" t="s">
        <v>138</v>
      </c>
      <c r="G239" s="33" t="s">
        <v>7575</v>
      </c>
      <c r="H239" s="33" t="s">
        <v>8153</v>
      </c>
      <c r="I239" s="33" t="s">
        <v>7467</v>
      </c>
      <c r="J239" s="33" t="s">
        <v>120</v>
      </c>
      <c r="K239" s="33">
        <v>1.1261446668305919</v>
      </c>
      <c r="L239" s="33">
        <v>1.467E-8</v>
      </c>
      <c r="M239" s="33">
        <v>6.5528399999999998</v>
      </c>
      <c r="N239" s="33" t="s">
        <v>7488</v>
      </c>
      <c r="O239" s="33" t="s">
        <v>133</v>
      </c>
      <c r="P239" s="33" t="s">
        <v>139</v>
      </c>
      <c r="Q239" s="33" t="s">
        <v>27</v>
      </c>
      <c r="R239" s="33" t="s">
        <v>27</v>
      </c>
      <c r="S239" s="33" t="s">
        <v>27</v>
      </c>
      <c r="T239" s="33" t="s">
        <v>8161</v>
      </c>
      <c r="U239" s="33" t="s">
        <v>8163</v>
      </c>
      <c r="V239" s="33" t="s">
        <v>9193</v>
      </c>
      <c r="W239" s="33" t="s">
        <v>8164</v>
      </c>
      <c r="X239" s="33" t="s">
        <v>8161</v>
      </c>
      <c r="Y239" s="33" t="s">
        <v>11387</v>
      </c>
      <c r="Z239" s="33" t="s">
        <v>11388</v>
      </c>
      <c r="AA239" s="33">
        <v>0.22839999999999999</v>
      </c>
      <c r="AB239" s="33">
        <v>3.7400000000000003E-2</v>
      </c>
      <c r="AC239" s="33">
        <v>1.02301E-9</v>
      </c>
      <c r="AD239" s="33" t="s">
        <v>27</v>
      </c>
      <c r="AE239" s="33" t="s">
        <v>138</v>
      </c>
      <c r="AF239" s="33" t="s">
        <v>119</v>
      </c>
      <c r="AG239" s="33">
        <v>0.10829999999999999</v>
      </c>
    </row>
    <row r="240" spans="1:33" ht="15.75" customHeight="1" x14ac:dyDescent="0.2">
      <c r="A240" s="33" t="s">
        <v>8151</v>
      </c>
      <c r="B240" s="33">
        <v>2</v>
      </c>
      <c r="C240" s="33">
        <v>111175424</v>
      </c>
      <c r="D240" s="33" t="s">
        <v>8152</v>
      </c>
      <c r="E240" s="33" t="s">
        <v>119</v>
      </c>
      <c r="F240" s="33" t="s">
        <v>138</v>
      </c>
      <c r="G240" s="33" t="s">
        <v>7575</v>
      </c>
      <c r="H240" s="33" t="s">
        <v>8153</v>
      </c>
      <c r="I240" s="33" t="s">
        <v>7467</v>
      </c>
      <c r="J240" s="33" t="s">
        <v>120</v>
      </c>
      <c r="K240" s="33">
        <v>1.1261446668305919</v>
      </c>
      <c r="L240" s="33">
        <v>1.467E-8</v>
      </c>
      <c r="M240" s="33">
        <v>6.5528399999999998</v>
      </c>
      <c r="N240" s="33" t="s">
        <v>7488</v>
      </c>
      <c r="O240" s="33" t="s">
        <v>133</v>
      </c>
      <c r="P240" s="33" t="s">
        <v>139</v>
      </c>
      <c r="Q240" s="33" t="s">
        <v>27</v>
      </c>
      <c r="R240" s="33" t="s">
        <v>27</v>
      </c>
      <c r="S240" s="33" t="s">
        <v>27</v>
      </c>
      <c r="T240" s="33" t="s">
        <v>8161</v>
      </c>
      <c r="U240" s="33" t="s">
        <v>8163</v>
      </c>
      <c r="V240" s="33" t="s">
        <v>9193</v>
      </c>
      <c r="W240" s="33" t="s">
        <v>8164</v>
      </c>
      <c r="X240" s="33" t="s">
        <v>8161</v>
      </c>
      <c r="Y240" s="33" t="s">
        <v>3883</v>
      </c>
      <c r="Z240" s="33" t="s">
        <v>3884</v>
      </c>
      <c r="AA240" s="33">
        <v>0.12130000000000001</v>
      </c>
      <c r="AB240" s="33">
        <v>1.8800000000000001E-2</v>
      </c>
      <c r="AC240" s="33">
        <v>1.102E-10</v>
      </c>
      <c r="AD240" s="33" t="s">
        <v>27</v>
      </c>
      <c r="AE240" s="33" t="s">
        <v>138</v>
      </c>
      <c r="AF240" s="33" t="s">
        <v>119</v>
      </c>
      <c r="AG240" s="33">
        <v>0.1082</v>
      </c>
    </row>
    <row r="241" spans="1:33" ht="15.75" customHeight="1" x14ac:dyDescent="0.2">
      <c r="A241" s="33" t="s">
        <v>8151</v>
      </c>
      <c r="B241" s="33">
        <v>2</v>
      </c>
      <c r="C241" s="33">
        <v>111175424</v>
      </c>
      <c r="D241" s="33" t="s">
        <v>8152</v>
      </c>
      <c r="E241" s="33" t="s">
        <v>119</v>
      </c>
      <c r="F241" s="33" t="s">
        <v>138</v>
      </c>
      <c r="G241" s="33" t="s">
        <v>7575</v>
      </c>
      <c r="H241" s="33" t="s">
        <v>8153</v>
      </c>
      <c r="I241" s="33" t="s">
        <v>7467</v>
      </c>
      <c r="J241" s="33" t="s">
        <v>120</v>
      </c>
      <c r="K241" s="33">
        <v>1.1261446668305919</v>
      </c>
      <c r="L241" s="33">
        <v>1.467E-8</v>
      </c>
      <c r="M241" s="33">
        <v>6.5528399999999998</v>
      </c>
      <c r="N241" s="33" t="s">
        <v>7488</v>
      </c>
      <c r="O241" s="33" t="s">
        <v>133</v>
      </c>
      <c r="P241" s="33" t="s">
        <v>139</v>
      </c>
      <c r="Q241" s="33" t="s">
        <v>27</v>
      </c>
      <c r="R241" s="33" t="s">
        <v>27</v>
      </c>
      <c r="S241" s="33" t="s">
        <v>27</v>
      </c>
      <c r="T241" s="33" t="s">
        <v>8161</v>
      </c>
      <c r="U241" s="33" t="s">
        <v>8163</v>
      </c>
      <c r="V241" s="33" t="s">
        <v>9193</v>
      </c>
      <c r="W241" s="33" t="s">
        <v>8164</v>
      </c>
      <c r="X241" s="33" t="s">
        <v>8161</v>
      </c>
      <c r="Y241" s="33" t="s">
        <v>11389</v>
      </c>
      <c r="Z241" s="33" t="s">
        <v>11390</v>
      </c>
      <c r="AA241" s="33">
        <v>0.16919999999999999</v>
      </c>
      <c r="AB241" s="33">
        <v>2.5999999999999999E-2</v>
      </c>
      <c r="AC241" s="33">
        <v>6.9791100000000001E-11</v>
      </c>
      <c r="AD241" s="33" t="s">
        <v>27</v>
      </c>
      <c r="AE241" s="33" t="s">
        <v>138</v>
      </c>
      <c r="AF241" s="33" t="s">
        <v>119</v>
      </c>
      <c r="AG241" s="33">
        <v>0.10780000000000001</v>
      </c>
    </row>
    <row r="242" spans="1:33" ht="15.75" customHeight="1" x14ac:dyDescent="0.2">
      <c r="A242" s="33" t="s">
        <v>8151</v>
      </c>
      <c r="B242" s="33">
        <v>2</v>
      </c>
      <c r="C242" s="33">
        <v>111175424</v>
      </c>
      <c r="D242" s="33" t="s">
        <v>8152</v>
      </c>
      <c r="E242" s="33" t="s">
        <v>119</v>
      </c>
      <c r="F242" s="33" t="s">
        <v>138</v>
      </c>
      <c r="G242" s="33" t="s">
        <v>7575</v>
      </c>
      <c r="H242" s="33" t="s">
        <v>8153</v>
      </c>
      <c r="I242" s="33" t="s">
        <v>7467</v>
      </c>
      <c r="J242" s="33" t="s">
        <v>120</v>
      </c>
      <c r="K242" s="33">
        <v>1.1261446668305919</v>
      </c>
      <c r="L242" s="33">
        <v>1.467E-8</v>
      </c>
      <c r="M242" s="33">
        <v>6.5528399999999998</v>
      </c>
      <c r="N242" s="33" t="s">
        <v>7488</v>
      </c>
      <c r="O242" s="33" t="s">
        <v>133</v>
      </c>
      <c r="P242" s="33" t="s">
        <v>139</v>
      </c>
      <c r="Q242" s="33" t="s">
        <v>27</v>
      </c>
      <c r="R242" s="33" t="s">
        <v>27</v>
      </c>
      <c r="S242" s="33" t="s">
        <v>27</v>
      </c>
      <c r="T242" s="33" t="s">
        <v>8161</v>
      </c>
      <c r="U242" s="33" t="s">
        <v>8163</v>
      </c>
      <c r="V242" s="33" t="s">
        <v>9193</v>
      </c>
      <c r="W242" s="33" t="s">
        <v>8164</v>
      </c>
      <c r="X242" s="33" t="s">
        <v>8161</v>
      </c>
      <c r="Y242" s="33" t="s">
        <v>3879</v>
      </c>
      <c r="Z242" s="33" t="s">
        <v>3880</v>
      </c>
      <c r="AA242" s="33">
        <v>0.12790000000000001</v>
      </c>
      <c r="AB242" s="33">
        <v>1.9099999999999999E-2</v>
      </c>
      <c r="AC242" s="33">
        <v>2.3697400000000001E-11</v>
      </c>
      <c r="AD242" s="33" t="s">
        <v>27</v>
      </c>
      <c r="AE242" s="33" t="s">
        <v>138</v>
      </c>
      <c r="AF242" s="33" t="s">
        <v>119</v>
      </c>
      <c r="AG242" s="33">
        <v>0.1082</v>
      </c>
    </row>
    <row r="243" spans="1:33" ht="15.75" customHeight="1" x14ac:dyDescent="0.2">
      <c r="A243" s="33" t="s">
        <v>8151</v>
      </c>
      <c r="B243" s="33">
        <v>2</v>
      </c>
      <c r="C243" s="33">
        <v>111175424</v>
      </c>
      <c r="D243" s="33" t="s">
        <v>8152</v>
      </c>
      <c r="E243" s="33" t="s">
        <v>119</v>
      </c>
      <c r="F243" s="33" t="s">
        <v>138</v>
      </c>
      <c r="G243" s="33" t="s">
        <v>7575</v>
      </c>
      <c r="H243" s="33" t="s">
        <v>8153</v>
      </c>
      <c r="I243" s="33" t="s">
        <v>7467</v>
      </c>
      <c r="J243" s="33" t="s">
        <v>120</v>
      </c>
      <c r="K243" s="33">
        <v>1.1261446668305919</v>
      </c>
      <c r="L243" s="33">
        <v>1.467E-8</v>
      </c>
      <c r="M243" s="33">
        <v>6.5528399999999998</v>
      </c>
      <c r="N243" s="33" t="s">
        <v>7488</v>
      </c>
      <c r="O243" s="33" t="s">
        <v>133</v>
      </c>
      <c r="P243" s="33" t="s">
        <v>139</v>
      </c>
      <c r="Q243" s="33" t="s">
        <v>27</v>
      </c>
      <c r="R243" s="33" t="s">
        <v>27</v>
      </c>
      <c r="S243" s="33" t="s">
        <v>27</v>
      </c>
      <c r="T243" s="33" t="s">
        <v>8161</v>
      </c>
      <c r="U243" s="33" t="s">
        <v>8163</v>
      </c>
      <c r="V243" s="33" t="s">
        <v>9193</v>
      </c>
      <c r="W243" s="33" t="s">
        <v>8164</v>
      </c>
      <c r="X243" s="33" t="s">
        <v>8161</v>
      </c>
      <c r="Y243" s="33" t="s">
        <v>11391</v>
      </c>
      <c r="Z243" s="33" t="s">
        <v>11392</v>
      </c>
      <c r="AA243" s="33">
        <v>0.1143</v>
      </c>
      <c r="AB243" s="33">
        <v>1.9400000000000001E-2</v>
      </c>
      <c r="AC243" s="33">
        <v>3.9400300000000013E-9</v>
      </c>
      <c r="AD243" s="33" t="s">
        <v>27</v>
      </c>
      <c r="AE243" s="33" t="s">
        <v>138</v>
      </c>
      <c r="AF243" s="33" t="s">
        <v>119</v>
      </c>
      <c r="AG243" s="33">
        <v>0.1086</v>
      </c>
    </row>
    <row r="244" spans="1:33" ht="15.75" customHeight="1" x14ac:dyDescent="0.2">
      <c r="A244" s="33" t="s">
        <v>8151</v>
      </c>
      <c r="B244" s="33">
        <v>2</v>
      </c>
      <c r="C244" s="33">
        <v>111175424</v>
      </c>
      <c r="D244" s="33" t="s">
        <v>8152</v>
      </c>
      <c r="E244" s="33" t="s">
        <v>119</v>
      </c>
      <c r="F244" s="33" t="s">
        <v>138</v>
      </c>
      <c r="G244" s="33" t="s">
        <v>7575</v>
      </c>
      <c r="H244" s="33" t="s">
        <v>8153</v>
      </c>
      <c r="I244" s="33" t="s">
        <v>7467</v>
      </c>
      <c r="J244" s="33" t="s">
        <v>120</v>
      </c>
      <c r="K244" s="33">
        <v>1.1261446668305919</v>
      </c>
      <c r="L244" s="33">
        <v>1.467E-8</v>
      </c>
      <c r="M244" s="33">
        <v>6.5528399999999998</v>
      </c>
      <c r="N244" s="33" t="s">
        <v>7488</v>
      </c>
      <c r="O244" s="33" t="s">
        <v>133</v>
      </c>
      <c r="P244" s="33" t="s">
        <v>139</v>
      </c>
      <c r="Q244" s="33" t="s">
        <v>27</v>
      </c>
      <c r="R244" s="33" t="s">
        <v>27</v>
      </c>
      <c r="S244" s="33" t="s">
        <v>27</v>
      </c>
      <c r="T244" s="33" t="s">
        <v>8161</v>
      </c>
      <c r="U244" s="33" t="s">
        <v>8163</v>
      </c>
      <c r="V244" s="33" t="s">
        <v>9193</v>
      </c>
      <c r="W244" s="33" t="s">
        <v>8164</v>
      </c>
      <c r="X244" s="33" t="s">
        <v>8161</v>
      </c>
      <c r="Y244" s="33" t="s">
        <v>3891</v>
      </c>
      <c r="Z244" s="33" t="s">
        <v>3892</v>
      </c>
      <c r="AA244" s="33">
        <v>0.13730000000000001</v>
      </c>
      <c r="AB244" s="33">
        <v>1.84E-2</v>
      </c>
      <c r="AC244" s="33">
        <v>8.0574899999999993E-14</v>
      </c>
      <c r="AD244" s="33" t="s">
        <v>27</v>
      </c>
      <c r="AE244" s="33" t="s">
        <v>138</v>
      </c>
      <c r="AF244" s="33" t="s">
        <v>119</v>
      </c>
      <c r="AG244" s="33">
        <v>0.1086</v>
      </c>
    </row>
    <row r="245" spans="1:33" ht="15.75" customHeight="1" x14ac:dyDescent="0.2">
      <c r="A245" s="33" t="s">
        <v>8151</v>
      </c>
      <c r="B245" s="33">
        <v>2</v>
      </c>
      <c r="C245" s="33">
        <v>111175424</v>
      </c>
      <c r="D245" s="33" t="s">
        <v>8152</v>
      </c>
      <c r="E245" s="33" t="s">
        <v>119</v>
      </c>
      <c r="F245" s="33" t="s">
        <v>138</v>
      </c>
      <c r="G245" s="33" t="s">
        <v>7575</v>
      </c>
      <c r="H245" s="33" t="s">
        <v>8153</v>
      </c>
      <c r="I245" s="33" t="s">
        <v>7467</v>
      </c>
      <c r="J245" s="33" t="s">
        <v>120</v>
      </c>
      <c r="K245" s="33">
        <v>1.1261446668305919</v>
      </c>
      <c r="L245" s="33">
        <v>1.467E-8</v>
      </c>
      <c r="M245" s="33">
        <v>6.5528399999999998</v>
      </c>
      <c r="N245" s="33" t="s">
        <v>7488</v>
      </c>
      <c r="O245" s="33" t="s">
        <v>133</v>
      </c>
      <c r="P245" s="33" t="s">
        <v>139</v>
      </c>
      <c r="Q245" s="33" t="s">
        <v>27</v>
      </c>
      <c r="R245" s="33" t="s">
        <v>27</v>
      </c>
      <c r="S245" s="33" t="s">
        <v>27</v>
      </c>
      <c r="T245" s="33" t="s">
        <v>8161</v>
      </c>
      <c r="U245" s="33" t="s">
        <v>8163</v>
      </c>
      <c r="V245" s="33" t="s">
        <v>9193</v>
      </c>
      <c r="W245" s="33" t="s">
        <v>8164</v>
      </c>
      <c r="X245" s="33" t="s">
        <v>8161</v>
      </c>
      <c r="Y245" s="33" t="s">
        <v>3889</v>
      </c>
      <c r="Z245" s="33" t="s">
        <v>3890</v>
      </c>
      <c r="AA245" s="33">
        <v>0.1181</v>
      </c>
      <c r="AB245" s="33">
        <v>1.7600000000000001E-2</v>
      </c>
      <c r="AC245" s="33">
        <v>2.1978600000000001E-11</v>
      </c>
      <c r="AD245" s="33" t="s">
        <v>27</v>
      </c>
      <c r="AE245" s="33" t="s">
        <v>138</v>
      </c>
      <c r="AF245" s="33" t="s">
        <v>119</v>
      </c>
      <c r="AG245" s="33">
        <v>0.1086</v>
      </c>
    </row>
    <row r="246" spans="1:33" ht="15.75" hidden="1" customHeight="1" x14ac:dyDescent="0.2">
      <c r="A246" s="33" t="s">
        <v>8151</v>
      </c>
      <c r="B246" s="33">
        <v>2</v>
      </c>
      <c r="C246" s="33">
        <v>111175424</v>
      </c>
      <c r="D246" s="33" t="s">
        <v>8152</v>
      </c>
      <c r="E246" s="33" t="s">
        <v>119</v>
      </c>
      <c r="F246" s="33" t="s">
        <v>138</v>
      </c>
      <c r="G246" s="33" t="s">
        <v>7575</v>
      </c>
      <c r="H246" s="33" t="s">
        <v>8153</v>
      </c>
      <c r="I246" s="33" t="s">
        <v>7467</v>
      </c>
      <c r="J246" s="33" t="s">
        <v>120</v>
      </c>
      <c r="K246" s="33">
        <v>1.1261446668305919</v>
      </c>
      <c r="L246" s="33">
        <v>1.467E-8</v>
      </c>
      <c r="M246" s="33">
        <v>6.5528399999999998</v>
      </c>
      <c r="N246" s="33" t="s">
        <v>7488</v>
      </c>
      <c r="O246" s="33" t="s">
        <v>133</v>
      </c>
      <c r="P246" s="33" t="s">
        <v>139</v>
      </c>
      <c r="Q246" s="33" t="s">
        <v>27</v>
      </c>
      <c r="R246" s="33" t="s">
        <v>27</v>
      </c>
      <c r="S246" s="33" t="s">
        <v>27</v>
      </c>
      <c r="T246" s="33" t="s">
        <v>8161</v>
      </c>
      <c r="U246" s="33" t="s">
        <v>8163</v>
      </c>
      <c r="V246" s="33" t="s">
        <v>9193</v>
      </c>
      <c r="W246" s="33" t="s">
        <v>8164</v>
      </c>
      <c r="X246" s="33" t="s">
        <v>8161</v>
      </c>
      <c r="Y246" s="33" t="s">
        <v>11393</v>
      </c>
      <c r="Z246" s="33" t="s">
        <v>11394</v>
      </c>
      <c r="AA246" s="33">
        <v>0.243344</v>
      </c>
      <c r="AB246" s="33">
        <v>1.91361E-2</v>
      </c>
      <c r="AC246" s="33">
        <v>4.7940200000000013E-37</v>
      </c>
      <c r="AD246" s="33">
        <v>31566</v>
      </c>
      <c r="AE246" s="33" t="s">
        <v>138</v>
      </c>
      <c r="AF246" s="33" t="s">
        <v>119</v>
      </c>
      <c r="AG246" s="33">
        <v>0.107112</v>
      </c>
    </row>
    <row r="247" spans="1:33" ht="15.75" customHeight="1" x14ac:dyDescent="0.2">
      <c r="A247" s="33" t="s">
        <v>8151</v>
      </c>
      <c r="B247" s="33">
        <v>2</v>
      </c>
      <c r="C247" s="33">
        <v>111175424</v>
      </c>
      <c r="D247" s="33" t="s">
        <v>8152</v>
      </c>
      <c r="E247" s="33" t="s">
        <v>119</v>
      </c>
      <c r="F247" s="33" t="s">
        <v>138</v>
      </c>
      <c r="G247" s="33" t="s">
        <v>7575</v>
      </c>
      <c r="H247" s="33" t="s">
        <v>8153</v>
      </c>
      <c r="I247" s="33" t="s">
        <v>7467</v>
      </c>
      <c r="J247" s="33" t="s">
        <v>120</v>
      </c>
      <c r="K247" s="33">
        <v>1.1261446668305919</v>
      </c>
      <c r="L247" s="33">
        <v>1.467E-8</v>
      </c>
      <c r="M247" s="33">
        <v>6.5528399999999998</v>
      </c>
      <c r="N247" s="33" t="s">
        <v>7488</v>
      </c>
      <c r="O247" s="33" t="s">
        <v>133</v>
      </c>
      <c r="P247" s="33" t="s">
        <v>139</v>
      </c>
      <c r="Q247" s="33" t="s">
        <v>27</v>
      </c>
      <c r="R247" s="33" t="s">
        <v>27</v>
      </c>
      <c r="S247" s="33" t="s">
        <v>27</v>
      </c>
      <c r="T247" s="33" t="s">
        <v>8161</v>
      </c>
      <c r="U247" s="33" t="s">
        <v>8163</v>
      </c>
      <c r="V247" s="33" t="s">
        <v>9193</v>
      </c>
      <c r="W247" s="33" t="s">
        <v>8164</v>
      </c>
      <c r="X247" s="33" t="s">
        <v>8161</v>
      </c>
      <c r="Y247" s="33" t="s">
        <v>11395</v>
      </c>
      <c r="Z247" s="33" t="s">
        <v>11396</v>
      </c>
      <c r="AA247" s="33">
        <v>0.30380099999999999</v>
      </c>
      <c r="AB247" s="33">
        <v>5.0999999999999997E-2</v>
      </c>
      <c r="AC247" s="33">
        <v>1.26133E-9</v>
      </c>
      <c r="AD247" s="33">
        <v>14890</v>
      </c>
      <c r="AE247" s="33" t="s">
        <v>138</v>
      </c>
      <c r="AF247" s="33" t="s">
        <v>119</v>
      </c>
      <c r="AG247" s="33">
        <v>0.11</v>
      </c>
    </row>
    <row r="248" spans="1:33" ht="15.75" customHeight="1" x14ac:dyDescent="0.2">
      <c r="A248" s="33" t="s">
        <v>8151</v>
      </c>
      <c r="B248" s="33">
        <v>2</v>
      </c>
      <c r="C248" s="33">
        <v>111175424</v>
      </c>
      <c r="D248" s="33" t="s">
        <v>8152</v>
      </c>
      <c r="E248" s="33" t="s">
        <v>119</v>
      </c>
      <c r="F248" s="33" t="s">
        <v>138</v>
      </c>
      <c r="G248" s="33" t="s">
        <v>7575</v>
      </c>
      <c r="H248" s="33" t="s">
        <v>8153</v>
      </c>
      <c r="I248" s="33" t="s">
        <v>7467</v>
      </c>
      <c r="J248" s="33" t="s">
        <v>120</v>
      </c>
      <c r="K248" s="33">
        <v>1.1261446668305919</v>
      </c>
      <c r="L248" s="33">
        <v>1.467E-8</v>
      </c>
      <c r="M248" s="33">
        <v>6.5528399999999998</v>
      </c>
      <c r="N248" s="33" t="s">
        <v>7488</v>
      </c>
      <c r="O248" s="33" t="s">
        <v>133</v>
      </c>
      <c r="P248" s="33" t="s">
        <v>139</v>
      </c>
      <c r="Q248" s="33" t="s">
        <v>27</v>
      </c>
      <c r="R248" s="33" t="s">
        <v>27</v>
      </c>
      <c r="S248" s="33" t="s">
        <v>27</v>
      </c>
      <c r="T248" s="33" t="s">
        <v>8161</v>
      </c>
      <c r="U248" s="33" t="s">
        <v>8163</v>
      </c>
      <c r="V248" s="33" t="s">
        <v>9193</v>
      </c>
      <c r="W248" s="33" t="s">
        <v>8164</v>
      </c>
      <c r="X248" s="33" t="s">
        <v>8161</v>
      </c>
      <c r="Y248" s="33" t="s">
        <v>3837</v>
      </c>
      <c r="Z248" s="33" t="s">
        <v>3838</v>
      </c>
      <c r="AA248" s="33">
        <v>6.6352399999999992E-2</v>
      </c>
      <c r="AB248" s="33">
        <v>3.9294000000000004E-3</v>
      </c>
      <c r="AC248" s="33">
        <v>6.0325399999999988E-64</v>
      </c>
      <c r="AD248" s="33">
        <v>349861</v>
      </c>
      <c r="AE248" s="33" t="s">
        <v>138</v>
      </c>
      <c r="AF248" s="33" t="s">
        <v>119</v>
      </c>
      <c r="AG248" s="33">
        <v>0.10236000000000001</v>
      </c>
    </row>
    <row r="249" spans="1:33" ht="15.75" customHeight="1" x14ac:dyDescent="0.2">
      <c r="A249" s="33" t="s">
        <v>8151</v>
      </c>
      <c r="B249" s="33">
        <v>2</v>
      </c>
      <c r="C249" s="33">
        <v>111175424</v>
      </c>
      <c r="D249" s="33" t="s">
        <v>8152</v>
      </c>
      <c r="E249" s="33" t="s">
        <v>119</v>
      </c>
      <c r="F249" s="33" t="s">
        <v>138</v>
      </c>
      <c r="G249" s="33" t="s">
        <v>7575</v>
      </c>
      <c r="H249" s="33" t="s">
        <v>8153</v>
      </c>
      <c r="I249" s="33" t="s">
        <v>7467</v>
      </c>
      <c r="J249" s="33" t="s">
        <v>120</v>
      </c>
      <c r="K249" s="33">
        <v>1.1261446668305919</v>
      </c>
      <c r="L249" s="33">
        <v>1.467E-8</v>
      </c>
      <c r="M249" s="33">
        <v>6.5528399999999998</v>
      </c>
      <c r="N249" s="33" t="s">
        <v>7488</v>
      </c>
      <c r="O249" s="33" t="s">
        <v>133</v>
      </c>
      <c r="P249" s="33" t="s">
        <v>139</v>
      </c>
      <c r="Q249" s="33" t="s">
        <v>27</v>
      </c>
      <c r="R249" s="33" t="s">
        <v>27</v>
      </c>
      <c r="S249" s="33" t="s">
        <v>27</v>
      </c>
      <c r="T249" s="33" t="s">
        <v>8161</v>
      </c>
      <c r="U249" s="33" t="s">
        <v>8163</v>
      </c>
      <c r="V249" s="33" t="s">
        <v>9193</v>
      </c>
      <c r="W249" s="33" t="s">
        <v>8164</v>
      </c>
      <c r="X249" s="33" t="s">
        <v>8161</v>
      </c>
      <c r="Y249" s="33" t="s">
        <v>11223</v>
      </c>
      <c r="Z249" s="33" t="s">
        <v>11224</v>
      </c>
      <c r="AA249" s="33">
        <v>-2.2832000000000002E-2</v>
      </c>
      <c r="AB249" s="33">
        <v>3.9594999999999986E-3</v>
      </c>
      <c r="AC249" s="33">
        <v>8.1049399999999995E-9</v>
      </c>
      <c r="AD249" s="33">
        <v>343992</v>
      </c>
      <c r="AE249" s="33" t="s">
        <v>138</v>
      </c>
      <c r="AF249" s="33" t="s">
        <v>119</v>
      </c>
      <c r="AG249" s="33">
        <v>0.10244</v>
      </c>
    </row>
    <row r="250" spans="1:33" ht="15.75" customHeight="1" x14ac:dyDescent="0.2">
      <c r="A250" s="33" t="s">
        <v>8151</v>
      </c>
      <c r="B250" s="33">
        <v>2</v>
      </c>
      <c r="C250" s="33">
        <v>111175424</v>
      </c>
      <c r="D250" s="33" t="s">
        <v>8152</v>
      </c>
      <c r="E250" s="33" t="s">
        <v>119</v>
      </c>
      <c r="F250" s="33" t="s">
        <v>138</v>
      </c>
      <c r="G250" s="33" t="s">
        <v>7575</v>
      </c>
      <c r="H250" s="33" t="s">
        <v>8153</v>
      </c>
      <c r="I250" s="33" t="s">
        <v>7467</v>
      </c>
      <c r="J250" s="33" t="s">
        <v>120</v>
      </c>
      <c r="K250" s="33">
        <v>1.1261446668305919</v>
      </c>
      <c r="L250" s="33">
        <v>1.467E-8</v>
      </c>
      <c r="M250" s="33">
        <v>6.5528399999999998</v>
      </c>
      <c r="N250" s="33" t="s">
        <v>7488</v>
      </c>
      <c r="O250" s="33" t="s">
        <v>133</v>
      </c>
      <c r="P250" s="33" t="s">
        <v>139</v>
      </c>
      <c r="Q250" s="33" t="s">
        <v>27</v>
      </c>
      <c r="R250" s="33" t="s">
        <v>27</v>
      </c>
      <c r="S250" s="33" t="s">
        <v>27</v>
      </c>
      <c r="T250" s="33" t="s">
        <v>8161</v>
      </c>
      <c r="U250" s="33" t="s">
        <v>8163</v>
      </c>
      <c r="V250" s="33" t="s">
        <v>9193</v>
      </c>
      <c r="W250" s="33" t="s">
        <v>8164</v>
      </c>
      <c r="X250" s="33" t="s">
        <v>8161</v>
      </c>
      <c r="Y250" s="33" t="s">
        <v>11173</v>
      </c>
      <c r="Z250" s="33" t="s">
        <v>11174</v>
      </c>
      <c r="AA250" s="33">
        <v>-2.2696399999999999E-2</v>
      </c>
      <c r="AB250" s="33">
        <v>3.9461799999999997E-3</v>
      </c>
      <c r="AC250" s="33">
        <v>8.8536000000000009E-9</v>
      </c>
      <c r="AD250" s="33">
        <v>344729</v>
      </c>
      <c r="AE250" s="33" t="s">
        <v>138</v>
      </c>
      <c r="AF250" s="33" t="s">
        <v>119</v>
      </c>
      <c r="AG250" s="33">
        <v>0.10227700000000001</v>
      </c>
    </row>
    <row r="251" spans="1:33" ht="15.75" customHeight="1" x14ac:dyDescent="0.2">
      <c r="A251" s="33" t="s">
        <v>8151</v>
      </c>
      <c r="B251" s="33">
        <v>2</v>
      </c>
      <c r="C251" s="33">
        <v>111175424</v>
      </c>
      <c r="D251" s="33" t="s">
        <v>8152</v>
      </c>
      <c r="E251" s="33" t="s">
        <v>119</v>
      </c>
      <c r="F251" s="33" t="s">
        <v>138</v>
      </c>
      <c r="G251" s="33" t="s">
        <v>7575</v>
      </c>
      <c r="H251" s="33" t="s">
        <v>8153</v>
      </c>
      <c r="I251" s="33" t="s">
        <v>7467</v>
      </c>
      <c r="J251" s="33" t="s">
        <v>120</v>
      </c>
      <c r="K251" s="33">
        <v>1.1261446668305919</v>
      </c>
      <c r="L251" s="33">
        <v>1.467E-8</v>
      </c>
      <c r="M251" s="33">
        <v>6.5528399999999998</v>
      </c>
      <c r="N251" s="33" t="s">
        <v>7488</v>
      </c>
      <c r="O251" s="33" t="s">
        <v>133</v>
      </c>
      <c r="P251" s="33" t="s">
        <v>139</v>
      </c>
      <c r="Q251" s="33" t="s">
        <v>27</v>
      </c>
      <c r="R251" s="33" t="s">
        <v>27</v>
      </c>
      <c r="S251" s="33" t="s">
        <v>27</v>
      </c>
      <c r="T251" s="33" t="s">
        <v>8161</v>
      </c>
      <c r="U251" s="33" t="s">
        <v>8163</v>
      </c>
      <c r="V251" s="33" t="s">
        <v>9193</v>
      </c>
      <c r="W251" s="33" t="s">
        <v>8164</v>
      </c>
      <c r="X251" s="33" t="s">
        <v>8161</v>
      </c>
      <c r="Y251" s="33" t="s">
        <v>11307</v>
      </c>
      <c r="Z251" s="33" t="s">
        <v>11308</v>
      </c>
      <c r="AA251" s="33">
        <v>-2.222E-2</v>
      </c>
      <c r="AB251" s="33">
        <v>3.6676E-3</v>
      </c>
      <c r="AC251" s="33">
        <v>1.37569E-9</v>
      </c>
      <c r="AD251" s="33">
        <v>344104</v>
      </c>
      <c r="AE251" s="33" t="s">
        <v>138</v>
      </c>
      <c r="AF251" s="33" t="s">
        <v>119</v>
      </c>
      <c r="AG251" s="33">
        <v>0.10244</v>
      </c>
    </row>
    <row r="252" spans="1:33" ht="15.75" customHeight="1" x14ac:dyDescent="0.2">
      <c r="A252" s="33" t="s">
        <v>8151</v>
      </c>
      <c r="B252" s="33">
        <v>2</v>
      </c>
      <c r="C252" s="33">
        <v>111175424</v>
      </c>
      <c r="D252" s="33" t="s">
        <v>8152</v>
      </c>
      <c r="E252" s="33" t="s">
        <v>119</v>
      </c>
      <c r="F252" s="33" t="s">
        <v>138</v>
      </c>
      <c r="G252" s="33" t="s">
        <v>7575</v>
      </c>
      <c r="H252" s="33" t="s">
        <v>8153</v>
      </c>
      <c r="I252" s="33" t="s">
        <v>7467</v>
      </c>
      <c r="J252" s="33" t="s">
        <v>120</v>
      </c>
      <c r="K252" s="33">
        <v>1.1261446668305919</v>
      </c>
      <c r="L252" s="33">
        <v>1.467E-8</v>
      </c>
      <c r="M252" s="33">
        <v>6.5528399999999998</v>
      </c>
      <c r="N252" s="33" t="s">
        <v>7488</v>
      </c>
      <c r="O252" s="33" t="s">
        <v>133</v>
      </c>
      <c r="P252" s="33" t="s">
        <v>139</v>
      </c>
      <c r="Q252" s="33" t="s">
        <v>27</v>
      </c>
      <c r="R252" s="33" t="s">
        <v>27</v>
      </c>
      <c r="S252" s="33" t="s">
        <v>27</v>
      </c>
      <c r="T252" s="33" t="s">
        <v>8161</v>
      </c>
      <c r="U252" s="33" t="s">
        <v>8163</v>
      </c>
      <c r="V252" s="33" t="s">
        <v>9193</v>
      </c>
      <c r="W252" s="33" t="s">
        <v>8164</v>
      </c>
      <c r="X252" s="33" t="s">
        <v>8161</v>
      </c>
      <c r="Y252" s="33" t="s">
        <v>11215</v>
      </c>
      <c r="Z252" s="33" t="s">
        <v>11216</v>
      </c>
      <c r="AA252" s="33">
        <v>3.6063199999999997E-2</v>
      </c>
      <c r="AB252" s="33">
        <v>3.8168E-3</v>
      </c>
      <c r="AC252" s="33">
        <v>3.4562099999999999E-21</v>
      </c>
      <c r="AD252" s="33">
        <v>349861</v>
      </c>
      <c r="AE252" s="33" t="s">
        <v>138</v>
      </c>
      <c r="AF252" s="33" t="s">
        <v>119</v>
      </c>
      <c r="AG252" s="33">
        <v>0.10236000000000001</v>
      </c>
    </row>
    <row r="253" spans="1:33" ht="15.75" customHeight="1" x14ac:dyDescent="0.2">
      <c r="A253" s="33" t="s">
        <v>8151</v>
      </c>
      <c r="B253" s="33">
        <v>2</v>
      </c>
      <c r="C253" s="33">
        <v>111175424</v>
      </c>
      <c r="D253" s="33" t="s">
        <v>8152</v>
      </c>
      <c r="E253" s="33" t="s">
        <v>119</v>
      </c>
      <c r="F253" s="33" t="s">
        <v>138</v>
      </c>
      <c r="G253" s="33" t="s">
        <v>7575</v>
      </c>
      <c r="H253" s="33" t="s">
        <v>8153</v>
      </c>
      <c r="I253" s="33" t="s">
        <v>7467</v>
      </c>
      <c r="J253" s="33" t="s">
        <v>120</v>
      </c>
      <c r="K253" s="33">
        <v>1.1261446668305919</v>
      </c>
      <c r="L253" s="33">
        <v>1.467E-8</v>
      </c>
      <c r="M253" s="33">
        <v>6.5528399999999998</v>
      </c>
      <c r="N253" s="33" t="s">
        <v>7488</v>
      </c>
      <c r="O253" s="33" t="s">
        <v>133</v>
      </c>
      <c r="P253" s="33" t="s">
        <v>139</v>
      </c>
      <c r="Q253" s="33" t="s">
        <v>27</v>
      </c>
      <c r="R253" s="33" t="s">
        <v>27</v>
      </c>
      <c r="S253" s="33" t="s">
        <v>27</v>
      </c>
      <c r="T253" s="33" t="s">
        <v>8161</v>
      </c>
      <c r="U253" s="33" t="s">
        <v>8163</v>
      </c>
      <c r="V253" s="33" t="s">
        <v>9193</v>
      </c>
      <c r="W253" s="33" t="s">
        <v>8164</v>
      </c>
      <c r="X253" s="33" t="s">
        <v>8161</v>
      </c>
      <c r="Y253" s="33" t="s">
        <v>11397</v>
      </c>
      <c r="Z253" s="33" t="s">
        <v>11398</v>
      </c>
      <c r="AA253" s="33">
        <v>-2.7866200000000001E-2</v>
      </c>
      <c r="AB253" s="33">
        <v>3.9266300000000004E-3</v>
      </c>
      <c r="AC253" s="33">
        <v>1.27997E-12</v>
      </c>
      <c r="AD253" s="33">
        <v>349856</v>
      </c>
      <c r="AE253" s="33" t="s">
        <v>138</v>
      </c>
      <c r="AF253" s="33" t="s">
        <v>119</v>
      </c>
      <c r="AG253" s="33">
        <v>0.10236099999999999</v>
      </c>
    </row>
    <row r="254" spans="1:33" ht="15.75" customHeight="1" x14ac:dyDescent="0.2">
      <c r="A254" s="33" t="s">
        <v>8151</v>
      </c>
      <c r="B254" s="33">
        <v>2</v>
      </c>
      <c r="C254" s="33">
        <v>111175424</v>
      </c>
      <c r="D254" s="33" t="s">
        <v>8152</v>
      </c>
      <c r="E254" s="33" t="s">
        <v>119</v>
      </c>
      <c r="F254" s="33" t="s">
        <v>138</v>
      </c>
      <c r="G254" s="33" t="s">
        <v>7575</v>
      </c>
      <c r="H254" s="33" t="s">
        <v>8153</v>
      </c>
      <c r="I254" s="33" t="s">
        <v>7467</v>
      </c>
      <c r="J254" s="33" t="s">
        <v>120</v>
      </c>
      <c r="K254" s="33">
        <v>1.1261446668305919</v>
      </c>
      <c r="L254" s="33">
        <v>1.467E-8</v>
      </c>
      <c r="M254" s="33">
        <v>6.5528399999999998</v>
      </c>
      <c r="N254" s="33" t="s">
        <v>7488</v>
      </c>
      <c r="O254" s="33" t="s">
        <v>133</v>
      </c>
      <c r="P254" s="33" t="s">
        <v>139</v>
      </c>
      <c r="Q254" s="33" t="s">
        <v>27</v>
      </c>
      <c r="R254" s="33" t="s">
        <v>27</v>
      </c>
      <c r="S254" s="33" t="s">
        <v>27</v>
      </c>
      <c r="T254" s="33" t="s">
        <v>8161</v>
      </c>
      <c r="U254" s="33" t="s">
        <v>8163</v>
      </c>
      <c r="V254" s="33" t="s">
        <v>9193</v>
      </c>
      <c r="W254" s="33" t="s">
        <v>8164</v>
      </c>
      <c r="X254" s="33" t="s">
        <v>8161</v>
      </c>
      <c r="Y254" s="33" t="s">
        <v>11167</v>
      </c>
      <c r="Z254" s="33" t="s">
        <v>11168</v>
      </c>
      <c r="AA254" s="33">
        <v>-2.38617E-2</v>
      </c>
      <c r="AB254" s="33">
        <v>3.9751999999999999E-3</v>
      </c>
      <c r="AC254" s="33">
        <v>1.9432600000000002E-9</v>
      </c>
      <c r="AD254" s="33">
        <v>344729</v>
      </c>
      <c r="AE254" s="33" t="s">
        <v>138</v>
      </c>
      <c r="AF254" s="33" t="s">
        <v>119</v>
      </c>
      <c r="AG254" s="33">
        <v>0.10227700000000001</v>
      </c>
    </row>
    <row r="255" spans="1:33" ht="15.75" customHeight="1" x14ac:dyDescent="0.2">
      <c r="A255" s="33" t="s">
        <v>8151</v>
      </c>
      <c r="B255" s="33">
        <v>2</v>
      </c>
      <c r="C255" s="33">
        <v>111175424</v>
      </c>
      <c r="D255" s="33" t="s">
        <v>8152</v>
      </c>
      <c r="E255" s="33" t="s">
        <v>119</v>
      </c>
      <c r="F255" s="33" t="s">
        <v>138</v>
      </c>
      <c r="G255" s="33" t="s">
        <v>7575</v>
      </c>
      <c r="H255" s="33" t="s">
        <v>8153</v>
      </c>
      <c r="I255" s="33" t="s">
        <v>7467</v>
      </c>
      <c r="J255" s="33" t="s">
        <v>120</v>
      </c>
      <c r="K255" s="33">
        <v>1.1261446668305919</v>
      </c>
      <c r="L255" s="33">
        <v>1.467E-8</v>
      </c>
      <c r="M255" s="33">
        <v>6.5528399999999998</v>
      </c>
      <c r="N255" s="33" t="s">
        <v>7488</v>
      </c>
      <c r="O255" s="33" t="s">
        <v>133</v>
      </c>
      <c r="P255" s="33" t="s">
        <v>139</v>
      </c>
      <c r="Q255" s="33" t="s">
        <v>27</v>
      </c>
      <c r="R255" s="33" t="s">
        <v>27</v>
      </c>
      <c r="S255" s="33" t="s">
        <v>27</v>
      </c>
      <c r="T255" s="33" t="s">
        <v>8161</v>
      </c>
      <c r="U255" s="33" t="s">
        <v>8163</v>
      </c>
      <c r="V255" s="33" t="s">
        <v>9193</v>
      </c>
      <c r="W255" s="33" t="s">
        <v>8164</v>
      </c>
      <c r="X255" s="33" t="s">
        <v>8161</v>
      </c>
      <c r="Y255" s="33" t="s">
        <v>11305</v>
      </c>
      <c r="Z255" s="33" t="s">
        <v>11306</v>
      </c>
      <c r="AA255" s="33">
        <v>-3.2555500000000001E-2</v>
      </c>
      <c r="AB255" s="33">
        <v>3.92553E-3</v>
      </c>
      <c r="AC255" s="33">
        <v>1.10561E-16</v>
      </c>
      <c r="AD255" s="33">
        <v>349861</v>
      </c>
      <c r="AE255" s="33" t="s">
        <v>138</v>
      </c>
      <c r="AF255" s="33" t="s">
        <v>119</v>
      </c>
      <c r="AG255" s="33">
        <v>0.10236000000000001</v>
      </c>
    </row>
    <row r="256" spans="1:33" ht="15.75" customHeight="1" x14ac:dyDescent="0.2">
      <c r="A256" s="33" t="s">
        <v>8151</v>
      </c>
      <c r="B256" s="33">
        <v>2</v>
      </c>
      <c r="C256" s="33">
        <v>111175424</v>
      </c>
      <c r="D256" s="33" t="s">
        <v>8152</v>
      </c>
      <c r="E256" s="33" t="s">
        <v>119</v>
      </c>
      <c r="F256" s="33" t="s">
        <v>138</v>
      </c>
      <c r="G256" s="33" t="s">
        <v>7575</v>
      </c>
      <c r="H256" s="33" t="s">
        <v>8153</v>
      </c>
      <c r="I256" s="33" t="s">
        <v>7467</v>
      </c>
      <c r="J256" s="33" t="s">
        <v>120</v>
      </c>
      <c r="K256" s="33">
        <v>1.1261446668305919</v>
      </c>
      <c r="L256" s="33">
        <v>1.467E-8</v>
      </c>
      <c r="M256" s="33">
        <v>6.5528399999999998</v>
      </c>
      <c r="N256" s="33" t="s">
        <v>7488</v>
      </c>
      <c r="O256" s="33" t="s">
        <v>133</v>
      </c>
      <c r="P256" s="33" t="s">
        <v>139</v>
      </c>
      <c r="Q256" s="33" t="s">
        <v>27</v>
      </c>
      <c r="R256" s="33" t="s">
        <v>27</v>
      </c>
      <c r="S256" s="33" t="s">
        <v>27</v>
      </c>
      <c r="T256" s="33" t="s">
        <v>8161</v>
      </c>
      <c r="U256" s="33" t="s">
        <v>8163</v>
      </c>
      <c r="V256" s="33" t="s">
        <v>9193</v>
      </c>
      <c r="W256" s="33" t="s">
        <v>8164</v>
      </c>
      <c r="X256" s="33" t="s">
        <v>8161</v>
      </c>
      <c r="Y256" s="33" t="s">
        <v>11399</v>
      </c>
      <c r="Z256" s="33" t="s">
        <v>11400</v>
      </c>
      <c r="AA256" s="33">
        <v>1.4522999999999999E-2</v>
      </c>
      <c r="AB256" s="33">
        <v>2.5146000000000001E-3</v>
      </c>
      <c r="AC256" s="33">
        <v>7.6762700000000004E-9</v>
      </c>
      <c r="AD256" s="33">
        <v>312102</v>
      </c>
      <c r="AE256" s="33" t="s">
        <v>138</v>
      </c>
      <c r="AF256" s="33" t="s">
        <v>119</v>
      </c>
      <c r="AG256" s="33">
        <v>0.10304000000000001</v>
      </c>
    </row>
    <row r="257" spans="1:33" ht="15.75" customHeight="1" x14ac:dyDescent="0.2">
      <c r="A257" s="33" t="s">
        <v>8151</v>
      </c>
      <c r="B257" s="33">
        <v>2</v>
      </c>
      <c r="C257" s="33">
        <v>111175424</v>
      </c>
      <c r="D257" s="33" t="s">
        <v>8152</v>
      </c>
      <c r="E257" s="33" t="s">
        <v>119</v>
      </c>
      <c r="F257" s="33" t="s">
        <v>138</v>
      </c>
      <c r="G257" s="33" t="s">
        <v>7575</v>
      </c>
      <c r="H257" s="33" t="s">
        <v>8153</v>
      </c>
      <c r="I257" s="33" t="s">
        <v>7467</v>
      </c>
      <c r="J257" s="33" t="s">
        <v>120</v>
      </c>
      <c r="K257" s="33">
        <v>1.1261446668305919</v>
      </c>
      <c r="L257" s="33">
        <v>1.467E-8</v>
      </c>
      <c r="M257" s="33">
        <v>6.5528399999999998</v>
      </c>
      <c r="N257" s="33" t="s">
        <v>7488</v>
      </c>
      <c r="O257" s="33" t="s">
        <v>133</v>
      </c>
      <c r="P257" s="33" t="s">
        <v>139</v>
      </c>
      <c r="Q257" s="33" t="s">
        <v>27</v>
      </c>
      <c r="R257" s="33" t="s">
        <v>27</v>
      </c>
      <c r="S257" s="33" t="s">
        <v>27</v>
      </c>
      <c r="T257" s="33" t="s">
        <v>8161</v>
      </c>
      <c r="U257" s="33" t="s">
        <v>8163</v>
      </c>
      <c r="V257" s="33" t="s">
        <v>9193</v>
      </c>
      <c r="W257" s="33" t="s">
        <v>8164</v>
      </c>
      <c r="X257" s="33" t="s">
        <v>8161</v>
      </c>
      <c r="Y257" s="33" t="s">
        <v>3915</v>
      </c>
      <c r="Z257" s="33" t="s">
        <v>3916</v>
      </c>
      <c r="AA257" s="33">
        <v>-2.579E-2</v>
      </c>
      <c r="AB257" s="33">
        <v>3.844300000000001E-3</v>
      </c>
      <c r="AC257" s="33">
        <v>1.9678899999999998E-11</v>
      </c>
      <c r="AD257" s="33">
        <v>344292</v>
      </c>
      <c r="AE257" s="33" t="s">
        <v>138</v>
      </c>
      <c r="AF257" s="33" t="s">
        <v>119</v>
      </c>
      <c r="AG257" s="33">
        <v>0.10244</v>
      </c>
    </row>
    <row r="258" spans="1:33" ht="15.75" customHeight="1" x14ac:dyDescent="0.2">
      <c r="A258" s="33" t="s">
        <v>8151</v>
      </c>
      <c r="B258" s="33">
        <v>2</v>
      </c>
      <c r="C258" s="33">
        <v>111175424</v>
      </c>
      <c r="D258" s="33" t="s">
        <v>8152</v>
      </c>
      <c r="E258" s="33" t="s">
        <v>119</v>
      </c>
      <c r="F258" s="33" t="s">
        <v>138</v>
      </c>
      <c r="G258" s="33" t="s">
        <v>7575</v>
      </c>
      <c r="H258" s="33" t="s">
        <v>8153</v>
      </c>
      <c r="I258" s="33" t="s">
        <v>7467</v>
      </c>
      <c r="J258" s="33" t="s">
        <v>120</v>
      </c>
      <c r="K258" s="33">
        <v>1.1261446668305919</v>
      </c>
      <c r="L258" s="33">
        <v>1.467E-8</v>
      </c>
      <c r="M258" s="33">
        <v>6.5528399999999998</v>
      </c>
      <c r="N258" s="33" t="s">
        <v>7488</v>
      </c>
      <c r="O258" s="33" t="s">
        <v>133</v>
      </c>
      <c r="P258" s="33" t="s">
        <v>139</v>
      </c>
      <c r="Q258" s="33" t="s">
        <v>27</v>
      </c>
      <c r="R258" s="33" t="s">
        <v>27</v>
      </c>
      <c r="S258" s="33" t="s">
        <v>27</v>
      </c>
      <c r="T258" s="33" t="s">
        <v>8161</v>
      </c>
      <c r="U258" s="33" t="s">
        <v>8163</v>
      </c>
      <c r="V258" s="33" t="s">
        <v>9193</v>
      </c>
      <c r="W258" s="33" t="s">
        <v>8164</v>
      </c>
      <c r="X258" s="33" t="s">
        <v>8161</v>
      </c>
      <c r="Y258" s="33" t="s">
        <v>3841</v>
      </c>
      <c r="Z258" s="33" t="s">
        <v>3842</v>
      </c>
      <c r="AA258" s="33">
        <v>6.7454500000000001E-2</v>
      </c>
      <c r="AB258" s="33">
        <v>5.8911199999999997E-3</v>
      </c>
      <c r="AC258" s="33">
        <v>2.34585E-30</v>
      </c>
      <c r="AD258" s="33">
        <v>172378</v>
      </c>
      <c r="AE258" s="33" t="s">
        <v>138</v>
      </c>
      <c r="AF258" s="33" t="s">
        <v>119</v>
      </c>
      <c r="AG258" s="33">
        <v>0.1032</v>
      </c>
    </row>
    <row r="259" spans="1:33" ht="15.75" customHeight="1" x14ac:dyDescent="0.2">
      <c r="A259" s="33" t="s">
        <v>8151</v>
      </c>
      <c r="B259" s="33">
        <v>2</v>
      </c>
      <c r="C259" s="33">
        <v>111175424</v>
      </c>
      <c r="D259" s="33" t="s">
        <v>8152</v>
      </c>
      <c r="E259" s="33" t="s">
        <v>119</v>
      </c>
      <c r="F259" s="33" t="s">
        <v>138</v>
      </c>
      <c r="G259" s="33" t="s">
        <v>7575</v>
      </c>
      <c r="H259" s="33" t="s">
        <v>8153</v>
      </c>
      <c r="I259" s="33" t="s">
        <v>7467</v>
      </c>
      <c r="J259" s="33" t="s">
        <v>120</v>
      </c>
      <c r="K259" s="33">
        <v>1.1261446668305919</v>
      </c>
      <c r="L259" s="33">
        <v>1.467E-8</v>
      </c>
      <c r="M259" s="33">
        <v>6.5528399999999998</v>
      </c>
      <c r="N259" s="33" t="s">
        <v>7488</v>
      </c>
      <c r="O259" s="33" t="s">
        <v>133</v>
      </c>
      <c r="P259" s="33" t="s">
        <v>139</v>
      </c>
      <c r="Q259" s="33" t="s">
        <v>27</v>
      </c>
      <c r="R259" s="33" t="s">
        <v>27</v>
      </c>
      <c r="S259" s="33" t="s">
        <v>27</v>
      </c>
      <c r="T259" s="33" t="s">
        <v>8161</v>
      </c>
      <c r="U259" s="33" t="s">
        <v>8163</v>
      </c>
      <c r="V259" s="33" t="s">
        <v>9193</v>
      </c>
      <c r="W259" s="33" t="s">
        <v>8164</v>
      </c>
      <c r="X259" s="33" t="s">
        <v>8161</v>
      </c>
      <c r="Y259" s="33" t="s">
        <v>11401</v>
      </c>
      <c r="Z259" s="33" t="s">
        <v>11174</v>
      </c>
      <c r="AA259" s="33">
        <v>-3.9073299999999998E-2</v>
      </c>
      <c r="AB259" s="33">
        <v>5.93152E-3</v>
      </c>
      <c r="AC259" s="33">
        <v>4.4760999999999998E-11</v>
      </c>
      <c r="AD259" s="33">
        <v>170761</v>
      </c>
      <c r="AE259" s="33" t="s">
        <v>138</v>
      </c>
      <c r="AF259" s="33" t="s">
        <v>119</v>
      </c>
      <c r="AG259" s="33">
        <v>0.1032</v>
      </c>
    </row>
    <row r="260" spans="1:33" ht="15.75" customHeight="1" x14ac:dyDescent="0.2">
      <c r="A260" s="33" t="s">
        <v>8151</v>
      </c>
      <c r="B260" s="33">
        <v>2</v>
      </c>
      <c r="C260" s="33">
        <v>111175424</v>
      </c>
      <c r="D260" s="33" t="s">
        <v>8152</v>
      </c>
      <c r="E260" s="33" t="s">
        <v>119</v>
      </c>
      <c r="F260" s="33" t="s">
        <v>138</v>
      </c>
      <c r="G260" s="33" t="s">
        <v>7575</v>
      </c>
      <c r="H260" s="33" t="s">
        <v>8153</v>
      </c>
      <c r="I260" s="33" t="s">
        <v>7467</v>
      </c>
      <c r="J260" s="33" t="s">
        <v>120</v>
      </c>
      <c r="K260" s="33">
        <v>1.1261446668305919</v>
      </c>
      <c r="L260" s="33">
        <v>1.467E-8</v>
      </c>
      <c r="M260" s="33">
        <v>6.5528399999999998</v>
      </c>
      <c r="N260" s="33" t="s">
        <v>7488</v>
      </c>
      <c r="O260" s="33" t="s">
        <v>133</v>
      </c>
      <c r="P260" s="33" t="s">
        <v>139</v>
      </c>
      <c r="Q260" s="33" t="s">
        <v>27</v>
      </c>
      <c r="R260" s="33" t="s">
        <v>27</v>
      </c>
      <c r="S260" s="33" t="s">
        <v>27</v>
      </c>
      <c r="T260" s="33" t="s">
        <v>8161</v>
      </c>
      <c r="U260" s="33" t="s">
        <v>8163</v>
      </c>
      <c r="V260" s="33" t="s">
        <v>9193</v>
      </c>
      <c r="W260" s="33" t="s">
        <v>8164</v>
      </c>
      <c r="X260" s="33" t="s">
        <v>8161</v>
      </c>
      <c r="Y260" s="33" t="s">
        <v>11329</v>
      </c>
      <c r="Z260" s="33" t="s">
        <v>11330</v>
      </c>
      <c r="AA260" s="33">
        <v>-4.0112099999999998E-2</v>
      </c>
      <c r="AB260" s="33">
        <v>5.9047600000000002E-3</v>
      </c>
      <c r="AC260" s="33">
        <v>1.09698E-11</v>
      </c>
      <c r="AD260" s="33">
        <v>169545</v>
      </c>
      <c r="AE260" s="33" t="s">
        <v>138</v>
      </c>
      <c r="AF260" s="33" t="s">
        <v>119</v>
      </c>
      <c r="AG260" s="33">
        <v>0.1032</v>
      </c>
    </row>
    <row r="261" spans="1:33" ht="15.75" customHeight="1" x14ac:dyDescent="0.2">
      <c r="A261" s="33" t="s">
        <v>8151</v>
      </c>
      <c r="B261" s="33">
        <v>2</v>
      </c>
      <c r="C261" s="33">
        <v>111175424</v>
      </c>
      <c r="D261" s="33" t="s">
        <v>8152</v>
      </c>
      <c r="E261" s="33" t="s">
        <v>119</v>
      </c>
      <c r="F261" s="33" t="s">
        <v>138</v>
      </c>
      <c r="G261" s="33" t="s">
        <v>7575</v>
      </c>
      <c r="H261" s="33" t="s">
        <v>8153</v>
      </c>
      <c r="I261" s="33" t="s">
        <v>7467</v>
      </c>
      <c r="J261" s="33" t="s">
        <v>120</v>
      </c>
      <c r="K261" s="33">
        <v>1.1261446668305919</v>
      </c>
      <c r="L261" s="33">
        <v>1.467E-8</v>
      </c>
      <c r="M261" s="33">
        <v>6.5528399999999998</v>
      </c>
      <c r="N261" s="33" t="s">
        <v>7488</v>
      </c>
      <c r="O261" s="33" t="s">
        <v>133</v>
      </c>
      <c r="P261" s="33" t="s">
        <v>139</v>
      </c>
      <c r="Q261" s="33" t="s">
        <v>27</v>
      </c>
      <c r="R261" s="33" t="s">
        <v>27</v>
      </c>
      <c r="S261" s="33" t="s">
        <v>27</v>
      </c>
      <c r="T261" s="33" t="s">
        <v>8161</v>
      </c>
      <c r="U261" s="33" t="s">
        <v>8163</v>
      </c>
      <c r="V261" s="33" t="s">
        <v>9193</v>
      </c>
      <c r="W261" s="33" t="s">
        <v>8164</v>
      </c>
      <c r="X261" s="33" t="s">
        <v>8161</v>
      </c>
      <c r="Y261" s="33" t="s">
        <v>3845</v>
      </c>
      <c r="Z261" s="33" t="s">
        <v>3846</v>
      </c>
      <c r="AA261" s="33">
        <v>-6.8130899999999994E-2</v>
      </c>
      <c r="AB261" s="33">
        <v>5.91867E-3</v>
      </c>
      <c r="AC261" s="33">
        <v>1.15904E-30</v>
      </c>
      <c r="AD261" s="33">
        <v>170672</v>
      </c>
      <c r="AE261" s="33" t="s">
        <v>138</v>
      </c>
      <c r="AF261" s="33" t="s">
        <v>119</v>
      </c>
      <c r="AG261" s="33">
        <v>0.1032</v>
      </c>
    </row>
    <row r="262" spans="1:33" ht="15.75" customHeight="1" x14ac:dyDescent="0.2">
      <c r="A262" s="33" t="s">
        <v>8151</v>
      </c>
      <c r="B262" s="33">
        <v>2</v>
      </c>
      <c r="C262" s="33">
        <v>111175424</v>
      </c>
      <c r="D262" s="33" t="s">
        <v>8152</v>
      </c>
      <c r="E262" s="33" t="s">
        <v>119</v>
      </c>
      <c r="F262" s="33" t="s">
        <v>138</v>
      </c>
      <c r="G262" s="33" t="s">
        <v>7575</v>
      </c>
      <c r="H262" s="33" t="s">
        <v>8153</v>
      </c>
      <c r="I262" s="33" t="s">
        <v>7467</v>
      </c>
      <c r="J262" s="33" t="s">
        <v>120</v>
      </c>
      <c r="K262" s="33">
        <v>1.1261446668305919</v>
      </c>
      <c r="L262" s="33">
        <v>1.467E-8</v>
      </c>
      <c r="M262" s="33">
        <v>6.5528399999999998</v>
      </c>
      <c r="N262" s="33" t="s">
        <v>7488</v>
      </c>
      <c r="O262" s="33" t="s">
        <v>133</v>
      </c>
      <c r="P262" s="33" t="s">
        <v>139</v>
      </c>
      <c r="Q262" s="33" t="s">
        <v>27</v>
      </c>
      <c r="R262" s="33" t="s">
        <v>27</v>
      </c>
      <c r="S262" s="33" t="s">
        <v>27</v>
      </c>
      <c r="T262" s="33" t="s">
        <v>8161</v>
      </c>
      <c r="U262" s="33" t="s">
        <v>8163</v>
      </c>
      <c r="V262" s="33" t="s">
        <v>9193</v>
      </c>
      <c r="W262" s="33" t="s">
        <v>8164</v>
      </c>
      <c r="X262" s="33" t="s">
        <v>8161</v>
      </c>
      <c r="Y262" s="33" t="s">
        <v>11402</v>
      </c>
      <c r="Z262" s="33" t="s">
        <v>11403</v>
      </c>
      <c r="AA262" s="33">
        <v>-3.8167E-2</v>
      </c>
      <c r="AB262" s="33">
        <v>5.93825E-3</v>
      </c>
      <c r="AC262" s="33">
        <v>1.2990000000000001E-10</v>
      </c>
      <c r="AD262" s="33">
        <v>170690</v>
      </c>
      <c r="AE262" s="33" t="s">
        <v>138</v>
      </c>
      <c r="AF262" s="33" t="s">
        <v>119</v>
      </c>
      <c r="AG262" s="33">
        <v>0.1032</v>
      </c>
    </row>
    <row r="263" spans="1:33" ht="15.75" customHeight="1" x14ac:dyDescent="0.2">
      <c r="A263" s="33" t="s">
        <v>8151</v>
      </c>
      <c r="B263" s="33">
        <v>2</v>
      </c>
      <c r="C263" s="33">
        <v>111175424</v>
      </c>
      <c r="D263" s="33" t="s">
        <v>8152</v>
      </c>
      <c r="E263" s="33" t="s">
        <v>119</v>
      </c>
      <c r="F263" s="33" t="s">
        <v>138</v>
      </c>
      <c r="G263" s="33" t="s">
        <v>7575</v>
      </c>
      <c r="H263" s="33" t="s">
        <v>8153</v>
      </c>
      <c r="I263" s="33" t="s">
        <v>7467</v>
      </c>
      <c r="J263" s="33" t="s">
        <v>120</v>
      </c>
      <c r="K263" s="33">
        <v>1.1261446668305919</v>
      </c>
      <c r="L263" s="33">
        <v>1.467E-8</v>
      </c>
      <c r="M263" s="33">
        <v>6.5528399999999998</v>
      </c>
      <c r="N263" s="33" t="s">
        <v>7488</v>
      </c>
      <c r="O263" s="33" t="s">
        <v>133</v>
      </c>
      <c r="P263" s="33" t="s">
        <v>139</v>
      </c>
      <c r="Q263" s="33" t="s">
        <v>27</v>
      </c>
      <c r="R263" s="33" t="s">
        <v>27</v>
      </c>
      <c r="S263" s="33" t="s">
        <v>27</v>
      </c>
      <c r="T263" s="33" t="s">
        <v>8161</v>
      </c>
      <c r="U263" s="33" t="s">
        <v>8163</v>
      </c>
      <c r="V263" s="33" t="s">
        <v>9193</v>
      </c>
      <c r="W263" s="33" t="s">
        <v>8164</v>
      </c>
      <c r="X263" s="33" t="s">
        <v>8161</v>
      </c>
      <c r="Y263" s="33" t="s">
        <v>11404</v>
      </c>
      <c r="Z263" s="33" t="s">
        <v>11405</v>
      </c>
      <c r="AA263" s="33">
        <v>-3.6705799999999997E-2</v>
      </c>
      <c r="AB263" s="33">
        <v>5.8751000000000003E-3</v>
      </c>
      <c r="AC263" s="33">
        <v>4.16601E-10</v>
      </c>
      <c r="AD263" s="33">
        <v>170548</v>
      </c>
      <c r="AE263" s="33" t="s">
        <v>138</v>
      </c>
      <c r="AF263" s="33" t="s">
        <v>119</v>
      </c>
      <c r="AG263" s="33">
        <v>0.1032</v>
      </c>
    </row>
    <row r="264" spans="1:33" ht="15.75" customHeight="1" x14ac:dyDescent="0.2">
      <c r="A264" s="33" t="s">
        <v>8151</v>
      </c>
      <c r="B264" s="33">
        <v>2</v>
      </c>
      <c r="C264" s="33">
        <v>111175424</v>
      </c>
      <c r="D264" s="33" t="s">
        <v>8152</v>
      </c>
      <c r="E264" s="33" t="s">
        <v>119</v>
      </c>
      <c r="F264" s="33" t="s">
        <v>138</v>
      </c>
      <c r="G264" s="33" t="s">
        <v>7575</v>
      </c>
      <c r="H264" s="33" t="s">
        <v>8153</v>
      </c>
      <c r="I264" s="33" t="s">
        <v>7467</v>
      </c>
      <c r="J264" s="33" t="s">
        <v>120</v>
      </c>
      <c r="K264" s="33">
        <v>1.1261446668305919</v>
      </c>
      <c r="L264" s="33">
        <v>1.467E-8</v>
      </c>
      <c r="M264" s="33">
        <v>6.5528399999999998</v>
      </c>
      <c r="N264" s="33" t="s">
        <v>7488</v>
      </c>
      <c r="O264" s="33" t="s">
        <v>133</v>
      </c>
      <c r="P264" s="33" t="s">
        <v>139</v>
      </c>
      <c r="Q264" s="33" t="s">
        <v>27</v>
      </c>
      <c r="R264" s="33" t="s">
        <v>27</v>
      </c>
      <c r="S264" s="33" t="s">
        <v>27</v>
      </c>
      <c r="T264" s="33" t="s">
        <v>8161</v>
      </c>
      <c r="U264" s="33" t="s">
        <v>8163</v>
      </c>
      <c r="V264" s="33" t="s">
        <v>9193</v>
      </c>
      <c r="W264" s="33" t="s">
        <v>8164</v>
      </c>
      <c r="X264" s="33" t="s">
        <v>8161</v>
      </c>
      <c r="Y264" s="33" t="s">
        <v>11406</v>
      </c>
      <c r="Z264" s="33" t="s">
        <v>11407</v>
      </c>
      <c r="AA264" s="33">
        <v>-4.22989E-2</v>
      </c>
      <c r="AB264" s="33">
        <v>5.9316799999999999E-3</v>
      </c>
      <c r="AC264" s="33">
        <v>9.9632300000000006E-13</v>
      </c>
      <c r="AD264" s="33">
        <v>170763</v>
      </c>
      <c r="AE264" s="33" t="s">
        <v>138</v>
      </c>
      <c r="AF264" s="33" t="s">
        <v>119</v>
      </c>
      <c r="AG264" s="33">
        <v>0.1032</v>
      </c>
    </row>
    <row r="265" spans="1:33" ht="15.75" customHeight="1" x14ac:dyDescent="0.2">
      <c r="A265" s="33" t="s">
        <v>8151</v>
      </c>
      <c r="B265" s="33">
        <v>2</v>
      </c>
      <c r="C265" s="33">
        <v>111175424</v>
      </c>
      <c r="D265" s="33" t="s">
        <v>8152</v>
      </c>
      <c r="E265" s="33" t="s">
        <v>119</v>
      </c>
      <c r="F265" s="33" t="s">
        <v>138</v>
      </c>
      <c r="G265" s="33" t="s">
        <v>7575</v>
      </c>
      <c r="H265" s="33" t="s">
        <v>8153</v>
      </c>
      <c r="I265" s="33" t="s">
        <v>7467</v>
      </c>
      <c r="J265" s="33" t="s">
        <v>120</v>
      </c>
      <c r="K265" s="33">
        <v>1.1261446668305919</v>
      </c>
      <c r="L265" s="33">
        <v>1.467E-8</v>
      </c>
      <c r="M265" s="33">
        <v>6.5528399999999998</v>
      </c>
      <c r="N265" s="33" t="s">
        <v>7488</v>
      </c>
      <c r="O265" s="33" t="s">
        <v>133</v>
      </c>
      <c r="P265" s="33" t="s">
        <v>139</v>
      </c>
      <c r="Q265" s="33" t="s">
        <v>27</v>
      </c>
      <c r="R265" s="33" t="s">
        <v>27</v>
      </c>
      <c r="S265" s="33" t="s">
        <v>27</v>
      </c>
      <c r="T265" s="33" t="s">
        <v>8161</v>
      </c>
      <c r="U265" s="33" t="s">
        <v>8163</v>
      </c>
      <c r="V265" s="33" t="s">
        <v>9193</v>
      </c>
      <c r="W265" s="33" t="s">
        <v>8164</v>
      </c>
      <c r="X265" s="33" t="s">
        <v>8161</v>
      </c>
      <c r="Y265" s="33" t="s">
        <v>11325</v>
      </c>
      <c r="Z265" s="33" t="s">
        <v>11326</v>
      </c>
      <c r="AA265" s="33">
        <v>-3.6315E-2</v>
      </c>
      <c r="AB265" s="33">
        <v>5.9019199999999997E-3</v>
      </c>
      <c r="AC265" s="33">
        <v>7.5990600000000008E-10</v>
      </c>
      <c r="AD265" s="33">
        <v>171542</v>
      </c>
      <c r="AE265" s="33" t="s">
        <v>138</v>
      </c>
      <c r="AF265" s="33" t="s">
        <v>119</v>
      </c>
      <c r="AG265" s="33">
        <v>0.1032</v>
      </c>
    </row>
    <row r="266" spans="1:33" ht="15.75" customHeight="1" x14ac:dyDescent="0.2">
      <c r="A266" s="33" t="s">
        <v>8151</v>
      </c>
      <c r="B266" s="33">
        <v>2</v>
      </c>
      <c r="C266" s="33">
        <v>111175424</v>
      </c>
      <c r="D266" s="33" t="s">
        <v>8152</v>
      </c>
      <c r="E266" s="33" t="s">
        <v>119</v>
      </c>
      <c r="F266" s="33" t="s">
        <v>138</v>
      </c>
      <c r="G266" s="33" t="s">
        <v>7575</v>
      </c>
      <c r="H266" s="33" t="s">
        <v>8153</v>
      </c>
      <c r="I266" s="33" t="s">
        <v>7467</v>
      </c>
      <c r="J266" s="33" t="s">
        <v>120</v>
      </c>
      <c r="K266" s="33">
        <v>1.1261446668305919</v>
      </c>
      <c r="L266" s="33">
        <v>1.467E-8</v>
      </c>
      <c r="M266" s="33">
        <v>6.5528399999999998</v>
      </c>
      <c r="N266" s="33" t="s">
        <v>7488</v>
      </c>
      <c r="O266" s="33" t="s">
        <v>133</v>
      </c>
      <c r="P266" s="33" t="s">
        <v>139</v>
      </c>
      <c r="Q266" s="33" t="s">
        <v>27</v>
      </c>
      <c r="R266" s="33" t="s">
        <v>27</v>
      </c>
      <c r="S266" s="33" t="s">
        <v>27</v>
      </c>
      <c r="T266" s="33" t="s">
        <v>8161</v>
      </c>
      <c r="U266" s="33" t="s">
        <v>8163</v>
      </c>
      <c r="V266" s="33" t="s">
        <v>9193</v>
      </c>
      <c r="W266" s="33" t="s">
        <v>8164</v>
      </c>
      <c r="X266" s="33" t="s">
        <v>8161</v>
      </c>
      <c r="Y266" s="33" t="s">
        <v>11327</v>
      </c>
      <c r="Z266" s="33" t="s">
        <v>11328</v>
      </c>
      <c r="AA266" s="33">
        <v>3.8483700000000003E-2</v>
      </c>
      <c r="AB266" s="33">
        <v>5.8878100000000003E-3</v>
      </c>
      <c r="AC266" s="33">
        <v>6.3124800000000003E-11</v>
      </c>
      <c r="AD266" s="33">
        <v>170494</v>
      </c>
      <c r="AE266" s="33" t="s">
        <v>138</v>
      </c>
      <c r="AF266" s="33" t="s">
        <v>119</v>
      </c>
      <c r="AG266" s="33">
        <v>0.1032</v>
      </c>
    </row>
    <row r="267" spans="1:33" ht="15.75" customHeight="1" x14ac:dyDescent="0.2">
      <c r="A267" s="33" t="s">
        <v>8151</v>
      </c>
      <c r="B267" s="33">
        <v>2</v>
      </c>
      <c r="C267" s="33">
        <v>111175424</v>
      </c>
      <c r="D267" s="33" t="s">
        <v>8152</v>
      </c>
      <c r="E267" s="33" t="s">
        <v>119</v>
      </c>
      <c r="F267" s="33" t="s">
        <v>138</v>
      </c>
      <c r="G267" s="33" t="s">
        <v>7575</v>
      </c>
      <c r="H267" s="33" t="s">
        <v>8153</v>
      </c>
      <c r="I267" s="33" t="s">
        <v>7467</v>
      </c>
      <c r="J267" s="33" t="s">
        <v>120</v>
      </c>
      <c r="K267" s="33">
        <v>1.1261446668305919</v>
      </c>
      <c r="L267" s="33">
        <v>1.467E-8</v>
      </c>
      <c r="M267" s="33">
        <v>6.5528399999999998</v>
      </c>
      <c r="N267" s="33" t="s">
        <v>7488</v>
      </c>
      <c r="O267" s="33" t="s">
        <v>133</v>
      </c>
      <c r="P267" s="33" t="s">
        <v>139</v>
      </c>
      <c r="Q267" s="33" t="s">
        <v>27</v>
      </c>
      <c r="R267" s="33" t="s">
        <v>27</v>
      </c>
      <c r="S267" s="33" t="s">
        <v>27</v>
      </c>
      <c r="T267" s="33" t="s">
        <v>8161</v>
      </c>
      <c r="U267" s="33" t="s">
        <v>8163</v>
      </c>
      <c r="V267" s="33" t="s">
        <v>9193</v>
      </c>
      <c r="W267" s="33" t="s">
        <v>8164</v>
      </c>
      <c r="X267" s="33" t="s">
        <v>8161</v>
      </c>
      <c r="Y267" s="33" t="s">
        <v>3847</v>
      </c>
      <c r="Z267" s="33" t="s">
        <v>3848</v>
      </c>
      <c r="AA267" s="33">
        <v>5.9715599999999987E-2</v>
      </c>
      <c r="AB267" s="33">
        <v>5.9032399999999997E-3</v>
      </c>
      <c r="AC267" s="33">
        <v>4.7054400000000002E-24</v>
      </c>
      <c r="AD267" s="33">
        <v>171771</v>
      </c>
      <c r="AE267" s="33" t="s">
        <v>138</v>
      </c>
      <c r="AF267" s="33" t="s">
        <v>119</v>
      </c>
      <c r="AG267" s="33">
        <v>0.1032</v>
      </c>
    </row>
    <row r="268" spans="1:33" ht="15.75" customHeight="1" x14ac:dyDescent="0.2">
      <c r="A268" s="33" t="s">
        <v>8151</v>
      </c>
      <c r="B268" s="33">
        <v>2</v>
      </c>
      <c r="C268" s="33">
        <v>111175424</v>
      </c>
      <c r="D268" s="33" t="s">
        <v>8152</v>
      </c>
      <c r="E268" s="33" t="s">
        <v>119</v>
      </c>
      <c r="F268" s="33" t="s">
        <v>138</v>
      </c>
      <c r="G268" s="33" t="s">
        <v>7575</v>
      </c>
      <c r="H268" s="33" t="s">
        <v>8153</v>
      </c>
      <c r="I268" s="33" t="s">
        <v>7467</v>
      </c>
      <c r="J268" s="33" t="s">
        <v>120</v>
      </c>
      <c r="K268" s="33">
        <v>1.1261446668305919</v>
      </c>
      <c r="L268" s="33">
        <v>1.467E-8</v>
      </c>
      <c r="M268" s="33">
        <v>6.5528399999999998</v>
      </c>
      <c r="N268" s="33" t="s">
        <v>7488</v>
      </c>
      <c r="O268" s="33" t="s">
        <v>133</v>
      </c>
      <c r="P268" s="33" t="s">
        <v>139</v>
      </c>
      <c r="Q268" s="33" t="s">
        <v>27</v>
      </c>
      <c r="R268" s="33" t="s">
        <v>27</v>
      </c>
      <c r="S268" s="33" t="s">
        <v>27</v>
      </c>
      <c r="T268" s="33" t="s">
        <v>8161</v>
      </c>
      <c r="U268" s="33" t="s">
        <v>8163</v>
      </c>
      <c r="V268" s="33" t="s">
        <v>9193</v>
      </c>
      <c r="W268" s="33" t="s">
        <v>8164</v>
      </c>
      <c r="X268" s="33" t="s">
        <v>8161</v>
      </c>
      <c r="Y268" s="33" t="s">
        <v>11408</v>
      </c>
      <c r="Z268" s="33" t="s">
        <v>11409</v>
      </c>
      <c r="AA268" s="33">
        <v>-2.3599999999999999E-2</v>
      </c>
      <c r="AB268" s="33">
        <v>3.8999999999999998E-3</v>
      </c>
      <c r="AC268" s="33">
        <v>1.98002E-9</v>
      </c>
      <c r="AD268" s="33">
        <v>321047</v>
      </c>
      <c r="AE268" s="33" t="s">
        <v>138</v>
      </c>
      <c r="AF268" s="33" t="s">
        <v>119</v>
      </c>
      <c r="AG268" s="33">
        <v>0.10299999999999999</v>
      </c>
    </row>
    <row r="269" spans="1:33" ht="15.75" customHeight="1" x14ac:dyDescent="0.2">
      <c r="A269" s="33" t="s">
        <v>8151</v>
      </c>
      <c r="B269" s="33">
        <v>2</v>
      </c>
      <c r="C269" s="33">
        <v>111175424</v>
      </c>
      <c r="D269" s="33" t="s">
        <v>8152</v>
      </c>
      <c r="E269" s="33" t="s">
        <v>119</v>
      </c>
      <c r="F269" s="33" t="s">
        <v>138</v>
      </c>
      <c r="G269" s="33" t="s">
        <v>7575</v>
      </c>
      <c r="H269" s="33" t="s">
        <v>8153</v>
      </c>
      <c r="I269" s="33" t="s">
        <v>7467</v>
      </c>
      <c r="J269" s="33" t="s">
        <v>120</v>
      </c>
      <c r="K269" s="33">
        <v>1.1261446668305919</v>
      </c>
      <c r="L269" s="33">
        <v>1.467E-8</v>
      </c>
      <c r="M269" s="33">
        <v>6.5528399999999998</v>
      </c>
      <c r="N269" s="33" t="s">
        <v>7488</v>
      </c>
      <c r="O269" s="33" t="s">
        <v>133</v>
      </c>
      <c r="P269" s="33" t="s">
        <v>139</v>
      </c>
      <c r="Q269" s="33" t="s">
        <v>27</v>
      </c>
      <c r="R269" s="33" t="s">
        <v>27</v>
      </c>
      <c r="S269" s="33" t="s">
        <v>27</v>
      </c>
      <c r="T269" s="33" t="s">
        <v>8161</v>
      </c>
      <c r="U269" s="33" t="s">
        <v>8163</v>
      </c>
      <c r="V269" s="33" t="s">
        <v>9193</v>
      </c>
      <c r="W269" s="33" t="s">
        <v>8164</v>
      </c>
      <c r="X269" s="33" t="s">
        <v>8161</v>
      </c>
      <c r="Y269" s="33" t="s">
        <v>3843</v>
      </c>
      <c r="Z269" s="33" t="s">
        <v>3844</v>
      </c>
      <c r="AA269" s="33">
        <v>6.9058000000000008E-2</v>
      </c>
      <c r="AB269" s="33">
        <v>5.9173100000000003E-3</v>
      </c>
      <c r="AC269" s="33">
        <v>1.8030199999999999E-31</v>
      </c>
      <c r="AD269" s="33">
        <v>170536</v>
      </c>
      <c r="AE269" s="33" t="s">
        <v>138</v>
      </c>
      <c r="AF269" s="33" t="s">
        <v>119</v>
      </c>
      <c r="AG269" s="33">
        <v>0.1032</v>
      </c>
    </row>
    <row r="270" spans="1:33" ht="15.75" customHeight="1" x14ac:dyDescent="0.2">
      <c r="A270" s="33" t="s">
        <v>8151</v>
      </c>
      <c r="B270" s="33">
        <v>2</v>
      </c>
      <c r="C270" s="33">
        <v>111175424</v>
      </c>
      <c r="D270" s="33" t="s">
        <v>8152</v>
      </c>
      <c r="E270" s="33" t="s">
        <v>119</v>
      </c>
      <c r="F270" s="33" t="s">
        <v>138</v>
      </c>
      <c r="G270" s="33" t="s">
        <v>7575</v>
      </c>
      <c r="H270" s="33" t="s">
        <v>8153</v>
      </c>
      <c r="I270" s="33" t="s">
        <v>7467</v>
      </c>
      <c r="J270" s="33" t="s">
        <v>120</v>
      </c>
      <c r="K270" s="33">
        <v>1.1261446668305919</v>
      </c>
      <c r="L270" s="33">
        <v>1.467E-8</v>
      </c>
      <c r="M270" s="33">
        <v>6.5528399999999998</v>
      </c>
      <c r="N270" s="33" t="s">
        <v>7488</v>
      </c>
      <c r="O270" s="33" t="s">
        <v>133</v>
      </c>
      <c r="P270" s="33" t="s">
        <v>139</v>
      </c>
      <c r="Q270" s="33" t="s">
        <v>27</v>
      </c>
      <c r="R270" s="33" t="s">
        <v>27</v>
      </c>
      <c r="S270" s="33" t="s">
        <v>27</v>
      </c>
      <c r="T270" s="33" t="s">
        <v>8161</v>
      </c>
      <c r="U270" s="33" t="s">
        <v>8163</v>
      </c>
      <c r="V270" s="33" t="s">
        <v>9193</v>
      </c>
      <c r="W270" s="33" t="s">
        <v>8164</v>
      </c>
      <c r="X270" s="33" t="s">
        <v>8161</v>
      </c>
      <c r="Y270" s="33" t="s">
        <v>3839</v>
      </c>
      <c r="Z270" s="33" t="s">
        <v>3840</v>
      </c>
      <c r="AA270" s="33">
        <v>6.2677199999999988E-2</v>
      </c>
      <c r="AB270" s="33">
        <v>5.8962600000000004E-3</v>
      </c>
      <c r="AC270" s="33">
        <v>2.16123E-26</v>
      </c>
      <c r="AD270" s="33">
        <v>172275</v>
      </c>
      <c r="AE270" s="33" t="s">
        <v>138</v>
      </c>
      <c r="AF270" s="33" t="s">
        <v>119</v>
      </c>
      <c r="AG270" s="33">
        <v>0.1032</v>
      </c>
    </row>
    <row r="271" spans="1:33" ht="15.75" customHeight="1" x14ac:dyDescent="0.2">
      <c r="A271" s="33" t="s">
        <v>8151</v>
      </c>
      <c r="B271" s="33">
        <v>2</v>
      </c>
      <c r="C271" s="33">
        <v>111175424</v>
      </c>
      <c r="D271" s="33" t="s">
        <v>8152</v>
      </c>
      <c r="E271" s="33" t="s">
        <v>119</v>
      </c>
      <c r="F271" s="33" t="s">
        <v>138</v>
      </c>
      <c r="G271" s="33" t="s">
        <v>7575</v>
      </c>
      <c r="H271" s="33" t="s">
        <v>8153</v>
      </c>
      <c r="I271" s="33" t="s">
        <v>7467</v>
      </c>
      <c r="J271" s="33" t="s">
        <v>120</v>
      </c>
      <c r="K271" s="33">
        <v>1.1261446668305919</v>
      </c>
      <c r="L271" s="33">
        <v>1.467E-8</v>
      </c>
      <c r="M271" s="33">
        <v>6.5528399999999998</v>
      </c>
      <c r="N271" s="33" t="s">
        <v>7488</v>
      </c>
      <c r="O271" s="33" t="s">
        <v>133</v>
      </c>
      <c r="P271" s="33" t="s">
        <v>139</v>
      </c>
      <c r="Q271" s="33" t="s">
        <v>27</v>
      </c>
      <c r="R271" s="33" t="s">
        <v>27</v>
      </c>
      <c r="S271" s="33" t="s">
        <v>27</v>
      </c>
      <c r="T271" s="33" t="s">
        <v>8161</v>
      </c>
      <c r="U271" s="33" t="s">
        <v>8163</v>
      </c>
      <c r="V271" s="33" t="s">
        <v>9193</v>
      </c>
      <c r="W271" s="33" t="s">
        <v>8164</v>
      </c>
      <c r="X271" s="33" t="s">
        <v>8161</v>
      </c>
      <c r="Y271" s="33" t="s">
        <v>11410</v>
      </c>
      <c r="Z271" s="33" t="s">
        <v>11411</v>
      </c>
      <c r="AA271" s="33">
        <v>-3.0759999999999999E-2</v>
      </c>
      <c r="AB271" s="33">
        <v>3.1610000000000002E-3</v>
      </c>
      <c r="AC271" s="33">
        <v>2.3501699999999999E-22</v>
      </c>
      <c r="AD271" s="33">
        <v>518347</v>
      </c>
      <c r="AE271" s="33" t="s">
        <v>138</v>
      </c>
      <c r="AF271" s="33" t="s">
        <v>119</v>
      </c>
      <c r="AG271" s="33">
        <v>0.103326</v>
      </c>
    </row>
    <row r="272" spans="1:33" ht="15.75" customHeight="1" x14ac:dyDescent="0.2">
      <c r="A272" s="33" t="s">
        <v>8151</v>
      </c>
      <c r="B272" s="33">
        <v>2</v>
      </c>
      <c r="C272" s="33">
        <v>111175424</v>
      </c>
      <c r="D272" s="33" t="s">
        <v>8152</v>
      </c>
      <c r="E272" s="33" t="s">
        <v>119</v>
      </c>
      <c r="F272" s="33" t="s">
        <v>138</v>
      </c>
      <c r="G272" s="33" t="s">
        <v>7575</v>
      </c>
      <c r="H272" s="33" t="s">
        <v>8153</v>
      </c>
      <c r="I272" s="33" t="s">
        <v>7467</v>
      </c>
      <c r="J272" s="33" t="s">
        <v>120</v>
      </c>
      <c r="K272" s="33">
        <v>1.1261446668305919</v>
      </c>
      <c r="L272" s="33">
        <v>1.467E-8</v>
      </c>
      <c r="M272" s="33">
        <v>6.5528399999999998</v>
      </c>
      <c r="N272" s="33" t="s">
        <v>7488</v>
      </c>
      <c r="O272" s="33" t="s">
        <v>133</v>
      </c>
      <c r="P272" s="33" t="s">
        <v>139</v>
      </c>
      <c r="Q272" s="33" t="s">
        <v>27</v>
      </c>
      <c r="R272" s="33" t="s">
        <v>27</v>
      </c>
      <c r="S272" s="33" t="s">
        <v>27</v>
      </c>
      <c r="T272" s="33" t="s">
        <v>8161</v>
      </c>
      <c r="U272" s="33" t="s">
        <v>8163</v>
      </c>
      <c r="V272" s="33" t="s">
        <v>9193</v>
      </c>
      <c r="W272" s="33" t="s">
        <v>8164</v>
      </c>
      <c r="X272" s="33" t="s">
        <v>8161</v>
      </c>
      <c r="Y272" s="33" t="s">
        <v>11235</v>
      </c>
      <c r="Z272" s="33" t="s">
        <v>11236</v>
      </c>
      <c r="AA272" s="33">
        <v>2.1923000000000002E-2</v>
      </c>
      <c r="AB272" s="33">
        <v>3.0850000000000001E-3</v>
      </c>
      <c r="AC272" s="33">
        <v>1.2399400000000001E-12</v>
      </c>
      <c r="AD272" s="33">
        <v>520653</v>
      </c>
      <c r="AE272" s="33" t="s">
        <v>138</v>
      </c>
      <c r="AF272" s="33" t="s">
        <v>119</v>
      </c>
      <c r="AG272" s="33">
        <v>0.103284</v>
      </c>
    </row>
    <row r="273" spans="1:33" ht="15.75" customHeight="1" x14ac:dyDescent="0.2">
      <c r="A273" s="33" t="s">
        <v>8151</v>
      </c>
      <c r="B273" s="33">
        <v>2</v>
      </c>
      <c r="C273" s="33">
        <v>111175424</v>
      </c>
      <c r="D273" s="33" t="s">
        <v>8152</v>
      </c>
      <c r="E273" s="33" t="s">
        <v>119</v>
      </c>
      <c r="F273" s="33" t="s">
        <v>138</v>
      </c>
      <c r="G273" s="33" t="s">
        <v>7575</v>
      </c>
      <c r="H273" s="33" t="s">
        <v>8153</v>
      </c>
      <c r="I273" s="33" t="s">
        <v>7467</v>
      </c>
      <c r="J273" s="33" t="s">
        <v>120</v>
      </c>
      <c r="K273" s="33">
        <v>1.1261446668305919</v>
      </c>
      <c r="L273" s="33">
        <v>1.467E-8</v>
      </c>
      <c r="M273" s="33">
        <v>6.5528399999999998</v>
      </c>
      <c r="N273" s="33" t="s">
        <v>7488</v>
      </c>
      <c r="O273" s="33" t="s">
        <v>133</v>
      </c>
      <c r="P273" s="33" t="s">
        <v>139</v>
      </c>
      <c r="Q273" s="33" t="s">
        <v>27</v>
      </c>
      <c r="R273" s="33" t="s">
        <v>27</v>
      </c>
      <c r="S273" s="33" t="s">
        <v>27</v>
      </c>
      <c r="T273" s="33" t="s">
        <v>8161</v>
      </c>
      <c r="U273" s="33" t="s">
        <v>8163</v>
      </c>
      <c r="V273" s="33" t="s">
        <v>9193</v>
      </c>
      <c r="W273" s="33" t="s">
        <v>8164</v>
      </c>
      <c r="X273" s="33" t="s">
        <v>8161</v>
      </c>
      <c r="Y273" s="33" t="s">
        <v>11412</v>
      </c>
      <c r="Z273" s="33" t="s">
        <v>11413</v>
      </c>
      <c r="AA273" s="33">
        <v>-1.8585000000000001E-2</v>
      </c>
      <c r="AB273" s="33">
        <v>3.1770000000000001E-3</v>
      </c>
      <c r="AC273" s="33">
        <v>5.0700200000000007E-9</v>
      </c>
      <c r="AD273" s="33">
        <v>504320</v>
      </c>
      <c r="AE273" s="33" t="s">
        <v>138</v>
      </c>
      <c r="AF273" s="33" t="s">
        <v>119</v>
      </c>
      <c r="AG273" s="33">
        <v>0.103216</v>
      </c>
    </row>
    <row r="274" spans="1:33" ht="15.75" customHeight="1" x14ac:dyDescent="0.2">
      <c r="A274" s="33" t="s">
        <v>8151</v>
      </c>
      <c r="B274" s="33">
        <v>2</v>
      </c>
      <c r="C274" s="33">
        <v>111175424</v>
      </c>
      <c r="D274" s="33" t="s">
        <v>8152</v>
      </c>
      <c r="E274" s="33" t="s">
        <v>119</v>
      </c>
      <c r="F274" s="33" t="s">
        <v>138</v>
      </c>
      <c r="G274" s="33" t="s">
        <v>7575</v>
      </c>
      <c r="H274" s="33" t="s">
        <v>8153</v>
      </c>
      <c r="I274" s="33" t="s">
        <v>7467</v>
      </c>
      <c r="J274" s="33" t="s">
        <v>120</v>
      </c>
      <c r="K274" s="33">
        <v>1.1261446668305919</v>
      </c>
      <c r="L274" s="33">
        <v>1.467E-8</v>
      </c>
      <c r="M274" s="33">
        <v>6.5528399999999998</v>
      </c>
      <c r="N274" s="33" t="s">
        <v>7488</v>
      </c>
      <c r="O274" s="33" t="s">
        <v>133</v>
      </c>
      <c r="P274" s="33" t="s">
        <v>139</v>
      </c>
      <c r="Q274" s="33" t="s">
        <v>27</v>
      </c>
      <c r="R274" s="33" t="s">
        <v>27</v>
      </c>
      <c r="S274" s="33" t="s">
        <v>27</v>
      </c>
      <c r="T274" s="33" t="s">
        <v>8161</v>
      </c>
      <c r="U274" s="33" t="s">
        <v>8163</v>
      </c>
      <c r="V274" s="33" t="s">
        <v>9193</v>
      </c>
      <c r="W274" s="33" t="s">
        <v>8164</v>
      </c>
      <c r="X274" s="33" t="s">
        <v>8161</v>
      </c>
      <c r="Y274" s="33" t="s">
        <v>11414</v>
      </c>
      <c r="Z274" s="33" t="s">
        <v>11415</v>
      </c>
      <c r="AA274" s="33">
        <v>3.3879699999999999E-2</v>
      </c>
      <c r="AB274" s="33">
        <v>5.1630699999999996E-3</v>
      </c>
      <c r="AC274" s="33">
        <v>5.3002899999999998E-11</v>
      </c>
      <c r="AD274" s="33" t="s">
        <v>27</v>
      </c>
      <c r="AE274" s="33" t="s">
        <v>138</v>
      </c>
      <c r="AF274" s="33" t="s">
        <v>119</v>
      </c>
      <c r="AG274" s="33">
        <v>0.103827</v>
      </c>
    </row>
    <row r="275" spans="1:33" ht="15.75" customHeight="1" x14ac:dyDescent="0.2">
      <c r="A275" s="33" t="s">
        <v>8151</v>
      </c>
      <c r="B275" s="33">
        <v>2</v>
      </c>
      <c r="C275" s="33">
        <v>111175424</v>
      </c>
      <c r="D275" s="33" t="s">
        <v>8152</v>
      </c>
      <c r="E275" s="33" t="s">
        <v>119</v>
      </c>
      <c r="F275" s="33" t="s">
        <v>138</v>
      </c>
      <c r="G275" s="33" t="s">
        <v>7575</v>
      </c>
      <c r="H275" s="33" t="s">
        <v>8153</v>
      </c>
      <c r="I275" s="33" t="s">
        <v>7467</v>
      </c>
      <c r="J275" s="33" t="s">
        <v>120</v>
      </c>
      <c r="K275" s="33">
        <v>1.1261446668305919</v>
      </c>
      <c r="L275" s="33">
        <v>1.467E-8</v>
      </c>
      <c r="M275" s="33">
        <v>6.5528399999999998</v>
      </c>
      <c r="N275" s="33" t="s">
        <v>7488</v>
      </c>
      <c r="O275" s="33" t="s">
        <v>133</v>
      </c>
      <c r="P275" s="33" t="s">
        <v>139</v>
      </c>
      <c r="Q275" s="33" t="s">
        <v>27</v>
      </c>
      <c r="R275" s="33" t="s">
        <v>27</v>
      </c>
      <c r="S275" s="33" t="s">
        <v>27</v>
      </c>
      <c r="T275" s="33" t="s">
        <v>8161</v>
      </c>
      <c r="U275" s="33" t="s">
        <v>8163</v>
      </c>
      <c r="V275" s="33" t="s">
        <v>9193</v>
      </c>
      <c r="W275" s="33" t="s">
        <v>8164</v>
      </c>
      <c r="X275" s="33" t="s">
        <v>8161</v>
      </c>
      <c r="Y275" s="33" t="s">
        <v>3835</v>
      </c>
      <c r="Z275" s="33" t="s">
        <v>3836</v>
      </c>
      <c r="AA275" s="33">
        <v>5.8574000000000001E-2</v>
      </c>
      <c r="AB275" s="33">
        <v>3.2629999999999998E-3</v>
      </c>
      <c r="AC275" s="33">
        <v>5.3198599999999999E-72</v>
      </c>
      <c r="AD275" s="33">
        <v>473296</v>
      </c>
      <c r="AE275" s="33" t="s">
        <v>138</v>
      </c>
      <c r="AF275" s="33" t="s">
        <v>119</v>
      </c>
      <c r="AG275" s="33">
        <v>0.10316500000000001</v>
      </c>
    </row>
    <row r="276" spans="1:33" ht="15.75" customHeight="1" x14ac:dyDescent="0.2">
      <c r="A276" s="33" t="s">
        <v>8151</v>
      </c>
      <c r="B276" s="33">
        <v>2</v>
      </c>
      <c r="C276" s="33">
        <v>111175424</v>
      </c>
      <c r="D276" s="33" t="s">
        <v>8152</v>
      </c>
      <c r="E276" s="33" t="s">
        <v>119</v>
      </c>
      <c r="F276" s="33" t="s">
        <v>138</v>
      </c>
      <c r="G276" s="33" t="s">
        <v>7575</v>
      </c>
      <c r="H276" s="33" t="s">
        <v>8153</v>
      </c>
      <c r="I276" s="33" t="s">
        <v>7467</v>
      </c>
      <c r="J276" s="33" t="s">
        <v>120</v>
      </c>
      <c r="K276" s="33">
        <v>1.1261446668305919</v>
      </c>
      <c r="L276" s="33">
        <v>1.467E-8</v>
      </c>
      <c r="M276" s="33">
        <v>6.5528399999999998</v>
      </c>
      <c r="N276" s="33" t="s">
        <v>7488</v>
      </c>
      <c r="O276" s="33" t="s">
        <v>133</v>
      </c>
      <c r="P276" s="33" t="s">
        <v>139</v>
      </c>
      <c r="Q276" s="33" t="s">
        <v>27</v>
      </c>
      <c r="R276" s="33" t="s">
        <v>27</v>
      </c>
      <c r="S276" s="33" t="s">
        <v>27</v>
      </c>
      <c r="T276" s="33" t="s">
        <v>8161</v>
      </c>
      <c r="U276" s="33" t="s">
        <v>8163</v>
      </c>
      <c r="V276" s="33" t="s">
        <v>9193</v>
      </c>
      <c r="W276" s="33" t="s">
        <v>8164</v>
      </c>
      <c r="X276" s="33" t="s">
        <v>8161</v>
      </c>
      <c r="Y276" s="33" t="s">
        <v>11239</v>
      </c>
      <c r="Z276" s="33" t="s">
        <v>11240</v>
      </c>
      <c r="AA276" s="33">
        <v>-1.95561E-2</v>
      </c>
      <c r="AB276" s="33">
        <v>3.2719899999999998E-3</v>
      </c>
      <c r="AC276" s="33">
        <v>2.3000099999999998E-9</v>
      </c>
      <c r="AD276" s="33" t="s">
        <v>27</v>
      </c>
      <c r="AE276" s="33" t="s">
        <v>138</v>
      </c>
      <c r="AF276" s="33" t="s">
        <v>119</v>
      </c>
      <c r="AG276" s="33">
        <v>0.102546</v>
      </c>
    </row>
    <row r="277" spans="1:33" ht="15.75" hidden="1" customHeight="1" x14ac:dyDescent="0.2">
      <c r="A277" s="33" t="s">
        <v>8165</v>
      </c>
      <c r="B277" s="33">
        <v>2</v>
      </c>
      <c r="C277" s="33">
        <v>127092119</v>
      </c>
      <c r="D277" s="33" t="s">
        <v>8166</v>
      </c>
      <c r="E277" s="33" t="s">
        <v>138</v>
      </c>
      <c r="F277" s="33" t="s">
        <v>137</v>
      </c>
      <c r="G277" s="33" t="s">
        <v>8167</v>
      </c>
      <c r="H277" s="33" t="s">
        <v>8168</v>
      </c>
      <c r="I277" s="33" t="s">
        <v>7467</v>
      </c>
      <c r="J277" s="33" t="s">
        <v>126</v>
      </c>
      <c r="K277" s="33">
        <v>1.054429645119356</v>
      </c>
      <c r="L277" s="33">
        <v>2.4859999999999999E-8</v>
      </c>
      <c r="M277" s="33">
        <v>6.1770699999999996</v>
      </c>
      <c r="N277" s="33" t="s">
        <v>7488</v>
      </c>
      <c r="O277" s="33" t="s">
        <v>133</v>
      </c>
      <c r="P277" s="33" t="s">
        <v>128</v>
      </c>
      <c r="Q277" s="33" t="s">
        <v>27</v>
      </c>
      <c r="R277" s="33" t="s">
        <v>27</v>
      </c>
      <c r="S277" s="33" t="s">
        <v>27</v>
      </c>
      <c r="T277" s="33" t="s">
        <v>8173</v>
      </c>
      <c r="U277" s="33" t="s">
        <v>8174</v>
      </c>
      <c r="V277" s="33" t="s">
        <v>8175</v>
      </c>
      <c r="W277" s="33" t="s">
        <v>8176</v>
      </c>
      <c r="X277" s="33" t="s">
        <v>8173</v>
      </c>
      <c r="Y277" s="33" t="s">
        <v>11416</v>
      </c>
      <c r="Z277" s="33" t="s">
        <v>11417</v>
      </c>
      <c r="AA277" s="33">
        <v>0.32294800000000001</v>
      </c>
      <c r="AB277" s="33">
        <v>1.17211E-2</v>
      </c>
      <c r="AC277" s="33">
        <v>4.1209799999999983E-167</v>
      </c>
      <c r="AD277" s="33">
        <v>31481</v>
      </c>
      <c r="AE277" s="33" t="s">
        <v>137</v>
      </c>
      <c r="AF277" s="33" t="s">
        <v>138</v>
      </c>
      <c r="AG277" s="33">
        <v>0.42708099999999999</v>
      </c>
    </row>
    <row r="278" spans="1:33" ht="15.75" hidden="1" customHeight="1" x14ac:dyDescent="0.2">
      <c r="A278" s="33" t="s">
        <v>8215</v>
      </c>
      <c r="B278" s="33">
        <v>2</v>
      </c>
      <c r="C278" s="33">
        <v>172559679</v>
      </c>
      <c r="D278" s="33" t="s">
        <v>8216</v>
      </c>
      <c r="E278" s="33" t="s">
        <v>137</v>
      </c>
      <c r="F278" s="33" t="s">
        <v>119</v>
      </c>
      <c r="G278" s="33" t="s">
        <v>8217</v>
      </c>
      <c r="H278" s="33" t="s">
        <v>8218</v>
      </c>
      <c r="I278" s="33" t="s">
        <v>7468</v>
      </c>
      <c r="J278" s="33" t="s">
        <v>132</v>
      </c>
      <c r="K278" s="33">
        <v>1.1247941037303231</v>
      </c>
      <c r="L278" s="33">
        <v>9.5749999999999994E-7</v>
      </c>
      <c r="M278" s="33">
        <v>6.3054100000000002</v>
      </c>
      <c r="N278" s="33" t="s">
        <v>7488</v>
      </c>
      <c r="O278" s="33" t="s">
        <v>133</v>
      </c>
      <c r="P278" s="33" t="s">
        <v>128</v>
      </c>
      <c r="Q278" s="33" t="s">
        <v>27</v>
      </c>
      <c r="R278" s="33" t="s">
        <v>27</v>
      </c>
      <c r="S278" s="33" t="s">
        <v>27</v>
      </c>
      <c r="T278" s="33" t="s">
        <v>8226</v>
      </c>
      <c r="U278" s="33" t="s">
        <v>8227</v>
      </c>
      <c r="V278" s="33" t="s">
        <v>8228</v>
      </c>
      <c r="W278" s="33" t="s">
        <v>8229</v>
      </c>
      <c r="X278" s="33" t="s">
        <v>8226</v>
      </c>
      <c r="Y278" s="33" t="s">
        <v>11418</v>
      </c>
      <c r="Z278" s="33" t="s">
        <v>11419</v>
      </c>
      <c r="AA278" s="33">
        <v>-0.65120900000000004</v>
      </c>
      <c r="AB278" s="33">
        <v>3.3584999999999997E-2</v>
      </c>
      <c r="AC278" s="33">
        <v>9.3734599999999987E-84</v>
      </c>
      <c r="AD278" s="33">
        <v>31240</v>
      </c>
      <c r="AE278" s="33" t="s">
        <v>119</v>
      </c>
      <c r="AF278" s="33" t="s">
        <v>137</v>
      </c>
      <c r="AG278" s="33">
        <v>3.1587999999999998E-2</v>
      </c>
    </row>
    <row r="279" spans="1:33" ht="15.75" hidden="1" customHeight="1" x14ac:dyDescent="0.2">
      <c r="A279" s="33" t="s">
        <v>8215</v>
      </c>
      <c r="B279" s="33">
        <v>2</v>
      </c>
      <c r="C279" s="33">
        <v>172559679</v>
      </c>
      <c r="D279" s="33" t="s">
        <v>8216</v>
      </c>
      <c r="E279" s="33" t="s">
        <v>137</v>
      </c>
      <c r="F279" s="33" t="s">
        <v>119</v>
      </c>
      <c r="G279" s="33" t="s">
        <v>8217</v>
      </c>
      <c r="H279" s="33" t="s">
        <v>8218</v>
      </c>
      <c r="I279" s="33" t="s">
        <v>7468</v>
      </c>
      <c r="J279" s="33" t="s">
        <v>132</v>
      </c>
      <c r="K279" s="33">
        <v>1.1247941037303231</v>
      </c>
      <c r="L279" s="33">
        <v>9.5749999999999994E-7</v>
      </c>
      <c r="M279" s="33">
        <v>6.3054100000000002</v>
      </c>
      <c r="N279" s="33" t="s">
        <v>7488</v>
      </c>
      <c r="O279" s="33" t="s">
        <v>133</v>
      </c>
      <c r="P279" s="33" t="s">
        <v>128</v>
      </c>
      <c r="Q279" s="33" t="s">
        <v>27</v>
      </c>
      <c r="R279" s="33" t="s">
        <v>27</v>
      </c>
      <c r="S279" s="33" t="s">
        <v>27</v>
      </c>
      <c r="T279" s="33" t="s">
        <v>8226</v>
      </c>
      <c r="U279" s="33" t="s">
        <v>8227</v>
      </c>
      <c r="V279" s="33" t="s">
        <v>8228</v>
      </c>
      <c r="W279" s="33" t="s">
        <v>8229</v>
      </c>
      <c r="X279" s="33" t="s">
        <v>8226</v>
      </c>
      <c r="Y279" s="33" t="s">
        <v>11420</v>
      </c>
      <c r="Z279" s="33" t="s">
        <v>11421</v>
      </c>
      <c r="AA279" s="33">
        <v>-0.21324399999999999</v>
      </c>
      <c r="AB279" s="33">
        <v>3.3981999999999998E-2</v>
      </c>
      <c r="AC279" s="33">
        <v>3.4873900000000012E-10</v>
      </c>
      <c r="AD279" s="33">
        <v>16932</v>
      </c>
      <c r="AE279" s="33" t="s">
        <v>119</v>
      </c>
      <c r="AF279" s="33" t="s">
        <v>137</v>
      </c>
      <c r="AG279" s="33">
        <v>3.1587999999999998E-2</v>
      </c>
    </row>
    <row r="280" spans="1:33" ht="15.75" customHeight="1" x14ac:dyDescent="0.2">
      <c r="A280" s="33" t="s">
        <v>8215</v>
      </c>
      <c r="B280" s="33">
        <v>2</v>
      </c>
      <c r="C280" s="33">
        <v>172559679</v>
      </c>
      <c r="D280" s="33" t="s">
        <v>8216</v>
      </c>
      <c r="E280" s="33" t="s">
        <v>137</v>
      </c>
      <c r="F280" s="33" t="s">
        <v>119</v>
      </c>
      <c r="G280" s="33" t="s">
        <v>8217</v>
      </c>
      <c r="H280" s="33" t="s">
        <v>8218</v>
      </c>
      <c r="I280" s="33" t="s">
        <v>7468</v>
      </c>
      <c r="J280" s="33" t="s">
        <v>132</v>
      </c>
      <c r="K280" s="33">
        <v>1.1247941037303231</v>
      </c>
      <c r="L280" s="33">
        <v>9.5749999999999994E-7</v>
      </c>
      <c r="M280" s="33">
        <v>6.3054100000000002</v>
      </c>
      <c r="N280" s="33" t="s">
        <v>7488</v>
      </c>
      <c r="O280" s="33" t="s">
        <v>133</v>
      </c>
      <c r="P280" s="33" t="s">
        <v>128</v>
      </c>
      <c r="Q280" s="33" t="s">
        <v>27</v>
      </c>
      <c r="R280" s="33" t="s">
        <v>27</v>
      </c>
      <c r="S280" s="33" t="s">
        <v>27</v>
      </c>
      <c r="T280" s="33" t="s">
        <v>8226</v>
      </c>
      <c r="U280" s="33" t="s">
        <v>8227</v>
      </c>
      <c r="V280" s="33" t="s">
        <v>8228</v>
      </c>
      <c r="W280" s="33" t="s">
        <v>8229</v>
      </c>
      <c r="X280" s="33" t="s">
        <v>8226</v>
      </c>
      <c r="Y280" s="33" t="s">
        <v>11422</v>
      </c>
      <c r="Z280" s="33" t="s">
        <v>11423</v>
      </c>
      <c r="AA280" s="33">
        <v>0.24829999999999999</v>
      </c>
      <c r="AB280" s="33">
        <v>4.2799999999999998E-2</v>
      </c>
      <c r="AC280" s="33">
        <v>6.7249599999999987E-9</v>
      </c>
      <c r="AD280" s="33">
        <v>40266</v>
      </c>
      <c r="AE280" s="33" t="s">
        <v>119</v>
      </c>
      <c r="AF280" s="33" t="s">
        <v>137</v>
      </c>
      <c r="AG280" s="33" t="s">
        <v>27</v>
      </c>
    </row>
    <row r="281" spans="1:33" ht="15.75" customHeight="1" x14ac:dyDescent="0.2">
      <c r="A281" s="33" t="s">
        <v>8215</v>
      </c>
      <c r="B281" s="33">
        <v>2</v>
      </c>
      <c r="C281" s="33">
        <v>172559679</v>
      </c>
      <c r="D281" s="33" t="s">
        <v>8216</v>
      </c>
      <c r="E281" s="33" t="s">
        <v>137</v>
      </c>
      <c r="F281" s="33" t="s">
        <v>119</v>
      </c>
      <c r="G281" s="33" t="s">
        <v>8217</v>
      </c>
      <c r="H281" s="33" t="s">
        <v>8218</v>
      </c>
      <c r="I281" s="33" t="s">
        <v>7468</v>
      </c>
      <c r="J281" s="33" t="s">
        <v>132</v>
      </c>
      <c r="K281" s="33">
        <v>1.1247941037303231</v>
      </c>
      <c r="L281" s="33">
        <v>9.5749999999999994E-7</v>
      </c>
      <c r="M281" s="33">
        <v>6.3054100000000002</v>
      </c>
      <c r="N281" s="33" t="s">
        <v>7488</v>
      </c>
      <c r="O281" s="33" t="s">
        <v>133</v>
      </c>
      <c r="P281" s="33" t="s">
        <v>128</v>
      </c>
      <c r="Q281" s="33" t="s">
        <v>27</v>
      </c>
      <c r="R281" s="33" t="s">
        <v>27</v>
      </c>
      <c r="S281" s="33" t="s">
        <v>27</v>
      </c>
      <c r="T281" s="33" t="s">
        <v>8226</v>
      </c>
      <c r="U281" s="33" t="s">
        <v>8227</v>
      </c>
      <c r="V281" s="33" t="s">
        <v>8228</v>
      </c>
      <c r="W281" s="33" t="s">
        <v>8229</v>
      </c>
      <c r="X281" s="33" t="s">
        <v>8226</v>
      </c>
      <c r="Y281" s="33" t="s">
        <v>11424</v>
      </c>
      <c r="Z281" s="33" t="s">
        <v>11425</v>
      </c>
      <c r="AA281" s="33">
        <v>-0.24479999999999999</v>
      </c>
      <c r="AB281" s="33">
        <v>2.4299999999999999E-2</v>
      </c>
      <c r="AC281" s="33">
        <v>6.0506199999999987E-24</v>
      </c>
      <c r="AD281" s="33">
        <v>140254</v>
      </c>
      <c r="AE281" s="33" t="s">
        <v>119</v>
      </c>
      <c r="AF281" s="33" t="s">
        <v>137</v>
      </c>
      <c r="AG281" s="33">
        <v>3.1199999999999999E-2</v>
      </c>
    </row>
    <row r="282" spans="1:33" ht="15.75" customHeight="1" x14ac:dyDescent="0.2">
      <c r="A282" s="33" t="s">
        <v>8215</v>
      </c>
      <c r="B282" s="33">
        <v>2</v>
      </c>
      <c r="C282" s="33">
        <v>172559679</v>
      </c>
      <c r="D282" s="33" t="s">
        <v>8216</v>
      </c>
      <c r="E282" s="33" t="s">
        <v>137</v>
      </c>
      <c r="F282" s="33" t="s">
        <v>119</v>
      </c>
      <c r="G282" s="33" t="s">
        <v>8217</v>
      </c>
      <c r="H282" s="33" t="s">
        <v>8218</v>
      </c>
      <c r="I282" s="33" t="s">
        <v>7468</v>
      </c>
      <c r="J282" s="33" t="s">
        <v>132</v>
      </c>
      <c r="K282" s="33">
        <v>1.1247941037303231</v>
      </c>
      <c r="L282" s="33">
        <v>9.5749999999999994E-7</v>
      </c>
      <c r="M282" s="33">
        <v>6.3054100000000002</v>
      </c>
      <c r="N282" s="33" t="s">
        <v>7488</v>
      </c>
      <c r="O282" s="33" t="s">
        <v>133</v>
      </c>
      <c r="P282" s="33" t="s">
        <v>128</v>
      </c>
      <c r="Q282" s="33" t="s">
        <v>27</v>
      </c>
      <c r="R282" s="33" t="s">
        <v>27</v>
      </c>
      <c r="S282" s="33" t="s">
        <v>27</v>
      </c>
      <c r="T282" s="33" t="s">
        <v>8226</v>
      </c>
      <c r="U282" s="33" t="s">
        <v>8227</v>
      </c>
      <c r="V282" s="33" t="s">
        <v>8228</v>
      </c>
      <c r="W282" s="33" t="s">
        <v>8229</v>
      </c>
      <c r="X282" s="33" t="s">
        <v>8226</v>
      </c>
      <c r="Y282" s="33" t="s">
        <v>11426</v>
      </c>
      <c r="Z282" s="33" t="s">
        <v>11425</v>
      </c>
      <c r="AA282" s="33">
        <v>-0.24479999999999999</v>
      </c>
      <c r="AB282" s="33">
        <v>2.4299999999999999E-2</v>
      </c>
      <c r="AC282" s="33">
        <v>6.0506199999999987E-24</v>
      </c>
      <c r="AD282" s="33">
        <v>140254</v>
      </c>
      <c r="AE282" s="33" t="s">
        <v>119</v>
      </c>
      <c r="AF282" s="33" t="s">
        <v>137</v>
      </c>
      <c r="AG282" s="33">
        <v>3.1199999999999999E-2</v>
      </c>
    </row>
    <row r="283" spans="1:33" ht="15.75" customHeight="1" x14ac:dyDescent="0.2">
      <c r="A283" s="33" t="s">
        <v>8428</v>
      </c>
      <c r="B283" s="33">
        <v>3</v>
      </c>
      <c r="C283" s="33">
        <v>52013158</v>
      </c>
      <c r="D283" s="33" t="s">
        <v>8429</v>
      </c>
      <c r="E283" s="33" t="s">
        <v>8430</v>
      </c>
      <c r="F283" s="33" t="s">
        <v>138</v>
      </c>
      <c r="G283" s="33" t="s">
        <v>8431</v>
      </c>
      <c r="H283" s="33" t="s">
        <v>8432</v>
      </c>
      <c r="I283" s="33" t="s">
        <v>7467</v>
      </c>
      <c r="J283" s="33" t="s">
        <v>120</v>
      </c>
      <c r="K283" s="33">
        <v>1.1448801968959259</v>
      </c>
      <c r="L283" s="33">
        <v>1.4289999999999999E-8</v>
      </c>
      <c r="M283" s="33">
        <v>6.3021099999999999</v>
      </c>
      <c r="N283" s="33" t="s">
        <v>7488</v>
      </c>
      <c r="O283" s="33" t="s">
        <v>133</v>
      </c>
      <c r="P283" s="33" t="s">
        <v>122</v>
      </c>
      <c r="Q283" s="33" t="s">
        <v>27</v>
      </c>
      <c r="R283" s="33" t="s">
        <v>27</v>
      </c>
      <c r="S283" s="33" t="s">
        <v>27</v>
      </c>
      <c r="T283" s="33" t="s">
        <v>8437</v>
      </c>
      <c r="U283" s="33" t="s">
        <v>8439</v>
      </c>
      <c r="V283" s="33" t="s">
        <v>8440</v>
      </c>
      <c r="W283" s="33" t="s">
        <v>8441</v>
      </c>
      <c r="X283" s="33" t="s">
        <v>8437</v>
      </c>
      <c r="Y283" s="33" t="s">
        <v>11427</v>
      </c>
      <c r="Z283" s="33" t="s">
        <v>11428</v>
      </c>
      <c r="AA283" s="33">
        <v>0.1406</v>
      </c>
      <c r="AB283" s="33">
        <v>2.3699999999999999E-2</v>
      </c>
      <c r="AC283" s="33">
        <v>2.934E-9</v>
      </c>
      <c r="AD283" s="33">
        <v>8243</v>
      </c>
      <c r="AE283" s="33" t="s">
        <v>138</v>
      </c>
      <c r="AF283" s="33" t="s">
        <v>8430</v>
      </c>
      <c r="AG283" s="33" t="s">
        <v>27</v>
      </c>
    </row>
    <row r="284" spans="1:33" ht="15.75" customHeight="1" x14ac:dyDescent="0.2">
      <c r="A284" s="33" t="s">
        <v>8490</v>
      </c>
      <c r="B284" s="33">
        <v>3</v>
      </c>
      <c r="C284" s="33">
        <v>112334718</v>
      </c>
      <c r="D284" s="33" t="s">
        <v>184</v>
      </c>
      <c r="E284" s="33" t="s">
        <v>119</v>
      </c>
      <c r="F284" s="33" t="s">
        <v>118</v>
      </c>
      <c r="G284" s="33" t="s">
        <v>8491</v>
      </c>
      <c r="H284" s="33" t="s">
        <v>7575</v>
      </c>
      <c r="I284" s="33" t="s">
        <v>7467</v>
      </c>
      <c r="J284" s="33" t="s">
        <v>132</v>
      </c>
      <c r="K284" s="33">
        <v>1.0912239978174529</v>
      </c>
      <c r="L284" s="33">
        <v>1.383E-4</v>
      </c>
      <c r="M284" s="33">
        <v>5.1130100000000001</v>
      </c>
      <c r="N284" s="33" t="s">
        <v>256</v>
      </c>
      <c r="O284" s="33" t="s">
        <v>133</v>
      </c>
      <c r="P284" s="33" t="s">
        <v>128</v>
      </c>
      <c r="Q284" s="33" t="s">
        <v>27</v>
      </c>
      <c r="R284" s="33" t="s">
        <v>27</v>
      </c>
      <c r="S284" s="33" t="s">
        <v>27</v>
      </c>
      <c r="T284" s="33" t="s">
        <v>185</v>
      </c>
      <c r="U284" s="33" t="s">
        <v>186</v>
      </c>
      <c r="V284" s="33" t="s">
        <v>8500</v>
      </c>
      <c r="W284" s="33" t="s">
        <v>8501</v>
      </c>
      <c r="X284" s="33" t="s">
        <v>185</v>
      </c>
      <c r="Y284" s="33" t="s">
        <v>3837</v>
      </c>
      <c r="Z284" s="33" t="s">
        <v>3838</v>
      </c>
      <c r="AA284" s="33">
        <v>-1.9852999999999999E-2</v>
      </c>
      <c r="AB284" s="33">
        <v>2.4733400000000001E-3</v>
      </c>
      <c r="AC284" s="33">
        <v>1.0034599999999999E-15</v>
      </c>
      <c r="AD284" s="33">
        <v>349861</v>
      </c>
      <c r="AE284" s="33" t="s">
        <v>118</v>
      </c>
      <c r="AF284" s="33" t="s">
        <v>119</v>
      </c>
      <c r="AG284" s="33">
        <v>0.36486499999999999</v>
      </c>
    </row>
    <row r="285" spans="1:33" ht="15.75" customHeight="1" x14ac:dyDescent="0.2">
      <c r="A285" s="33" t="s">
        <v>8490</v>
      </c>
      <c r="B285" s="33">
        <v>3</v>
      </c>
      <c r="C285" s="33">
        <v>112334718</v>
      </c>
      <c r="D285" s="33" t="s">
        <v>184</v>
      </c>
      <c r="E285" s="33" t="s">
        <v>119</v>
      </c>
      <c r="F285" s="33" t="s">
        <v>118</v>
      </c>
      <c r="G285" s="33" t="s">
        <v>8491</v>
      </c>
      <c r="H285" s="33" t="s">
        <v>7575</v>
      </c>
      <c r="I285" s="33" t="s">
        <v>7467</v>
      </c>
      <c r="J285" s="33" t="s">
        <v>132</v>
      </c>
      <c r="K285" s="33">
        <v>1.0912239978174529</v>
      </c>
      <c r="L285" s="33">
        <v>1.383E-4</v>
      </c>
      <c r="M285" s="33">
        <v>5.1130100000000001</v>
      </c>
      <c r="N285" s="33" t="s">
        <v>256</v>
      </c>
      <c r="O285" s="33" t="s">
        <v>133</v>
      </c>
      <c r="P285" s="33" t="s">
        <v>128</v>
      </c>
      <c r="Q285" s="33" t="s">
        <v>27</v>
      </c>
      <c r="R285" s="33" t="s">
        <v>27</v>
      </c>
      <c r="S285" s="33" t="s">
        <v>27</v>
      </c>
      <c r="T285" s="33" t="s">
        <v>185</v>
      </c>
      <c r="U285" s="33" t="s">
        <v>186</v>
      </c>
      <c r="V285" s="33" t="s">
        <v>8500</v>
      </c>
      <c r="W285" s="33" t="s">
        <v>8501</v>
      </c>
      <c r="X285" s="33" t="s">
        <v>185</v>
      </c>
      <c r="Y285" s="33" t="s">
        <v>3839</v>
      </c>
      <c r="Z285" s="33" t="s">
        <v>3840</v>
      </c>
      <c r="AA285" s="33">
        <v>-2.61557E-2</v>
      </c>
      <c r="AB285" s="33">
        <v>3.69586E-3</v>
      </c>
      <c r="AC285" s="33">
        <v>1.47299E-12</v>
      </c>
      <c r="AD285" s="33">
        <v>172275</v>
      </c>
      <c r="AE285" s="33" t="s">
        <v>118</v>
      </c>
      <c r="AF285" s="33" t="s">
        <v>119</v>
      </c>
      <c r="AG285" s="33">
        <v>0.3664</v>
      </c>
    </row>
    <row r="286" spans="1:33" ht="15.75" customHeight="1" x14ac:dyDescent="0.2">
      <c r="A286" s="33" t="s">
        <v>8490</v>
      </c>
      <c r="B286" s="33">
        <v>3</v>
      </c>
      <c r="C286" s="33">
        <v>112334718</v>
      </c>
      <c r="D286" s="33" t="s">
        <v>184</v>
      </c>
      <c r="E286" s="33" t="s">
        <v>119</v>
      </c>
      <c r="F286" s="33" t="s">
        <v>118</v>
      </c>
      <c r="G286" s="33" t="s">
        <v>8491</v>
      </c>
      <c r="H286" s="33" t="s">
        <v>7575</v>
      </c>
      <c r="I286" s="33" t="s">
        <v>7467</v>
      </c>
      <c r="J286" s="33" t="s">
        <v>132</v>
      </c>
      <c r="K286" s="33">
        <v>1.0912239978174529</v>
      </c>
      <c r="L286" s="33">
        <v>1.383E-4</v>
      </c>
      <c r="M286" s="33">
        <v>5.1130100000000001</v>
      </c>
      <c r="N286" s="33" t="s">
        <v>256</v>
      </c>
      <c r="O286" s="33" t="s">
        <v>133</v>
      </c>
      <c r="P286" s="33" t="s">
        <v>128</v>
      </c>
      <c r="Q286" s="33" t="s">
        <v>27</v>
      </c>
      <c r="R286" s="33" t="s">
        <v>27</v>
      </c>
      <c r="S286" s="33" t="s">
        <v>27</v>
      </c>
      <c r="T286" s="33" t="s">
        <v>185</v>
      </c>
      <c r="U286" s="33" t="s">
        <v>186</v>
      </c>
      <c r="V286" s="33" t="s">
        <v>8500</v>
      </c>
      <c r="W286" s="33" t="s">
        <v>8501</v>
      </c>
      <c r="X286" s="33" t="s">
        <v>185</v>
      </c>
      <c r="Y286" s="33" t="s">
        <v>3841</v>
      </c>
      <c r="Z286" s="33" t="s">
        <v>3842</v>
      </c>
      <c r="AA286" s="33">
        <v>-2.6089399999999999E-2</v>
      </c>
      <c r="AB286" s="33">
        <v>3.6925E-3</v>
      </c>
      <c r="AC286" s="33">
        <v>1.59993E-12</v>
      </c>
      <c r="AD286" s="33">
        <v>172378</v>
      </c>
      <c r="AE286" s="33" t="s">
        <v>118</v>
      </c>
      <c r="AF286" s="33" t="s">
        <v>119</v>
      </c>
      <c r="AG286" s="33">
        <v>0.3664</v>
      </c>
    </row>
    <row r="287" spans="1:33" ht="15.75" customHeight="1" x14ac:dyDescent="0.2">
      <c r="A287" s="33" t="s">
        <v>8490</v>
      </c>
      <c r="B287" s="33">
        <v>3</v>
      </c>
      <c r="C287" s="33">
        <v>112334718</v>
      </c>
      <c r="D287" s="33" t="s">
        <v>184</v>
      </c>
      <c r="E287" s="33" t="s">
        <v>119</v>
      </c>
      <c r="F287" s="33" t="s">
        <v>118</v>
      </c>
      <c r="G287" s="33" t="s">
        <v>8491</v>
      </c>
      <c r="H287" s="33" t="s">
        <v>7575</v>
      </c>
      <c r="I287" s="33" t="s">
        <v>7467</v>
      </c>
      <c r="J287" s="33" t="s">
        <v>132</v>
      </c>
      <c r="K287" s="33">
        <v>1.0912239978174529</v>
      </c>
      <c r="L287" s="33">
        <v>1.383E-4</v>
      </c>
      <c r="M287" s="33">
        <v>5.1130100000000001</v>
      </c>
      <c r="N287" s="33" t="s">
        <v>256</v>
      </c>
      <c r="O287" s="33" t="s">
        <v>133</v>
      </c>
      <c r="P287" s="33" t="s">
        <v>128</v>
      </c>
      <c r="Q287" s="33" t="s">
        <v>27</v>
      </c>
      <c r="R287" s="33" t="s">
        <v>27</v>
      </c>
      <c r="S287" s="33" t="s">
        <v>27</v>
      </c>
      <c r="T287" s="33" t="s">
        <v>185</v>
      </c>
      <c r="U287" s="33" t="s">
        <v>186</v>
      </c>
      <c r="V287" s="33" t="s">
        <v>8500</v>
      </c>
      <c r="W287" s="33" t="s">
        <v>8501</v>
      </c>
      <c r="X287" s="33" t="s">
        <v>185</v>
      </c>
      <c r="Y287" s="33" t="s">
        <v>3843</v>
      </c>
      <c r="Z287" s="33" t="s">
        <v>3844</v>
      </c>
      <c r="AA287" s="33">
        <v>-2.56679E-2</v>
      </c>
      <c r="AB287" s="33">
        <v>3.7086100000000002E-3</v>
      </c>
      <c r="AC287" s="33">
        <v>4.4791999999999997E-12</v>
      </c>
      <c r="AD287" s="33">
        <v>170536</v>
      </c>
      <c r="AE287" s="33" t="s">
        <v>118</v>
      </c>
      <c r="AF287" s="33" t="s">
        <v>119</v>
      </c>
      <c r="AG287" s="33">
        <v>0.36649999999999999</v>
      </c>
    </row>
    <row r="288" spans="1:33" ht="15.75" customHeight="1" x14ac:dyDescent="0.2">
      <c r="A288" s="33" t="s">
        <v>8490</v>
      </c>
      <c r="B288" s="33">
        <v>3</v>
      </c>
      <c r="C288" s="33">
        <v>112334718</v>
      </c>
      <c r="D288" s="33" t="s">
        <v>184</v>
      </c>
      <c r="E288" s="33" t="s">
        <v>119</v>
      </c>
      <c r="F288" s="33" t="s">
        <v>118</v>
      </c>
      <c r="G288" s="33" t="s">
        <v>8491</v>
      </c>
      <c r="H288" s="33" t="s">
        <v>7575</v>
      </c>
      <c r="I288" s="33" t="s">
        <v>7467</v>
      </c>
      <c r="J288" s="33" t="s">
        <v>132</v>
      </c>
      <c r="K288" s="33">
        <v>1.0912239978174529</v>
      </c>
      <c r="L288" s="33">
        <v>1.383E-4</v>
      </c>
      <c r="M288" s="33">
        <v>5.1130100000000001</v>
      </c>
      <c r="N288" s="33" t="s">
        <v>256</v>
      </c>
      <c r="O288" s="33" t="s">
        <v>133</v>
      </c>
      <c r="P288" s="33" t="s">
        <v>128</v>
      </c>
      <c r="Q288" s="33" t="s">
        <v>27</v>
      </c>
      <c r="R288" s="33" t="s">
        <v>27</v>
      </c>
      <c r="S288" s="33" t="s">
        <v>27</v>
      </c>
      <c r="T288" s="33" t="s">
        <v>185</v>
      </c>
      <c r="U288" s="33" t="s">
        <v>186</v>
      </c>
      <c r="V288" s="33" t="s">
        <v>8500</v>
      </c>
      <c r="W288" s="33" t="s">
        <v>8501</v>
      </c>
      <c r="X288" s="33" t="s">
        <v>185</v>
      </c>
      <c r="Y288" s="33" t="s">
        <v>3845</v>
      </c>
      <c r="Z288" s="33" t="s">
        <v>3846</v>
      </c>
      <c r="AA288" s="33">
        <v>2.4501599999999998E-2</v>
      </c>
      <c r="AB288" s="33">
        <v>3.70938E-3</v>
      </c>
      <c r="AC288" s="33">
        <v>3.9673500000000001E-11</v>
      </c>
      <c r="AD288" s="33">
        <v>170672</v>
      </c>
      <c r="AE288" s="33" t="s">
        <v>118</v>
      </c>
      <c r="AF288" s="33" t="s">
        <v>119</v>
      </c>
      <c r="AG288" s="33">
        <v>0.36649999999999999</v>
      </c>
    </row>
    <row r="289" spans="1:33" ht="15.75" customHeight="1" x14ac:dyDescent="0.2">
      <c r="A289" s="33" t="s">
        <v>8490</v>
      </c>
      <c r="B289" s="33">
        <v>3</v>
      </c>
      <c r="C289" s="33">
        <v>112334718</v>
      </c>
      <c r="D289" s="33" t="s">
        <v>184</v>
      </c>
      <c r="E289" s="33" t="s">
        <v>119</v>
      </c>
      <c r="F289" s="33" t="s">
        <v>118</v>
      </c>
      <c r="G289" s="33" t="s">
        <v>8491</v>
      </c>
      <c r="H289" s="33" t="s">
        <v>7575</v>
      </c>
      <c r="I289" s="33" t="s">
        <v>7467</v>
      </c>
      <c r="J289" s="33" t="s">
        <v>132</v>
      </c>
      <c r="K289" s="33">
        <v>1.0912239978174529</v>
      </c>
      <c r="L289" s="33">
        <v>1.383E-4</v>
      </c>
      <c r="M289" s="33">
        <v>5.1130100000000001</v>
      </c>
      <c r="N289" s="33" t="s">
        <v>256</v>
      </c>
      <c r="O289" s="33" t="s">
        <v>133</v>
      </c>
      <c r="P289" s="33" t="s">
        <v>128</v>
      </c>
      <c r="Q289" s="33" t="s">
        <v>27</v>
      </c>
      <c r="R289" s="33" t="s">
        <v>27</v>
      </c>
      <c r="S289" s="33" t="s">
        <v>27</v>
      </c>
      <c r="T289" s="33" t="s">
        <v>185</v>
      </c>
      <c r="U289" s="33" t="s">
        <v>186</v>
      </c>
      <c r="V289" s="33" t="s">
        <v>8500</v>
      </c>
      <c r="W289" s="33" t="s">
        <v>8501</v>
      </c>
      <c r="X289" s="33" t="s">
        <v>185</v>
      </c>
      <c r="Y289" s="33" t="s">
        <v>3847</v>
      </c>
      <c r="Z289" s="33" t="s">
        <v>3848</v>
      </c>
      <c r="AA289" s="33">
        <v>-2.6083099999999991E-2</v>
      </c>
      <c r="AB289" s="33">
        <v>3.7003100000000001E-3</v>
      </c>
      <c r="AC289" s="33">
        <v>1.80385E-12</v>
      </c>
      <c r="AD289" s="33">
        <v>171771</v>
      </c>
      <c r="AE289" s="33" t="s">
        <v>118</v>
      </c>
      <c r="AF289" s="33" t="s">
        <v>119</v>
      </c>
      <c r="AG289" s="33">
        <v>0.36649999999999999</v>
      </c>
    </row>
    <row r="290" spans="1:33" ht="15.75" customHeight="1" x14ac:dyDescent="0.2">
      <c r="A290" s="33" t="s">
        <v>8490</v>
      </c>
      <c r="B290" s="33">
        <v>3</v>
      </c>
      <c r="C290" s="33">
        <v>112334718</v>
      </c>
      <c r="D290" s="33" t="s">
        <v>184</v>
      </c>
      <c r="E290" s="33" t="s">
        <v>119</v>
      </c>
      <c r="F290" s="33" t="s">
        <v>118</v>
      </c>
      <c r="G290" s="33" t="s">
        <v>8491</v>
      </c>
      <c r="H290" s="33" t="s">
        <v>7575</v>
      </c>
      <c r="I290" s="33" t="s">
        <v>7467</v>
      </c>
      <c r="J290" s="33" t="s">
        <v>132</v>
      </c>
      <c r="K290" s="33">
        <v>1.0912239978174529</v>
      </c>
      <c r="L290" s="33">
        <v>1.383E-4</v>
      </c>
      <c r="M290" s="33">
        <v>5.1130100000000001</v>
      </c>
      <c r="N290" s="33" t="s">
        <v>256</v>
      </c>
      <c r="O290" s="33" t="s">
        <v>133</v>
      </c>
      <c r="P290" s="33" t="s">
        <v>128</v>
      </c>
      <c r="Q290" s="33" t="s">
        <v>27</v>
      </c>
      <c r="R290" s="33" t="s">
        <v>27</v>
      </c>
      <c r="S290" s="33" t="s">
        <v>27</v>
      </c>
      <c r="T290" s="33" t="s">
        <v>185</v>
      </c>
      <c r="U290" s="33" t="s">
        <v>186</v>
      </c>
      <c r="V290" s="33" t="s">
        <v>8500</v>
      </c>
      <c r="W290" s="33" t="s">
        <v>8501</v>
      </c>
      <c r="X290" s="33" t="s">
        <v>185</v>
      </c>
      <c r="Y290" s="33" t="s">
        <v>3835</v>
      </c>
      <c r="Z290" s="33" t="s">
        <v>3836</v>
      </c>
      <c r="AA290" s="33">
        <v>-2.2526999999999998E-2</v>
      </c>
      <c r="AB290" s="33">
        <v>2.0560000000000001E-3</v>
      </c>
      <c r="AC290" s="33">
        <v>6.6603999999999999E-28</v>
      </c>
      <c r="AD290" s="33">
        <v>472818</v>
      </c>
      <c r="AE290" s="33" t="s">
        <v>118</v>
      </c>
      <c r="AF290" s="33" t="s">
        <v>119</v>
      </c>
      <c r="AG290" s="33">
        <v>0.36514099999999999</v>
      </c>
    </row>
    <row r="291" spans="1:33" ht="15.75" hidden="1" customHeight="1" x14ac:dyDescent="0.2">
      <c r="A291" s="33" t="s">
        <v>8558</v>
      </c>
      <c r="B291" s="33">
        <v>4</v>
      </c>
      <c r="C291" s="33">
        <v>36061370</v>
      </c>
      <c r="D291" s="33" t="s">
        <v>8559</v>
      </c>
      <c r="E291" s="33" t="s">
        <v>118</v>
      </c>
      <c r="F291" s="33" t="s">
        <v>119</v>
      </c>
      <c r="G291" s="33" t="s">
        <v>7587</v>
      </c>
      <c r="H291" s="33" t="s">
        <v>8560</v>
      </c>
      <c r="I291" s="33" t="s">
        <v>7467</v>
      </c>
      <c r="J291" s="33" t="s">
        <v>126</v>
      </c>
      <c r="K291" s="33">
        <v>1.0650268392313049</v>
      </c>
      <c r="L291" s="33">
        <v>6.3130000000000006E-11</v>
      </c>
      <c r="M291" s="33">
        <v>8.7569499999999998</v>
      </c>
      <c r="N291" s="33" t="s">
        <v>7488</v>
      </c>
      <c r="O291" s="33" t="s">
        <v>133</v>
      </c>
      <c r="P291" s="33" t="s">
        <v>139</v>
      </c>
      <c r="Q291" s="33" t="s">
        <v>27</v>
      </c>
      <c r="R291" s="33" t="s">
        <v>27</v>
      </c>
      <c r="S291" s="33" t="s">
        <v>27</v>
      </c>
      <c r="T291" s="33" t="s">
        <v>8564</v>
      </c>
      <c r="U291" s="33" t="s">
        <v>8566</v>
      </c>
      <c r="V291" s="33" t="s">
        <v>8567</v>
      </c>
      <c r="W291" s="33" t="s">
        <v>8568</v>
      </c>
      <c r="X291" s="33" t="s">
        <v>8564</v>
      </c>
      <c r="Y291" s="33" t="s">
        <v>11429</v>
      </c>
      <c r="Z291" s="33" t="s">
        <v>11430</v>
      </c>
      <c r="AA291" s="33">
        <v>-0.208094</v>
      </c>
      <c r="AB291" s="33">
        <v>1.2151500000000001E-2</v>
      </c>
      <c r="AC291" s="33">
        <v>9.6605099999999989E-66</v>
      </c>
      <c r="AD291" s="33">
        <v>4339</v>
      </c>
      <c r="AE291" s="33" t="s">
        <v>119</v>
      </c>
      <c r="AF291" s="33" t="s">
        <v>118</v>
      </c>
      <c r="AG291" s="33">
        <v>0.37758999999999998</v>
      </c>
    </row>
    <row r="292" spans="1:33" ht="15.75" customHeight="1" x14ac:dyDescent="0.2">
      <c r="A292" s="33" t="s">
        <v>8783</v>
      </c>
      <c r="B292" s="33">
        <v>5</v>
      </c>
      <c r="C292" s="33">
        <v>112513193</v>
      </c>
      <c r="D292" s="33" t="s">
        <v>8784</v>
      </c>
      <c r="E292" s="33" t="s">
        <v>137</v>
      </c>
      <c r="F292" s="33" t="s">
        <v>138</v>
      </c>
      <c r="G292" s="33" t="s">
        <v>8785</v>
      </c>
      <c r="H292" s="33" t="s">
        <v>8786</v>
      </c>
      <c r="I292" s="33" t="s">
        <v>7467</v>
      </c>
      <c r="J292" s="33" t="s">
        <v>126</v>
      </c>
      <c r="K292" s="33">
        <v>1.051691688927477</v>
      </c>
      <c r="L292" s="33">
        <v>4.9329999999999999E-8</v>
      </c>
      <c r="M292" s="33">
        <v>5.97912</v>
      </c>
      <c r="N292" s="33" t="s">
        <v>7488</v>
      </c>
      <c r="O292" s="33" t="s">
        <v>133</v>
      </c>
      <c r="P292" s="33" t="s">
        <v>122</v>
      </c>
      <c r="Q292" s="33" t="s">
        <v>27</v>
      </c>
      <c r="R292" s="33" t="s">
        <v>27</v>
      </c>
      <c r="S292" s="33" t="s">
        <v>27</v>
      </c>
      <c r="T292" s="33" t="s">
        <v>8790</v>
      </c>
      <c r="U292" s="33" t="s">
        <v>8792</v>
      </c>
      <c r="V292" s="33" t="s">
        <v>8793</v>
      </c>
      <c r="W292" s="33" t="s">
        <v>8794</v>
      </c>
      <c r="X292" s="33" t="s">
        <v>8790</v>
      </c>
      <c r="Y292" s="33" t="s">
        <v>11316</v>
      </c>
      <c r="Z292" s="33" t="s">
        <v>11317</v>
      </c>
      <c r="AA292" s="33">
        <v>7.0199999999999999E-2</v>
      </c>
      <c r="AB292" s="33">
        <v>1.24E-2</v>
      </c>
      <c r="AC292" s="33">
        <v>1.4510099999999999E-8</v>
      </c>
      <c r="AD292" s="33">
        <v>59957</v>
      </c>
      <c r="AE292" s="33" t="s">
        <v>138</v>
      </c>
      <c r="AF292" s="33" t="s">
        <v>137</v>
      </c>
      <c r="AG292" s="33" t="s">
        <v>27</v>
      </c>
    </row>
    <row r="293" spans="1:33" ht="15.75" customHeight="1" x14ac:dyDescent="0.2">
      <c r="A293" s="33" t="s">
        <v>8853</v>
      </c>
      <c r="B293" s="33">
        <v>5</v>
      </c>
      <c r="C293" s="33">
        <v>156956411</v>
      </c>
      <c r="D293" s="33" t="s">
        <v>8854</v>
      </c>
      <c r="E293" s="33" t="s">
        <v>118</v>
      </c>
      <c r="F293" s="33" t="s">
        <v>119</v>
      </c>
      <c r="G293" s="33" t="s">
        <v>8204</v>
      </c>
      <c r="H293" s="33" t="s">
        <v>8855</v>
      </c>
      <c r="I293" s="33" t="s">
        <v>7467</v>
      </c>
      <c r="J293" s="33" t="s">
        <v>126</v>
      </c>
      <c r="K293" s="33">
        <v>0.94317824039966658</v>
      </c>
      <c r="L293" s="33">
        <v>2.271E-8</v>
      </c>
      <c r="M293" s="33">
        <v>6.3741199999999996</v>
      </c>
      <c r="N293" s="33" t="s">
        <v>7488</v>
      </c>
      <c r="O293" s="33" t="s">
        <v>133</v>
      </c>
      <c r="P293" s="33" t="s">
        <v>128</v>
      </c>
      <c r="Q293" s="33" t="s">
        <v>27</v>
      </c>
      <c r="R293" s="33" t="s">
        <v>27</v>
      </c>
      <c r="S293" s="33" t="s">
        <v>27</v>
      </c>
      <c r="T293" s="33" t="s">
        <v>8862</v>
      </c>
      <c r="U293" s="33" t="s">
        <v>8863</v>
      </c>
      <c r="V293" s="33" t="s">
        <v>27</v>
      </c>
      <c r="W293" s="33" t="s">
        <v>27</v>
      </c>
      <c r="X293" s="33" t="s">
        <v>8862</v>
      </c>
      <c r="Y293" s="33" t="s">
        <v>11431</v>
      </c>
      <c r="Z293" s="33" t="s">
        <v>11432</v>
      </c>
      <c r="AA293" s="33">
        <v>3.5282800000000003E-2</v>
      </c>
      <c r="AB293" s="33">
        <v>4.3294600000000003E-3</v>
      </c>
      <c r="AC293" s="33">
        <v>5.3002900000000004E-16</v>
      </c>
      <c r="AD293" s="33" t="s">
        <v>27</v>
      </c>
      <c r="AE293" s="33" t="s">
        <v>119</v>
      </c>
      <c r="AF293" s="33" t="s">
        <v>118</v>
      </c>
      <c r="AG293" s="33">
        <v>0.65953499999999998</v>
      </c>
    </row>
    <row r="294" spans="1:33" ht="15.75" customHeight="1" x14ac:dyDescent="0.2">
      <c r="A294" s="33" t="s">
        <v>8853</v>
      </c>
      <c r="B294" s="33">
        <v>5</v>
      </c>
      <c r="C294" s="33">
        <v>156956411</v>
      </c>
      <c r="D294" s="33" t="s">
        <v>8854</v>
      </c>
      <c r="E294" s="33" t="s">
        <v>118</v>
      </c>
      <c r="F294" s="33" t="s">
        <v>119</v>
      </c>
      <c r="G294" s="33" t="s">
        <v>8204</v>
      </c>
      <c r="H294" s="33" t="s">
        <v>8855</v>
      </c>
      <c r="I294" s="33" t="s">
        <v>7467</v>
      </c>
      <c r="J294" s="33" t="s">
        <v>126</v>
      </c>
      <c r="K294" s="33">
        <v>0.94317824039966658</v>
      </c>
      <c r="L294" s="33">
        <v>2.271E-8</v>
      </c>
      <c r="M294" s="33">
        <v>6.3741199999999996</v>
      </c>
      <c r="N294" s="33" t="s">
        <v>7488</v>
      </c>
      <c r="O294" s="33" t="s">
        <v>133</v>
      </c>
      <c r="P294" s="33" t="s">
        <v>128</v>
      </c>
      <c r="Q294" s="33" t="s">
        <v>27</v>
      </c>
      <c r="R294" s="33" t="s">
        <v>27</v>
      </c>
      <c r="S294" s="33" t="s">
        <v>27</v>
      </c>
      <c r="T294" s="33" t="s">
        <v>8862</v>
      </c>
      <c r="U294" s="33" t="s">
        <v>8863</v>
      </c>
      <c r="V294" s="33" t="s">
        <v>27</v>
      </c>
      <c r="W294" s="33" t="s">
        <v>27</v>
      </c>
      <c r="X294" s="33" t="s">
        <v>8862</v>
      </c>
      <c r="Y294" s="33" t="s">
        <v>11433</v>
      </c>
      <c r="Z294" s="33" t="s">
        <v>11434</v>
      </c>
      <c r="AA294" s="33">
        <v>3.2766700000000003E-2</v>
      </c>
      <c r="AB294" s="33">
        <v>4.2004700000000004E-3</v>
      </c>
      <c r="AC294" s="33">
        <v>1.80011E-14</v>
      </c>
      <c r="AD294" s="33" t="s">
        <v>27</v>
      </c>
      <c r="AE294" s="33" t="s">
        <v>119</v>
      </c>
      <c r="AF294" s="33" t="s">
        <v>118</v>
      </c>
      <c r="AG294" s="33">
        <v>0.65953499999999998</v>
      </c>
    </row>
    <row r="295" spans="1:33" ht="15.75" customHeight="1" x14ac:dyDescent="0.2">
      <c r="A295" s="33" t="s">
        <v>8853</v>
      </c>
      <c r="B295" s="33">
        <v>5</v>
      </c>
      <c r="C295" s="33">
        <v>156956411</v>
      </c>
      <c r="D295" s="33" t="s">
        <v>8854</v>
      </c>
      <c r="E295" s="33" t="s">
        <v>118</v>
      </c>
      <c r="F295" s="33" t="s">
        <v>119</v>
      </c>
      <c r="G295" s="33" t="s">
        <v>8204</v>
      </c>
      <c r="H295" s="33" t="s">
        <v>8855</v>
      </c>
      <c r="I295" s="33" t="s">
        <v>7467</v>
      </c>
      <c r="J295" s="33" t="s">
        <v>126</v>
      </c>
      <c r="K295" s="33">
        <v>0.94317824039966658</v>
      </c>
      <c r="L295" s="33">
        <v>2.271E-8</v>
      </c>
      <c r="M295" s="33">
        <v>6.3741199999999996</v>
      </c>
      <c r="N295" s="33" t="s">
        <v>7488</v>
      </c>
      <c r="O295" s="33" t="s">
        <v>133</v>
      </c>
      <c r="P295" s="33" t="s">
        <v>128</v>
      </c>
      <c r="Q295" s="33" t="s">
        <v>27</v>
      </c>
      <c r="R295" s="33" t="s">
        <v>27</v>
      </c>
      <c r="S295" s="33" t="s">
        <v>27</v>
      </c>
      <c r="T295" s="33" t="s">
        <v>8862</v>
      </c>
      <c r="U295" s="33" t="s">
        <v>8863</v>
      </c>
      <c r="V295" s="33" t="s">
        <v>27</v>
      </c>
      <c r="W295" s="33" t="s">
        <v>27</v>
      </c>
      <c r="X295" s="33" t="s">
        <v>8862</v>
      </c>
      <c r="Y295" s="33" t="s">
        <v>11435</v>
      </c>
      <c r="Z295" s="33" t="s">
        <v>11436</v>
      </c>
      <c r="AA295" s="33">
        <v>4.4433300000000002E-2</v>
      </c>
      <c r="AB295" s="33">
        <v>4.3535400000000004E-3</v>
      </c>
      <c r="AC295" s="33">
        <v>6.2001200000000002E-25</v>
      </c>
      <c r="AD295" s="33" t="s">
        <v>27</v>
      </c>
      <c r="AE295" s="33" t="s">
        <v>119</v>
      </c>
      <c r="AF295" s="33" t="s">
        <v>118</v>
      </c>
      <c r="AG295" s="33">
        <v>0.65953499999999998</v>
      </c>
    </row>
    <row r="296" spans="1:33" ht="15.75" customHeight="1" x14ac:dyDescent="0.2">
      <c r="A296" s="33" t="s">
        <v>8853</v>
      </c>
      <c r="B296" s="33">
        <v>5</v>
      </c>
      <c r="C296" s="33">
        <v>156956411</v>
      </c>
      <c r="D296" s="33" t="s">
        <v>8854</v>
      </c>
      <c r="E296" s="33" t="s">
        <v>118</v>
      </c>
      <c r="F296" s="33" t="s">
        <v>119</v>
      </c>
      <c r="G296" s="33" t="s">
        <v>8204</v>
      </c>
      <c r="H296" s="33" t="s">
        <v>8855</v>
      </c>
      <c r="I296" s="33" t="s">
        <v>7467</v>
      </c>
      <c r="J296" s="33" t="s">
        <v>126</v>
      </c>
      <c r="K296" s="33">
        <v>0.94317824039966658</v>
      </c>
      <c r="L296" s="33">
        <v>2.271E-8</v>
      </c>
      <c r="M296" s="33">
        <v>6.3741199999999996</v>
      </c>
      <c r="N296" s="33" t="s">
        <v>7488</v>
      </c>
      <c r="O296" s="33" t="s">
        <v>133</v>
      </c>
      <c r="P296" s="33" t="s">
        <v>128</v>
      </c>
      <c r="Q296" s="33" t="s">
        <v>27</v>
      </c>
      <c r="R296" s="33" t="s">
        <v>27</v>
      </c>
      <c r="S296" s="33" t="s">
        <v>27</v>
      </c>
      <c r="T296" s="33" t="s">
        <v>8862</v>
      </c>
      <c r="U296" s="33" t="s">
        <v>8863</v>
      </c>
      <c r="V296" s="33" t="s">
        <v>27</v>
      </c>
      <c r="W296" s="33" t="s">
        <v>27</v>
      </c>
      <c r="X296" s="33" t="s">
        <v>8862</v>
      </c>
      <c r="Y296" s="33" t="s">
        <v>11437</v>
      </c>
      <c r="Z296" s="33" t="s">
        <v>11438</v>
      </c>
      <c r="AA296" s="33">
        <v>-2.2631700000000001E-2</v>
      </c>
      <c r="AB296" s="33">
        <v>4.1535499999999998E-3</v>
      </c>
      <c r="AC296" s="33">
        <v>1E-8</v>
      </c>
      <c r="AD296" s="33" t="s">
        <v>27</v>
      </c>
      <c r="AE296" s="33" t="s">
        <v>119</v>
      </c>
      <c r="AF296" s="33" t="s">
        <v>118</v>
      </c>
      <c r="AG296" s="33">
        <v>0.65953499999999998</v>
      </c>
    </row>
    <row r="297" spans="1:33" ht="15.75" customHeight="1" x14ac:dyDescent="0.2">
      <c r="A297" s="33" t="s">
        <v>8853</v>
      </c>
      <c r="B297" s="33">
        <v>5</v>
      </c>
      <c r="C297" s="33">
        <v>156956411</v>
      </c>
      <c r="D297" s="33" t="s">
        <v>8854</v>
      </c>
      <c r="E297" s="33" t="s">
        <v>118</v>
      </c>
      <c r="F297" s="33" t="s">
        <v>119</v>
      </c>
      <c r="G297" s="33" t="s">
        <v>8204</v>
      </c>
      <c r="H297" s="33" t="s">
        <v>8855</v>
      </c>
      <c r="I297" s="33" t="s">
        <v>7467</v>
      </c>
      <c r="J297" s="33" t="s">
        <v>126</v>
      </c>
      <c r="K297" s="33">
        <v>0.94317824039966658</v>
      </c>
      <c r="L297" s="33">
        <v>2.271E-8</v>
      </c>
      <c r="M297" s="33">
        <v>6.3741199999999996</v>
      </c>
      <c r="N297" s="33" t="s">
        <v>7488</v>
      </c>
      <c r="O297" s="33" t="s">
        <v>133</v>
      </c>
      <c r="P297" s="33" t="s">
        <v>128</v>
      </c>
      <c r="Q297" s="33" t="s">
        <v>27</v>
      </c>
      <c r="R297" s="33" t="s">
        <v>27</v>
      </c>
      <c r="S297" s="33" t="s">
        <v>27</v>
      </c>
      <c r="T297" s="33" t="s">
        <v>8862</v>
      </c>
      <c r="U297" s="33" t="s">
        <v>8863</v>
      </c>
      <c r="V297" s="33" t="s">
        <v>27</v>
      </c>
      <c r="W297" s="33" t="s">
        <v>27</v>
      </c>
      <c r="X297" s="33" t="s">
        <v>8862</v>
      </c>
      <c r="Y297" s="33" t="s">
        <v>11439</v>
      </c>
      <c r="Z297" s="33" t="s">
        <v>11440</v>
      </c>
      <c r="AA297" s="33">
        <v>2.5995799999999999E-2</v>
      </c>
      <c r="AB297" s="33">
        <v>4.0945900000000004E-3</v>
      </c>
      <c r="AC297" s="33">
        <v>5.0000000000000003E-10</v>
      </c>
      <c r="AD297" s="33" t="s">
        <v>27</v>
      </c>
      <c r="AE297" s="33" t="s">
        <v>119</v>
      </c>
      <c r="AF297" s="33" t="s">
        <v>118</v>
      </c>
      <c r="AG297" s="33">
        <v>0.65953600000000001</v>
      </c>
    </row>
    <row r="298" spans="1:33" ht="15.75" customHeight="1" x14ac:dyDescent="0.2">
      <c r="A298" s="33" t="s">
        <v>8853</v>
      </c>
      <c r="B298" s="33">
        <v>5</v>
      </c>
      <c r="C298" s="33">
        <v>156956411</v>
      </c>
      <c r="D298" s="33" t="s">
        <v>8854</v>
      </c>
      <c r="E298" s="33" t="s">
        <v>118</v>
      </c>
      <c r="F298" s="33" t="s">
        <v>119</v>
      </c>
      <c r="G298" s="33" t="s">
        <v>8204</v>
      </c>
      <c r="H298" s="33" t="s">
        <v>8855</v>
      </c>
      <c r="I298" s="33" t="s">
        <v>7467</v>
      </c>
      <c r="J298" s="33" t="s">
        <v>126</v>
      </c>
      <c r="K298" s="33">
        <v>0.94317824039966658</v>
      </c>
      <c r="L298" s="33">
        <v>2.271E-8</v>
      </c>
      <c r="M298" s="33">
        <v>6.3741199999999996</v>
      </c>
      <c r="N298" s="33" t="s">
        <v>7488</v>
      </c>
      <c r="O298" s="33" t="s">
        <v>133</v>
      </c>
      <c r="P298" s="33" t="s">
        <v>128</v>
      </c>
      <c r="Q298" s="33" t="s">
        <v>27</v>
      </c>
      <c r="R298" s="33" t="s">
        <v>27</v>
      </c>
      <c r="S298" s="33" t="s">
        <v>27</v>
      </c>
      <c r="T298" s="33" t="s">
        <v>8862</v>
      </c>
      <c r="U298" s="33" t="s">
        <v>8863</v>
      </c>
      <c r="V298" s="33" t="s">
        <v>27</v>
      </c>
      <c r="W298" s="33" t="s">
        <v>27</v>
      </c>
      <c r="X298" s="33" t="s">
        <v>8862</v>
      </c>
      <c r="Y298" s="33" t="s">
        <v>11441</v>
      </c>
      <c r="Z298" s="33" t="s">
        <v>11442</v>
      </c>
      <c r="AA298" s="33">
        <v>3.13948E-2</v>
      </c>
      <c r="AB298" s="33">
        <v>4.1942000000000004E-3</v>
      </c>
      <c r="AC298" s="33">
        <v>3.1996299999999999E-15</v>
      </c>
      <c r="AD298" s="33" t="s">
        <v>27</v>
      </c>
      <c r="AE298" s="33" t="s">
        <v>119</v>
      </c>
      <c r="AF298" s="33" t="s">
        <v>118</v>
      </c>
      <c r="AG298" s="33">
        <v>0.65953499999999998</v>
      </c>
    </row>
    <row r="299" spans="1:33" ht="15.75" customHeight="1" x14ac:dyDescent="0.2">
      <c r="A299" s="33" t="s">
        <v>8853</v>
      </c>
      <c r="B299" s="33">
        <v>5</v>
      </c>
      <c r="C299" s="33">
        <v>156956411</v>
      </c>
      <c r="D299" s="33" t="s">
        <v>8854</v>
      </c>
      <c r="E299" s="33" t="s">
        <v>118</v>
      </c>
      <c r="F299" s="33" t="s">
        <v>119</v>
      </c>
      <c r="G299" s="33" t="s">
        <v>8204</v>
      </c>
      <c r="H299" s="33" t="s">
        <v>8855</v>
      </c>
      <c r="I299" s="33" t="s">
        <v>7467</v>
      </c>
      <c r="J299" s="33" t="s">
        <v>126</v>
      </c>
      <c r="K299" s="33">
        <v>0.94317824039966658</v>
      </c>
      <c r="L299" s="33">
        <v>2.271E-8</v>
      </c>
      <c r="M299" s="33">
        <v>6.3741199999999996</v>
      </c>
      <c r="N299" s="33" t="s">
        <v>7488</v>
      </c>
      <c r="O299" s="33" t="s">
        <v>133</v>
      </c>
      <c r="P299" s="33" t="s">
        <v>128</v>
      </c>
      <c r="Q299" s="33" t="s">
        <v>27</v>
      </c>
      <c r="R299" s="33" t="s">
        <v>27</v>
      </c>
      <c r="S299" s="33" t="s">
        <v>27</v>
      </c>
      <c r="T299" s="33" t="s">
        <v>8862</v>
      </c>
      <c r="U299" s="33" t="s">
        <v>8863</v>
      </c>
      <c r="V299" s="33" t="s">
        <v>27</v>
      </c>
      <c r="W299" s="33" t="s">
        <v>27</v>
      </c>
      <c r="X299" s="33" t="s">
        <v>8862</v>
      </c>
      <c r="Y299" s="33" t="s">
        <v>11443</v>
      </c>
      <c r="Z299" s="33" t="s">
        <v>11444</v>
      </c>
      <c r="AA299" s="33">
        <v>-2.42781E-2</v>
      </c>
      <c r="AB299" s="33">
        <v>4.2220000000000001E-3</v>
      </c>
      <c r="AC299" s="33">
        <v>1.6000000000000001E-9</v>
      </c>
      <c r="AD299" s="33" t="s">
        <v>27</v>
      </c>
      <c r="AE299" s="33" t="s">
        <v>119</v>
      </c>
      <c r="AF299" s="33" t="s">
        <v>118</v>
      </c>
      <c r="AG299" s="33">
        <v>0.65953499999999998</v>
      </c>
    </row>
    <row r="300" spans="1:33" ht="15.75" customHeight="1" x14ac:dyDescent="0.2">
      <c r="A300" s="33" t="s">
        <v>8853</v>
      </c>
      <c r="B300" s="33">
        <v>5</v>
      </c>
      <c r="C300" s="33">
        <v>156956411</v>
      </c>
      <c r="D300" s="33" t="s">
        <v>8854</v>
      </c>
      <c r="E300" s="33" t="s">
        <v>118</v>
      </c>
      <c r="F300" s="33" t="s">
        <v>119</v>
      </c>
      <c r="G300" s="33" t="s">
        <v>8204</v>
      </c>
      <c r="H300" s="33" t="s">
        <v>8855</v>
      </c>
      <c r="I300" s="33" t="s">
        <v>7467</v>
      </c>
      <c r="J300" s="33" t="s">
        <v>126</v>
      </c>
      <c r="K300" s="33">
        <v>0.94317824039966658</v>
      </c>
      <c r="L300" s="33">
        <v>2.271E-8</v>
      </c>
      <c r="M300" s="33">
        <v>6.3741199999999996</v>
      </c>
      <c r="N300" s="33" t="s">
        <v>7488</v>
      </c>
      <c r="O300" s="33" t="s">
        <v>133</v>
      </c>
      <c r="P300" s="33" t="s">
        <v>128</v>
      </c>
      <c r="Q300" s="33" t="s">
        <v>27</v>
      </c>
      <c r="R300" s="33" t="s">
        <v>27</v>
      </c>
      <c r="S300" s="33" t="s">
        <v>27</v>
      </c>
      <c r="T300" s="33" t="s">
        <v>8862</v>
      </c>
      <c r="U300" s="33" t="s">
        <v>8863</v>
      </c>
      <c r="V300" s="33" t="s">
        <v>27</v>
      </c>
      <c r="W300" s="33" t="s">
        <v>27</v>
      </c>
      <c r="X300" s="33" t="s">
        <v>8862</v>
      </c>
      <c r="Y300" s="33" t="s">
        <v>11445</v>
      </c>
      <c r="Z300" s="33" t="s">
        <v>11446</v>
      </c>
      <c r="AA300" s="33">
        <v>3.7170099999999998E-2</v>
      </c>
      <c r="AB300" s="33">
        <v>4.2172299999999998E-3</v>
      </c>
      <c r="AC300" s="33">
        <v>3.19963E-20</v>
      </c>
      <c r="AD300" s="33" t="s">
        <v>27</v>
      </c>
      <c r="AE300" s="33" t="s">
        <v>119</v>
      </c>
      <c r="AF300" s="33" t="s">
        <v>118</v>
      </c>
      <c r="AG300" s="33">
        <v>0.65953499999999998</v>
      </c>
    </row>
    <row r="301" spans="1:33" ht="15.75" customHeight="1" x14ac:dyDescent="0.2">
      <c r="A301" s="33" t="s">
        <v>8853</v>
      </c>
      <c r="B301" s="33">
        <v>5</v>
      </c>
      <c r="C301" s="33">
        <v>156956411</v>
      </c>
      <c r="D301" s="33" t="s">
        <v>8854</v>
      </c>
      <c r="E301" s="33" t="s">
        <v>118</v>
      </c>
      <c r="F301" s="33" t="s">
        <v>119</v>
      </c>
      <c r="G301" s="33" t="s">
        <v>8204</v>
      </c>
      <c r="H301" s="33" t="s">
        <v>8855</v>
      </c>
      <c r="I301" s="33" t="s">
        <v>7467</v>
      </c>
      <c r="J301" s="33" t="s">
        <v>126</v>
      </c>
      <c r="K301" s="33">
        <v>0.94317824039966658</v>
      </c>
      <c r="L301" s="33">
        <v>2.271E-8</v>
      </c>
      <c r="M301" s="33">
        <v>6.3741199999999996</v>
      </c>
      <c r="N301" s="33" t="s">
        <v>7488</v>
      </c>
      <c r="O301" s="33" t="s">
        <v>133</v>
      </c>
      <c r="P301" s="33" t="s">
        <v>128</v>
      </c>
      <c r="Q301" s="33" t="s">
        <v>27</v>
      </c>
      <c r="R301" s="33" t="s">
        <v>27</v>
      </c>
      <c r="S301" s="33" t="s">
        <v>27</v>
      </c>
      <c r="T301" s="33" t="s">
        <v>8862</v>
      </c>
      <c r="U301" s="33" t="s">
        <v>8863</v>
      </c>
      <c r="V301" s="33" t="s">
        <v>27</v>
      </c>
      <c r="W301" s="33" t="s">
        <v>27</v>
      </c>
      <c r="X301" s="33" t="s">
        <v>8862</v>
      </c>
      <c r="Y301" s="33" t="s">
        <v>11447</v>
      </c>
      <c r="Z301" s="33" t="s">
        <v>11448</v>
      </c>
      <c r="AA301" s="33">
        <v>3.8418699999999993E-2</v>
      </c>
      <c r="AB301" s="33">
        <v>4.3135999999999999E-3</v>
      </c>
      <c r="AC301" s="33">
        <v>6.0006699999999992E-19</v>
      </c>
      <c r="AD301" s="33" t="s">
        <v>27</v>
      </c>
      <c r="AE301" s="33" t="s">
        <v>119</v>
      </c>
      <c r="AF301" s="33" t="s">
        <v>118</v>
      </c>
      <c r="AG301" s="33">
        <v>0.65953499999999998</v>
      </c>
    </row>
    <row r="302" spans="1:33" ht="15.75" customHeight="1" x14ac:dyDescent="0.2">
      <c r="A302" s="33" t="s">
        <v>8853</v>
      </c>
      <c r="B302" s="33">
        <v>5</v>
      </c>
      <c r="C302" s="33">
        <v>156956411</v>
      </c>
      <c r="D302" s="33" t="s">
        <v>8854</v>
      </c>
      <c r="E302" s="33" t="s">
        <v>118</v>
      </c>
      <c r="F302" s="33" t="s">
        <v>119</v>
      </c>
      <c r="G302" s="33" t="s">
        <v>8204</v>
      </c>
      <c r="H302" s="33" t="s">
        <v>8855</v>
      </c>
      <c r="I302" s="33" t="s">
        <v>7467</v>
      </c>
      <c r="J302" s="33" t="s">
        <v>126</v>
      </c>
      <c r="K302" s="33">
        <v>0.94317824039966658</v>
      </c>
      <c r="L302" s="33">
        <v>2.271E-8</v>
      </c>
      <c r="M302" s="33">
        <v>6.3741199999999996</v>
      </c>
      <c r="N302" s="33" t="s">
        <v>7488</v>
      </c>
      <c r="O302" s="33" t="s">
        <v>133</v>
      </c>
      <c r="P302" s="33" t="s">
        <v>128</v>
      </c>
      <c r="Q302" s="33" t="s">
        <v>27</v>
      </c>
      <c r="R302" s="33" t="s">
        <v>27</v>
      </c>
      <c r="S302" s="33" t="s">
        <v>27</v>
      </c>
      <c r="T302" s="33" t="s">
        <v>8862</v>
      </c>
      <c r="U302" s="33" t="s">
        <v>8863</v>
      </c>
      <c r="V302" s="33" t="s">
        <v>27</v>
      </c>
      <c r="W302" s="33" t="s">
        <v>27</v>
      </c>
      <c r="X302" s="33" t="s">
        <v>8862</v>
      </c>
      <c r="Y302" s="33" t="s">
        <v>11449</v>
      </c>
      <c r="Z302" s="33" t="s">
        <v>11450</v>
      </c>
      <c r="AA302" s="33">
        <v>2.9596299999999999E-2</v>
      </c>
      <c r="AB302" s="33">
        <v>4.3046500000000001E-3</v>
      </c>
      <c r="AC302" s="33">
        <v>7.5997600000000003E-12</v>
      </c>
      <c r="AD302" s="33" t="s">
        <v>27</v>
      </c>
      <c r="AE302" s="33" t="s">
        <v>119</v>
      </c>
      <c r="AF302" s="33" t="s">
        <v>118</v>
      </c>
      <c r="AG302" s="33">
        <v>0.65953499999999998</v>
      </c>
    </row>
    <row r="303" spans="1:33" ht="15.75" customHeight="1" x14ac:dyDescent="0.2">
      <c r="A303" s="33" t="s">
        <v>8853</v>
      </c>
      <c r="B303" s="33">
        <v>5</v>
      </c>
      <c r="C303" s="33">
        <v>156956411</v>
      </c>
      <c r="D303" s="33" t="s">
        <v>8854</v>
      </c>
      <c r="E303" s="33" t="s">
        <v>118</v>
      </c>
      <c r="F303" s="33" t="s">
        <v>119</v>
      </c>
      <c r="G303" s="33" t="s">
        <v>8204</v>
      </c>
      <c r="H303" s="33" t="s">
        <v>8855</v>
      </c>
      <c r="I303" s="33" t="s">
        <v>7467</v>
      </c>
      <c r="J303" s="33" t="s">
        <v>126</v>
      </c>
      <c r="K303" s="33">
        <v>0.94317824039966658</v>
      </c>
      <c r="L303" s="33">
        <v>2.271E-8</v>
      </c>
      <c r="M303" s="33">
        <v>6.3741199999999996</v>
      </c>
      <c r="N303" s="33" t="s">
        <v>7488</v>
      </c>
      <c r="O303" s="33" t="s">
        <v>133</v>
      </c>
      <c r="P303" s="33" t="s">
        <v>128</v>
      </c>
      <c r="Q303" s="33" t="s">
        <v>27</v>
      </c>
      <c r="R303" s="33" t="s">
        <v>27</v>
      </c>
      <c r="S303" s="33" t="s">
        <v>27</v>
      </c>
      <c r="T303" s="33" t="s">
        <v>8862</v>
      </c>
      <c r="U303" s="33" t="s">
        <v>8863</v>
      </c>
      <c r="V303" s="33" t="s">
        <v>27</v>
      </c>
      <c r="W303" s="33" t="s">
        <v>27</v>
      </c>
      <c r="X303" s="33" t="s">
        <v>8862</v>
      </c>
      <c r="Y303" s="33" t="s">
        <v>11451</v>
      </c>
      <c r="Z303" s="33" t="s">
        <v>11452</v>
      </c>
      <c r="AA303" s="33">
        <v>3.52214E-2</v>
      </c>
      <c r="AB303" s="33">
        <v>4.2152500000000002E-3</v>
      </c>
      <c r="AC303" s="33">
        <v>4.0003699999999999E-18</v>
      </c>
      <c r="AD303" s="33" t="s">
        <v>27</v>
      </c>
      <c r="AE303" s="33" t="s">
        <v>119</v>
      </c>
      <c r="AF303" s="33" t="s">
        <v>118</v>
      </c>
      <c r="AG303" s="33">
        <v>0.65953499999999998</v>
      </c>
    </row>
    <row r="304" spans="1:33" ht="15.75" customHeight="1" x14ac:dyDescent="0.2">
      <c r="A304" s="33" t="s">
        <v>8853</v>
      </c>
      <c r="B304" s="33">
        <v>5</v>
      </c>
      <c r="C304" s="33">
        <v>156956411</v>
      </c>
      <c r="D304" s="33" t="s">
        <v>8854</v>
      </c>
      <c r="E304" s="33" t="s">
        <v>118</v>
      </c>
      <c r="F304" s="33" t="s">
        <v>119</v>
      </c>
      <c r="G304" s="33" t="s">
        <v>8204</v>
      </c>
      <c r="H304" s="33" t="s">
        <v>8855</v>
      </c>
      <c r="I304" s="33" t="s">
        <v>7467</v>
      </c>
      <c r="J304" s="33" t="s">
        <v>126</v>
      </c>
      <c r="K304" s="33">
        <v>0.94317824039966658</v>
      </c>
      <c r="L304" s="33">
        <v>2.271E-8</v>
      </c>
      <c r="M304" s="33">
        <v>6.3741199999999996</v>
      </c>
      <c r="N304" s="33" t="s">
        <v>7488</v>
      </c>
      <c r="O304" s="33" t="s">
        <v>133</v>
      </c>
      <c r="P304" s="33" t="s">
        <v>128</v>
      </c>
      <c r="Q304" s="33" t="s">
        <v>27</v>
      </c>
      <c r="R304" s="33" t="s">
        <v>27</v>
      </c>
      <c r="S304" s="33" t="s">
        <v>27</v>
      </c>
      <c r="T304" s="33" t="s">
        <v>8862</v>
      </c>
      <c r="U304" s="33" t="s">
        <v>8863</v>
      </c>
      <c r="V304" s="33" t="s">
        <v>27</v>
      </c>
      <c r="W304" s="33" t="s">
        <v>27</v>
      </c>
      <c r="X304" s="33" t="s">
        <v>8862</v>
      </c>
      <c r="Y304" s="33" t="s">
        <v>11453</v>
      </c>
      <c r="Z304" s="33" t="s">
        <v>11454</v>
      </c>
      <c r="AA304" s="33">
        <v>2.8540200000000002E-2</v>
      </c>
      <c r="AB304" s="33">
        <v>4.3283200000000001E-3</v>
      </c>
      <c r="AC304" s="33">
        <v>4.4004800000000002E-11</v>
      </c>
      <c r="AD304" s="33" t="s">
        <v>27</v>
      </c>
      <c r="AE304" s="33" t="s">
        <v>119</v>
      </c>
      <c r="AF304" s="33" t="s">
        <v>118</v>
      </c>
      <c r="AG304" s="33">
        <v>0.65953499999999998</v>
      </c>
    </row>
    <row r="305" spans="1:33" ht="15.75" customHeight="1" x14ac:dyDescent="0.2">
      <c r="A305" s="33" t="s">
        <v>8853</v>
      </c>
      <c r="B305" s="33">
        <v>5</v>
      </c>
      <c r="C305" s="33">
        <v>156956411</v>
      </c>
      <c r="D305" s="33" t="s">
        <v>8854</v>
      </c>
      <c r="E305" s="33" t="s">
        <v>118</v>
      </c>
      <c r="F305" s="33" t="s">
        <v>119</v>
      </c>
      <c r="G305" s="33" t="s">
        <v>8204</v>
      </c>
      <c r="H305" s="33" t="s">
        <v>8855</v>
      </c>
      <c r="I305" s="33" t="s">
        <v>7467</v>
      </c>
      <c r="J305" s="33" t="s">
        <v>126</v>
      </c>
      <c r="K305" s="33">
        <v>0.94317824039966658</v>
      </c>
      <c r="L305" s="33">
        <v>2.271E-8</v>
      </c>
      <c r="M305" s="33">
        <v>6.3741199999999996</v>
      </c>
      <c r="N305" s="33" t="s">
        <v>7488</v>
      </c>
      <c r="O305" s="33" t="s">
        <v>133</v>
      </c>
      <c r="P305" s="33" t="s">
        <v>128</v>
      </c>
      <c r="Q305" s="33" t="s">
        <v>27</v>
      </c>
      <c r="R305" s="33" t="s">
        <v>27</v>
      </c>
      <c r="S305" s="33" t="s">
        <v>27</v>
      </c>
      <c r="T305" s="33" t="s">
        <v>8862</v>
      </c>
      <c r="U305" s="33" t="s">
        <v>8863</v>
      </c>
      <c r="V305" s="33" t="s">
        <v>27</v>
      </c>
      <c r="W305" s="33" t="s">
        <v>27</v>
      </c>
      <c r="X305" s="33" t="s">
        <v>8862</v>
      </c>
      <c r="Y305" s="33" t="s">
        <v>11455</v>
      </c>
      <c r="Z305" s="33" t="s">
        <v>11456</v>
      </c>
      <c r="AA305" s="33">
        <v>3.8944300000000001E-2</v>
      </c>
      <c r="AB305" s="33">
        <v>4.2521399999999997E-3</v>
      </c>
      <c r="AC305" s="33">
        <v>1.6998100000000001E-21</v>
      </c>
      <c r="AD305" s="33" t="s">
        <v>27</v>
      </c>
      <c r="AE305" s="33" t="s">
        <v>119</v>
      </c>
      <c r="AF305" s="33" t="s">
        <v>118</v>
      </c>
      <c r="AG305" s="33">
        <v>0.65953499999999998</v>
      </c>
    </row>
    <row r="306" spans="1:33" ht="15.75" customHeight="1" x14ac:dyDescent="0.2">
      <c r="A306" s="33" t="s">
        <v>8853</v>
      </c>
      <c r="B306" s="33">
        <v>5</v>
      </c>
      <c r="C306" s="33">
        <v>156956411</v>
      </c>
      <c r="D306" s="33" t="s">
        <v>8854</v>
      </c>
      <c r="E306" s="33" t="s">
        <v>118</v>
      </c>
      <c r="F306" s="33" t="s">
        <v>119</v>
      </c>
      <c r="G306" s="33" t="s">
        <v>8204</v>
      </c>
      <c r="H306" s="33" t="s">
        <v>8855</v>
      </c>
      <c r="I306" s="33" t="s">
        <v>7467</v>
      </c>
      <c r="J306" s="33" t="s">
        <v>126</v>
      </c>
      <c r="K306" s="33">
        <v>0.94317824039966658</v>
      </c>
      <c r="L306" s="33">
        <v>2.271E-8</v>
      </c>
      <c r="M306" s="33">
        <v>6.3741199999999996</v>
      </c>
      <c r="N306" s="33" t="s">
        <v>7488</v>
      </c>
      <c r="O306" s="33" t="s">
        <v>133</v>
      </c>
      <c r="P306" s="33" t="s">
        <v>128</v>
      </c>
      <c r="Q306" s="33" t="s">
        <v>27</v>
      </c>
      <c r="R306" s="33" t="s">
        <v>27</v>
      </c>
      <c r="S306" s="33" t="s">
        <v>27</v>
      </c>
      <c r="T306" s="33" t="s">
        <v>8862</v>
      </c>
      <c r="U306" s="33" t="s">
        <v>8863</v>
      </c>
      <c r="V306" s="33" t="s">
        <v>27</v>
      </c>
      <c r="W306" s="33" t="s">
        <v>27</v>
      </c>
      <c r="X306" s="33" t="s">
        <v>8862</v>
      </c>
      <c r="Y306" s="33" t="s">
        <v>11457</v>
      </c>
      <c r="Z306" s="33" t="s">
        <v>11458</v>
      </c>
      <c r="AA306" s="33">
        <v>-2.6086999999999999E-2</v>
      </c>
      <c r="AB306" s="33">
        <v>4.2729200000000004E-3</v>
      </c>
      <c r="AC306" s="33">
        <v>2.5000000000000002E-10</v>
      </c>
      <c r="AD306" s="33" t="s">
        <v>27</v>
      </c>
      <c r="AE306" s="33" t="s">
        <v>119</v>
      </c>
      <c r="AF306" s="33" t="s">
        <v>118</v>
      </c>
      <c r="AG306" s="33">
        <v>0.65953499999999998</v>
      </c>
    </row>
    <row r="307" spans="1:33" ht="15.75" customHeight="1" x14ac:dyDescent="0.2">
      <c r="A307" s="33" t="s">
        <v>8853</v>
      </c>
      <c r="B307" s="33">
        <v>5</v>
      </c>
      <c r="C307" s="33">
        <v>156956411</v>
      </c>
      <c r="D307" s="33" t="s">
        <v>8854</v>
      </c>
      <c r="E307" s="33" t="s">
        <v>118</v>
      </c>
      <c r="F307" s="33" t="s">
        <v>119</v>
      </c>
      <c r="G307" s="33" t="s">
        <v>8204</v>
      </c>
      <c r="H307" s="33" t="s">
        <v>8855</v>
      </c>
      <c r="I307" s="33" t="s">
        <v>7467</v>
      </c>
      <c r="J307" s="33" t="s">
        <v>126</v>
      </c>
      <c r="K307" s="33">
        <v>0.94317824039966658</v>
      </c>
      <c r="L307" s="33">
        <v>2.271E-8</v>
      </c>
      <c r="M307" s="33">
        <v>6.3741199999999996</v>
      </c>
      <c r="N307" s="33" t="s">
        <v>7488</v>
      </c>
      <c r="O307" s="33" t="s">
        <v>133</v>
      </c>
      <c r="P307" s="33" t="s">
        <v>128</v>
      </c>
      <c r="Q307" s="33" t="s">
        <v>27</v>
      </c>
      <c r="R307" s="33" t="s">
        <v>27</v>
      </c>
      <c r="S307" s="33" t="s">
        <v>27</v>
      </c>
      <c r="T307" s="33" t="s">
        <v>8862</v>
      </c>
      <c r="U307" s="33" t="s">
        <v>8863</v>
      </c>
      <c r="V307" s="33" t="s">
        <v>27</v>
      </c>
      <c r="W307" s="33" t="s">
        <v>27</v>
      </c>
      <c r="X307" s="33" t="s">
        <v>8862</v>
      </c>
      <c r="Y307" s="33" t="s">
        <v>11459</v>
      </c>
      <c r="Z307" s="33" t="s">
        <v>11460</v>
      </c>
      <c r="AA307" s="33">
        <v>4.2234099999999997E-2</v>
      </c>
      <c r="AB307" s="33">
        <v>4.2467199999999998E-3</v>
      </c>
      <c r="AC307" s="33">
        <v>4.7000199999999987E-24</v>
      </c>
      <c r="AD307" s="33" t="s">
        <v>27</v>
      </c>
      <c r="AE307" s="33" t="s">
        <v>119</v>
      </c>
      <c r="AF307" s="33" t="s">
        <v>118</v>
      </c>
      <c r="AG307" s="33">
        <v>0.65953600000000001</v>
      </c>
    </row>
    <row r="308" spans="1:33" ht="15.75" customHeight="1" x14ac:dyDescent="0.2">
      <c r="A308" s="33" t="s">
        <v>8853</v>
      </c>
      <c r="B308" s="33">
        <v>5</v>
      </c>
      <c r="C308" s="33">
        <v>156956411</v>
      </c>
      <c r="D308" s="33" t="s">
        <v>8854</v>
      </c>
      <c r="E308" s="33" t="s">
        <v>118</v>
      </c>
      <c r="F308" s="33" t="s">
        <v>119</v>
      </c>
      <c r="G308" s="33" t="s">
        <v>8204</v>
      </c>
      <c r="H308" s="33" t="s">
        <v>8855</v>
      </c>
      <c r="I308" s="33" t="s">
        <v>7467</v>
      </c>
      <c r="J308" s="33" t="s">
        <v>126</v>
      </c>
      <c r="K308" s="33">
        <v>0.94317824039966658</v>
      </c>
      <c r="L308" s="33">
        <v>2.271E-8</v>
      </c>
      <c r="M308" s="33">
        <v>6.3741199999999996</v>
      </c>
      <c r="N308" s="33" t="s">
        <v>7488</v>
      </c>
      <c r="O308" s="33" t="s">
        <v>133</v>
      </c>
      <c r="P308" s="33" t="s">
        <v>128</v>
      </c>
      <c r="Q308" s="33" t="s">
        <v>27</v>
      </c>
      <c r="R308" s="33" t="s">
        <v>27</v>
      </c>
      <c r="S308" s="33" t="s">
        <v>27</v>
      </c>
      <c r="T308" s="33" t="s">
        <v>8862</v>
      </c>
      <c r="U308" s="33" t="s">
        <v>8863</v>
      </c>
      <c r="V308" s="33" t="s">
        <v>27</v>
      </c>
      <c r="W308" s="33" t="s">
        <v>27</v>
      </c>
      <c r="X308" s="33" t="s">
        <v>8862</v>
      </c>
      <c r="Y308" s="33" t="s">
        <v>11461</v>
      </c>
      <c r="Z308" s="33" t="s">
        <v>11462</v>
      </c>
      <c r="AA308" s="33">
        <v>4.1744499999999997E-2</v>
      </c>
      <c r="AB308" s="33">
        <v>4.2519599999999999E-3</v>
      </c>
      <c r="AC308" s="33">
        <v>5.9006500000000002E-23</v>
      </c>
      <c r="AD308" s="33" t="s">
        <v>27</v>
      </c>
      <c r="AE308" s="33" t="s">
        <v>119</v>
      </c>
      <c r="AF308" s="33" t="s">
        <v>118</v>
      </c>
      <c r="AG308" s="33">
        <v>0.65953600000000001</v>
      </c>
    </row>
    <row r="309" spans="1:33" ht="15.75" customHeight="1" x14ac:dyDescent="0.2">
      <c r="A309" s="33" t="s">
        <v>8853</v>
      </c>
      <c r="B309" s="33">
        <v>5</v>
      </c>
      <c r="C309" s="33">
        <v>156956411</v>
      </c>
      <c r="D309" s="33" t="s">
        <v>8854</v>
      </c>
      <c r="E309" s="33" t="s">
        <v>118</v>
      </c>
      <c r="F309" s="33" t="s">
        <v>119</v>
      </c>
      <c r="G309" s="33" t="s">
        <v>8204</v>
      </c>
      <c r="H309" s="33" t="s">
        <v>8855</v>
      </c>
      <c r="I309" s="33" t="s">
        <v>7467</v>
      </c>
      <c r="J309" s="33" t="s">
        <v>126</v>
      </c>
      <c r="K309" s="33">
        <v>0.94317824039966658</v>
      </c>
      <c r="L309" s="33">
        <v>2.271E-8</v>
      </c>
      <c r="M309" s="33">
        <v>6.3741199999999996</v>
      </c>
      <c r="N309" s="33" t="s">
        <v>7488</v>
      </c>
      <c r="O309" s="33" t="s">
        <v>133</v>
      </c>
      <c r="P309" s="33" t="s">
        <v>128</v>
      </c>
      <c r="Q309" s="33" t="s">
        <v>27</v>
      </c>
      <c r="R309" s="33" t="s">
        <v>27</v>
      </c>
      <c r="S309" s="33" t="s">
        <v>27</v>
      </c>
      <c r="T309" s="33" t="s">
        <v>8862</v>
      </c>
      <c r="U309" s="33" t="s">
        <v>8863</v>
      </c>
      <c r="V309" s="33" t="s">
        <v>27</v>
      </c>
      <c r="W309" s="33" t="s">
        <v>27</v>
      </c>
      <c r="X309" s="33" t="s">
        <v>8862</v>
      </c>
      <c r="Y309" s="33" t="s">
        <v>11463</v>
      </c>
      <c r="Z309" s="33" t="s">
        <v>11464</v>
      </c>
      <c r="AA309" s="33">
        <v>2.3773099999999998E-2</v>
      </c>
      <c r="AB309" s="33">
        <v>4.3073900000000004E-3</v>
      </c>
      <c r="AC309" s="33">
        <v>3.2000000000000002E-8</v>
      </c>
      <c r="AD309" s="33" t="s">
        <v>27</v>
      </c>
      <c r="AE309" s="33" t="s">
        <v>119</v>
      </c>
      <c r="AF309" s="33" t="s">
        <v>118</v>
      </c>
      <c r="AG309" s="33">
        <v>0.65953499999999998</v>
      </c>
    </row>
    <row r="310" spans="1:33" ht="15.75" customHeight="1" x14ac:dyDescent="0.2">
      <c r="A310" s="33" t="s">
        <v>8853</v>
      </c>
      <c r="B310" s="33">
        <v>5</v>
      </c>
      <c r="C310" s="33">
        <v>156956411</v>
      </c>
      <c r="D310" s="33" t="s">
        <v>8854</v>
      </c>
      <c r="E310" s="33" t="s">
        <v>118</v>
      </c>
      <c r="F310" s="33" t="s">
        <v>119</v>
      </c>
      <c r="G310" s="33" t="s">
        <v>8204</v>
      </c>
      <c r="H310" s="33" t="s">
        <v>8855</v>
      </c>
      <c r="I310" s="33" t="s">
        <v>7467</v>
      </c>
      <c r="J310" s="33" t="s">
        <v>126</v>
      </c>
      <c r="K310" s="33">
        <v>0.94317824039966658</v>
      </c>
      <c r="L310" s="33">
        <v>2.271E-8</v>
      </c>
      <c r="M310" s="33">
        <v>6.3741199999999996</v>
      </c>
      <c r="N310" s="33" t="s">
        <v>7488</v>
      </c>
      <c r="O310" s="33" t="s">
        <v>133</v>
      </c>
      <c r="P310" s="33" t="s">
        <v>128</v>
      </c>
      <c r="Q310" s="33" t="s">
        <v>27</v>
      </c>
      <c r="R310" s="33" t="s">
        <v>27</v>
      </c>
      <c r="S310" s="33" t="s">
        <v>27</v>
      </c>
      <c r="T310" s="33" t="s">
        <v>8862</v>
      </c>
      <c r="U310" s="33" t="s">
        <v>8863</v>
      </c>
      <c r="V310" s="33" t="s">
        <v>27</v>
      </c>
      <c r="W310" s="33" t="s">
        <v>27</v>
      </c>
      <c r="X310" s="33" t="s">
        <v>8862</v>
      </c>
      <c r="Y310" s="33" t="s">
        <v>11465</v>
      </c>
      <c r="Z310" s="33" t="s">
        <v>11466</v>
      </c>
      <c r="AA310" s="33">
        <v>3.3799700000000002E-2</v>
      </c>
      <c r="AB310" s="33">
        <v>4.1973699999999997E-3</v>
      </c>
      <c r="AC310" s="33">
        <v>4.0003700000000002E-17</v>
      </c>
      <c r="AD310" s="33" t="s">
        <v>27</v>
      </c>
      <c r="AE310" s="33" t="s">
        <v>119</v>
      </c>
      <c r="AF310" s="33" t="s">
        <v>118</v>
      </c>
      <c r="AG310" s="33">
        <v>0.65953499999999998</v>
      </c>
    </row>
    <row r="311" spans="1:33" ht="15.75" customHeight="1" x14ac:dyDescent="0.2">
      <c r="A311" s="33" t="s">
        <v>8853</v>
      </c>
      <c r="B311" s="33">
        <v>5</v>
      </c>
      <c r="C311" s="33">
        <v>156956411</v>
      </c>
      <c r="D311" s="33" t="s">
        <v>8854</v>
      </c>
      <c r="E311" s="33" t="s">
        <v>118</v>
      </c>
      <c r="F311" s="33" t="s">
        <v>119</v>
      </c>
      <c r="G311" s="33" t="s">
        <v>8204</v>
      </c>
      <c r="H311" s="33" t="s">
        <v>8855</v>
      </c>
      <c r="I311" s="33" t="s">
        <v>7467</v>
      </c>
      <c r="J311" s="33" t="s">
        <v>126</v>
      </c>
      <c r="K311" s="33">
        <v>0.94317824039966658</v>
      </c>
      <c r="L311" s="33">
        <v>2.271E-8</v>
      </c>
      <c r="M311" s="33">
        <v>6.3741199999999996</v>
      </c>
      <c r="N311" s="33" t="s">
        <v>7488</v>
      </c>
      <c r="O311" s="33" t="s">
        <v>133</v>
      </c>
      <c r="P311" s="33" t="s">
        <v>128</v>
      </c>
      <c r="Q311" s="33" t="s">
        <v>27</v>
      </c>
      <c r="R311" s="33" t="s">
        <v>27</v>
      </c>
      <c r="S311" s="33" t="s">
        <v>27</v>
      </c>
      <c r="T311" s="33" t="s">
        <v>8862</v>
      </c>
      <c r="U311" s="33" t="s">
        <v>8863</v>
      </c>
      <c r="V311" s="33" t="s">
        <v>27</v>
      </c>
      <c r="W311" s="33" t="s">
        <v>27</v>
      </c>
      <c r="X311" s="33" t="s">
        <v>8862</v>
      </c>
      <c r="Y311" s="33" t="s">
        <v>11467</v>
      </c>
      <c r="Z311" s="33" t="s">
        <v>11468</v>
      </c>
      <c r="AA311" s="33">
        <v>3.4670399999999997E-2</v>
      </c>
      <c r="AB311" s="33">
        <v>4.3590699999999996E-3</v>
      </c>
      <c r="AC311" s="33">
        <v>1.50003E-15</v>
      </c>
      <c r="AD311" s="33" t="s">
        <v>27</v>
      </c>
      <c r="AE311" s="33" t="s">
        <v>119</v>
      </c>
      <c r="AF311" s="33" t="s">
        <v>118</v>
      </c>
      <c r="AG311" s="33">
        <v>0.65953499999999998</v>
      </c>
    </row>
    <row r="312" spans="1:33" ht="15.75" customHeight="1" x14ac:dyDescent="0.2">
      <c r="A312" s="33" t="s">
        <v>8853</v>
      </c>
      <c r="B312" s="33">
        <v>5</v>
      </c>
      <c r="C312" s="33">
        <v>156956411</v>
      </c>
      <c r="D312" s="33" t="s">
        <v>8854</v>
      </c>
      <c r="E312" s="33" t="s">
        <v>118</v>
      </c>
      <c r="F312" s="33" t="s">
        <v>119</v>
      </c>
      <c r="G312" s="33" t="s">
        <v>8204</v>
      </c>
      <c r="H312" s="33" t="s">
        <v>8855</v>
      </c>
      <c r="I312" s="33" t="s">
        <v>7467</v>
      </c>
      <c r="J312" s="33" t="s">
        <v>126</v>
      </c>
      <c r="K312" s="33">
        <v>0.94317824039966658</v>
      </c>
      <c r="L312" s="33">
        <v>2.271E-8</v>
      </c>
      <c r="M312" s="33">
        <v>6.3741199999999996</v>
      </c>
      <c r="N312" s="33" t="s">
        <v>7488</v>
      </c>
      <c r="O312" s="33" t="s">
        <v>133</v>
      </c>
      <c r="P312" s="33" t="s">
        <v>128</v>
      </c>
      <c r="Q312" s="33" t="s">
        <v>27</v>
      </c>
      <c r="R312" s="33" t="s">
        <v>27</v>
      </c>
      <c r="S312" s="33" t="s">
        <v>27</v>
      </c>
      <c r="T312" s="33" t="s">
        <v>8862</v>
      </c>
      <c r="U312" s="33" t="s">
        <v>8863</v>
      </c>
      <c r="V312" s="33" t="s">
        <v>27</v>
      </c>
      <c r="W312" s="33" t="s">
        <v>27</v>
      </c>
      <c r="X312" s="33" t="s">
        <v>8862</v>
      </c>
      <c r="Y312" s="33" t="s">
        <v>11469</v>
      </c>
      <c r="Z312" s="33" t="s">
        <v>11470</v>
      </c>
      <c r="AA312" s="33">
        <v>3.6082199999999988E-2</v>
      </c>
      <c r="AB312" s="33">
        <v>4.2248900000000002E-3</v>
      </c>
      <c r="AC312" s="33">
        <v>3.40017E-17</v>
      </c>
      <c r="AD312" s="33" t="s">
        <v>27</v>
      </c>
      <c r="AE312" s="33" t="s">
        <v>119</v>
      </c>
      <c r="AF312" s="33" t="s">
        <v>118</v>
      </c>
      <c r="AG312" s="33">
        <v>0.65953499999999998</v>
      </c>
    </row>
    <row r="313" spans="1:33" ht="15.75" customHeight="1" x14ac:dyDescent="0.2">
      <c r="A313" s="33" t="s">
        <v>8853</v>
      </c>
      <c r="B313" s="33">
        <v>5</v>
      </c>
      <c r="C313" s="33">
        <v>156956411</v>
      </c>
      <c r="D313" s="33" t="s">
        <v>8854</v>
      </c>
      <c r="E313" s="33" t="s">
        <v>118</v>
      </c>
      <c r="F313" s="33" t="s">
        <v>119</v>
      </c>
      <c r="G313" s="33" t="s">
        <v>8204</v>
      </c>
      <c r="H313" s="33" t="s">
        <v>8855</v>
      </c>
      <c r="I313" s="33" t="s">
        <v>7467</v>
      </c>
      <c r="J313" s="33" t="s">
        <v>126</v>
      </c>
      <c r="K313" s="33">
        <v>0.94317824039966658</v>
      </c>
      <c r="L313" s="33">
        <v>2.271E-8</v>
      </c>
      <c r="M313" s="33">
        <v>6.3741199999999996</v>
      </c>
      <c r="N313" s="33" t="s">
        <v>7488</v>
      </c>
      <c r="O313" s="33" t="s">
        <v>133</v>
      </c>
      <c r="P313" s="33" t="s">
        <v>128</v>
      </c>
      <c r="Q313" s="33" t="s">
        <v>27</v>
      </c>
      <c r="R313" s="33" t="s">
        <v>27</v>
      </c>
      <c r="S313" s="33" t="s">
        <v>27</v>
      </c>
      <c r="T313" s="33" t="s">
        <v>8862</v>
      </c>
      <c r="U313" s="33" t="s">
        <v>8863</v>
      </c>
      <c r="V313" s="33" t="s">
        <v>27</v>
      </c>
      <c r="W313" s="33" t="s">
        <v>27</v>
      </c>
      <c r="X313" s="33" t="s">
        <v>8862</v>
      </c>
      <c r="Y313" s="33" t="s">
        <v>11471</v>
      </c>
      <c r="Z313" s="33" t="s">
        <v>11472</v>
      </c>
      <c r="AA313" s="33">
        <v>3.3844600000000002E-2</v>
      </c>
      <c r="AB313" s="33">
        <v>4.3593800000000004E-3</v>
      </c>
      <c r="AC313" s="33">
        <v>7.7001599999999993E-15</v>
      </c>
      <c r="AD313" s="33" t="s">
        <v>27</v>
      </c>
      <c r="AE313" s="33" t="s">
        <v>119</v>
      </c>
      <c r="AF313" s="33" t="s">
        <v>118</v>
      </c>
      <c r="AG313" s="33">
        <v>0.65953499999999998</v>
      </c>
    </row>
    <row r="314" spans="1:33" ht="15.75" customHeight="1" x14ac:dyDescent="0.2">
      <c r="A314" s="33" t="s">
        <v>8853</v>
      </c>
      <c r="B314" s="33">
        <v>5</v>
      </c>
      <c r="C314" s="33">
        <v>156956411</v>
      </c>
      <c r="D314" s="33" t="s">
        <v>8854</v>
      </c>
      <c r="E314" s="33" t="s">
        <v>118</v>
      </c>
      <c r="F314" s="33" t="s">
        <v>119</v>
      </c>
      <c r="G314" s="33" t="s">
        <v>8204</v>
      </c>
      <c r="H314" s="33" t="s">
        <v>8855</v>
      </c>
      <c r="I314" s="33" t="s">
        <v>7467</v>
      </c>
      <c r="J314" s="33" t="s">
        <v>126</v>
      </c>
      <c r="K314" s="33">
        <v>0.94317824039966658</v>
      </c>
      <c r="L314" s="33">
        <v>2.271E-8</v>
      </c>
      <c r="M314" s="33">
        <v>6.3741199999999996</v>
      </c>
      <c r="N314" s="33" t="s">
        <v>7488</v>
      </c>
      <c r="O314" s="33" t="s">
        <v>133</v>
      </c>
      <c r="P314" s="33" t="s">
        <v>128</v>
      </c>
      <c r="Q314" s="33" t="s">
        <v>27</v>
      </c>
      <c r="R314" s="33" t="s">
        <v>27</v>
      </c>
      <c r="S314" s="33" t="s">
        <v>27</v>
      </c>
      <c r="T314" s="33" t="s">
        <v>8862</v>
      </c>
      <c r="U314" s="33" t="s">
        <v>8863</v>
      </c>
      <c r="V314" s="33" t="s">
        <v>27</v>
      </c>
      <c r="W314" s="33" t="s">
        <v>27</v>
      </c>
      <c r="X314" s="33" t="s">
        <v>8862</v>
      </c>
      <c r="Y314" s="33" t="s">
        <v>11473</v>
      </c>
      <c r="Z314" s="33" t="s">
        <v>11474</v>
      </c>
      <c r="AA314" s="33">
        <v>4.2269699999999993E-2</v>
      </c>
      <c r="AB314" s="33">
        <v>4.3023799999999997E-3</v>
      </c>
      <c r="AC314" s="33">
        <v>2.99985E-24</v>
      </c>
      <c r="AD314" s="33" t="s">
        <v>27</v>
      </c>
      <c r="AE314" s="33" t="s">
        <v>119</v>
      </c>
      <c r="AF314" s="33" t="s">
        <v>118</v>
      </c>
      <c r="AG314" s="33">
        <v>0.65953499999999998</v>
      </c>
    </row>
    <row r="315" spans="1:33" ht="15.75" customHeight="1" x14ac:dyDescent="0.2">
      <c r="A315" s="33" t="s">
        <v>8853</v>
      </c>
      <c r="B315" s="33">
        <v>5</v>
      </c>
      <c r="C315" s="33">
        <v>156956411</v>
      </c>
      <c r="D315" s="33" t="s">
        <v>8854</v>
      </c>
      <c r="E315" s="33" t="s">
        <v>118</v>
      </c>
      <c r="F315" s="33" t="s">
        <v>119</v>
      </c>
      <c r="G315" s="33" t="s">
        <v>8204</v>
      </c>
      <c r="H315" s="33" t="s">
        <v>8855</v>
      </c>
      <c r="I315" s="33" t="s">
        <v>7467</v>
      </c>
      <c r="J315" s="33" t="s">
        <v>126</v>
      </c>
      <c r="K315" s="33">
        <v>0.94317824039966658</v>
      </c>
      <c r="L315" s="33">
        <v>2.271E-8</v>
      </c>
      <c r="M315" s="33">
        <v>6.3741199999999996</v>
      </c>
      <c r="N315" s="33" t="s">
        <v>7488</v>
      </c>
      <c r="O315" s="33" t="s">
        <v>133</v>
      </c>
      <c r="P315" s="33" t="s">
        <v>128</v>
      </c>
      <c r="Q315" s="33" t="s">
        <v>27</v>
      </c>
      <c r="R315" s="33" t="s">
        <v>27</v>
      </c>
      <c r="S315" s="33" t="s">
        <v>27</v>
      </c>
      <c r="T315" s="33" t="s">
        <v>8862</v>
      </c>
      <c r="U315" s="33" t="s">
        <v>8863</v>
      </c>
      <c r="V315" s="33" t="s">
        <v>27</v>
      </c>
      <c r="W315" s="33" t="s">
        <v>27</v>
      </c>
      <c r="X315" s="33" t="s">
        <v>8862</v>
      </c>
      <c r="Y315" s="33" t="s">
        <v>11475</v>
      </c>
      <c r="Z315" s="33" t="s">
        <v>11476</v>
      </c>
      <c r="AA315" s="33">
        <v>2.6466199999999999E-2</v>
      </c>
      <c r="AB315" s="33">
        <v>4.3467799999999997E-3</v>
      </c>
      <c r="AC315" s="33">
        <v>7.4999800000000008E-10</v>
      </c>
      <c r="AD315" s="33" t="s">
        <v>27</v>
      </c>
      <c r="AE315" s="33" t="s">
        <v>119</v>
      </c>
      <c r="AF315" s="33" t="s">
        <v>118</v>
      </c>
      <c r="AG315" s="33">
        <v>0.65953499999999998</v>
      </c>
    </row>
    <row r="316" spans="1:33" ht="15.75" customHeight="1" x14ac:dyDescent="0.2">
      <c r="A316" s="33" t="s">
        <v>8853</v>
      </c>
      <c r="B316" s="33">
        <v>5</v>
      </c>
      <c r="C316" s="33">
        <v>156956411</v>
      </c>
      <c r="D316" s="33" t="s">
        <v>8854</v>
      </c>
      <c r="E316" s="33" t="s">
        <v>118</v>
      </c>
      <c r="F316" s="33" t="s">
        <v>119</v>
      </c>
      <c r="G316" s="33" t="s">
        <v>8204</v>
      </c>
      <c r="H316" s="33" t="s">
        <v>8855</v>
      </c>
      <c r="I316" s="33" t="s">
        <v>7467</v>
      </c>
      <c r="J316" s="33" t="s">
        <v>126</v>
      </c>
      <c r="K316" s="33">
        <v>0.94317824039966658</v>
      </c>
      <c r="L316" s="33">
        <v>2.271E-8</v>
      </c>
      <c r="M316" s="33">
        <v>6.3741199999999996</v>
      </c>
      <c r="N316" s="33" t="s">
        <v>7488</v>
      </c>
      <c r="O316" s="33" t="s">
        <v>133</v>
      </c>
      <c r="P316" s="33" t="s">
        <v>128</v>
      </c>
      <c r="Q316" s="33" t="s">
        <v>27</v>
      </c>
      <c r="R316" s="33" t="s">
        <v>27</v>
      </c>
      <c r="S316" s="33" t="s">
        <v>27</v>
      </c>
      <c r="T316" s="33" t="s">
        <v>8862</v>
      </c>
      <c r="U316" s="33" t="s">
        <v>8863</v>
      </c>
      <c r="V316" s="33" t="s">
        <v>27</v>
      </c>
      <c r="W316" s="33" t="s">
        <v>27</v>
      </c>
      <c r="X316" s="33" t="s">
        <v>8862</v>
      </c>
      <c r="Y316" s="33" t="s">
        <v>11477</v>
      </c>
      <c r="Z316" s="33" t="s">
        <v>11478</v>
      </c>
      <c r="AA316" s="33">
        <v>4.4699299999999997E-2</v>
      </c>
      <c r="AB316" s="33">
        <v>4.33827E-3</v>
      </c>
      <c r="AC316" s="33">
        <v>4.4004799999999999E-25</v>
      </c>
      <c r="AD316" s="33" t="s">
        <v>27</v>
      </c>
      <c r="AE316" s="33" t="s">
        <v>119</v>
      </c>
      <c r="AF316" s="33" t="s">
        <v>118</v>
      </c>
      <c r="AG316" s="33">
        <v>0.65953499999999998</v>
      </c>
    </row>
    <row r="317" spans="1:33" ht="15.75" customHeight="1" x14ac:dyDescent="0.2">
      <c r="A317" s="33" t="s">
        <v>8853</v>
      </c>
      <c r="B317" s="33">
        <v>5</v>
      </c>
      <c r="C317" s="33">
        <v>156956411</v>
      </c>
      <c r="D317" s="33" t="s">
        <v>8854</v>
      </c>
      <c r="E317" s="33" t="s">
        <v>118</v>
      </c>
      <c r="F317" s="33" t="s">
        <v>119</v>
      </c>
      <c r="G317" s="33" t="s">
        <v>8204</v>
      </c>
      <c r="H317" s="33" t="s">
        <v>8855</v>
      </c>
      <c r="I317" s="33" t="s">
        <v>7467</v>
      </c>
      <c r="J317" s="33" t="s">
        <v>126</v>
      </c>
      <c r="K317" s="33">
        <v>0.94317824039966658</v>
      </c>
      <c r="L317" s="33">
        <v>2.271E-8</v>
      </c>
      <c r="M317" s="33">
        <v>6.3741199999999996</v>
      </c>
      <c r="N317" s="33" t="s">
        <v>7488</v>
      </c>
      <c r="O317" s="33" t="s">
        <v>133</v>
      </c>
      <c r="P317" s="33" t="s">
        <v>128</v>
      </c>
      <c r="Q317" s="33" t="s">
        <v>27</v>
      </c>
      <c r="R317" s="33" t="s">
        <v>27</v>
      </c>
      <c r="S317" s="33" t="s">
        <v>27</v>
      </c>
      <c r="T317" s="33" t="s">
        <v>8862</v>
      </c>
      <c r="U317" s="33" t="s">
        <v>8863</v>
      </c>
      <c r="V317" s="33" t="s">
        <v>27</v>
      </c>
      <c r="W317" s="33" t="s">
        <v>27</v>
      </c>
      <c r="X317" s="33" t="s">
        <v>8862</v>
      </c>
      <c r="Y317" s="33" t="s">
        <v>11479</v>
      </c>
      <c r="Z317" s="33" t="s">
        <v>11480</v>
      </c>
      <c r="AA317" s="33">
        <v>4.67061E-2</v>
      </c>
      <c r="AB317" s="33">
        <v>4.3443500000000003E-3</v>
      </c>
      <c r="AC317" s="33">
        <v>8.49963E-28</v>
      </c>
      <c r="AD317" s="33" t="s">
        <v>27</v>
      </c>
      <c r="AE317" s="33" t="s">
        <v>119</v>
      </c>
      <c r="AF317" s="33" t="s">
        <v>118</v>
      </c>
      <c r="AG317" s="33">
        <v>0.65953499999999998</v>
      </c>
    </row>
    <row r="318" spans="1:33" ht="15.75" customHeight="1" x14ac:dyDescent="0.2">
      <c r="A318" s="33" t="s">
        <v>8853</v>
      </c>
      <c r="B318" s="33">
        <v>5</v>
      </c>
      <c r="C318" s="33">
        <v>156956411</v>
      </c>
      <c r="D318" s="33" t="s">
        <v>8854</v>
      </c>
      <c r="E318" s="33" t="s">
        <v>118</v>
      </c>
      <c r="F318" s="33" t="s">
        <v>119</v>
      </c>
      <c r="G318" s="33" t="s">
        <v>8204</v>
      </c>
      <c r="H318" s="33" t="s">
        <v>8855</v>
      </c>
      <c r="I318" s="33" t="s">
        <v>7467</v>
      </c>
      <c r="J318" s="33" t="s">
        <v>126</v>
      </c>
      <c r="K318" s="33">
        <v>0.94317824039966658</v>
      </c>
      <c r="L318" s="33">
        <v>2.271E-8</v>
      </c>
      <c r="M318" s="33">
        <v>6.3741199999999996</v>
      </c>
      <c r="N318" s="33" t="s">
        <v>7488</v>
      </c>
      <c r="O318" s="33" t="s">
        <v>133</v>
      </c>
      <c r="P318" s="33" t="s">
        <v>128</v>
      </c>
      <c r="Q318" s="33" t="s">
        <v>27</v>
      </c>
      <c r="R318" s="33" t="s">
        <v>27</v>
      </c>
      <c r="S318" s="33" t="s">
        <v>27</v>
      </c>
      <c r="T318" s="33" t="s">
        <v>8862</v>
      </c>
      <c r="U318" s="33" t="s">
        <v>8863</v>
      </c>
      <c r="V318" s="33" t="s">
        <v>27</v>
      </c>
      <c r="W318" s="33" t="s">
        <v>27</v>
      </c>
      <c r="X318" s="33" t="s">
        <v>8862</v>
      </c>
      <c r="Y318" s="33" t="s">
        <v>11481</v>
      </c>
      <c r="Z318" s="33" t="s">
        <v>11482</v>
      </c>
      <c r="AA318" s="33">
        <v>3.2671800000000001E-2</v>
      </c>
      <c r="AB318" s="33">
        <v>4.3612700000000004E-3</v>
      </c>
      <c r="AC318" s="33">
        <v>6.89922E-14</v>
      </c>
      <c r="AD318" s="33" t="s">
        <v>27</v>
      </c>
      <c r="AE318" s="33" t="s">
        <v>119</v>
      </c>
      <c r="AF318" s="33" t="s">
        <v>118</v>
      </c>
      <c r="AG318" s="33">
        <v>0.65953499999999998</v>
      </c>
    </row>
    <row r="319" spans="1:33" ht="15.75" customHeight="1" x14ac:dyDescent="0.2">
      <c r="A319" s="33" t="s">
        <v>8853</v>
      </c>
      <c r="B319" s="33">
        <v>5</v>
      </c>
      <c r="C319" s="33">
        <v>156956411</v>
      </c>
      <c r="D319" s="33" t="s">
        <v>8854</v>
      </c>
      <c r="E319" s="33" t="s">
        <v>118</v>
      </c>
      <c r="F319" s="33" t="s">
        <v>119</v>
      </c>
      <c r="G319" s="33" t="s">
        <v>8204</v>
      </c>
      <c r="H319" s="33" t="s">
        <v>8855</v>
      </c>
      <c r="I319" s="33" t="s">
        <v>7467</v>
      </c>
      <c r="J319" s="33" t="s">
        <v>126</v>
      </c>
      <c r="K319" s="33">
        <v>0.94317824039966658</v>
      </c>
      <c r="L319" s="33">
        <v>2.271E-8</v>
      </c>
      <c r="M319" s="33">
        <v>6.3741199999999996</v>
      </c>
      <c r="N319" s="33" t="s">
        <v>7488</v>
      </c>
      <c r="O319" s="33" t="s">
        <v>133</v>
      </c>
      <c r="P319" s="33" t="s">
        <v>128</v>
      </c>
      <c r="Q319" s="33" t="s">
        <v>27</v>
      </c>
      <c r="R319" s="33" t="s">
        <v>27</v>
      </c>
      <c r="S319" s="33" t="s">
        <v>27</v>
      </c>
      <c r="T319" s="33" t="s">
        <v>8862</v>
      </c>
      <c r="U319" s="33" t="s">
        <v>8863</v>
      </c>
      <c r="V319" s="33" t="s">
        <v>27</v>
      </c>
      <c r="W319" s="33" t="s">
        <v>27</v>
      </c>
      <c r="X319" s="33" t="s">
        <v>8862</v>
      </c>
      <c r="Y319" s="33" t="s">
        <v>11483</v>
      </c>
      <c r="Z319" s="33" t="s">
        <v>11484</v>
      </c>
      <c r="AA319" s="33">
        <v>3.2308900000000002E-2</v>
      </c>
      <c r="AB319" s="33">
        <v>4.3596099999999999E-3</v>
      </c>
      <c r="AC319" s="33">
        <v>1.20005E-13</v>
      </c>
      <c r="AD319" s="33" t="s">
        <v>27</v>
      </c>
      <c r="AE319" s="33" t="s">
        <v>119</v>
      </c>
      <c r="AF319" s="33" t="s">
        <v>118</v>
      </c>
      <c r="AG319" s="33">
        <v>0.65953499999999998</v>
      </c>
    </row>
    <row r="320" spans="1:33" ht="15.75" customHeight="1" x14ac:dyDescent="0.2">
      <c r="A320" s="33" t="s">
        <v>8853</v>
      </c>
      <c r="B320" s="33">
        <v>5</v>
      </c>
      <c r="C320" s="33">
        <v>156956411</v>
      </c>
      <c r="D320" s="33" t="s">
        <v>8854</v>
      </c>
      <c r="E320" s="33" t="s">
        <v>118</v>
      </c>
      <c r="F320" s="33" t="s">
        <v>119</v>
      </c>
      <c r="G320" s="33" t="s">
        <v>8204</v>
      </c>
      <c r="H320" s="33" t="s">
        <v>8855</v>
      </c>
      <c r="I320" s="33" t="s">
        <v>7467</v>
      </c>
      <c r="J320" s="33" t="s">
        <v>126</v>
      </c>
      <c r="K320" s="33">
        <v>0.94317824039966658</v>
      </c>
      <c r="L320" s="33">
        <v>2.271E-8</v>
      </c>
      <c r="M320" s="33">
        <v>6.3741199999999996</v>
      </c>
      <c r="N320" s="33" t="s">
        <v>7488</v>
      </c>
      <c r="O320" s="33" t="s">
        <v>133</v>
      </c>
      <c r="P320" s="33" t="s">
        <v>128</v>
      </c>
      <c r="Q320" s="33" t="s">
        <v>27</v>
      </c>
      <c r="R320" s="33" t="s">
        <v>27</v>
      </c>
      <c r="S320" s="33" t="s">
        <v>27</v>
      </c>
      <c r="T320" s="33" t="s">
        <v>8862</v>
      </c>
      <c r="U320" s="33" t="s">
        <v>8863</v>
      </c>
      <c r="V320" s="33" t="s">
        <v>27</v>
      </c>
      <c r="W320" s="33" t="s">
        <v>27</v>
      </c>
      <c r="X320" s="33" t="s">
        <v>8862</v>
      </c>
      <c r="Y320" s="33" t="s">
        <v>11485</v>
      </c>
      <c r="Z320" s="33" t="s">
        <v>11486</v>
      </c>
      <c r="AA320" s="33">
        <v>4.2421199999999999E-2</v>
      </c>
      <c r="AB320" s="33">
        <v>4.3408199999999996E-3</v>
      </c>
      <c r="AC320" s="33">
        <v>9.6006400000000004E-23</v>
      </c>
      <c r="AD320" s="33" t="s">
        <v>27</v>
      </c>
      <c r="AE320" s="33" t="s">
        <v>119</v>
      </c>
      <c r="AF320" s="33" t="s">
        <v>118</v>
      </c>
      <c r="AG320" s="33">
        <v>0.65953499999999998</v>
      </c>
    </row>
    <row r="321" spans="1:33" ht="15.75" customHeight="1" x14ac:dyDescent="0.2">
      <c r="A321" s="33" t="s">
        <v>8853</v>
      </c>
      <c r="B321" s="33">
        <v>5</v>
      </c>
      <c r="C321" s="33">
        <v>156956411</v>
      </c>
      <c r="D321" s="33" t="s">
        <v>8854</v>
      </c>
      <c r="E321" s="33" t="s">
        <v>118</v>
      </c>
      <c r="F321" s="33" t="s">
        <v>119</v>
      </c>
      <c r="G321" s="33" t="s">
        <v>8204</v>
      </c>
      <c r="H321" s="33" t="s">
        <v>8855</v>
      </c>
      <c r="I321" s="33" t="s">
        <v>7467</v>
      </c>
      <c r="J321" s="33" t="s">
        <v>126</v>
      </c>
      <c r="K321" s="33">
        <v>0.94317824039966658</v>
      </c>
      <c r="L321" s="33">
        <v>2.271E-8</v>
      </c>
      <c r="M321" s="33">
        <v>6.3741199999999996</v>
      </c>
      <c r="N321" s="33" t="s">
        <v>7488</v>
      </c>
      <c r="O321" s="33" t="s">
        <v>133</v>
      </c>
      <c r="P321" s="33" t="s">
        <v>128</v>
      </c>
      <c r="Q321" s="33" t="s">
        <v>27</v>
      </c>
      <c r="R321" s="33" t="s">
        <v>27</v>
      </c>
      <c r="S321" s="33" t="s">
        <v>27</v>
      </c>
      <c r="T321" s="33" t="s">
        <v>8862</v>
      </c>
      <c r="U321" s="33" t="s">
        <v>8863</v>
      </c>
      <c r="V321" s="33" t="s">
        <v>27</v>
      </c>
      <c r="W321" s="33" t="s">
        <v>27</v>
      </c>
      <c r="X321" s="33" t="s">
        <v>8862</v>
      </c>
      <c r="Y321" s="33" t="s">
        <v>11487</v>
      </c>
      <c r="Z321" s="33" t="s">
        <v>11488</v>
      </c>
      <c r="AA321" s="33">
        <v>3.4563000000000003E-2</v>
      </c>
      <c r="AB321" s="33">
        <v>4.20784E-3</v>
      </c>
      <c r="AC321" s="33">
        <v>1.0000000000000001E-17</v>
      </c>
      <c r="AD321" s="33" t="s">
        <v>27</v>
      </c>
      <c r="AE321" s="33" t="s">
        <v>119</v>
      </c>
      <c r="AF321" s="33" t="s">
        <v>118</v>
      </c>
      <c r="AG321" s="33">
        <v>0.65953499999999998</v>
      </c>
    </row>
    <row r="322" spans="1:33" ht="15.75" customHeight="1" x14ac:dyDescent="0.2">
      <c r="A322" s="33" t="s">
        <v>8853</v>
      </c>
      <c r="B322" s="33">
        <v>5</v>
      </c>
      <c r="C322" s="33">
        <v>156956411</v>
      </c>
      <c r="D322" s="33" t="s">
        <v>8854</v>
      </c>
      <c r="E322" s="33" t="s">
        <v>118</v>
      </c>
      <c r="F322" s="33" t="s">
        <v>119</v>
      </c>
      <c r="G322" s="33" t="s">
        <v>8204</v>
      </c>
      <c r="H322" s="33" t="s">
        <v>8855</v>
      </c>
      <c r="I322" s="33" t="s">
        <v>7467</v>
      </c>
      <c r="J322" s="33" t="s">
        <v>126</v>
      </c>
      <c r="K322" s="33">
        <v>0.94317824039966658</v>
      </c>
      <c r="L322" s="33">
        <v>2.271E-8</v>
      </c>
      <c r="M322" s="33">
        <v>6.3741199999999996</v>
      </c>
      <c r="N322" s="33" t="s">
        <v>7488</v>
      </c>
      <c r="O322" s="33" t="s">
        <v>133</v>
      </c>
      <c r="P322" s="33" t="s">
        <v>128</v>
      </c>
      <c r="Q322" s="33" t="s">
        <v>27</v>
      </c>
      <c r="R322" s="33" t="s">
        <v>27</v>
      </c>
      <c r="S322" s="33" t="s">
        <v>27</v>
      </c>
      <c r="T322" s="33" t="s">
        <v>8862</v>
      </c>
      <c r="U322" s="33" t="s">
        <v>8863</v>
      </c>
      <c r="V322" s="33" t="s">
        <v>27</v>
      </c>
      <c r="W322" s="33" t="s">
        <v>27</v>
      </c>
      <c r="X322" s="33" t="s">
        <v>8862</v>
      </c>
      <c r="Y322" s="33" t="s">
        <v>11489</v>
      </c>
      <c r="Z322" s="33" t="s">
        <v>11490</v>
      </c>
      <c r="AA322" s="33">
        <v>3.1010300000000001E-2</v>
      </c>
      <c r="AB322" s="33">
        <v>4.3433100000000004E-3</v>
      </c>
      <c r="AC322" s="33">
        <v>9.3003700000000003E-13</v>
      </c>
      <c r="AD322" s="33" t="s">
        <v>27</v>
      </c>
      <c r="AE322" s="33" t="s">
        <v>119</v>
      </c>
      <c r="AF322" s="33" t="s">
        <v>118</v>
      </c>
      <c r="AG322" s="33">
        <v>0.65953499999999998</v>
      </c>
    </row>
    <row r="323" spans="1:33" ht="15.75" customHeight="1" x14ac:dyDescent="0.2">
      <c r="A323" s="33" t="s">
        <v>8853</v>
      </c>
      <c r="B323" s="33">
        <v>5</v>
      </c>
      <c r="C323" s="33">
        <v>156956411</v>
      </c>
      <c r="D323" s="33" t="s">
        <v>8854</v>
      </c>
      <c r="E323" s="33" t="s">
        <v>118</v>
      </c>
      <c r="F323" s="33" t="s">
        <v>119</v>
      </c>
      <c r="G323" s="33" t="s">
        <v>8204</v>
      </c>
      <c r="H323" s="33" t="s">
        <v>8855</v>
      </c>
      <c r="I323" s="33" t="s">
        <v>7467</v>
      </c>
      <c r="J323" s="33" t="s">
        <v>126</v>
      </c>
      <c r="K323" s="33">
        <v>0.94317824039966658</v>
      </c>
      <c r="L323" s="33">
        <v>2.271E-8</v>
      </c>
      <c r="M323" s="33">
        <v>6.3741199999999996</v>
      </c>
      <c r="N323" s="33" t="s">
        <v>7488</v>
      </c>
      <c r="O323" s="33" t="s">
        <v>133</v>
      </c>
      <c r="P323" s="33" t="s">
        <v>128</v>
      </c>
      <c r="Q323" s="33" t="s">
        <v>27</v>
      </c>
      <c r="R323" s="33" t="s">
        <v>27</v>
      </c>
      <c r="S323" s="33" t="s">
        <v>27</v>
      </c>
      <c r="T323" s="33" t="s">
        <v>8862</v>
      </c>
      <c r="U323" s="33" t="s">
        <v>8863</v>
      </c>
      <c r="V323" s="33" t="s">
        <v>27</v>
      </c>
      <c r="W323" s="33" t="s">
        <v>27</v>
      </c>
      <c r="X323" s="33" t="s">
        <v>8862</v>
      </c>
      <c r="Y323" s="33" t="s">
        <v>11491</v>
      </c>
      <c r="Z323" s="33" t="s">
        <v>11492</v>
      </c>
      <c r="AA323" s="33">
        <v>3.6611100000000001E-2</v>
      </c>
      <c r="AB323" s="33">
        <v>4.3574E-3</v>
      </c>
      <c r="AC323" s="33">
        <v>3.40017E-17</v>
      </c>
      <c r="AD323" s="33" t="s">
        <v>27</v>
      </c>
      <c r="AE323" s="33" t="s">
        <v>119</v>
      </c>
      <c r="AF323" s="33" t="s">
        <v>118</v>
      </c>
      <c r="AG323" s="33">
        <v>0.65953499999999998</v>
      </c>
    </row>
    <row r="324" spans="1:33" ht="15.75" customHeight="1" x14ac:dyDescent="0.2">
      <c r="A324" s="33" t="s">
        <v>8853</v>
      </c>
      <c r="B324" s="33">
        <v>5</v>
      </c>
      <c r="C324" s="33">
        <v>156956411</v>
      </c>
      <c r="D324" s="33" t="s">
        <v>8854</v>
      </c>
      <c r="E324" s="33" t="s">
        <v>118</v>
      </c>
      <c r="F324" s="33" t="s">
        <v>119</v>
      </c>
      <c r="G324" s="33" t="s">
        <v>8204</v>
      </c>
      <c r="H324" s="33" t="s">
        <v>8855</v>
      </c>
      <c r="I324" s="33" t="s">
        <v>7467</v>
      </c>
      <c r="J324" s="33" t="s">
        <v>126</v>
      </c>
      <c r="K324" s="33">
        <v>0.94317824039966658</v>
      </c>
      <c r="L324" s="33">
        <v>2.271E-8</v>
      </c>
      <c r="M324" s="33">
        <v>6.3741199999999996</v>
      </c>
      <c r="N324" s="33" t="s">
        <v>7488</v>
      </c>
      <c r="O324" s="33" t="s">
        <v>133</v>
      </c>
      <c r="P324" s="33" t="s">
        <v>128</v>
      </c>
      <c r="Q324" s="33" t="s">
        <v>27</v>
      </c>
      <c r="R324" s="33" t="s">
        <v>27</v>
      </c>
      <c r="S324" s="33" t="s">
        <v>27</v>
      </c>
      <c r="T324" s="33" t="s">
        <v>8862</v>
      </c>
      <c r="U324" s="33" t="s">
        <v>8863</v>
      </c>
      <c r="V324" s="33" t="s">
        <v>27</v>
      </c>
      <c r="W324" s="33" t="s">
        <v>27</v>
      </c>
      <c r="X324" s="33" t="s">
        <v>8862</v>
      </c>
      <c r="Y324" s="33" t="s">
        <v>11493</v>
      </c>
      <c r="Z324" s="33" t="s">
        <v>11494</v>
      </c>
      <c r="AA324" s="33">
        <v>3.7536399999999998E-2</v>
      </c>
      <c r="AB324" s="33">
        <v>4.2773799999999999E-3</v>
      </c>
      <c r="AC324" s="33">
        <v>2.70023E-19</v>
      </c>
      <c r="AD324" s="33" t="s">
        <v>27</v>
      </c>
      <c r="AE324" s="33" t="s">
        <v>119</v>
      </c>
      <c r="AF324" s="33" t="s">
        <v>118</v>
      </c>
      <c r="AG324" s="33">
        <v>0.65953499999999998</v>
      </c>
    </row>
    <row r="325" spans="1:33" ht="15.75" customHeight="1" x14ac:dyDescent="0.2">
      <c r="A325" s="33" t="s">
        <v>8853</v>
      </c>
      <c r="B325" s="33">
        <v>5</v>
      </c>
      <c r="C325" s="33">
        <v>156956411</v>
      </c>
      <c r="D325" s="33" t="s">
        <v>8854</v>
      </c>
      <c r="E325" s="33" t="s">
        <v>118</v>
      </c>
      <c r="F325" s="33" t="s">
        <v>119</v>
      </c>
      <c r="G325" s="33" t="s">
        <v>8204</v>
      </c>
      <c r="H325" s="33" t="s">
        <v>8855</v>
      </c>
      <c r="I325" s="33" t="s">
        <v>7467</v>
      </c>
      <c r="J325" s="33" t="s">
        <v>126</v>
      </c>
      <c r="K325" s="33">
        <v>0.94317824039966658</v>
      </c>
      <c r="L325" s="33">
        <v>2.271E-8</v>
      </c>
      <c r="M325" s="33">
        <v>6.3741199999999996</v>
      </c>
      <c r="N325" s="33" t="s">
        <v>7488</v>
      </c>
      <c r="O325" s="33" t="s">
        <v>133</v>
      </c>
      <c r="P325" s="33" t="s">
        <v>128</v>
      </c>
      <c r="Q325" s="33" t="s">
        <v>27</v>
      </c>
      <c r="R325" s="33" t="s">
        <v>27</v>
      </c>
      <c r="S325" s="33" t="s">
        <v>27</v>
      </c>
      <c r="T325" s="33" t="s">
        <v>8862</v>
      </c>
      <c r="U325" s="33" t="s">
        <v>8863</v>
      </c>
      <c r="V325" s="33" t="s">
        <v>27</v>
      </c>
      <c r="W325" s="33" t="s">
        <v>27</v>
      </c>
      <c r="X325" s="33" t="s">
        <v>8862</v>
      </c>
      <c r="Y325" s="33" t="s">
        <v>11495</v>
      </c>
      <c r="Z325" s="33" t="s">
        <v>11496</v>
      </c>
      <c r="AA325" s="33">
        <v>3.46454E-2</v>
      </c>
      <c r="AB325" s="33">
        <v>4.3651300000000001E-3</v>
      </c>
      <c r="AC325" s="33">
        <v>1.5999299999999999E-15</v>
      </c>
      <c r="AD325" s="33" t="s">
        <v>27</v>
      </c>
      <c r="AE325" s="33" t="s">
        <v>119</v>
      </c>
      <c r="AF325" s="33" t="s">
        <v>118</v>
      </c>
      <c r="AG325" s="33">
        <v>0.65953499999999998</v>
      </c>
    </row>
    <row r="326" spans="1:33" ht="15.75" customHeight="1" x14ac:dyDescent="0.2">
      <c r="A326" s="33" t="s">
        <v>8853</v>
      </c>
      <c r="B326" s="33">
        <v>5</v>
      </c>
      <c r="C326" s="33">
        <v>156956411</v>
      </c>
      <c r="D326" s="33" t="s">
        <v>8854</v>
      </c>
      <c r="E326" s="33" t="s">
        <v>118</v>
      </c>
      <c r="F326" s="33" t="s">
        <v>119</v>
      </c>
      <c r="G326" s="33" t="s">
        <v>8204</v>
      </c>
      <c r="H326" s="33" t="s">
        <v>8855</v>
      </c>
      <c r="I326" s="33" t="s">
        <v>7467</v>
      </c>
      <c r="J326" s="33" t="s">
        <v>126</v>
      </c>
      <c r="K326" s="33">
        <v>0.94317824039966658</v>
      </c>
      <c r="L326" s="33">
        <v>2.271E-8</v>
      </c>
      <c r="M326" s="33">
        <v>6.3741199999999996</v>
      </c>
      <c r="N326" s="33" t="s">
        <v>7488</v>
      </c>
      <c r="O326" s="33" t="s">
        <v>133</v>
      </c>
      <c r="P326" s="33" t="s">
        <v>128</v>
      </c>
      <c r="Q326" s="33" t="s">
        <v>27</v>
      </c>
      <c r="R326" s="33" t="s">
        <v>27</v>
      </c>
      <c r="S326" s="33" t="s">
        <v>27</v>
      </c>
      <c r="T326" s="33" t="s">
        <v>8862</v>
      </c>
      <c r="U326" s="33" t="s">
        <v>8863</v>
      </c>
      <c r="V326" s="33" t="s">
        <v>27</v>
      </c>
      <c r="W326" s="33" t="s">
        <v>27</v>
      </c>
      <c r="X326" s="33" t="s">
        <v>8862</v>
      </c>
      <c r="Y326" s="33" t="s">
        <v>11497</v>
      </c>
      <c r="Z326" s="33" t="s">
        <v>11498</v>
      </c>
      <c r="AA326" s="33">
        <v>2.5202800000000001E-2</v>
      </c>
      <c r="AB326" s="33">
        <v>4.0797400000000001E-3</v>
      </c>
      <c r="AC326" s="33">
        <v>1.0000000000000001E-9</v>
      </c>
      <c r="AD326" s="33" t="s">
        <v>27</v>
      </c>
      <c r="AE326" s="33" t="s">
        <v>119</v>
      </c>
      <c r="AF326" s="33" t="s">
        <v>118</v>
      </c>
      <c r="AG326" s="33">
        <v>0.65953600000000001</v>
      </c>
    </row>
    <row r="327" spans="1:33" ht="15.75" customHeight="1" x14ac:dyDescent="0.2">
      <c r="A327" s="33" t="s">
        <v>8853</v>
      </c>
      <c r="B327" s="33">
        <v>5</v>
      </c>
      <c r="C327" s="33">
        <v>156956411</v>
      </c>
      <c r="D327" s="33" t="s">
        <v>8854</v>
      </c>
      <c r="E327" s="33" t="s">
        <v>118</v>
      </c>
      <c r="F327" s="33" t="s">
        <v>119</v>
      </c>
      <c r="G327" s="33" t="s">
        <v>8204</v>
      </c>
      <c r="H327" s="33" t="s">
        <v>8855</v>
      </c>
      <c r="I327" s="33" t="s">
        <v>7467</v>
      </c>
      <c r="J327" s="33" t="s">
        <v>126</v>
      </c>
      <c r="K327" s="33">
        <v>0.94317824039966658</v>
      </c>
      <c r="L327" s="33">
        <v>2.271E-8</v>
      </c>
      <c r="M327" s="33">
        <v>6.3741199999999996</v>
      </c>
      <c r="N327" s="33" t="s">
        <v>7488</v>
      </c>
      <c r="O327" s="33" t="s">
        <v>133</v>
      </c>
      <c r="P327" s="33" t="s">
        <v>128</v>
      </c>
      <c r="Q327" s="33" t="s">
        <v>27</v>
      </c>
      <c r="R327" s="33" t="s">
        <v>27</v>
      </c>
      <c r="S327" s="33" t="s">
        <v>27</v>
      </c>
      <c r="T327" s="33" t="s">
        <v>8862</v>
      </c>
      <c r="U327" s="33" t="s">
        <v>8863</v>
      </c>
      <c r="V327" s="33" t="s">
        <v>27</v>
      </c>
      <c r="W327" s="33" t="s">
        <v>27</v>
      </c>
      <c r="X327" s="33" t="s">
        <v>8862</v>
      </c>
      <c r="Y327" s="33" t="s">
        <v>11499</v>
      </c>
      <c r="Z327" s="33" t="s">
        <v>11500</v>
      </c>
      <c r="AA327" s="33">
        <v>4.49916E-2</v>
      </c>
      <c r="AB327" s="33">
        <v>4.3417799999999999E-3</v>
      </c>
      <c r="AC327" s="33">
        <v>6.0995800000000015E-26</v>
      </c>
      <c r="AD327" s="33" t="s">
        <v>27</v>
      </c>
      <c r="AE327" s="33" t="s">
        <v>119</v>
      </c>
      <c r="AF327" s="33" t="s">
        <v>118</v>
      </c>
      <c r="AG327" s="33">
        <v>0.65953499999999998</v>
      </c>
    </row>
    <row r="328" spans="1:33" ht="15.75" customHeight="1" x14ac:dyDescent="0.2">
      <c r="A328" s="33" t="s">
        <v>8853</v>
      </c>
      <c r="B328" s="33">
        <v>5</v>
      </c>
      <c r="C328" s="33">
        <v>156956411</v>
      </c>
      <c r="D328" s="33" t="s">
        <v>8854</v>
      </c>
      <c r="E328" s="33" t="s">
        <v>118</v>
      </c>
      <c r="F328" s="33" t="s">
        <v>119</v>
      </c>
      <c r="G328" s="33" t="s">
        <v>8204</v>
      </c>
      <c r="H328" s="33" t="s">
        <v>8855</v>
      </c>
      <c r="I328" s="33" t="s">
        <v>7467</v>
      </c>
      <c r="J328" s="33" t="s">
        <v>126</v>
      </c>
      <c r="K328" s="33">
        <v>0.94317824039966658</v>
      </c>
      <c r="L328" s="33">
        <v>2.271E-8</v>
      </c>
      <c r="M328" s="33">
        <v>6.3741199999999996</v>
      </c>
      <c r="N328" s="33" t="s">
        <v>7488</v>
      </c>
      <c r="O328" s="33" t="s">
        <v>133</v>
      </c>
      <c r="P328" s="33" t="s">
        <v>128</v>
      </c>
      <c r="Q328" s="33" t="s">
        <v>27</v>
      </c>
      <c r="R328" s="33" t="s">
        <v>27</v>
      </c>
      <c r="S328" s="33" t="s">
        <v>27</v>
      </c>
      <c r="T328" s="33" t="s">
        <v>8862</v>
      </c>
      <c r="U328" s="33" t="s">
        <v>8863</v>
      </c>
      <c r="V328" s="33" t="s">
        <v>27</v>
      </c>
      <c r="W328" s="33" t="s">
        <v>27</v>
      </c>
      <c r="X328" s="33" t="s">
        <v>8862</v>
      </c>
      <c r="Y328" s="33" t="s">
        <v>11501</v>
      </c>
      <c r="Z328" s="33" t="s">
        <v>11502</v>
      </c>
      <c r="AA328" s="33">
        <v>4.0753600000000001E-2</v>
      </c>
      <c r="AB328" s="33">
        <v>4.3185799999999998E-3</v>
      </c>
      <c r="AC328" s="33">
        <v>8.6000300000000018E-22</v>
      </c>
      <c r="AD328" s="33" t="s">
        <v>27</v>
      </c>
      <c r="AE328" s="33" t="s">
        <v>119</v>
      </c>
      <c r="AF328" s="33" t="s">
        <v>118</v>
      </c>
      <c r="AG328" s="33">
        <v>0.65953600000000001</v>
      </c>
    </row>
    <row r="329" spans="1:33" ht="15.75" customHeight="1" x14ac:dyDescent="0.2">
      <c r="A329" s="33" t="s">
        <v>8853</v>
      </c>
      <c r="B329" s="33">
        <v>5</v>
      </c>
      <c r="C329" s="33">
        <v>156956411</v>
      </c>
      <c r="D329" s="33" t="s">
        <v>8854</v>
      </c>
      <c r="E329" s="33" t="s">
        <v>118</v>
      </c>
      <c r="F329" s="33" t="s">
        <v>119</v>
      </c>
      <c r="G329" s="33" t="s">
        <v>8204</v>
      </c>
      <c r="H329" s="33" t="s">
        <v>8855</v>
      </c>
      <c r="I329" s="33" t="s">
        <v>7467</v>
      </c>
      <c r="J329" s="33" t="s">
        <v>126</v>
      </c>
      <c r="K329" s="33">
        <v>0.94317824039966658</v>
      </c>
      <c r="L329" s="33">
        <v>2.271E-8</v>
      </c>
      <c r="M329" s="33">
        <v>6.3741199999999996</v>
      </c>
      <c r="N329" s="33" t="s">
        <v>7488</v>
      </c>
      <c r="O329" s="33" t="s">
        <v>133</v>
      </c>
      <c r="P329" s="33" t="s">
        <v>128</v>
      </c>
      <c r="Q329" s="33" t="s">
        <v>27</v>
      </c>
      <c r="R329" s="33" t="s">
        <v>27</v>
      </c>
      <c r="S329" s="33" t="s">
        <v>27</v>
      </c>
      <c r="T329" s="33" t="s">
        <v>8862</v>
      </c>
      <c r="U329" s="33" t="s">
        <v>8863</v>
      </c>
      <c r="V329" s="33" t="s">
        <v>27</v>
      </c>
      <c r="W329" s="33" t="s">
        <v>27</v>
      </c>
      <c r="X329" s="33" t="s">
        <v>8862</v>
      </c>
      <c r="Y329" s="33" t="s">
        <v>11503</v>
      </c>
      <c r="Z329" s="33" t="s">
        <v>11504</v>
      </c>
      <c r="AA329" s="33">
        <v>3.30166E-2</v>
      </c>
      <c r="AB329" s="33">
        <v>4.3387699999999996E-3</v>
      </c>
      <c r="AC329" s="33">
        <v>3.4001699999999997E-14</v>
      </c>
      <c r="AD329" s="33" t="s">
        <v>27</v>
      </c>
      <c r="AE329" s="33" t="s">
        <v>119</v>
      </c>
      <c r="AF329" s="33" t="s">
        <v>118</v>
      </c>
      <c r="AG329" s="33">
        <v>0.65953499999999998</v>
      </c>
    </row>
    <row r="330" spans="1:33" ht="15.75" customHeight="1" x14ac:dyDescent="0.2">
      <c r="A330" s="33" t="s">
        <v>8853</v>
      </c>
      <c r="B330" s="33">
        <v>5</v>
      </c>
      <c r="C330" s="33">
        <v>156956411</v>
      </c>
      <c r="D330" s="33" t="s">
        <v>8854</v>
      </c>
      <c r="E330" s="33" t="s">
        <v>118</v>
      </c>
      <c r="F330" s="33" t="s">
        <v>119</v>
      </c>
      <c r="G330" s="33" t="s">
        <v>8204</v>
      </c>
      <c r="H330" s="33" t="s">
        <v>8855</v>
      </c>
      <c r="I330" s="33" t="s">
        <v>7467</v>
      </c>
      <c r="J330" s="33" t="s">
        <v>126</v>
      </c>
      <c r="K330" s="33">
        <v>0.94317824039966658</v>
      </c>
      <c r="L330" s="33">
        <v>2.271E-8</v>
      </c>
      <c r="M330" s="33">
        <v>6.3741199999999996</v>
      </c>
      <c r="N330" s="33" t="s">
        <v>7488</v>
      </c>
      <c r="O330" s="33" t="s">
        <v>133</v>
      </c>
      <c r="P330" s="33" t="s">
        <v>128</v>
      </c>
      <c r="Q330" s="33" t="s">
        <v>27</v>
      </c>
      <c r="R330" s="33" t="s">
        <v>27</v>
      </c>
      <c r="S330" s="33" t="s">
        <v>27</v>
      </c>
      <c r="T330" s="33" t="s">
        <v>8862</v>
      </c>
      <c r="U330" s="33" t="s">
        <v>8863</v>
      </c>
      <c r="V330" s="33" t="s">
        <v>27</v>
      </c>
      <c r="W330" s="33" t="s">
        <v>27</v>
      </c>
      <c r="X330" s="33" t="s">
        <v>8862</v>
      </c>
      <c r="Y330" s="33" t="s">
        <v>11505</v>
      </c>
      <c r="Z330" s="33" t="s">
        <v>11506</v>
      </c>
      <c r="AA330" s="33">
        <v>4.4453899999999998E-2</v>
      </c>
      <c r="AB330" s="33">
        <v>4.2998899999999998E-3</v>
      </c>
      <c r="AC330" s="33">
        <v>1.59993E-26</v>
      </c>
      <c r="AD330" s="33" t="s">
        <v>27</v>
      </c>
      <c r="AE330" s="33" t="s">
        <v>119</v>
      </c>
      <c r="AF330" s="33" t="s">
        <v>118</v>
      </c>
      <c r="AG330" s="33">
        <v>0.65953499999999998</v>
      </c>
    </row>
    <row r="331" spans="1:33" ht="15.75" customHeight="1" x14ac:dyDescent="0.2">
      <c r="A331" s="33" t="s">
        <v>8853</v>
      </c>
      <c r="B331" s="33">
        <v>5</v>
      </c>
      <c r="C331" s="33">
        <v>156956411</v>
      </c>
      <c r="D331" s="33" t="s">
        <v>8854</v>
      </c>
      <c r="E331" s="33" t="s">
        <v>118</v>
      </c>
      <c r="F331" s="33" t="s">
        <v>119</v>
      </c>
      <c r="G331" s="33" t="s">
        <v>8204</v>
      </c>
      <c r="H331" s="33" t="s">
        <v>8855</v>
      </c>
      <c r="I331" s="33" t="s">
        <v>7467</v>
      </c>
      <c r="J331" s="33" t="s">
        <v>126</v>
      </c>
      <c r="K331" s="33">
        <v>0.94317824039966658</v>
      </c>
      <c r="L331" s="33">
        <v>2.271E-8</v>
      </c>
      <c r="M331" s="33">
        <v>6.3741199999999996</v>
      </c>
      <c r="N331" s="33" t="s">
        <v>7488</v>
      </c>
      <c r="O331" s="33" t="s">
        <v>133</v>
      </c>
      <c r="P331" s="33" t="s">
        <v>128</v>
      </c>
      <c r="Q331" s="33" t="s">
        <v>27</v>
      </c>
      <c r="R331" s="33" t="s">
        <v>27</v>
      </c>
      <c r="S331" s="33" t="s">
        <v>27</v>
      </c>
      <c r="T331" s="33" t="s">
        <v>8862</v>
      </c>
      <c r="U331" s="33" t="s">
        <v>8863</v>
      </c>
      <c r="V331" s="33" t="s">
        <v>27</v>
      </c>
      <c r="W331" s="33" t="s">
        <v>27</v>
      </c>
      <c r="X331" s="33" t="s">
        <v>8862</v>
      </c>
      <c r="Y331" s="33" t="s">
        <v>11507</v>
      </c>
      <c r="Z331" s="33" t="s">
        <v>11508</v>
      </c>
      <c r="AA331" s="33">
        <v>4.26881E-2</v>
      </c>
      <c r="AB331" s="33">
        <v>4.2946099999999999E-3</v>
      </c>
      <c r="AC331" s="33">
        <v>2.7002299999999998E-23</v>
      </c>
      <c r="AD331" s="33" t="s">
        <v>27</v>
      </c>
      <c r="AE331" s="33" t="s">
        <v>119</v>
      </c>
      <c r="AF331" s="33" t="s">
        <v>118</v>
      </c>
      <c r="AG331" s="33">
        <v>0.65953499999999998</v>
      </c>
    </row>
    <row r="332" spans="1:33" ht="15.75" customHeight="1" x14ac:dyDescent="0.2">
      <c r="A332" s="33" t="s">
        <v>8853</v>
      </c>
      <c r="B332" s="33">
        <v>5</v>
      </c>
      <c r="C332" s="33">
        <v>156956411</v>
      </c>
      <c r="D332" s="33" t="s">
        <v>8854</v>
      </c>
      <c r="E332" s="33" t="s">
        <v>118</v>
      </c>
      <c r="F332" s="33" t="s">
        <v>119</v>
      </c>
      <c r="G332" s="33" t="s">
        <v>8204</v>
      </c>
      <c r="H332" s="33" t="s">
        <v>8855</v>
      </c>
      <c r="I332" s="33" t="s">
        <v>7467</v>
      </c>
      <c r="J332" s="33" t="s">
        <v>126</v>
      </c>
      <c r="K332" s="33">
        <v>0.94317824039966658</v>
      </c>
      <c r="L332" s="33">
        <v>2.271E-8</v>
      </c>
      <c r="M332" s="33">
        <v>6.3741199999999996</v>
      </c>
      <c r="N332" s="33" t="s">
        <v>7488</v>
      </c>
      <c r="O332" s="33" t="s">
        <v>133</v>
      </c>
      <c r="P332" s="33" t="s">
        <v>128</v>
      </c>
      <c r="Q332" s="33" t="s">
        <v>27</v>
      </c>
      <c r="R332" s="33" t="s">
        <v>27</v>
      </c>
      <c r="S332" s="33" t="s">
        <v>27</v>
      </c>
      <c r="T332" s="33" t="s">
        <v>8862</v>
      </c>
      <c r="U332" s="33" t="s">
        <v>8863</v>
      </c>
      <c r="V332" s="33" t="s">
        <v>27</v>
      </c>
      <c r="W332" s="33" t="s">
        <v>27</v>
      </c>
      <c r="X332" s="33" t="s">
        <v>8862</v>
      </c>
      <c r="Y332" s="33" t="s">
        <v>11509</v>
      </c>
      <c r="Z332" s="33" t="s">
        <v>11510</v>
      </c>
      <c r="AA332" s="33">
        <v>4.5023199999999999E-2</v>
      </c>
      <c r="AB332" s="33">
        <v>4.2977900000000001E-3</v>
      </c>
      <c r="AC332" s="33">
        <v>8.6996099999999999E-27</v>
      </c>
      <c r="AD332" s="33" t="s">
        <v>27</v>
      </c>
      <c r="AE332" s="33" t="s">
        <v>119</v>
      </c>
      <c r="AF332" s="33" t="s">
        <v>118</v>
      </c>
      <c r="AG332" s="33">
        <v>0.65953499999999998</v>
      </c>
    </row>
    <row r="333" spans="1:33" ht="15.75" customHeight="1" x14ac:dyDescent="0.2">
      <c r="A333" s="33" t="s">
        <v>8853</v>
      </c>
      <c r="B333" s="33">
        <v>5</v>
      </c>
      <c r="C333" s="33">
        <v>156956411</v>
      </c>
      <c r="D333" s="33" t="s">
        <v>8854</v>
      </c>
      <c r="E333" s="33" t="s">
        <v>118</v>
      </c>
      <c r="F333" s="33" t="s">
        <v>119</v>
      </c>
      <c r="G333" s="33" t="s">
        <v>8204</v>
      </c>
      <c r="H333" s="33" t="s">
        <v>8855</v>
      </c>
      <c r="I333" s="33" t="s">
        <v>7467</v>
      </c>
      <c r="J333" s="33" t="s">
        <v>126</v>
      </c>
      <c r="K333" s="33">
        <v>0.94317824039966658</v>
      </c>
      <c r="L333" s="33">
        <v>2.271E-8</v>
      </c>
      <c r="M333" s="33">
        <v>6.3741199999999996</v>
      </c>
      <c r="N333" s="33" t="s">
        <v>7488</v>
      </c>
      <c r="O333" s="33" t="s">
        <v>133</v>
      </c>
      <c r="P333" s="33" t="s">
        <v>128</v>
      </c>
      <c r="Q333" s="33" t="s">
        <v>27</v>
      </c>
      <c r="R333" s="33" t="s">
        <v>27</v>
      </c>
      <c r="S333" s="33" t="s">
        <v>27</v>
      </c>
      <c r="T333" s="33" t="s">
        <v>8862</v>
      </c>
      <c r="U333" s="33" t="s">
        <v>8863</v>
      </c>
      <c r="V333" s="33" t="s">
        <v>27</v>
      </c>
      <c r="W333" s="33" t="s">
        <v>27</v>
      </c>
      <c r="X333" s="33" t="s">
        <v>8862</v>
      </c>
      <c r="Y333" s="33" t="s">
        <v>11511</v>
      </c>
      <c r="Z333" s="33" t="s">
        <v>11512</v>
      </c>
      <c r="AA333" s="33">
        <v>2.51667E-2</v>
      </c>
      <c r="AB333" s="33">
        <v>4.1750099999999998E-3</v>
      </c>
      <c r="AC333" s="33">
        <v>1.29999E-9</v>
      </c>
      <c r="AD333" s="33" t="s">
        <v>27</v>
      </c>
      <c r="AE333" s="33" t="s">
        <v>119</v>
      </c>
      <c r="AF333" s="33" t="s">
        <v>118</v>
      </c>
      <c r="AG333" s="33">
        <v>0.65953600000000001</v>
      </c>
    </row>
    <row r="334" spans="1:33" ht="15.75" customHeight="1" x14ac:dyDescent="0.2">
      <c r="A334" s="33" t="s">
        <v>8853</v>
      </c>
      <c r="B334" s="33">
        <v>5</v>
      </c>
      <c r="C334" s="33">
        <v>156956411</v>
      </c>
      <c r="D334" s="33" t="s">
        <v>8854</v>
      </c>
      <c r="E334" s="33" t="s">
        <v>118</v>
      </c>
      <c r="F334" s="33" t="s">
        <v>119</v>
      </c>
      <c r="G334" s="33" t="s">
        <v>8204</v>
      </c>
      <c r="H334" s="33" t="s">
        <v>8855</v>
      </c>
      <c r="I334" s="33" t="s">
        <v>7467</v>
      </c>
      <c r="J334" s="33" t="s">
        <v>126</v>
      </c>
      <c r="K334" s="33">
        <v>0.94317824039966658</v>
      </c>
      <c r="L334" s="33">
        <v>2.271E-8</v>
      </c>
      <c r="M334" s="33">
        <v>6.3741199999999996</v>
      </c>
      <c r="N334" s="33" t="s">
        <v>7488</v>
      </c>
      <c r="O334" s="33" t="s">
        <v>133</v>
      </c>
      <c r="P334" s="33" t="s">
        <v>128</v>
      </c>
      <c r="Q334" s="33" t="s">
        <v>27</v>
      </c>
      <c r="R334" s="33" t="s">
        <v>27</v>
      </c>
      <c r="S334" s="33" t="s">
        <v>27</v>
      </c>
      <c r="T334" s="33" t="s">
        <v>8862</v>
      </c>
      <c r="U334" s="33" t="s">
        <v>8863</v>
      </c>
      <c r="V334" s="33" t="s">
        <v>27</v>
      </c>
      <c r="W334" s="33" t="s">
        <v>27</v>
      </c>
      <c r="X334" s="33" t="s">
        <v>8862</v>
      </c>
      <c r="Y334" s="33" t="s">
        <v>11513</v>
      </c>
      <c r="Z334" s="33" t="s">
        <v>11514</v>
      </c>
      <c r="AA334" s="33">
        <v>3.9011900000000002E-2</v>
      </c>
      <c r="AB334" s="33">
        <v>4.3552E-3</v>
      </c>
      <c r="AC334" s="33">
        <v>2.3999400000000002E-19</v>
      </c>
      <c r="AD334" s="33" t="s">
        <v>27</v>
      </c>
      <c r="AE334" s="33" t="s">
        <v>119</v>
      </c>
      <c r="AF334" s="33" t="s">
        <v>118</v>
      </c>
      <c r="AG334" s="33">
        <v>0.65953499999999998</v>
      </c>
    </row>
    <row r="335" spans="1:33" ht="15.75" customHeight="1" x14ac:dyDescent="0.2">
      <c r="A335" s="33" t="s">
        <v>8853</v>
      </c>
      <c r="B335" s="33">
        <v>5</v>
      </c>
      <c r="C335" s="33">
        <v>156956411</v>
      </c>
      <c r="D335" s="33" t="s">
        <v>8854</v>
      </c>
      <c r="E335" s="33" t="s">
        <v>118</v>
      </c>
      <c r="F335" s="33" t="s">
        <v>119</v>
      </c>
      <c r="G335" s="33" t="s">
        <v>8204</v>
      </c>
      <c r="H335" s="33" t="s">
        <v>8855</v>
      </c>
      <c r="I335" s="33" t="s">
        <v>7467</v>
      </c>
      <c r="J335" s="33" t="s">
        <v>126</v>
      </c>
      <c r="K335" s="33">
        <v>0.94317824039966658</v>
      </c>
      <c r="L335" s="33">
        <v>2.271E-8</v>
      </c>
      <c r="M335" s="33">
        <v>6.3741199999999996</v>
      </c>
      <c r="N335" s="33" t="s">
        <v>7488</v>
      </c>
      <c r="O335" s="33" t="s">
        <v>133</v>
      </c>
      <c r="P335" s="33" t="s">
        <v>128</v>
      </c>
      <c r="Q335" s="33" t="s">
        <v>27</v>
      </c>
      <c r="R335" s="33" t="s">
        <v>27</v>
      </c>
      <c r="S335" s="33" t="s">
        <v>27</v>
      </c>
      <c r="T335" s="33" t="s">
        <v>8862</v>
      </c>
      <c r="U335" s="33" t="s">
        <v>8863</v>
      </c>
      <c r="V335" s="33" t="s">
        <v>27</v>
      </c>
      <c r="W335" s="33" t="s">
        <v>27</v>
      </c>
      <c r="X335" s="33" t="s">
        <v>8862</v>
      </c>
      <c r="Y335" s="33" t="s">
        <v>11515</v>
      </c>
      <c r="Z335" s="33" t="s">
        <v>11516</v>
      </c>
      <c r="AA335" s="33">
        <v>3.3376299999999998E-2</v>
      </c>
      <c r="AB335" s="33">
        <v>4.3133900000000003E-3</v>
      </c>
      <c r="AC335" s="33">
        <v>3.5999799999999998E-15</v>
      </c>
      <c r="AD335" s="33" t="s">
        <v>27</v>
      </c>
      <c r="AE335" s="33" t="s">
        <v>119</v>
      </c>
      <c r="AF335" s="33" t="s">
        <v>118</v>
      </c>
      <c r="AG335" s="33">
        <v>0.65953600000000001</v>
      </c>
    </row>
    <row r="336" spans="1:33" ht="15.75" customHeight="1" x14ac:dyDescent="0.2">
      <c r="A336" s="33" t="s">
        <v>8853</v>
      </c>
      <c r="B336" s="33">
        <v>5</v>
      </c>
      <c r="C336" s="33">
        <v>156956411</v>
      </c>
      <c r="D336" s="33" t="s">
        <v>8854</v>
      </c>
      <c r="E336" s="33" t="s">
        <v>118</v>
      </c>
      <c r="F336" s="33" t="s">
        <v>119</v>
      </c>
      <c r="G336" s="33" t="s">
        <v>8204</v>
      </c>
      <c r="H336" s="33" t="s">
        <v>8855</v>
      </c>
      <c r="I336" s="33" t="s">
        <v>7467</v>
      </c>
      <c r="J336" s="33" t="s">
        <v>126</v>
      </c>
      <c r="K336" s="33">
        <v>0.94317824039966658</v>
      </c>
      <c r="L336" s="33">
        <v>2.271E-8</v>
      </c>
      <c r="M336" s="33">
        <v>6.3741199999999996</v>
      </c>
      <c r="N336" s="33" t="s">
        <v>7488</v>
      </c>
      <c r="O336" s="33" t="s">
        <v>133</v>
      </c>
      <c r="P336" s="33" t="s">
        <v>128</v>
      </c>
      <c r="Q336" s="33" t="s">
        <v>27</v>
      </c>
      <c r="R336" s="33" t="s">
        <v>27</v>
      </c>
      <c r="S336" s="33" t="s">
        <v>27</v>
      </c>
      <c r="T336" s="33" t="s">
        <v>8862</v>
      </c>
      <c r="U336" s="33" t="s">
        <v>8863</v>
      </c>
      <c r="V336" s="33" t="s">
        <v>27</v>
      </c>
      <c r="W336" s="33" t="s">
        <v>27</v>
      </c>
      <c r="X336" s="33" t="s">
        <v>8862</v>
      </c>
      <c r="Y336" s="33" t="s">
        <v>11517</v>
      </c>
      <c r="Z336" s="33" t="s">
        <v>11518</v>
      </c>
      <c r="AA336" s="33">
        <v>3.9407699999999997E-2</v>
      </c>
      <c r="AB336" s="33">
        <v>4.3133299999999998E-3</v>
      </c>
      <c r="AC336" s="33">
        <v>6.4998000000000014E-21</v>
      </c>
      <c r="AD336" s="33" t="s">
        <v>27</v>
      </c>
      <c r="AE336" s="33" t="s">
        <v>119</v>
      </c>
      <c r="AF336" s="33" t="s">
        <v>118</v>
      </c>
      <c r="AG336" s="33">
        <v>0.65953499999999998</v>
      </c>
    </row>
    <row r="337" spans="1:33" ht="15.75" customHeight="1" x14ac:dyDescent="0.2">
      <c r="A337" s="33" t="s">
        <v>8853</v>
      </c>
      <c r="B337" s="33">
        <v>5</v>
      </c>
      <c r="C337" s="33">
        <v>156956411</v>
      </c>
      <c r="D337" s="33" t="s">
        <v>8854</v>
      </c>
      <c r="E337" s="33" t="s">
        <v>118</v>
      </c>
      <c r="F337" s="33" t="s">
        <v>119</v>
      </c>
      <c r="G337" s="33" t="s">
        <v>8204</v>
      </c>
      <c r="H337" s="33" t="s">
        <v>8855</v>
      </c>
      <c r="I337" s="33" t="s">
        <v>7467</v>
      </c>
      <c r="J337" s="33" t="s">
        <v>126</v>
      </c>
      <c r="K337" s="33">
        <v>0.94317824039966658</v>
      </c>
      <c r="L337" s="33">
        <v>2.271E-8</v>
      </c>
      <c r="M337" s="33">
        <v>6.3741199999999996</v>
      </c>
      <c r="N337" s="33" t="s">
        <v>7488</v>
      </c>
      <c r="O337" s="33" t="s">
        <v>133</v>
      </c>
      <c r="P337" s="33" t="s">
        <v>128</v>
      </c>
      <c r="Q337" s="33" t="s">
        <v>27</v>
      </c>
      <c r="R337" s="33" t="s">
        <v>27</v>
      </c>
      <c r="S337" s="33" t="s">
        <v>27</v>
      </c>
      <c r="T337" s="33" t="s">
        <v>8862</v>
      </c>
      <c r="U337" s="33" t="s">
        <v>8863</v>
      </c>
      <c r="V337" s="33" t="s">
        <v>27</v>
      </c>
      <c r="W337" s="33" t="s">
        <v>27</v>
      </c>
      <c r="X337" s="33" t="s">
        <v>8862</v>
      </c>
      <c r="Y337" s="33" t="s">
        <v>11519</v>
      </c>
      <c r="Z337" s="33" t="s">
        <v>11520</v>
      </c>
      <c r="AA337" s="33">
        <v>3.79624E-2</v>
      </c>
      <c r="AB337" s="33">
        <v>4.3245200000000001E-3</v>
      </c>
      <c r="AC337" s="33">
        <v>2.39994E-18</v>
      </c>
      <c r="AD337" s="33" t="s">
        <v>27</v>
      </c>
      <c r="AE337" s="33" t="s">
        <v>119</v>
      </c>
      <c r="AF337" s="33" t="s">
        <v>118</v>
      </c>
      <c r="AG337" s="33">
        <v>0.65953499999999998</v>
      </c>
    </row>
    <row r="338" spans="1:33" ht="15.75" customHeight="1" x14ac:dyDescent="0.2">
      <c r="A338" s="33" t="s">
        <v>8853</v>
      </c>
      <c r="B338" s="33">
        <v>5</v>
      </c>
      <c r="C338" s="33">
        <v>156956411</v>
      </c>
      <c r="D338" s="33" t="s">
        <v>8854</v>
      </c>
      <c r="E338" s="33" t="s">
        <v>118</v>
      </c>
      <c r="F338" s="33" t="s">
        <v>119</v>
      </c>
      <c r="G338" s="33" t="s">
        <v>8204</v>
      </c>
      <c r="H338" s="33" t="s">
        <v>8855</v>
      </c>
      <c r="I338" s="33" t="s">
        <v>7467</v>
      </c>
      <c r="J338" s="33" t="s">
        <v>126</v>
      </c>
      <c r="K338" s="33">
        <v>0.94317824039966658</v>
      </c>
      <c r="L338" s="33">
        <v>2.271E-8</v>
      </c>
      <c r="M338" s="33">
        <v>6.3741199999999996</v>
      </c>
      <c r="N338" s="33" t="s">
        <v>7488</v>
      </c>
      <c r="O338" s="33" t="s">
        <v>133</v>
      </c>
      <c r="P338" s="33" t="s">
        <v>128</v>
      </c>
      <c r="Q338" s="33" t="s">
        <v>27</v>
      </c>
      <c r="R338" s="33" t="s">
        <v>27</v>
      </c>
      <c r="S338" s="33" t="s">
        <v>27</v>
      </c>
      <c r="T338" s="33" t="s">
        <v>8862</v>
      </c>
      <c r="U338" s="33" t="s">
        <v>8863</v>
      </c>
      <c r="V338" s="33" t="s">
        <v>27</v>
      </c>
      <c r="W338" s="33" t="s">
        <v>27</v>
      </c>
      <c r="X338" s="33" t="s">
        <v>8862</v>
      </c>
      <c r="Y338" s="33" t="s">
        <v>11521</v>
      </c>
      <c r="Z338" s="33" t="s">
        <v>11522</v>
      </c>
      <c r="AA338" s="33">
        <v>3.3620099999999993E-2</v>
      </c>
      <c r="AB338" s="33">
        <v>4.2005699999999998E-3</v>
      </c>
      <c r="AC338" s="33">
        <v>2.7002300000000001E-15</v>
      </c>
      <c r="AD338" s="33" t="s">
        <v>27</v>
      </c>
      <c r="AE338" s="33" t="s">
        <v>119</v>
      </c>
      <c r="AF338" s="33" t="s">
        <v>118</v>
      </c>
      <c r="AG338" s="33">
        <v>0.65953499999999998</v>
      </c>
    </row>
    <row r="339" spans="1:33" ht="15.75" customHeight="1" x14ac:dyDescent="0.2">
      <c r="A339" s="33" t="s">
        <v>8853</v>
      </c>
      <c r="B339" s="33">
        <v>5</v>
      </c>
      <c r="C339" s="33">
        <v>156956411</v>
      </c>
      <c r="D339" s="33" t="s">
        <v>8854</v>
      </c>
      <c r="E339" s="33" t="s">
        <v>118</v>
      </c>
      <c r="F339" s="33" t="s">
        <v>119</v>
      </c>
      <c r="G339" s="33" t="s">
        <v>8204</v>
      </c>
      <c r="H339" s="33" t="s">
        <v>8855</v>
      </c>
      <c r="I339" s="33" t="s">
        <v>7467</v>
      </c>
      <c r="J339" s="33" t="s">
        <v>126</v>
      </c>
      <c r="K339" s="33">
        <v>0.94317824039966658</v>
      </c>
      <c r="L339" s="33">
        <v>2.271E-8</v>
      </c>
      <c r="M339" s="33">
        <v>6.3741199999999996</v>
      </c>
      <c r="N339" s="33" t="s">
        <v>7488</v>
      </c>
      <c r="O339" s="33" t="s">
        <v>133</v>
      </c>
      <c r="P339" s="33" t="s">
        <v>128</v>
      </c>
      <c r="Q339" s="33" t="s">
        <v>27</v>
      </c>
      <c r="R339" s="33" t="s">
        <v>27</v>
      </c>
      <c r="S339" s="33" t="s">
        <v>27</v>
      </c>
      <c r="T339" s="33" t="s">
        <v>8862</v>
      </c>
      <c r="U339" s="33" t="s">
        <v>8863</v>
      </c>
      <c r="V339" s="33" t="s">
        <v>27</v>
      </c>
      <c r="W339" s="33" t="s">
        <v>27</v>
      </c>
      <c r="X339" s="33" t="s">
        <v>8862</v>
      </c>
      <c r="Y339" s="33" t="s">
        <v>11523</v>
      </c>
      <c r="Z339" s="33" t="s">
        <v>11524</v>
      </c>
      <c r="AA339" s="33">
        <v>2.2337900000000001E-2</v>
      </c>
      <c r="AB339" s="33">
        <v>4.2244300000000004E-3</v>
      </c>
      <c r="AC339" s="33">
        <v>3.5999800000000007E-8</v>
      </c>
      <c r="AD339" s="33" t="s">
        <v>27</v>
      </c>
      <c r="AE339" s="33" t="s">
        <v>119</v>
      </c>
      <c r="AF339" s="33" t="s">
        <v>118</v>
      </c>
      <c r="AG339" s="33">
        <v>0.65953499999999998</v>
      </c>
    </row>
    <row r="340" spans="1:33" ht="15.75" customHeight="1" x14ac:dyDescent="0.2">
      <c r="A340" s="33" t="s">
        <v>8853</v>
      </c>
      <c r="B340" s="33">
        <v>5</v>
      </c>
      <c r="C340" s="33">
        <v>156956411</v>
      </c>
      <c r="D340" s="33" t="s">
        <v>8854</v>
      </c>
      <c r="E340" s="33" t="s">
        <v>118</v>
      </c>
      <c r="F340" s="33" t="s">
        <v>119</v>
      </c>
      <c r="G340" s="33" t="s">
        <v>8204</v>
      </c>
      <c r="H340" s="33" t="s">
        <v>8855</v>
      </c>
      <c r="I340" s="33" t="s">
        <v>7467</v>
      </c>
      <c r="J340" s="33" t="s">
        <v>126</v>
      </c>
      <c r="K340" s="33">
        <v>0.94317824039966658</v>
      </c>
      <c r="L340" s="33">
        <v>2.271E-8</v>
      </c>
      <c r="M340" s="33">
        <v>6.3741199999999996</v>
      </c>
      <c r="N340" s="33" t="s">
        <v>7488</v>
      </c>
      <c r="O340" s="33" t="s">
        <v>133</v>
      </c>
      <c r="P340" s="33" t="s">
        <v>128</v>
      </c>
      <c r="Q340" s="33" t="s">
        <v>27</v>
      </c>
      <c r="R340" s="33" t="s">
        <v>27</v>
      </c>
      <c r="S340" s="33" t="s">
        <v>27</v>
      </c>
      <c r="T340" s="33" t="s">
        <v>8862</v>
      </c>
      <c r="U340" s="33" t="s">
        <v>8863</v>
      </c>
      <c r="V340" s="33" t="s">
        <v>27</v>
      </c>
      <c r="W340" s="33" t="s">
        <v>27</v>
      </c>
      <c r="X340" s="33" t="s">
        <v>8862</v>
      </c>
      <c r="Y340" s="33" t="s">
        <v>11525</v>
      </c>
      <c r="Z340" s="33" t="s">
        <v>11526</v>
      </c>
      <c r="AA340" s="33">
        <v>4.4350100000000003E-2</v>
      </c>
      <c r="AB340" s="33">
        <v>4.3230200000000003E-3</v>
      </c>
      <c r="AC340" s="33">
        <v>1.1000199999999999E-25</v>
      </c>
      <c r="AD340" s="33" t="s">
        <v>27</v>
      </c>
      <c r="AE340" s="33" t="s">
        <v>119</v>
      </c>
      <c r="AF340" s="33" t="s">
        <v>118</v>
      </c>
      <c r="AG340" s="33">
        <v>0.65953499999999998</v>
      </c>
    </row>
    <row r="341" spans="1:33" ht="15.75" customHeight="1" x14ac:dyDescent="0.2">
      <c r="A341" s="33" t="s">
        <v>8853</v>
      </c>
      <c r="B341" s="33">
        <v>5</v>
      </c>
      <c r="C341" s="33">
        <v>156956411</v>
      </c>
      <c r="D341" s="33" t="s">
        <v>8854</v>
      </c>
      <c r="E341" s="33" t="s">
        <v>118</v>
      </c>
      <c r="F341" s="33" t="s">
        <v>119</v>
      </c>
      <c r="G341" s="33" t="s">
        <v>8204</v>
      </c>
      <c r="H341" s="33" t="s">
        <v>8855</v>
      </c>
      <c r="I341" s="33" t="s">
        <v>7467</v>
      </c>
      <c r="J341" s="33" t="s">
        <v>126</v>
      </c>
      <c r="K341" s="33">
        <v>0.94317824039966658</v>
      </c>
      <c r="L341" s="33">
        <v>2.271E-8</v>
      </c>
      <c r="M341" s="33">
        <v>6.3741199999999996</v>
      </c>
      <c r="N341" s="33" t="s">
        <v>7488</v>
      </c>
      <c r="O341" s="33" t="s">
        <v>133</v>
      </c>
      <c r="P341" s="33" t="s">
        <v>128</v>
      </c>
      <c r="Q341" s="33" t="s">
        <v>27</v>
      </c>
      <c r="R341" s="33" t="s">
        <v>27</v>
      </c>
      <c r="S341" s="33" t="s">
        <v>27</v>
      </c>
      <c r="T341" s="33" t="s">
        <v>8862</v>
      </c>
      <c r="U341" s="33" t="s">
        <v>8863</v>
      </c>
      <c r="V341" s="33" t="s">
        <v>27</v>
      </c>
      <c r="W341" s="33" t="s">
        <v>27</v>
      </c>
      <c r="X341" s="33" t="s">
        <v>8862</v>
      </c>
      <c r="Y341" s="33" t="s">
        <v>11527</v>
      </c>
      <c r="Z341" s="33" t="s">
        <v>11528</v>
      </c>
      <c r="AA341" s="33">
        <v>2.7006200000000001E-2</v>
      </c>
      <c r="AB341" s="33">
        <v>4.2088400000000002E-3</v>
      </c>
      <c r="AC341" s="33">
        <v>2.9000099999999999E-10</v>
      </c>
      <c r="AD341" s="33" t="s">
        <v>27</v>
      </c>
      <c r="AE341" s="33" t="s">
        <v>119</v>
      </c>
      <c r="AF341" s="33" t="s">
        <v>118</v>
      </c>
      <c r="AG341" s="33">
        <v>0.65953499999999998</v>
      </c>
    </row>
    <row r="342" spans="1:33" ht="15.75" customHeight="1" x14ac:dyDescent="0.2">
      <c r="A342" s="33" t="s">
        <v>8853</v>
      </c>
      <c r="B342" s="33">
        <v>5</v>
      </c>
      <c r="C342" s="33">
        <v>156956411</v>
      </c>
      <c r="D342" s="33" t="s">
        <v>8854</v>
      </c>
      <c r="E342" s="33" t="s">
        <v>118</v>
      </c>
      <c r="F342" s="33" t="s">
        <v>119</v>
      </c>
      <c r="G342" s="33" t="s">
        <v>8204</v>
      </c>
      <c r="H342" s="33" t="s">
        <v>8855</v>
      </c>
      <c r="I342" s="33" t="s">
        <v>7467</v>
      </c>
      <c r="J342" s="33" t="s">
        <v>126</v>
      </c>
      <c r="K342" s="33">
        <v>0.94317824039966658</v>
      </c>
      <c r="L342" s="33">
        <v>2.271E-8</v>
      </c>
      <c r="M342" s="33">
        <v>6.3741199999999996</v>
      </c>
      <c r="N342" s="33" t="s">
        <v>7488</v>
      </c>
      <c r="O342" s="33" t="s">
        <v>133</v>
      </c>
      <c r="P342" s="33" t="s">
        <v>128</v>
      </c>
      <c r="Q342" s="33" t="s">
        <v>27</v>
      </c>
      <c r="R342" s="33" t="s">
        <v>27</v>
      </c>
      <c r="S342" s="33" t="s">
        <v>27</v>
      </c>
      <c r="T342" s="33" t="s">
        <v>8862</v>
      </c>
      <c r="U342" s="33" t="s">
        <v>8863</v>
      </c>
      <c r="V342" s="33" t="s">
        <v>27</v>
      </c>
      <c r="W342" s="33" t="s">
        <v>27</v>
      </c>
      <c r="X342" s="33" t="s">
        <v>8862</v>
      </c>
      <c r="Y342" s="33" t="s">
        <v>11529</v>
      </c>
      <c r="Z342" s="33" t="s">
        <v>11530</v>
      </c>
      <c r="AA342" s="33">
        <v>4.5142500000000002E-2</v>
      </c>
      <c r="AB342" s="33">
        <v>4.3202500000000003E-3</v>
      </c>
      <c r="AC342" s="33">
        <v>8.4003999999999983E-27</v>
      </c>
      <c r="AD342" s="33" t="s">
        <v>27</v>
      </c>
      <c r="AE342" s="33" t="s">
        <v>119</v>
      </c>
      <c r="AF342" s="33" t="s">
        <v>118</v>
      </c>
      <c r="AG342" s="33">
        <v>0.65953499999999998</v>
      </c>
    </row>
    <row r="343" spans="1:33" ht="15.75" customHeight="1" x14ac:dyDescent="0.2">
      <c r="A343" s="33" t="s">
        <v>8853</v>
      </c>
      <c r="B343" s="33">
        <v>5</v>
      </c>
      <c r="C343" s="33">
        <v>156956411</v>
      </c>
      <c r="D343" s="33" t="s">
        <v>8854</v>
      </c>
      <c r="E343" s="33" t="s">
        <v>118</v>
      </c>
      <c r="F343" s="33" t="s">
        <v>119</v>
      </c>
      <c r="G343" s="33" t="s">
        <v>8204</v>
      </c>
      <c r="H343" s="33" t="s">
        <v>8855</v>
      </c>
      <c r="I343" s="33" t="s">
        <v>7467</v>
      </c>
      <c r="J343" s="33" t="s">
        <v>126</v>
      </c>
      <c r="K343" s="33">
        <v>0.94317824039966658</v>
      </c>
      <c r="L343" s="33">
        <v>2.271E-8</v>
      </c>
      <c r="M343" s="33">
        <v>6.3741199999999996</v>
      </c>
      <c r="N343" s="33" t="s">
        <v>7488</v>
      </c>
      <c r="O343" s="33" t="s">
        <v>133</v>
      </c>
      <c r="P343" s="33" t="s">
        <v>128</v>
      </c>
      <c r="Q343" s="33" t="s">
        <v>27</v>
      </c>
      <c r="R343" s="33" t="s">
        <v>27</v>
      </c>
      <c r="S343" s="33" t="s">
        <v>27</v>
      </c>
      <c r="T343" s="33" t="s">
        <v>8862</v>
      </c>
      <c r="U343" s="33" t="s">
        <v>8863</v>
      </c>
      <c r="V343" s="33" t="s">
        <v>27</v>
      </c>
      <c r="W343" s="33" t="s">
        <v>27</v>
      </c>
      <c r="X343" s="33" t="s">
        <v>8862</v>
      </c>
      <c r="Y343" s="33" t="s">
        <v>11531</v>
      </c>
      <c r="Z343" s="33" t="s">
        <v>11532</v>
      </c>
      <c r="AA343" s="33">
        <v>2.9845699999999999E-2</v>
      </c>
      <c r="AB343" s="33">
        <v>4.2011000000000001E-3</v>
      </c>
      <c r="AC343" s="33">
        <v>5.7996300000000002E-14</v>
      </c>
      <c r="AD343" s="33" t="s">
        <v>27</v>
      </c>
      <c r="AE343" s="33" t="s">
        <v>119</v>
      </c>
      <c r="AF343" s="33" t="s">
        <v>118</v>
      </c>
      <c r="AG343" s="33">
        <v>0.65953499999999998</v>
      </c>
    </row>
    <row r="344" spans="1:33" ht="15.75" customHeight="1" x14ac:dyDescent="0.2">
      <c r="A344" s="33" t="s">
        <v>8853</v>
      </c>
      <c r="B344" s="33">
        <v>5</v>
      </c>
      <c r="C344" s="33">
        <v>156956411</v>
      </c>
      <c r="D344" s="33" t="s">
        <v>8854</v>
      </c>
      <c r="E344" s="33" t="s">
        <v>118</v>
      </c>
      <c r="F344" s="33" t="s">
        <v>119</v>
      </c>
      <c r="G344" s="33" t="s">
        <v>8204</v>
      </c>
      <c r="H344" s="33" t="s">
        <v>8855</v>
      </c>
      <c r="I344" s="33" t="s">
        <v>7467</v>
      </c>
      <c r="J344" s="33" t="s">
        <v>126</v>
      </c>
      <c r="K344" s="33">
        <v>0.94317824039966658</v>
      </c>
      <c r="L344" s="33">
        <v>2.271E-8</v>
      </c>
      <c r="M344" s="33">
        <v>6.3741199999999996</v>
      </c>
      <c r="N344" s="33" t="s">
        <v>7488</v>
      </c>
      <c r="O344" s="33" t="s">
        <v>133</v>
      </c>
      <c r="P344" s="33" t="s">
        <v>128</v>
      </c>
      <c r="Q344" s="33" t="s">
        <v>27</v>
      </c>
      <c r="R344" s="33" t="s">
        <v>27</v>
      </c>
      <c r="S344" s="33" t="s">
        <v>27</v>
      </c>
      <c r="T344" s="33" t="s">
        <v>8862</v>
      </c>
      <c r="U344" s="33" t="s">
        <v>8863</v>
      </c>
      <c r="V344" s="33" t="s">
        <v>27</v>
      </c>
      <c r="W344" s="33" t="s">
        <v>27</v>
      </c>
      <c r="X344" s="33" t="s">
        <v>8862</v>
      </c>
      <c r="Y344" s="33" t="s">
        <v>11533</v>
      </c>
      <c r="Z344" s="33" t="s">
        <v>11534</v>
      </c>
      <c r="AA344" s="33">
        <v>4.5837299999999997E-2</v>
      </c>
      <c r="AB344" s="33">
        <v>4.3289299999999999E-3</v>
      </c>
      <c r="AC344" s="33">
        <v>3.59998E-27</v>
      </c>
      <c r="AD344" s="33" t="s">
        <v>27</v>
      </c>
      <c r="AE344" s="33" t="s">
        <v>119</v>
      </c>
      <c r="AF344" s="33" t="s">
        <v>118</v>
      </c>
      <c r="AG344" s="33">
        <v>0.65953499999999998</v>
      </c>
    </row>
    <row r="345" spans="1:33" ht="15.75" customHeight="1" x14ac:dyDescent="0.2">
      <c r="A345" s="33" t="s">
        <v>8853</v>
      </c>
      <c r="B345" s="33">
        <v>5</v>
      </c>
      <c r="C345" s="33">
        <v>156956411</v>
      </c>
      <c r="D345" s="33" t="s">
        <v>8854</v>
      </c>
      <c r="E345" s="33" t="s">
        <v>118</v>
      </c>
      <c r="F345" s="33" t="s">
        <v>119</v>
      </c>
      <c r="G345" s="33" t="s">
        <v>8204</v>
      </c>
      <c r="H345" s="33" t="s">
        <v>8855</v>
      </c>
      <c r="I345" s="33" t="s">
        <v>7467</v>
      </c>
      <c r="J345" s="33" t="s">
        <v>126</v>
      </c>
      <c r="K345" s="33">
        <v>0.94317824039966658</v>
      </c>
      <c r="L345" s="33">
        <v>2.271E-8</v>
      </c>
      <c r="M345" s="33">
        <v>6.3741199999999996</v>
      </c>
      <c r="N345" s="33" t="s">
        <v>7488</v>
      </c>
      <c r="O345" s="33" t="s">
        <v>133</v>
      </c>
      <c r="P345" s="33" t="s">
        <v>128</v>
      </c>
      <c r="Q345" s="33" t="s">
        <v>27</v>
      </c>
      <c r="R345" s="33" t="s">
        <v>27</v>
      </c>
      <c r="S345" s="33" t="s">
        <v>27</v>
      </c>
      <c r="T345" s="33" t="s">
        <v>8862</v>
      </c>
      <c r="U345" s="33" t="s">
        <v>8863</v>
      </c>
      <c r="V345" s="33" t="s">
        <v>27</v>
      </c>
      <c r="W345" s="33" t="s">
        <v>27</v>
      </c>
      <c r="X345" s="33" t="s">
        <v>8862</v>
      </c>
      <c r="Y345" s="33" t="s">
        <v>11535</v>
      </c>
      <c r="Z345" s="33" t="s">
        <v>11536</v>
      </c>
      <c r="AA345" s="33">
        <v>2.7453000000000002E-2</v>
      </c>
      <c r="AB345" s="33">
        <v>4.3206E-3</v>
      </c>
      <c r="AC345" s="33">
        <v>2.6999799999999998E-10</v>
      </c>
      <c r="AD345" s="33" t="s">
        <v>27</v>
      </c>
      <c r="AE345" s="33" t="s">
        <v>119</v>
      </c>
      <c r="AF345" s="33" t="s">
        <v>118</v>
      </c>
      <c r="AG345" s="33">
        <v>0.65953499999999998</v>
      </c>
    </row>
    <row r="346" spans="1:33" ht="15.75" customHeight="1" x14ac:dyDescent="0.2">
      <c r="A346" s="33" t="s">
        <v>8853</v>
      </c>
      <c r="B346" s="33">
        <v>5</v>
      </c>
      <c r="C346" s="33">
        <v>156956411</v>
      </c>
      <c r="D346" s="33" t="s">
        <v>8854</v>
      </c>
      <c r="E346" s="33" t="s">
        <v>118</v>
      </c>
      <c r="F346" s="33" t="s">
        <v>119</v>
      </c>
      <c r="G346" s="33" t="s">
        <v>8204</v>
      </c>
      <c r="H346" s="33" t="s">
        <v>8855</v>
      </c>
      <c r="I346" s="33" t="s">
        <v>7467</v>
      </c>
      <c r="J346" s="33" t="s">
        <v>126</v>
      </c>
      <c r="K346" s="33">
        <v>0.94317824039966658</v>
      </c>
      <c r="L346" s="33">
        <v>2.271E-8</v>
      </c>
      <c r="M346" s="33">
        <v>6.3741199999999996</v>
      </c>
      <c r="N346" s="33" t="s">
        <v>7488</v>
      </c>
      <c r="O346" s="33" t="s">
        <v>133</v>
      </c>
      <c r="P346" s="33" t="s">
        <v>128</v>
      </c>
      <c r="Q346" s="33" t="s">
        <v>27</v>
      </c>
      <c r="R346" s="33" t="s">
        <v>27</v>
      </c>
      <c r="S346" s="33" t="s">
        <v>27</v>
      </c>
      <c r="T346" s="33" t="s">
        <v>8862</v>
      </c>
      <c r="U346" s="33" t="s">
        <v>8863</v>
      </c>
      <c r="V346" s="33" t="s">
        <v>27</v>
      </c>
      <c r="W346" s="33" t="s">
        <v>27</v>
      </c>
      <c r="X346" s="33" t="s">
        <v>8862</v>
      </c>
      <c r="Y346" s="33" t="s">
        <v>11537</v>
      </c>
      <c r="Z346" s="33" t="s">
        <v>11538</v>
      </c>
      <c r="AA346" s="33">
        <v>-2.4961000000000001E-2</v>
      </c>
      <c r="AB346" s="33">
        <v>4.2526600000000001E-3</v>
      </c>
      <c r="AC346" s="33">
        <v>1.5E-9</v>
      </c>
      <c r="AD346" s="33" t="s">
        <v>27</v>
      </c>
      <c r="AE346" s="33" t="s">
        <v>119</v>
      </c>
      <c r="AF346" s="33" t="s">
        <v>118</v>
      </c>
      <c r="AG346" s="33">
        <v>0.65953499999999998</v>
      </c>
    </row>
    <row r="347" spans="1:33" ht="15.75" customHeight="1" x14ac:dyDescent="0.2">
      <c r="A347" s="33" t="s">
        <v>8853</v>
      </c>
      <c r="B347" s="33">
        <v>5</v>
      </c>
      <c r="C347" s="33">
        <v>156956411</v>
      </c>
      <c r="D347" s="33" t="s">
        <v>8854</v>
      </c>
      <c r="E347" s="33" t="s">
        <v>118</v>
      </c>
      <c r="F347" s="33" t="s">
        <v>119</v>
      </c>
      <c r="G347" s="33" t="s">
        <v>8204</v>
      </c>
      <c r="H347" s="33" t="s">
        <v>8855</v>
      </c>
      <c r="I347" s="33" t="s">
        <v>7467</v>
      </c>
      <c r="J347" s="33" t="s">
        <v>126</v>
      </c>
      <c r="K347" s="33">
        <v>0.94317824039966658</v>
      </c>
      <c r="L347" s="33">
        <v>2.271E-8</v>
      </c>
      <c r="M347" s="33">
        <v>6.3741199999999996</v>
      </c>
      <c r="N347" s="33" t="s">
        <v>7488</v>
      </c>
      <c r="O347" s="33" t="s">
        <v>133</v>
      </c>
      <c r="P347" s="33" t="s">
        <v>128</v>
      </c>
      <c r="Q347" s="33" t="s">
        <v>27</v>
      </c>
      <c r="R347" s="33" t="s">
        <v>27</v>
      </c>
      <c r="S347" s="33" t="s">
        <v>27</v>
      </c>
      <c r="T347" s="33" t="s">
        <v>8862</v>
      </c>
      <c r="U347" s="33" t="s">
        <v>8863</v>
      </c>
      <c r="V347" s="33" t="s">
        <v>27</v>
      </c>
      <c r="W347" s="33" t="s">
        <v>27</v>
      </c>
      <c r="X347" s="33" t="s">
        <v>8862</v>
      </c>
      <c r="Y347" s="33" t="s">
        <v>11539</v>
      </c>
      <c r="Z347" s="33" t="s">
        <v>11540</v>
      </c>
      <c r="AA347" s="33">
        <v>4.25385E-2</v>
      </c>
      <c r="AB347" s="33">
        <v>4.3009900000000002E-3</v>
      </c>
      <c r="AC347" s="33">
        <v>2.1998900000000002E-24</v>
      </c>
      <c r="AD347" s="33" t="s">
        <v>27</v>
      </c>
      <c r="AE347" s="33" t="s">
        <v>119</v>
      </c>
      <c r="AF347" s="33" t="s">
        <v>118</v>
      </c>
      <c r="AG347" s="33">
        <v>0.65953499999999998</v>
      </c>
    </row>
    <row r="348" spans="1:33" ht="15.75" customHeight="1" x14ac:dyDescent="0.2">
      <c r="A348" s="33" t="s">
        <v>8853</v>
      </c>
      <c r="B348" s="33">
        <v>5</v>
      </c>
      <c r="C348" s="33">
        <v>156956411</v>
      </c>
      <c r="D348" s="33" t="s">
        <v>8854</v>
      </c>
      <c r="E348" s="33" t="s">
        <v>118</v>
      </c>
      <c r="F348" s="33" t="s">
        <v>119</v>
      </c>
      <c r="G348" s="33" t="s">
        <v>8204</v>
      </c>
      <c r="H348" s="33" t="s">
        <v>8855</v>
      </c>
      <c r="I348" s="33" t="s">
        <v>7467</v>
      </c>
      <c r="J348" s="33" t="s">
        <v>126</v>
      </c>
      <c r="K348" s="33">
        <v>0.94317824039966658</v>
      </c>
      <c r="L348" s="33">
        <v>2.271E-8</v>
      </c>
      <c r="M348" s="33">
        <v>6.3741199999999996</v>
      </c>
      <c r="N348" s="33" t="s">
        <v>7488</v>
      </c>
      <c r="O348" s="33" t="s">
        <v>133</v>
      </c>
      <c r="P348" s="33" t="s">
        <v>128</v>
      </c>
      <c r="Q348" s="33" t="s">
        <v>27</v>
      </c>
      <c r="R348" s="33" t="s">
        <v>27</v>
      </c>
      <c r="S348" s="33" t="s">
        <v>27</v>
      </c>
      <c r="T348" s="33" t="s">
        <v>8862</v>
      </c>
      <c r="U348" s="33" t="s">
        <v>8863</v>
      </c>
      <c r="V348" s="33" t="s">
        <v>27</v>
      </c>
      <c r="W348" s="33" t="s">
        <v>27</v>
      </c>
      <c r="X348" s="33" t="s">
        <v>8862</v>
      </c>
      <c r="Y348" s="33" t="s">
        <v>11541</v>
      </c>
      <c r="Z348" s="33" t="s">
        <v>11370</v>
      </c>
      <c r="AA348" s="33">
        <v>3.15765E-2</v>
      </c>
      <c r="AB348" s="33">
        <v>4.3346299999999999E-3</v>
      </c>
      <c r="AC348" s="33">
        <v>3.90032E-13</v>
      </c>
      <c r="AD348" s="33" t="s">
        <v>27</v>
      </c>
      <c r="AE348" s="33" t="s">
        <v>119</v>
      </c>
      <c r="AF348" s="33" t="s">
        <v>118</v>
      </c>
      <c r="AG348" s="33">
        <v>0.65953499999999998</v>
      </c>
    </row>
    <row r="349" spans="1:33" ht="15.75" customHeight="1" x14ac:dyDescent="0.2">
      <c r="A349" s="33" t="s">
        <v>8853</v>
      </c>
      <c r="B349" s="33">
        <v>5</v>
      </c>
      <c r="C349" s="33">
        <v>156956411</v>
      </c>
      <c r="D349" s="33" t="s">
        <v>8854</v>
      </c>
      <c r="E349" s="33" t="s">
        <v>118</v>
      </c>
      <c r="F349" s="33" t="s">
        <v>119</v>
      </c>
      <c r="G349" s="33" t="s">
        <v>8204</v>
      </c>
      <c r="H349" s="33" t="s">
        <v>8855</v>
      </c>
      <c r="I349" s="33" t="s">
        <v>7467</v>
      </c>
      <c r="J349" s="33" t="s">
        <v>126</v>
      </c>
      <c r="K349" s="33">
        <v>0.94317824039966658</v>
      </c>
      <c r="L349" s="33">
        <v>2.271E-8</v>
      </c>
      <c r="M349" s="33">
        <v>6.3741199999999996</v>
      </c>
      <c r="N349" s="33" t="s">
        <v>7488</v>
      </c>
      <c r="O349" s="33" t="s">
        <v>133</v>
      </c>
      <c r="P349" s="33" t="s">
        <v>128</v>
      </c>
      <c r="Q349" s="33" t="s">
        <v>27</v>
      </c>
      <c r="R349" s="33" t="s">
        <v>27</v>
      </c>
      <c r="S349" s="33" t="s">
        <v>27</v>
      </c>
      <c r="T349" s="33" t="s">
        <v>8862</v>
      </c>
      <c r="U349" s="33" t="s">
        <v>8863</v>
      </c>
      <c r="V349" s="33" t="s">
        <v>27</v>
      </c>
      <c r="W349" s="33" t="s">
        <v>27</v>
      </c>
      <c r="X349" s="33" t="s">
        <v>8862</v>
      </c>
      <c r="Y349" s="33" t="s">
        <v>11542</v>
      </c>
      <c r="Z349" s="33" t="s">
        <v>11543</v>
      </c>
      <c r="AA349" s="33">
        <v>2.4844600000000001E-2</v>
      </c>
      <c r="AB349" s="33">
        <v>4.3484600000000002E-3</v>
      </c>
      <c r="AC349" s="33">
        <v>1.09999E-8</v>
      </c>
      <c r="AD349" s="33" t="s">
        <v>27</v>
      </c>
      <c r="AE349" s="33" t="s">
        <v>119</v>
      </c>
      <c r="AF349" s="33" t="s">
        <v>118</v>
      </c>
      <c r="AG349" s="33">
        <v>0.65953499999999998</v>
      </c>
    </row>
    <row r="350" spans="1:33" ht="15.75" customHeight="1" x14ac:dyDescent="0.2">
      <c r="A350" s="33" t="s">
        <v>8853</v>
      </c>
      <c r="B350" s="33">
        <v>5</v>
      </c>
      <c r="C350" s="33">
        <v>156956411</v>
      </c>
      <c r="D350" s="33" t="s">
        <v>8854</v>
      </c>
      <c r="E350" s="33" t="s">
        <v>118</v>
      </c>
      <c r="F350" s="33" t="s">
        <v>119</v>
      </c>
      <c r="G350" s="33" t="s">
        <v>8204</v>
      </c>
      <c r="H350" s="33" t="s">
        <v>8855</v>
      </c>
      <c r="I350" s="33" t="s">
        <v>7467</v>
      </c>
      <c r="J350" s="33" t="s">
        <v>126</v>
      </c>
      <c r="K350" s="33">
        <v>0.94317824039966658</v>
      </c>
      <c r="L350" s="33">
        <v>2.271E-8</v>
      </c>
      <c r="M350" s="33">
        <v>6.3741199999999996</v>
      </c>
      <c r="N350" s="33" t="s">
        <v>7488</v>
      </c>
      <c r="O350" s="33" t="s">
        <v>133</v>
      </c>
      <c r="P350" s="33" t="s">
        <v>128</v>
      </c>
      <c r="Q350" s="33" t="s">
        <v>27</v>
      </c>
      <c r="R350" s="33" t="s">
        <v>27</v>
      </c>
      <c r="S350" s="33" t="s">
        <v>27</v>
      </c>
      <c r="T350" s="33" t="s">
        <v>8862</v>
      </c>
      <c r="U350" s="33" t="s">
        <v>8863</v>
      </c>
      <c r="V350" s="33" t="s">
        <v>27</v>
      </c>
      <c r="W350" s="33" t="s">
        <v>27</v>
      </c>
      <c r="X350" s="33" t="s">
        <v>8862</v>
      </c>
      <c r="Y350" s="33" t="s">
        <v>11544</v>
      </c>
      <c r="Z350" s="33" t="s">
        <v>11545</v>
      </c>
      <c r="AA350" s="33">
        <v>4.4680499999999998E-2</v>
      </c>
      <c r="AB350" s="33">
        <v>4.3536499999999997E-3</v>
      </c>
      <c r="AC350" s="33">
        <v>2.9998499999999998E-25</v>
      </c>
      <c r="AD350" s="33" t="s">
        <v>27</v>
      </c>
      <c r="AE350" s="33" t="s">
        <v>119</v>
      </c>
      <c r="AF350" s="33" t="s">
        <v>118</v>
      </c>
      <c r="AG350" s="33">
        <v>0.65953499999999998</v>
      </c>
    </row>
    <row r="351" spans="1:33" ht="15.75" customHeight="1" x14ac:dyDescent="0.2">
      <c r="A351" s="33" t="s">
        <v>8853</v>
      </c>
      <c r="B351" s="33">
        <v>5</v>
      </c>
      <c r="C351" s="33">
        <v>156956411</v>
      </c>
      <c r="D351" s="33" t="s">
        <v>8854</v>
      </c>
      <c r="E351" s="33" t="s">
        <v>118</v>
      </c>
      <c r="F351" s="33" t="s">
        <v>119</v>
      </c>
      <c r="G351" s="33" t="s">
        <v>8204</v>
      </c>
      <c r="H351" s="33" t="s">
        <v>8855</v>
      </c>
      <c r="I351" s="33" t="s">
        <v>7467</v>
      </c>
      <c r="J351" s="33" t="s">
        <v>126</v>
      </c>
      <c r="K351" s="33">
        <v>0.94317824039966658</v>
      </c>
      <c r="L351" s="33">
        <v>2.271E-8</v>
      </c>
      <c r="M351" s="33">
        <v>6.3741199999999996</v>
      </c>
      <c r="N351" s="33" t="s">
        <v>7488</v>
      </c>
      <c r="O351" s="33" t="s">
        <v>133</v>
      </c>
      <c r="P351" s="33" t="s">
        <v>128</v>
      </c>
      <c r="Q351" s="33" t="s">
        <v>27</v>
      </c>
      <c r="R351" s="33" t="s">
        <v>27</v>
      </c>
      <c r="S351" s="33" t="s">
        <v>27</v>
      </c>
      <c r="T351" s="33" t="s">
        <v>8862</v>
      </c>
      <c r="U351" s="33" t="s">
        <v>8863</v>
      </c>
      <c r="V351" s="33" t="s">
        <v>27</v>
      </c>
      <c r="W351" s="33" t="s">
        <v>27</v>
      </c>
      <c r="X351" s="33" t="s">
        <v>8862</v>
      </c>
      <c r="Y351" s="33" t="s">
        <v>11546</v>
      </c>
      <c r="Z351" s="33" t="s">
        <v>11547</v>
      </c>
      <c r="AA351" s="33">
        <v>2.6156800000000001E-2</v>
      </c>
      <c r="AB351" s="33">
        <v>4.2850700000000002E-3</v>
      </c>
      <c r="AC351" s="33">
        <v>3.6999900000000002E-11</v>
      </c>
      <c r="AD351" s="33" t="s">
        <v>27</v>
      </c>
      <c r="AE351" s="33" t="s">
        <v>119</v>
      </c>
      <c r="AF351" s="33" t="s">
        <v>118</v>
      </c>
      <c r="AG351" s="33">
        <v>0.65953600000000001</v>
      </c>
    </row>
    <row r="352" spans="1:33" ht="15.75" customHeight="1" x14ac:dyDescent="0.2">
      <c r="A352" s="33" t="s">
        <v>8853</v>
      </c>
      <c r="B352" s="33">
        <v>5</v>
      </c>
      <c r="C352" s="33">
        <v>156956411</v>
      </c>
      <c r="D352" s="33" t="s">
        <v>8854</v>
      </c>
      <c r="E352" s="33" t="s">
        <v>118</v>
      </c>
      <c r="F352" s="33" t="s">
        <v>119</v>
      </c>
      <c r="G352" s="33" t="s">
        <v>8204</v>
      </c>
      <c r="H352" s="33" t="s">
        <v>8855</v>
      </c>
      <c r="I352" s="33" t="s">
        <v>7467</v>
      </c>
      <c r="J352" s="33" t="s">
        <v>126</v>
      </c>
      <c r="K352" s="33">
        <v>0.94317824039966658</v>
      </c>
      <c r="L352" s="33">
        <v>2.271E-8</v>
      </c>
      <c r="M352" s="33">
        <v>6.3741199999999996</v>
      </c>
      <c r="N352" s="33" t="s">
        <v>7488</v>
      </c>
      <c r="O352" s="33" t="s">
        <v>133</v>
      </c>
      <c r="P352" s="33" t="s">
        <v>128</v>
      </c>
      <c r="Q352" s="33" t="s">
        <v>27</v>
      </c>
      <c r="R352" s="33" t="s">
        <v>27</v>
      </c>
      <c r="S352" s="33" t="s">
        <v>27</v>
      </c>
      <c r="T352" s="33" t="s">
        <v>8862</v>
      </c>
      <c r="U352" s="33" t="s">
        <v>8863</v>
      </c>
      <c r="V352" s="33" t="s">
        <v>27</v>
      </c>
      <c r="W352" s="33" t="s">
        <v>27</v>
      </c>
      <c r="X352" s="33" t="s">
        <v>8862</v>
      </c>
      <c r="Y352" s="33" t="s">
        <v>11548</v>
      </c>
      <c r="Z352" s="33" t="s">
        <v>11549</v>
      </c>
      <c r="AA352" s="33">
        <v>3.2843499999999998E-2</v>
      </c>
      <c r="AB352" s="33">
        <v>4.1853799999999998E-3</v>
      </c>
      <c r="AC352" s="33">
        <v>2.2998499999999998E-16</v>
      </c>
      <c r="AD352" s="33" t="s">
        <v>27</v>
      </c>
      <c r="AE352" s="33" t="s">
        <v>119</v>
      </c>
      <c r="AF352" s="33" t="s">
        <v>118</v>
      </c>
      <c r="AG352" s="33">
        <v>0.65953499999999998</v>
      </c>
    </row>
    <row r="353" spans="1:33" ht="15.75" customHeight="1" x14ac:dyDescent="0.2">
      <c r="A353" s="33" t="s">
        <v>8853</v>
      </c>
      <c r="B353" s="33">
        <v>5</v>
      </c>
      <c r="C353" s="33">
        <v>156956411</v>
      </c>
      <c r="D353" s="33" t="s">
        <v>8854</v>
      </c>
      <c r="E353" s="33" t="s">
        <v>118</v>
      </c>
      <c r="F353" s="33" t="s">
        <v>119</v>
      </c>
      <c r="G353" s="33" t="s">
        <v>8204</v>
      </c>
      <c r="H353" s="33" t="s">
        <v>8855</v>
      </c>
      <c r="I353" s="33" t="s">
        <v>7467</v>
      </c>
      <c r="J353" s="33" t="s">
        <v>126</v>
      </c>
      <c r="K353" s="33">
        <v>0.94317824039966658</v>
      </c>
      <c r="L353" s="33">
        <v>2.271E-8</v>
      </c>
      <c r="M353" s="33">
        <v>6.3741199999999996</v>
      </c>
      <c r="N353" s="33" t="s">
        <v>7488</v>
      </c>
      <c r="O353" s="33" t="s">
        <v>133</v>
      </c>
      <c r="P353" s="33" t="s">
        <v>128</v>
      </c>
      <c r="Q353" s="33" t="s">
        <v>27</v>
      </c>
      <c r="R353" s="33" t="s">
        <v>27</v>
      </c>
      <c r="S353" s="33" t="s">
        <v>27</v>
      </c>
      <c r="T353" s="33" t="s">
        <v>8862</v>
      </c>
      <c r="U353" s="33" t="s">
        <v>8863</v>
      </c>
      <c r="V353" s="33" t="s">
        <v>27</v>
      </c>
      <c r="W353" s="33" t="s">
        <v>27</v>
      </c>
      <c r="X353" s="33" t="s">
        <v>8862</v>
      </c>
      <c r="Y353" s="33" t="s">
        <v>11550</v>
      </c>
      <c r="Z353" s="33" t="s">
        <v>11551</v>
      </c>
      <c r="AA353" s="33">
        <v>4.6837700000000003E-2</v>
      </c>
      <c r="AB353" s="33">
        <v>4.2915599999999998E-3</v>
      </c>
      <c r="AC353" s="33">
        <v>3.1002700000000002E-28</v>
      </c>
      <c r="AD353" s="33" t="s">
        <v>27</v>
      </c>
      <c r="AE353" s="33" t="s">
        <v>119</v>
      </c>
      <c r="AF353" s="33" t="s">
        <v>118</v>
      </c>
      <c r="AG353" s="33">
        <v>0.65953499999999998</v>
      </c>
    </row>
    <row r="354" spans="1:33" ht="15.75" customHeight="1" x14ac:dyDescent="0.2">
      <c r="A354" s="33" t="s">
        <v>8853</v>
      </c>
      <c r="B354" s="33">
        <v>5</v>
      </c>
      <c r="C354" s="33">
        <v>156956411</v>
      </c>
      <c r="D354" s="33" t="s">
        <v>8854</v>
      </c>
      <c r="E354" s="33" t="s">
        <v>118</v>
      </c>
      <c r="F354" s="33" t="s">
        <v>119</v>
      </c>
      <c r="G354" s="33" t="s">
        <v>8204</v>
      </c>
      <c r="H354" s="33" t="s">
        <v>8855</v>
      </c>
      <c r="I354" s="33" t="s">
        <v>7467</v>
      </c>
      <c r="J354" s="33" t="s">
        <v>126</v>
      </c>
      <c r="K354" s="33">
        <v>0.94317824039966658</v>
      </c>
      <c r="L354" s="33">
        <v>2.271E-8</v>
      </c>
      <c r="M354" s="33">
        <v>6.3741199999999996</v>
      </c>
      <c r="N354" s="33" t="s">
        <v>7488</v>
      </c>
      <c r="O354" s="33" t="s">
        <v>133</v>
      </c>
      <c r="P354" s="33" t="s">
        <v>128</v>
      </c>
      <c r="Q354" s="33" t="s">
        <v>27</v>
      </c>
      <c r="R354" s="33" t="s">
        <v>27</v>
      </c>
      <c r="S354" s="33" t="s">
        <v>27</v>
      </c>
      <c r="T354" s="33" t="s">
        <v>8862</v>
      </c>
      <c r="U354" s="33" t="s">
        <v>8863</v>
      </c>
      <c r="V354" s="33" t="s">
        <v>27</v>
      </c>
      <c r="W354" s="33" t="s">
        <v>27</v>
      </c>
      <c r="X354" s="33" t="s">
        <v>8862</v>
      </c>
      <c r="Y354" s="33" t="s">
        <v>11552</v>
      </c>
      <c r="Z354" s="33" t="s">
        <v>11553</v>
      </c>
      <c r="AA354" s="33">
        <v>4.1296399999999997E-2</v>
      </c>
      <c r="AB354" s="33">
        <v>4.26845E-3</v>
      </c>
      <c r="AC354" s="33">
        <v>8.1997400000000001E-24</v>
      </c>
      <c r="AD354" s="33" t="s">
        <v>27</v>
      </c>
      <c r="AE354" s="33" t="s">
        <v>119</v>
      </c>
      <c r="AF354" s="33" t="s">
        <v>118</v>
      </c>
      <c r="AG354" s="33">
        <v>0.65953499999999998</v>
      </c>
    </row>
    <row r="355" spans="1:33" ht="15.75" customHeight="1" x14ac:dyDescent="0.2">
      <c r="A355" s="33" t="s">
        <v>8853</v>
      </c>
      <c r="B355" s="33">
        <v>5</v>
      </c>
      <c r="C355" s="33">
        <v>156956411</v>
      </c>
      <c r="D355" s="33" t="s">
        <v>8854</v>
      </c>
      <c r="E355" s="33" t="s">
        <v>118</v>
      </c>
      <c r="F355" s="33" t="s">
        <v>119</v>
      </c>
      <c r="G355" s="33" t="s">
        <v>8204</v>
      </c>
      <c r="H355" s="33" t="s">
        <v>8855</v>
      </c>
      <c r="I355" s="33" t="s">
        <v>7467</v>
      </c>
      <c r="J355" s="33" t="s">
        <v>126</v>
      </c>
      <c r="K355" s="33">
        <v>0.94317824039966658</v>
      </c>
      <c r="L355" s="33">
        <v>2.271E-8</v>
      </c>
      <c r="M355" s="33">
        <v>6.3741199999999996</v>
      </c>
      <c r="N355" s="33" t="s">
        <v>7488</v>
      </c>
      <c r="O355" s="33" t="s">
        <v>133</v>
      </c>
      <c r="P355" s="33" t="s">
        <v>128</v>
      </c>
      <c r="Q355" s="33" t="s">
        <v>27</v>
      </c>
      <c r="R355" s="33" t="s">
        <v>27</v>
      </c>
      <c r="S355" s="33" t="s">
        <v>27</v>
      </c>
      <c r="T355" s="33" t="s">
        <v>8862</v>
      </c>
      <c r="U355" s="33" t="s">
        <v>8863</v>
      </c>
      <c r="V355" s="33" t="s">
        <v>27</v>
      </c>
      <c r="W355" s="33" t="s">
        <v>27</v>
      </c>
      <c r="X355" s="33" t="s">
        <v>8862</v>
      </c>
      <c r="Y355" s="33" t="s">
        <v>11554</v>
      </c>
      <c r="Z355" s="33" t="s">
        <v>11555</v>
      </c>
      <c r="AA355" s="33">
        <v>3.9632300000000002E-2</v>
      </c>
      <c r="AB355" s="33">
        <v>4.2582000000000002E-3</v>
      </c>
      <c r="AC355" s="33">
        <v>4.4998700000000005E-22</v>
      </c>
      <c r="AD355" s="33" t="s">
        <v>27</v>
      </c>
      <c r="AE355" s="33" t="s">
        <v>119</v>
      </c>
      <c r="AF355" s="33" t="s">
        <v>118</v>
      </c>
      <c r="AG355" s="33">
        <v>0.65953499999999998</v>
      </c>
    </row>
    <row r="356" spans="1:33" ht="15.75" customHeight="1" x14ac:dyDescent="0.2">
      <c r="A356" s="33" t="s">
        <v>8853</v>
      </c>
      <c r="B356" s="33">
        <v>5</v>
      </c>
      <c r="C356" s="33">
        <v>156956411</v>
      </c>
      <c r="D356" s="33" t="s">
        <v>8854</v>
      </c>
      <c r="E356" s="33" t="s">
        <v>118</v>
      </c>
      <c r="F356" s="33" t="s">
        <v>119</v>
      </c>
      <c r="G356" s="33" t="s">
        <v>8204</v>
      </c>
      <c r="H356" s="33" t="s">
        <v>8855</v>
      </c>
      <c r="I356" s="33" t="s">
        <v>7467</v>
      </c>
      <c r="J356" s="33" t="s">
        <v>126</v>
      </c>
      <c r="K356" s="33">
        <v>0.94317824039966658</v>
      </c>
      <c r="L356" s="33">
        <v>2.271E-8</v>
      </c>
      <c r="M356" s="33">
        <v>6.3741199999999996</v>
      </c>
      <c r="N356" s="33" t="s">
        <v>7488</v>
      </c>
      <c r="O356" s="33" t="s">
        <v>133</v>
      </c>
      <c r="P356" s="33" t="s">
        <v>128</v>
      </c>
      <c r="Q356" s="33" t="s">
        <v>27</v>
      </c>
      <c r="R356" s="33" t="s">
        <v>27</v>
      </c>
      <c r="S356" s="33" t="s">
        <v>27</v>
      </c>
      <c r="T356" s="33" t="s">
        <v>8862</v>
      </c>
      <c r="U356" s="33" t="s">
        <v>8863</v>
      </c>
      <c r="V356" s="33" t="s">
        <v>27</v>
      </c>
      <c r="W356" s="33" t="s">
        <v>27</v>
      </c>
      <c r="X356" s="33" t="s">
        <v>8862</v>
      </c>
      <c r="Y356" s="33" t="s">
        <v>11556</v>
      </c>
      <c r="Z356" s="33" t="s">
        <v>11557</v>
      </c>
      <c r="AA356" s="33">
        <v>4.5579799999999997E-2</v>
      </c>
      <c r="AB356" s="33">
        <v>4.3463099999999999E-3</v>
      </c>
      <c r="AC356" s="33">
        <v>1.20005E-26</v>
      </c>
      <c r="AD356" s="33" t="s">
        <v>27</v>
      </c>
      <c r="AE356" s="33" t="s">
        <v>119</v>
      </c>
      <c r="AF356" s="33" t="s">
        <v>118</v>
      </c>
      <c r="AG356" s="33">
        <v>0.65953499999999998</v>
      </c>
    </row>
    <row r="357" spans="1:33" ht="15.75" customHeight="1" x14ac:dyDescent="0.2">
      <c r="A357" s="33" t="s">
        <v>8853</v>
      </c>
      <c r="B357" s="33">
        <v>5</v>
      </c>
      <c r="C357" s="33">
        <v>156956411</v>
      </c>
      <c r="D357" s="33" t="s">
        <v>8854</v>
      </c>
      <c r="E357" s="33" t="s">
        <v>118</v>
      </c>
      <c r="F357" s="33" t="s">
        <v>119</v>
      </c>
      <c r="G357" s="33" t="s">
        <v>8204</v>
      </c>
      <c r="H357" s="33" t="s">
        <v>8855</v>
      </c>
      <c r="I357" s="33" t="s">
        <v>7467</v>
      </c>
      <c r="J357" s="33" t="s">
        <v>126</v>
      </c>
      <c r="K357" s="33">
        <v>0.94317824039966658</v>
      </c>
      <c r="L357" s="33">
        <v>2.271E-8</v>
      </c>
      <c r="M357" s="33">
        <v>6.3741199999999996</v>
      </c>
      <c r="N357" s="33" t="s">
        <v>7488</v>
      </c>
      <c r="O357" s="33" t="s">
        <v>133</v>
      </c>
      <c r="P357" s="33" t="s">
        <v>128</v>
      </c>
      <c r="Q357" s="33" t="s">
        <v>27</v>
      </c>
      <c r="R357" s="33" t="s">
        <v>27</v>
      </c>
      <c r="S357" s="33" t="s">
        <v>27</v>
      </c>
      <c r="T357" s="33" t="s">
        <v>8862</v>
      </c>
      <c r="U357" s="33" t="s">
        <v>8863</v>
      </c>
      <c r="V357" s="33" t="s">
        <v>27</v>
      </c>
      <c r="W357" s="33" t="s">
        <v>27</v>
      </c>
      <c r="X357" s="33" t="s">
        <v>8862</v>
      </c>
      <c r="Y357" s="33" t="s">
        <v>11558</v>
      </c>
      <c r="Z357" s="33" t="s">
        <v>11559</v>
      </c>
      <c r="AA357" s="33">
        <v>3.2225900000000002E-2</v>
      </c>
      <c r="AB357" s="33">
        <v>4.2143600000000003E-3</v>
      </c>
      <c r="AC357" s="33">
        <v>3.4001699999999997E-14</v>
      </c>
      <c r="AD357" s="33" t="s">
        <v>27</v>
      </c>
      <c r="AE357" s="33" t="s">
        <v>119</v>
      </c>
      <c r="AF357" s="33" t="s">
        <v>118</v>
      </c>
      <c r="AG357" s="33">
        <v>0.65953499999999998</v>
      </c>
    </row>
    <row r="358" spans="1:33" ht="15.75" customHeight="1" x14ac:dyDescent="0.2">
      <c r="A358" s="33" t="s">
        <v>8853</v>
      </c>
      <c r="B358" s="33">
        <v>5</v>
      </c>
      <c r="C358" s="33">
        <v>156956411</v>
      </c>
      <c r="D358" s="33" t="s">
        <v>8854</v>
      </c>
      <c r="E358" s="33" t="s">
        <v>118</v>
      </c>
      <c r="F358" s="33" t="s">
        <v>119</v>
      </c>
      <c r="G358" s="33" t="s">
        <v>8204</v>
      </c>
      <c r="H358" s="33" t="s">
        <v>8855</v>
      </c>
      <c r="I358" s="33" t="s">
        <v>7467</v>
      </c>
      <c r="J358" s="33" t="s">
        <v>126</v>
      </c>
      <c r="K358" s="33">
        <v>0.94317824039966658</v>
      </c>
      <c r="L358" s="33">
        <v>2.271E-8</v>
      </c>
      <c r="M358" s="33">
        <v>6.3741199999999996</v>
      </c>
      <c r="N358" s="33" t="s">
        <v>7488</v>
      </c>
      <c r="O358" s="33" t="s">
        <v>133</v>
      </c>
      <c r="P358" s="33" t="s">
        <v>128</v>
      </c>
      <c r="Q358" s="33" t="s">
        <v>27</v>
      </c>
      <c r="R358" s="33" t="s">
        <v>27</v>
      </c>
      <c r="S358" s="33" t="s">
        <v>27</v>
      </c>
      <c r="T358" s="33" t="s">
        <v>8862</v>
      </c>
      <c r="U358" s="33" t="s">
        <v>8863</v>
      </c>
      <c r="V358" s="33" t="s">
        <v>27</v>
      </c>
      <c r="W358" s="33" t="s">
        <v>27</v>
      </c>
      <c r="X358" s="33" t="s">
        <v>8862</v>
      </c>
      <c r="Y358" s="33" t="s">
        <v>11560</v>
      </c>
      <c r="Z358" s="33" t="s">
        <v>11561</v>
      </c>
      <c r="AA358" s="33">
        <v>2.1961100000000001E-2</v>
      </c>
      <c r="AB358" s="33">
        <v>4.0601400000000003E-3</v>
      </c>
      <c r="AC358" s="33">
        <v>5.4999700000000008E-9</v>
      </c>
      <c r="AD358" s="33" t="s">
        <v>27</v>
      </c>
      <c r="AE358" s="33" t="s">
        <v>119</v>
      </c>
      <c r="AF358" s="33" t="s">
        <v>118</v>
      </c>
      <c r="AG358" s="33">
        <v>0.65953499999999998</v>
      </c>
    </row>
    <row r="359" spans="1:33" ht="15.75" customHeight="1" x14ac:dyDescent="0.2">
      <c r="A359" s="33" t="s">
        <v>8853</v>
      </c>
      <c r="B359" s="33">
        <v>5</v>
      </c>
      <c r="C359" s="33">
        <v>156956411</v>
      </c>
      <c r="D359" s="33" t="s">
        <v>8854</v>
      </c>
      <c r="E359" s="33" t="s">
        <v>118</v>
      </c>
      <c r="F359" s="33" t="s">
        <v>119</v>
      </c>
      <c r="G359" s="33" t="s">
        <v>8204</v>
      </c>
      <c r="H359" s="33" t="s">
        <v>8855</v>
      </c>
      <c r="I359" s="33" t="s">
        <v>7467</v>
      </c>
      <c r="J359" s="33" t="s">
        <v>126</v>
      </c>
      <c r="K359" s="33">
        <v>0.94317824039966658</v>
      </c>
      <c r="L359" s="33">
        <v>2.271E-8</v>
      </c>
      <c r="M359" s="33">
        <v>6.3741199999999996</v>
      </c>
      <c r="N359" s="33" t="s">
        <v>7488</v>
      </c>
      <c r="O359" s="33" t="s">
        <v>133</v>
      </c>
      <c r="P359" s="33" t="s">
        <v>128</v>
      </c>
      <c r="Q359" s="33" t="s">
        <v>27</v>
      </c>
      <c r="R359" s="33" t="s">
        <v>27</v>
      </c>
      <c r="S359" s="33" t="s">
        <v>27</v>
      </c>
      <c r="T359" s="33" t="s">
        <v>8862</v>
      </c>
      <c r="U359" s="33" t="s">
        <v>8863</v>
      </c>
      <c r="V359" s="33" t="s">
        <v>27</v>
      </c>
      <c r="W359" s="33" t="s">
        <v>27</v>
      </c>
      <c r="X359" s="33" t="s">
        <v>8862</v>
      </c>
      <c r="Y359" s="33" t="s">
        <v>11562</v>
      </c>
      <c r="Z359" s="33" t="s">
        <v>11563</v>
      </c>
      <c r="AA359" s="33">
        <v>3.48264E-2</v>
      </c>
      <c r="AB359" s="33">
        <v>4.2864799999999996E-3</v>
      </c>
      <c r="AC359" s="33">
        <v>8.0001800000000002E-17</v>
      </c>
      <c r="AD359" s="33" t="s">
        <v>27</v>
      </c>
      <c r="AE359" s="33" t="s">
        <v>119</v>
      </c>
      <c r="AF359" s="33" t="s">
        <v>118</v>
      </c>
      <c r="AG359" s="33">
        <v>0.65953499999999998</v>
      </c>
    </row>
    <row r="360" spans="1:33" ht="15.75" customHeight="1" x14ac:dyDescent="0.2">
      <c r="A360" s="33" t="s">
        <v>8853</v>
      </c>
      <c r="B360" s="33">
        <v>5</v>
      </c>
      <c r="C360" s="33">
        <v>156956411</v>
      </c>
      <c r="D360" s="33" t="s">
        <v>8854</v>
      </c>
      <c r="E360" s="33" t="s">
        <v>118</v>
      </c>
      <c r="F360" s="33" t="s">
        <v>119</v>
      </c>
      <c r="G360" s="33" t="s">
        <v>8204</v>
      </c>
      <c r="H360" s="33" t="s">
        <v>8855</v>
      </c>
      <c r="I360" s="33" t="s">
        <v>7467</v>
      </c>
      <c r="J360" s="33" t="s">
        <v>126</v>
      </c>
      <c r="K360" s="33">
        <v>0.94317824039966658</v>
      </c>
      <c r="L360" s="33">
        <v>2.271E-8</v>
      </c>
      <c r="M360" s="33">
        <v>6.3741199999999996</v>
      </c>
      <c r="N360" s="33" t="s">
        <v>7488</v>
      </c>
      <c r="O360" s="33" t="s">
        <v>133</v>
      </c>
      <c r="P360" s="33" t="s">
        <v>128</v>
      </c>
      <c r="Q360" s="33" t="s">
        <v>27</v>
      </c>
      <c r="R360" s="33" t="s">
        <v>27</v>
      </c>
      <c r="S360" s="33" t="s">
        <v>27</v>
      </c>
      <c r="T360" s="33" t="s">
        <v>8862</v>
      </c>
      <c r="U360" s="33" t="s">
        <v>8863</v>
      </c>
      <c r="V360" s="33" t="s">
        <v>27</v>
      </c>
      <c r="W360" s="33" t="s">
        <v>27</v>
      </c>
      <c r="X360" s="33" t="s">
        <v>8862</v>
      </c>
      <c r="Y360" s="33" t="s">
        <v>11564</v>
      </c>
      <c r="Z360" s="33" t="s">
        <v>11565</v>
      </c>
      <c r="AA360" s="33">
        <v>3.3107699999999997E-2</v>
      </c>
      <c r="AB360" s="33">
        <v>4.3601000000000004E-3</v>
      </c>
      <c r="AC360" s="33">
        <v>1.39991E-14</v>
      </c>
      <c r="AD360" s="33" t="s">
        <v>27</v>
      </c>
      <c r="AE360" s="33" t="s">
        <v>119</v>
      </c>
      <c r="AF360" s="33" t="s">
        <v>118</v>
      </c>
      <c r="AG360" s="33">
        <v>0.65948300000000004</v>
      </c>
    </row>
    <row r="361" spans="1:33" ht="15.75" customHeight="1" x14ac:dyDescent="0.2">
      <c r="A361" s="33" t="s">
        <v>8853</v>
      </c>
      <c r="B361" s="33">
        <v>5</v>
      </c>
      <c r="C361" s="33">
        <v>156956411</v>
      </c>
      <c r="D361" s="33" t="s">
        <v>8854</v>
      </c>
      <c r="E361" s="33" t="s">
        <v>118</v>
      </c>
      <c r="F361" s="33" t="s">
        <v>119</v>
      </c>
      <c r="G361" s="33" t="s">
        <v>8204</v>
      </c>
      <c r="H361" s="33" t="s">
        <v>8855</v>
      </c>
      <c r="I361" s="33" t="s">
        <v>7467</v>
      </c>
      <c r="J361" s="33" t="s">
        <v>126</v>
      </c>
      <c r="K361" s="33">
        <v>0.94317824039966658</v>
      </c>
      <c r="L361" s="33">
        <v>2.271E-8</v>
      </c>
      <c r="M361" s="33">
        <v>6.3741199999999996</v>
      </c>
      <c r="N361" s="33" t="s">
        <v>7488</v>
      </c>
      <c r="O361" s="33" t="s">
        <v>133</v>
      </c>
      <c r="P361" s="33" t="s">
        <v>128</v>
      </c>
      <c r="Q361" s="33" t="s">
        <v>27</v>
      </c>
      <c r="R361" s="33" t="s">
        <v>27</v>
      </c>
      <c r="S361" s="33" t="s">
        <v>27</v>
      </c>
      <c r="T361" s="33" t="s">
        <v>8862</v>
      </c>
      <c r="U361" s="33" t="s">
        <v>8863</v>
      </c>
      <c r="V361" s="33" t="s">
        <v>27</v>
      </c>
      <c r="W361" s="33" t="s">
        <v>27</v>
      </c>
      <c r="X361" s="33" t="s">
        <v>8862</v>
      </c>
      <c r="Y361" s="33" t="s">
        <v>11566</v>
      </c>
      <c r="Z361" s="33" t="s">
        <v>11567</v>
      </c>
      <c r="AA361" s="33">
        <v>3.5582700000000002E-2</v>
      </c>
      <c r="AB361" s="33">
        <v>4.2015000000000004E-3</v>
      </c>
      <c r="AC361" s="33">
        <v>1.10002E-18</v>
      </c>
      <c r="AD361" s="33" t="s">
        <v>27</v>
      </c>
      <c r="AE361" s="33" t="s">
        <v>119</v>
      </c>
      <c r="AF361" s="33" t="s">
        <v>118</v>
      </c>
      <c r="AG361" s="33">
        <v>0.65953499999999998</v>
      </c>
    </row>
    <row r="362" spans="1:33" ht="15.75" customHeight="1" x14ac:dyDescent="0.2">
      <c r="A362" s="33" t="s">
        <v>8853</v>
      </c>
      <c r="B362" s="33">
        <v>5</v>
      </c>
      <c r="C362" s="33">
        <v>156956411</v>
      </c>
      <c r="D362" s="33" t="s">
        <v>8854</v>
      </c>
      <c r="E362" s="33" t="s">
        <v>118</v>
      </c>
      <c r="F362" s="33" t="s">
        <v>119</v>
      </c>
      <c r="G362" s="33" t="s">
        <v>8204</v>
      </c>
      <c r="H362" s="33" t="s">
        <v>8855</v>
      </c>
      <c r="I362" s="33" t="s">
        <v>7467</v>
      </c>
      <c r="J362" s="33" t="s">
        <v>126</v>
      </c>
      <c r="K362" s="33">
        <v>0.94317824039966658</v>
      </c>
      <c r="L362" s="33">
        <v>2.271E-8</v>
      </c>
      <c r="M362" s="33">
        <v>6.3741199999999996</v>
      </c>
      <c r="N362" s="33" t="s">
        <v>7488</v>
      </c>
      <c r="O362" s="33" t="s">
        <v>133</v>
      </c>
      <c r="P362" s="33" t="s">
        <v>128</v>
      </c>
      <c r="Q362" s="33" t="s">
        <v>27</v>
      </c>
      <c r="R362" s="33" t="s">
        <v>27</v>
      </c>
      <c r="S362" s="33" t="s">
        <v>27</v>
      </c>
      <c r="T362" s="33" t="s">
        <v>8862</v>
      </c>
      <c r="U362" s="33" t="s">
        <v>8863</v>
      </c>
      <c r="V362" s="33" t="s">
        <v>27</v>
      </c>
      <c r="W362" s="33" t="s">
        <v>27</v>
      </c>
      <c r="X362" s="33" t="s">
        <v>8862</v>
      </c>
      <c r="Y362" s="33" t="s">
        <v>11568</v>
      </c>
      <c r="Z362" s="33" t="s">
        <v>11569</v>
      </c>
      <c r="AA362" s="33">
        <v>3.5127699999999998E-2</v>
      </c>
      <c r="AB362" s="33">
        <v>4.2043699999999998E-3</v>
      </c>
      <c r="AC362" s="33">
        <v>2.7002300000000001E-18</v>
      </c>
      <c r="AD362" s="33" t="s">
        <v>27</v>
      </c>
      <c r="AE362" s="33" t="s">
        <v>119</v>
      </c>
      <c r="AF362" s="33" t="s">
        <v>118</v>
      </c>
      <c r="AG362" s="33">
        <v>0.65953499999999998</v>
      </c>
    </row>
    <row r="363" spans="1:33" ht="15.75" customHeight="1" x14ac:dyDescent="0.2">
      <c r="A363" s="33" t="s">
        <v>8853</v>
      </c>
      <c r="B363" s="33">
        <v>5</v>
      </c>
      <c r="C363" s="33">
        <v>156956411</v>
      </c>
      <c r="D363" s="33" t="s">
        <v>8854</v>
      </c>
      <c r="E363" s="33" t="s">
        <v>118</v>
      </c>
      <c r="F363" s="33" t="s">
        <v>119</v>
      </c>
      <c r="G363" s="33" t="s">
        <v>8204</v>
      </c>
      <c r="H363" s="33" t="s">
        <v>8855</v>
      </c>
      <c r="I363" s="33" t="s">
        <v>7467</v>
      </c>
      <c r="J363" s="33" t="s">
        <v>126</v>
      </c>
      <c r="K363" s="33">
        <v>0.94317824039966658</v>
      </c>
      <c r="L363" s="33">
        <v>2.271E-8</v>
      </c>
      <c r="M363" s="33">
        <v>6.3741199999999996</v>
      </c>
      <c r="N363" s="33" t="s">
        <v>7488</v>
      </c>
      <c r="O363" s="33" t="s">
        <v>133</v>
      </c>
      <c r="P363" s="33" t="s">
        <v>128</v>
      </c>
      <c r="Q363" s="33" t="s">
        <v>27</v>
      </c>
      <c r="R363" s="33" t="s">
        <v>27</v>
      </c>
      <c r="S363" s="33" t="s">
        <v>27</v>
      </c>
      <c r="T363" s="33" t="s">
        <v>8862</v>
      </c>
      <c r="U363" s="33" t="s">
        <v>8863</v>
      </c>
      <c r="V363" s="33" t="s">
        <v>27</v>
      </c>
      <c r="W363" s="33" t="s">
        <v>27</v>
      </c>
      <c r="X363" s="33" t="s">
        <v>8862</v>
      </c>
      <c r="Y363" s="33" t="s">
        <v>11570</v>
      </c>
      <c r="Z363" s="33" t="s">
        <v>11571</v>
      </c>
      <c r="AA363" s="33">
        <v>3.0766700000000001E-2</v>
      </c>
      <c r="AB363" s="33">
        <v>4.1894899999999997E-3</v>
      </c>
      <c r="AC363" s="33">
        <v>1.5999300000000001E-14</v>
      </c>
      <c r="AD363" s="33" t="s">
        <v>27</v>
      </c>
      <c r="AE363" s="33" t="s">
        <v>119</v>
      </c>
      <c r="AF363" s="33" t="s">
        <v>118</v>
      </c>
      <c r="AG363" s="33">
        <v>0.65953499999999998</v>
      </c>
    </row>
    <row r="364" spans="1:33" ht="15.75" customHeight="1" x14ac:dyDescent="0.2">
      <c r="A364" s="33" t="s">
        <v>8853</v>
      </c>
      <c r="B364" s="33">
        <v>5</v>
      </c>
      <c r="C364" s="33">
        <v>156956411</v>
      </c>
      <c r="D364" s="33" t="s">
        <v>8854</v>
      </c>
      <c r="E364" s="33" t="s">
        <v>118</v>
      </c>
      <c r="F364" s="33" t="s">
        <v>119</v>
      </c>
      <c r="G364" s="33" t="s">
        <v>8204</v>
      </c>
      <c r="H364" s="33" t="s">
        <v>8855</v>
      </c>
      <c r="I364" s="33" t="s">
        <v>7467</v>
      </c>
      <c r="J364" s="33" t="s">
        <v>126</v>
      </c>
      <c r="K364" s="33">
        <v>0.94317824039966658</v>
      </c>
      <c r="L364" s="33">
        <v>2.271E-8</v>
      </c>
      <c r="M364" s="33">
        <v>6.3741199999999996</v>
      </c>
      <c r="N364" s="33" t="s">
        <v>7488</v>
      </c>
      <c r="O364" s="33" t="s">
        <v>133</v>
      </c>
      <c r="P364" s="33" t="s">
        <v>128</v>
      </c>
      <c r="Q364" s="33" t="s">
        <v>27</v>
      </c>
      <c r="R364" s="33" t="s">
        <v>27</v>
      </c>
      <c r="S364" s="33" t="s">
        <v>27</v>
      </c>
      <c r="T364" s="33" t="s">
        <v>8862</v>
      </c>
      <c r="U364" s="33" t="s">
        <v>8863</v>
      </c>
      <c r="V364" s="33" t="s">
        <v>27</v>
      </c>
      <c r="W364" s="33" t="s">
        <v>27</v>
      </c>
      <c r="X364" s="33" t="s">
        <v>8862</v>
      </c>
      <c r="Y364" s="33" t="s">
        <v>11572</v>
      </c>
      <c r="Z364" s="33" t="s">
        <v>11573</v>
      </c>
      <c r="AA364" s="33">
        <v>3.96228E-2</v>
      </c>
      <c r="AB364" s="33">
        <v>4.3520299999999998E-3</v>
      </c>
      <c r="AC364" s="33">
        <v>5.4000800000000002E-20</v>
      </c>
      <c r="AD364" s="33" t="s">
        <v>27</v>
      </c>
      <c r="AE364" s="33" t="s">
        <v>119</v>
      </c>
      <c r="AF364" s="33" t="s">
        <v>118</v>
      </c>
      <c r="AG364" s="33">
        <v>0.65953499999999998</v>
      </c>
    </row>
    <row r="365" spans="1:33" ht="15.75" customHeight="1" x14ac:dyDescent="0.2">
      <c r="A365" s="33" t="s">
        <v>8853</v>
      </c>
      <c r="B365" s="33">
        <v>5</v>
      </c>
      <c r="C365" s="33">
        <v>156956411</v>
      </c>
      <c r="D365" s="33" t="s">
        <v>8854</v>
      </c>
      <c r="E365" s="33" t="s">
        <v>118</v>
      </c>
      <c r="F365" s="33" t="s">
        <v>119</v>
      </c>
      <c r="G365" s="33" t="s">
        <v>8204</v>
      </c>
      <c r="H365" s="33" t="s">
        <v>8855</v>
      </c>
      <c r="I365" s="33" t="s">
        <v>7467</v>
      </c>
      <c r="J365" s="33" t="s">
        <v>126</v>
      </c>
      <c r="K365" s="33">
        <v>0.94317824039966658</v>
      </c>
      <c r="L365" s="33">
        <v>2.271E-8</v>
      </c>
      <c r="M365" s="33">
        <v>6.3741199999999996</v>
      </c>
      <c r="N365" s="33" t="s">
        <v>7488</v>
      </c>
      <c r="O365" s="33" t="s">
        <v>133</v>
      </c>
      <c r="P365" s="33" t="s">
        <v>128</v>
      </c>
      <c r="Q365" s="33" t="s">
        <v>27</v>
      </c>
      <c r="R365" s="33" t="s">
        <v>27</v>
      </c>
      <c r="S365" s="33" t="s">
        <v>27</v>
      </c>
      <c r="T365" s="33" t="s">
        <v>8862</v>
      </c>
      <c r="U365" s="33" t="s">
        <v>8863</v>
      </c>
      <c r="V365" s="33" t="s">
        <v>27</v>
      </c>
      <c r="W365" s="33" t="s">
        <v>27</v>
      </c>
      <c r="X365" s="33" t="s">
        <v>8862</v>
      </c>
      <c r="Y365" s="33" t="s">
        <v>11574</v>
      </c>
      <c r="Z365" s="33" t="s">
        <v>11575</v>
      </c>
      <c r="AA365" s="33">
        <v>3.3108899999999997E-2</v>
      </c>
      <c r="AB365" s="33">
        <v>4.1454500000000002E-3</v>
      </c>
      <c r="AC365" s="33">
        <v>2.80027E-15</v>
      </c>
      <c r="AD365" s="33" t="s">
        <v>27</v>
      </c>
      <c r="AE365" s="33" t="s">
        <v>119</v>
      </c>
      <c r="AF365" s="33" t="s">
        <v>118</v>
      </c>
      <c r="AG365" s="33">
        <v>0.65953499999999998</v>
      </c>
    </row>
    <row r="366" spans="1:33" ht="15.75" customHeight="1" x14ac:dyDescent="0.2">
      <c r="A366" s="33" t="s">
        <v>8853</v>
      </c>
      <c r="B366" s="33">
        <v>5</v>
      </c>
      <c r="C366" s="33">
        <v>156956411</v>
      </c>
      <c r="D366" s="33" t="s">
        <v>8854</v>
      </c>
      <c r="E366" s="33" t="s">
        <v>118</v>
      </c>
      <c r="F366" s="33" t="s">
        <v>119</v>
      </c>
      <c r="G366" s="33" t="s">
        <v>8204</v>
      </c>
      <c r="H366" s="33" t="s">
        <v>8855</v>
      </c>
      <c r="I366" s="33" t="s">
        <v>7467</v>
      </c>
      <c r="J366" s="33" t="s">
        <v>126</v>
      </c>
      <c r="K366" s="33">
        <v>0.94317824039966658</v>
      </c>
      <c r="L366" s="33">
        <v>2.271E-8</v>
      </c>
      <c r="M366" s="33">
        <v>6.3741199999999996</v>
      </c>
      <c r="N366" s="33" t="s">
        <v>7488</v>
      </c>
      <c r="O366" s="33" t="s">
        <v>133</v>
      </c>
      <c r="P366" s="33" t="s">
        <v>128</v>
      </c>
      <c r="Q366" s="33" t="s">
        <v>27</v>
      </c>
      <c r="R366" s="33" t="s">
        <v>27</v>
      </c>
      <c r="S366" s="33" t="s">
        <v>27</v>
      </c>
      <c r="T366" s="33" t="s">
        <v>8862</v>
      </c>
      <c r="U366" s="33" t="s">
        <v>8863</v>
      </c>
      <c r="V366" s="33" t="s">
        <v>27</v>
      </c>
      <c r="W366" s="33" t="s">
        <v>27</v>
      </c>
      <c r="X366" s="33" t="s">
        <v>8862</v>
      </c>
      <c r="Y366" s="33" t="s">
        <v>11576</v>
      </c>
      <c r="Z366" s="33" t="s">
        <v>11577</v>
      </c>
      <c r="AA366" s="33">
        <v>4.5177200000000001E-2</v>
      </c>
      <c r="AB366" s="33">
        <v>4.3518000000000003E-3</v>
      </c>
      <c r="AC366" s="33">
        <v>7.5006699999999997E-26</v>
      </c>
      <c r="AD366" s="33" t="s">
        <v>27</v>
      </c>
      <c r="AE366" s="33" t="s">
        <v>119</v>
      </c>
      <c r="AF366" s="33" t="s">
        <v>118</v>
      </c>
      <c r="AG366" s="33">
        <v>0.65953499999999998</v>
      </c>
    </row>
    <row r="367" spans="1:33" ht="15.75" customHeight="1" x14ac:dyDescent="0.2">
      <c r="A367" s="33" t="s">
        <v>8853</v>
      </c>
      <c r="B367" s="33">
        <v>5</v>
      </c>
      <c r="C367" s="33">
        <v>156956411</v>
      </c>
      <c r="D367" s="33" t="s">
        <v>8854</v>
      </c>
      <c r="E367" s="33" t="s">
        <v>118</v>
      </c>
      <c r="F367" s="33" t="s">
        <v>119</v>
      </c>
      <c r="G367" s="33" t="s">
        <v>8204</v>
      </c>
      <c r="H367" s="33" t="s">
        <v>8855</v>
      </c>
      <c r="I367" s="33" t="s">
        <v>7467</v>
      </c>
      <c r="J367" s="33" t="s">
        <v>126</v>
      </c>
      <c r="K367" s="33">
        <v>0.94317824039966658</v>
      </c>
      <c r="L367" s="33">
        <v>2.271E-8</v>
      </c>
      <c r="M367" s="33">
        <v>6.3741199999999996</v>
      </c>
      <c r="N367" s="33" t="s">
        <v>7488</v>
      </c>
      <c r="O367" s="33" t="s">
        <v>133</v>
      </c>
      <c r="P367" s="33" t="s">
        <v>128</v>
      </c>
      <c r="Q367" s="33" t="s">
        <v>27</v>
      </c>
      <c r="R367" s="33" t="s">
        <v>27</v>
      </c>
      <c r="S367" s="33" t="s">
        <v>27</v>
      </c>
      <c r="T367" s="33" t="s">
        <v>8862</v>
      </c>
      <c r="U367" s="33" t="s">
        <v>8863</v>
      </c>
      <c r="V367" s="33" t="s">
        <v>27</v>
      </c>
      <c r="W367" s="33" t="s">
        <v>27</v>
      </c>
      <c r="X367" s="33" t="s">
        <v>8862</v>
      </c>
      <c r="Y367" s="33" t="s">
        <v>11578</v>
      </c>
      <c r="Z367" s="33" t="s">
        <v>11579</v>
      </c>
      <c r="AA367" s="33">
        <v>3.4719600000000003E-2</v>
      </c>
      <c r="AB367" s="33">
        <v>4.3701900000000004E-3</v>
      </c>
      <c r="AC367" s="33">
        <v>8.00018E-16</v>
      </c>
      <c r="AD367" s="33" t="s">
        <v>27</v>
      </c>
      <c r="AE367" s="33" t="s">
        <v>119</v>
      </c>
      <c r="AF367" s="33" t="s">
        <v>118</v>
      </c>
      <c r="AG367" s="33">
        <v>0.65953499999999998</v>
      </c>
    </row>
    <row r="368" spans="1:33" ht="15.75" customHeight="1" x14ac:dyDescent="0.2">
      <c r="A368" s="33" t="s">
        <v>8853</v>
      </c>
      <c r="B368" s="33">
        <v>5</v>
      </c>
      <c r="C368" s="33">
        <v>156956411</v>
      </c>
      <c r="D368" s="33" t="s">
        <v>8854</v>
      </c>
      <c r="E368" s="33" t="s">
        <v>118</v>
      </c>
      <c r="F368" s="33" t="s">
        <v>119</v>
      </c>
      <c r="G368" s="33" t="s">
        <v>8204</v>
      </c>
      <c r="H368" s="33" t="s">
        <v>8855</v>
      </c>
      <c r="I368" s="33" t="s">
        <v>7467</v>
      </c>
      <c r="J368" s="33" t="s">
        <v>126</v>
      </c>
      <c r="K368" s="33">
        <v>0.94317824039966658</v>
      </c>
      <c r="L368" s="33">
        <v>2.271E-8</v>
      </c>
      <c r="M368" s="33">
        <v>6.3741199999999996</v>
      </c>
      <c r="N368" s="33" t="s">
        <v>7488</v>
      </c>
      <c r="O368" s="33" t="s">
        <v>133</v>
      </c>
      <c r="P368" s="33" t="s">
        <v>128</v>
      </c>
      <c r="Q368" s="33" t="s">
        <v>27</v>
      </c>
      <c r="R368" s="33" t="s">
        <v>27</v>
      </c>
      <c r="S368" s="33" t="s">
        <v>27</v>
      </c>
      <c r="T368" s="33" t="s">
        <v>8862</v>
      </c>
      <c r="U368" s="33" t="s">
        <v>8863</v>
      </c>
      <c r="V368" s="33" t="s">
        <v>27</v>
      </c>
      <c r="W368" s="33" t="s">
        <v>27</v>
      </c>
      <c r="X368" s="33" t="s">
        <v>8862</v>
      </c>
      <c r="Y368" s="33" t="s">
        <v>11580</v>
      </c>
      <c r="Z368" s="33" t="s">
        <v>11581</v>
      </c>
      <c r="AA368" s="33">
        <v>3.6100199999999992E-2</v>
      </c>
      <c r="AB368" s="33">
        <v>4.2306000000000002E-3</v>
      </c>
      <c r="AC368" s="33">
        <v>7.8995099999999998E-19</v>
      </c>
      <c r="AD368" s="33" t="s">
        <v>27</v>
      </c>
      <c r="AE368" s="33" t="s">
        <v>119</v>
      </c>
      <c r="AF368" s="33" t="s">
        <v>118</v>
      </c>
      <c r="AG368" s="33">
        <v>0.65953499999999998</v>
      </c>
    </row>
    <row r="369" spans="1:33" ht="15.75" customHeight="1" x14ac:dyDescent="0.2">
      <c r="A369" s="33" t="s">
        <v>8853</v>
      </c>
      <c r="B369" s="33">
        <v>5</v>
      </c>
      <c r="C369" s="33">
        <v>156956411</v>
      </c>
      <c r="D369" s="33" t="s">
        <v>8854</v>
      </c>
      <c r="E369" s="33" t="s">
        <v>118</v>
      </c>
      <c r="F369" s="33" t="s">
        <v>119</v>
      </c>
      <c r="G369" s="33" t="s">
        <v>8204</v>
      </c>
      <c r="H369" s="33" t="s">
        <v>8855</v>
      </c>
      <c r="I369" s="33" t="s">
        <v>7467</v>
      </c>
      <c r="J369" s="33" t="s">
        <v>126</v>
      </c>
      <c r="K369" s="33">
        <v>0.94317824039966658</v>
      </c>
      <c r="L369" s="33">
        <v>2.271E-8</v>
      </c>
      <c r="M369" s="33">
        <v>6.3741199999999996</v>
      </c>
      <c r="N369" s="33" t="s">
        <v>7488</v>
      </c>
      <c r="O369" s="33" t="s">
        <v>133</v>
      </c>
      <c r="P369" s="33" t="s">
        <v>128</v>
      </c>
      <c r="Q369" s="33" t="s">
        <v>27</v>
      </c>
      <c r="R369" s="33" t="s">
        <v>27</v>
      </c>
      <c r="S369" s="33" t="s">
        <v>27</v>
      </c>
      <c r="T369" s="33" t="s">
        <v>8862</v>
      </c>
      <c r="U369" s="33" t="s">
        <v>8863</v>
      </c>
      <c r="V369" s="33" t="s">
        <v>27</v>
      </c>
      <c r="W369" s="33" t="s">
        <v>27</v>
      </c>
      <c r="X369" s="33" t="s">
        <v>8862</v>
      </c>
      <c r="Y369" s="33" t="s">
        <v>11582</v>
      </c>
      <c r="Z369" s="33" t="s">
        <v>11583</v>
      </c>
      <c r="AA369" s="33">
        <v>2.79382E-2</v>
      </c>
      <c r="AB369" s="33">
        <v>4.2279300000000004E-3</v>
      </c>
      <c r="AC369" s="33">
        <v>8.3004199999999999E-12</v>
      </c>
      <c r="AD369" s="33" t="s">
        <v>27</v>
      </c>
      <c r="AE369" s="33" t="s">
        <v>119</v>
      </c>
      <c r="AF369" s="33" t="s">
        <v>118</v>
      </c>
      <c r="AG369" s="33">
        <v>0.659524</v>
      </c>
    </row>
    <row r="370" spans="1:33" ht="15.75" customHeight="1" x14ac:dyDescent="0.2">
      <c r="A370" s="33" t="s">
        <v>8853</v>
      </c>
      <c r="B370" s="33">
        <v>5</v>
      </c>
      <c r="C370" s="33">
        <v>156956411</v>
      </c>
      <c r="D370" s="33" t="s">
        <v>8854</v>
      </c>
      <c r="E370" s="33" t="s">
        <v>118</v>
      </c>
      <c r="F370" s="33" t="s">
        <v>119</v>
      </c>
      <c r="G370" s="33" t="s">
        <v>8204</v>
      </c>
      <c r="H370" s="33" t="s">
        <v>8855</v>
      </c>
      <c r="I370" s="33" t="s">
        <v>7467</v>
      </c>
      <c r="J370" s="33" t="s">
        <v>126</v>
      </c>
      <c r="K370" s="33">
        <v>0.94317824039966658</v>
      </c>
      <c r="L370" s="33">
        <v>2.271E-8</v>
      </c>
      <c r="M370" s="33">
        <v>6.3741199999999996</v>
      </c>
      <c r="N370" s="33" t="s">
        <v>7488</v>
      </c>
      <c r="O370" s="33" t="s">
        <v>133</v>
      </c>
      <c r="P370" s="33" t="s">
        <v>128</v>
      </c>
      <c r="Q370" s="33" t="s">
        <v>27</v>
      </c>
      <c r="R370" s="33" t="s">
        <v>27</v>
      </c>
      <c r="S370" s="33" t="s">
        <v>27</v>
      </c>
      <c r="T370" s="33" t="s">
        <v>8862</v>
      </c>
      <c r="U370" s="33" t="s">
        <v>8863</v>
      </c>
      <c r="V370" s="33" t="s">
        <v>27</v>
      </c>
      <c r="W370" s="33" t="s">
        <v>27</v>
      </c>
      <c r="X370" s="33" t="s">
        <v>8862</v>
      </c>
      <c r="Y370" s="33" t="s">
        <v>11584</v>
      </c>
      <c r="Z370" s="33" t="s">
        <v>11585</v>
      </c>
      <c r="AA370" s="33">
        <v>4.1338100000000003E-2</v>
      </c>
      <c r="AB370" s="33">
        <v>4.3566300000000002E-3</v>
      </c>
      <c r="AC370" s="33">
        <v>8.6000300000000018E-22</v>
      </c>
      <c r="AD370" s="33" t="s">
        <v>27</v>
      </c>
      <c r="AE370" s="33" t="s">
        <v>119</v>
      </c>
      <c r="AF370" s="33" t="s">
        <v>118</v>
      </c>
      <c r="AG370" s="33">
        <v>0.65953499999999998</v>
      </c>
    </row>
    <row r="371" spans="1:33" ht="15.75" customHeight="1" x14ac:dyDescent="0.2">
      <c r="A371" s="33" t="s">
        <v>8853</v>
      </c>
      <c r="B371" s="33">
        <v>5</v>
      </c>
      <c r="C371" s="33">
        <v>156956411</v>
      </c>
      <c r="D371" s="33" t="s">
        <v>8854</v>
      </c>
      <c r="E371" s="33" t="s">
        <v>118</v>
      </c>
      <c r="F371" s="33" t="s">
        <v>119</v>
      </c>
      <c r="G371" s="33" t="s">
        <v>8204</v>
      </c>
      <c r="H371" s="33" t="s">
        <v>8855</v>
      </c>
      <c r="I371" s="33" t="s">
        <v>7467</v>
      </c>
      <c r="J371" s="33" t="s">
        <v>126</v>
      </c>
      <c r="K371" s="33">
        <v>0.94317824039966658</v>
      </c>
      <c r="L371" s="33">
        <v>2.271E-8</v>
      </c>
      <c r="M371" s="33">
        <v>6.3741199999999996</v>
      </c>
      <c r="N371" s="33" t="s">
        <v>7488</v>
      </c>
      <c r="O371" s="33" t="s">
        <v>133</v>
      </c>
      <c r="P371" s="33" t="s">
        <v>128</v>
      </c>
      <c r="Q371" s="33" t="s">
        <v>27</v>
      </c>
      <c r="R371" s="33" t="s">
        <v>27</v>
      </c>
      <c r="S371" s="33" t="s">
        <v>27</v>
      </c>
      <c r="T371" s="33" t="s">
        <v>8862</v>
      </c>
      <c r="U371" s="33" t="s">
        <v>8863</v>
      </c>
      <c r="V371" s="33" t="s">
        <v>27</v>
      </c>
      <c r="W371" s="33" t="s">
        <v>27</v>
      </c>
      <c r="X371" s="33" t="s">
        <v>8862</v>
      </c>
      <c r="Y371" s="33" t="s">
        <v>11586</v>
      </c>
      <c r="Z371" s="33" t="s">
        <v>11587</v>
      </c>
      <c r="AA371" s="33">
        <v>4.1517199999999997E-2</v>
      </c>
      <c r="AB371" s="33">
        <v>4.27035E-3</v>
      </c>
      <c r="AC371" s="33">
        <v>2.0999100000000001E-22</v>
      </c>
      <c r="AD371" s="33" t="s">
        <v>27</v>
      </c>
      <c r="AE371" s="33" t="s">
        <v>119</v>
      </c>
      <c r="AF371" s="33" t="s">
        <v>118</v>
      </c>
      <c r="AG371" s="33">
        <v>0.65953600000000001</v>
      </c>
    </row>
    <row r="372" spans="1:33" ht="15.75" customHeight="1" x14ac:dyDescent="0.2">
      <c r="A372" s="33" t="s">
        <v>8853</v>
      </c>
      <c r="B372" s="33">
        <v>5</v>
      </c>
      <c r="C372" s="33">
        <v>156956411</v>
      </c>
      <c r="D372" s="33" t="s">
        <v>8854</v>
      </c>
      <c r="E372" s="33" t="s">
        <v>118</v>
      </c>
      <c r="F372" s="33" t="s">
        <v>119</v>
      </c>
      <c r="G372" s="33" t="s">
        <v>8204</v>
      </c>
      <c r="H372" s="33" t="s">
        <v>8855</v>
      </c>
      <c r="I372" s="33" t="s">
        <v>7467</v>
      </c>
      <c r="J372" s="33" t="s">
        <v>126</v>
      </c>
      <c r="K372" s="33">
        <v>0.94317824039966658</v>
      </c>
      <c r="L372" s="33">
        <v>2.271E-8</v>
      </c>
      <c r="M372" s="33">
        <v>6.3741199999999996</v>
      </c>
      <c r="N372" s="33" t="s">
        <v>7488</v>
      </c>
      <c r="O372" s="33" t="s">
        <v>133</v>
      </c>
      <c r="P372" s="33" t="s">
        <v>128</v>
      </c>
      <c r="Q372" s="33" t="s">
        <v>27</v>
      </c>
      <c r="R372" s="33" t="s">
        <v>27</v>
      </c>
      <c r="S372" s="33" t="s">
        <v>27</v>
      </c>
      <c r="T372" s="33" t="s">
        <v>8862</v>
      </c>
      <c r="U372" s="33" t="s">
        <v>8863</v>
      </c>
      <c r="V372" s="33" t="s">
        <v>27</v>
      </c>
      <c r="W372" s="33" t="s">
        <v>27</v>
      </c>
      <c r="X372" s="33" t="s">
        <v>8862</v>
      </c>
      <c r="Y372" s="33" t="s">
        <v>11588</v>
      </c>
      <c r="Z372" s="33" t="s">
        <v>11589</v>
      </c>
      <c r="AA372" s="33">
        <v>3.9711400000000001E-2</v>
      </c>
      <c r="AB372" s="33">
        <v>4.34279E-3</v>
      </c>
      <c r="AC372" s="33">
        <v>1.8001099999999999E-20</v>
      </c>
      <c r="AD372" s="33" t="s">
        <v>27</v>
      </c>
      <c r="AE372" s="33" t="s">
        <v>119</v>
      </c>
      <c r="AF372" s="33" t="s">
        <v>118</v>
      </c>
      <c r="AG372" s="33">
        <v>0.65953499999999998</v>
      </c>
    </row>
    <row r="373" spans="1:33" ht="15.75" customHeight="1" x14ac:dyDescent="0.2">
      <c r="A373" s="33" t="s">
        <v>8853</v>
      </c>
      <c r="B373" s="33">
        <v>5</v>
      </c>
      <c r="C373" s="33">
        <v>156956411</v>
      </c>
      <c r="D373" s="33" t="s">
        <v>8854</v>
      </c>
      <c r="E373" s="33" t="s">
        <v>118</v>
      </c>
      <c r="F373" s="33" t="s">
        <v>119</v>
      </c>
      <c r="G373" s="33" t="s">
        <v>8204</v>
      </c>
      <c r="H373" s="33" t="s">
        <v>8855</v>
      </c>
      <c r="I373" s="33" t="s">
        <v>7467</v>
      </c>
      <c r="J373" s="33" t="s">
        <v>126</v>
      </c>
      <c r="K373" s="33">
        <v>0.94317824039966658</v>
      </c>
      <c r="L373" s="33">
        <v>2.271E-8</v>
      </c>
      <c r="M373" s="33">
        <v>6.3741199999999996</v>
      </c>
      <c r="N373" s="33" t="s">
        <v>7488</v>
      </c>
      <c r="O373" s="33" t="s">
        <v>133</v>
      </c>
      <c r="P373" s="33" t="s">
        <v>128</v>
      </c>
      <c r="Q373" s="33" t="s">
        <v>27</v>
      </c>
      <c r="R373" s="33" t="s">
        <v>27</v>
      </c>
      <c r="S373" s="33" t="s">
        <v>27</v>
      </c>
      <c r="T373" s="33" t="s">
        <v>8862</v>
      </c>
      <c r="U373" s="33" t="s">
        <v>8863</v>
      </c>
      <c r="V373" s="33" t="s">
        <v>27</v>
      </c>
      <c r="W373" s="33" t="s">
        <v>27</v>
      </c>
      <c r="X373" s="33" t="s">
        <v>8862</v>
      </c>
      <c r="Y373" s="33" t="s">
        <v>11590</v>
      </c>
      <c r="Z373" s="33" t="s">
        <v>11591</v>
      </c>
      <c r="AA373" s="33">
        <v>3.7917300000000001E-2</v>
      </c>
      <c r="AB373" s="33">
        <v>4.2525200000000001E-3</v>
      </c>
      <c r="AC373" s="33">
        <v>9.8992000000000008E-19</v>
      </c>
      <c r="AD373" s="33" t="s">
        <v>27</v>
      </c>
      <c r="AE373" s="33" t="s">
        <v>119</v>
      </c>
      <c r="AF373" s="33" t="s">
        <v>118</v>
      </c>
      <c r="AG373" s="33">
        <v>0.65953499999999998</v>
      </c>
    </row>
    <row r="374" spans="1:33" ht="15.75" customHeight="1" x14ac:dyDescent="0.2">
      <c r="A374" s="33" t="s">
        <v>8853</v>
      </c>
      <c r="B374" s="33">
        <v>5</v>
      </c>
      <c r="C374" s="33">
        <v>156956411</v>
      </c>
      <c r="D374" s="33" t="s">
        <v>8854</v>
      </c>
      <c r="E374" s="33" t="s">
        <v>118</v>
      </c>
      <c r="F374" s="33" t="s">
        <v>119</v>
      </c>
      <c r="G374" s="33" t="s">
        <v>8204</v>
      </c>
      <c r="H374" s="33" t="s">
        <v>8855</v>
      </c>
      <c r="I374" s="33" t="s">
        <v>7467</v>
      </c>
      <c r="J374" s="33" t="s">
        <v>126</v>
      </c>
      <c r="K374" s="33">
        <v>0.94317824039966658</v>
      </c>
      <c r="L374" s="33">
        <v>2.271E-8</v>
      </c>
      <c r="M374" s="33">
        <v>6.3741199999999996</v>
      </c>
      <c r="N374" s="33" t="s">
        <v>7488</v>
      </c>
      <c r="O374" s="33" t="s">
        <v>133</v>
      </c>
      <c r="P374" s="33" t="s">
        <v>128</v>
      </c>
      <c r="Q374" s="33" t="s">
        <v>27</v>
      </c>
      <c r="R374" s="33" t="s">
        <v>27</v>
      </c>
      <c r="S374" s="33" t="s">
        <v>27</v>
      </c>
      <c r="T374" s="33" t="s">
        <v>8862</v>
      </c>
      <c r="U374" s="33" t="s">
        <v>8863</v>
      </c>
      <c r="V374" s="33" t="s">
        <v>27</v>
      </c>
      <c r="W374" s="33" t="s">
        <v>27</v>
      </c>
      <c r="X374" s="33" t="s">
        <v>8862</v>
      </c>
      <c r="Y374" s="33" t="s">
        <v>11592</v>
      </c>
      <c r="Z374" s="33" t="s">
        <v>11593</v>
      </c>
      <c r="AA374" s="33">
        <v>4.5168899999999998E-2</v>
      </c>
      <c r="AB374" s="33">
        <v>4.3102499999999998E-3</v>
      </c>
      <c r="AC374" s="33">
        <v>9.6006399999999992E-27</v>
      </c>
      <c r="AD374" s="33" t="s">
        <v>27</v>
      </c>
      <c r="AE374" s="33" t="s">
        <v>119</v>
      </c>
      <c r="AF374" s="33" t="s">
        <v>118</v>
      </c>
      <c r="AG374" s="33">
        <v>0.65953499999999998</v>
      </c>
    </row>
    <row r="375" spans="1:33" ht="15.75" customHeight="1" x14ac:dyDescent="0.2">
      <c r="A375" s="33" t="s">
        <v>8853</v>
      </c>
      <c r="B375" s="33">
        <v>5</v>
      </c>
      <c r="C375" s="33">
        <v>156956411</v>
      </c>
      <c r="D375" s="33" t="s">
        <v>8854</v>
      </c>
      <c r="E375" s="33" t="s">
        <v>118</v>
      </c>
      <c r="F375" s="33" t="s">
        <v>119</v>
      </c>
      <c r="G375" s="33" t="s">
        <v>8204</v>
      </c>
      <c r="H375" s="33" t="s">
        <v>8855</v>
      </c>
      <c r="I375" s="33" t="s">
        <v>7467</v>
      </c>
      <c r="J375" s="33" t="s">
        <v>126</v>
      </c>
      <c r="K375" s="33">
        <v>0.94317824039966658</v>
      </c>
      <c r="L375" s="33">
        <v>2.271E-8</v>
      </c>
      <c r="M375" s="33">
        <v>6.3741199999999996</v>
      </c>
      <c r="N375" s="33" t="s">
        <v>7488</v>
      </c>
      <c r="O375" s="33" t="s">
        <v>133</v>
      </c>
      <c r="P375" s="33" t="s">
        <v>128</v>
      </c>
      <c r="Q375" s="33" t="s">
        <v>27</v>
      </c>
      <c r="R375" s="33" t="s">
        <v>27</v>
      </c>
      <c r="S375" s="33" t="s">
        <v>27</v>
      </c>
      <c r="T375" s="33" t="s">
        <v>8862</v>
      </c>
      <c r="U375" s="33" t="s">
        <v>8863</v>
      </c>
      <c r="V375" s="33" t="s">
        <v>27</v>
      </c>
      <c r="W375" s="33" t="s">
        <v>27</v>
      </c>
      <c r="X375" s="33" t="s">
        <v>8862</v>
      </c>
      <c r="Y375" s="33" t="s">
        <v>11594</v>
      </c>
      <c r="Z375" s="33" t="s">
        <v>11595</v>
      </c>
      <c r="AA375" s="33">
        <v>3.0753200000000001E-2</v>
      </c>
      <c r="AB375" s="33">
        <v>4.3110300000000004E-3</v>
      </c>
      <c r="AC375" s="33">
        <v>1.29987E-12</v>
      </c>
      <c r="AD375" s="33" t="s">
        <v>27</v>
      </c>
      <c r="AE375" s="33" t="s">
        <v>119</v>
      </c>
      <c r="AF375" s="33" t="s">
        <v>118</v>
      </c>
      <c r="AG375" s="33">
        <v>0.65953499999999998</v>
      </c>
    </row>
    <row r="376" spans="1:33" ht="15.75" customHeight="1" x14ac:dyDescent="0.2">
      <c r="A376" s="33" t="s">
        <v>8853</v>
      </c>
      <c r="B376" s="33">
        <v>5</v>
      </c>
      <c r="C376" s="33">
        <v>156956411</v>
      </c>
      <c r="D376" s="33" t="s">
        <v>8854</v>
      </c>
      <c r="E376" s="33" t="s">
        <v>118</v>
      </c>
      <c r="F376" s="33" t="s">
        <v>119</v>
      </c>
      <c r="G376" s="33" t="s">
        <v>8204</v>
      </c>
      <c r="H376" s="33" t="s">
        <v>8855</v>
      </c>
      <c r="I376" s="33" t="s">
        <v>7467</v>
      </c>
      <c r="J376" s="33" t="s">
        <v>126</v>
      </c>
      <c r="K376" s="33">
        <v>0.94317824039966658</v>
      </c>
      <c r="L376" s="33">
        <v>2.271E-8</v>
      </c>
      <c r="M376" s="33">
        <v>6.3741199999999996</v>
      </c>
      <c r="N376" s="33" t="s">
        <v>7488</v>
      </c>
      <c r="O376" s="33" t="s">
        <v>133</v>
      </c>
      <c r="P376" s="33" t="s">
        <v>128</v>
      </c>
      <c r="Q376" s="33" t="s">
        <v>27</v>
      </c>
      <c r="R376" s="33" t="s">
        <v>27</v>
      </c>
      <c r="S376" s="33" t="s">
        <v>27</v>
      </c>
      <c r="T376" s="33" t="s">
        <v>8862</v>
      </c>
      <c r="U376" s="33" t="s">
        <v>8863</v>
      </c>
      <c r="V376" s="33" t="s">
        <v>27</v>
      </c>
      <c r="W376" s="33" t="s">
        <v>27</v>
      </c>
      <c r="X376" s="33" t="s">
        <v>8862</v>
      </c>
      <c r="Y376" s="33" t="s">
        <v>11596</v>
      </c>
      <c r="Z376" s="33" t="s">
        <v>11597</v>
      </c>
      <c r="AA376" s="33">
        <v>-2.3609399999999999E-2</v>
      </c>
      <c r="AB376" s="33">
        <v>4.1734900000000002E-3</v>
      </c>
      <c r="AC376" s="33">
        <v>2.3000099999999998E-9</v>
      </c>
      <c r="AD376" s="33" t="s">
        <v>27</v>
      </c>
      <c r="AE376" s="33" t="s">
        <v>119</v>
      </c>
      <c r="AF376" s="33" t="s">
        <v>118</v>
      </c>
      <c r="AG376" s="33">
        <v>0.65953499999999998</v>
      </c>
    </row>
    <row r="377" spans="1:33" ht="15.75" customHeight="1" x14ac:dyDescent="0.2">
      <c r="A377" s="33" t="s">
        <v>8853</v>
      </c>
      <c r="B377" s="33">
        <v>5</v>
      </c>
      <c r="C377" s="33">
        <v>156956411</v>
      </c>
      <c r="D377" s="33" t="s">
        <v>8854</v>
      </c>
      <c r="E377" s="33" t="s">
        <v>118</v>
      </c>
      <c r="F377" s="33" t="s">
        <v>119</v>
      </c>
      <c r="G377" s="33" t="s">
        <v>8204</v>
      </c>
      <c r="H377" s="33" t="s">
        <v>8855</v>
      </c>
      <c r="I377" s="33" t="s">
        <v>7467</v>
      </c>
      <c r="J377" s="33" t="s">
        <v>126</v>
      </c>
      <c r="K377" s="33">
        <v>0.94317824039966658</v>
      </c>
      <c r="L377" s="33">
        <v>2.271E-8</v>
      </c>
      <c r="M377" s="33">
        <v>6.3741199999999996</v>
      </c>
      <c r="N377" s="33" t="s">
        <v>7488</v>
      </c>
      <c r="O377" s="33" t="s">
        <v>133</v>
      </c>
      <c r="P377" s="33" t="s">
        <v>128</v>
      </c>
      <c r="Q377" s="33" t="s">
        <v>27</v>
      </c>
      <c r="R377" s="33" t="s">
        <v>27</v>
      </c>
      <c r="S377" s="33" t="s">
        <v>27</v>
      </c>
      <c r="T377" s="33" t="s">
        <v>8862</v>
      </c>
      <c r="U377" s="33" t="s">
        <v>8863</v>
      </c>
      <c r="V377" s="33" t="s">
        <v>27</v>
      </c>
      <c r="W377" s="33" t="s">
        <v>27</v>
      </c>
      <c r="X377" s="33" t="s">
        <v>8862</v>
      </c>
      <c r="Y377" s="33" t="s">
        <v>11598</v>
      </c>
      <c r="Z377" s="33" t="s">
        <v>11599</v>
      </c>
      <c r="AA377" s="33">
        <v>3.9851200000000003E-2</v>
      </c>
      <c r="AB377" s="33">
        <v>4.28481E-3</v>
      </c>
      <c r="AC377" s="33">
        <v>6.4002999999999994E-22</v>
      </c>
      <c r="AD377" s="33" t="s">
        <v>27</v>
      </c>
      <c r="AE377" s="33" t="s">
        <v>119</v>
      </c>
      <c r="AF377" s="33" t="s">
        <v>118</v>
      </c>
      <c r="AG377" s="33">
        <v>0.65953499999999998</v>
      </c>
    </row>
    <row r="378" spans="1:33" ht="15.75" customHeight="1" x14ac:dyDescent="0.2">
      <c r="A378" s="33" t="s">
        <v>8853</v>
      </c>
      <c r="B378" s="33">
        <v>5</v>
      </c>
      <c r="C378" s="33">
        <v>156956411</v>
      </c>
      <c r="D378" s="33" t="s">
        <v>8854</v>
      </c>
      <c r="E378" s="33" t="s">
        <v>118</v>
      </c>
      <c r="F378" s="33" t="s">
        <v>119</v>
      </c>
      <c r="G378" s="33" t="s">
        <v>8204</v>
      </c>
      <c r="H378" s="33" t="s">
        <v>8855</v>
      </c>
      <c r="I378" s="33" t="s">
        <v>7467</v>
      </c>
      <c r="J378" s="33" t="s">
        <v>126</v>
      </c>
      <c r="K378" s="33">
        <v>0.94317824039966658</v>
      </c>
      <c r="L378" s="33">
        <v>2.271E-8</v>
      </c>
      <c r="M378" s="33">
        <v>6.3741199999999996</v>
      </c>
      <c r="N378" s="33" t="s">
        <v>7488</v>
      </c>
      <c r="O378" s="33" t="s">
        <v>133</v>
      </c>
      <c r="P378" s="33" t="s">
        <v>128</v>
      </c>
      <c r="Q378" s="33" t="s">
        <v>27</v>
      </c>
      <c r="R378" s="33" t="s">
        <v>27</v>
      </c>
      <c r="S378" s="33" t="s">
        <v>27</v>
      </c>
      <c r="T378" s="33" t="s">
        <v>8862</v>
      </c>
      <c r="U378" s="33" t="s">
        <v>8863</v>
      </c>
      <c r="V378" s="33" t="s">
        <v>27</v>
      </c>
      <c r="W378" s="33" t="s">
        <v>27</v>
      </c>
      <c r="X378" s="33" t="s">
        <v>8862</v>
      </c>
      <c r="Y378" s="33" t="s">
        <v>11600</v>
      </c>
      <c r="Z378" s="33" t="s">
        <v>11601</v>
      </c>
      <c r="AA378" s="33">
        <v>4.1833299999999997E-2</v>
      </c>
      <c r="AB378" s="33">
        <v>4.2478999999999998E-3</v>
      </c>
      <c r="AC378" s="33">
        <v>2.99985E-24</v>
      </c>
      <c r="AD378" s="33" t="s">
        <v>27</v>
      </c>
      <c r="AE378" s="33" t="s">
        <v>119</v>
      </c>
      <c r="AF378" s="33" t="s">
        <v>118</v>
      </c>
      <c r="AG378" s="33">
        <v>0.65953499999999998</v>
      </c>
    </row>
    <row r="379" spans="1:33" ht="15.75" customHeight="1" x14ac:dyDescent="0.2">
      <c r="A379" s="33" t="s">
        <v>8853</v>
      </c>
      <c r="B379" s="33">
        <v>5</v>
      </c>
      <c r="C379" s="33">
        <v>156956411</v>
      </c>
      <c r="D379" s="33" t="s">
        <v>8854</v>
      </c>
      <c r="E379" s="33" t="s">
        <v>118</v>
      </c>
      <c r="F379" s="33" t="s">
        <v>119</v>
      </c>
      <c r="G379" s="33" t="s">
        <v>8204</v>
      </c>
      <c r="H379" s="33" t="s">
        <v>8855</v>
      </c>
      <c r="I379" s="33" t="s">
        <v>7467</v>
      </c>
      <c r="J379" s="33" t="s">
        <v>126</v>
      </c>
      <c r="K379" s="33">
        <v>0.94317824039966658</v>
      </c>
      <c r="L379" s="33">
        <v>2.271E-8</v>
      </c>
      <c r="M379" s="33">
        <v>6.3741199999999996</v>
      </c>
      <c r="N379" s="33" t="s">
        <v>7488</v>
      </c>
      <c r="O379" s="33" t="s">
        <v>133</v>
      </c>
      <c r="P379" s="33" t="s">
        <v>128</v>
      </c>
      <c r="Q379" s="33" t="s">
        <v>27</v>
      </c>
      <c r="R379" s="33" t="s">
        <v>27</v>
      </c>
      <c r="S379" s="33" t="s">
        <v>27</v>
      </c>
      <c r="T379" s="33" t="s">
        <v>8862</v>
      </c>
      <c r="U379" s="33" t="s">
        <v>8863</v>
      </c>
      <c r="V379" s="33" t="s">
        <v>27</v>
      </c>
      <c r="W379" s="33" t="s">
        <v>27</v>
      </c>
      <c r="X379" s="33" t="s">
        <v>8862</v>
      </c>
      <c r="Y379" s="33" t="s">
        <v>11602</v>
      </c>
      <c r="Z379" s="33" t="s">
        <v>11603</v>
      </c>
      <c r="AA379" s="33">
        <v>3.40892E-2</v>
      </c>
      <c r="AB379" s="33">
        <v>4.3419499999999998E-3</v>
      </c>
      <c r="AC379" s="33">
        <v>5.6001500000000001E-15</v>
      </c>
      <c r="AD379" s="33" t="s">
        <v>27</v>
      </c>
      <c r="AE379" s="33" t="s">
        <v>119</v>
      </c>
      <c r="AF379" s="33" t="s">
        <v>118</v>
      </c>
      <c r="AG379" s="33">
        <v>0.65953499999999998</v>
      </c>
    </row>
    <row r="380" spans="1:33" ht="15.75" customHeight="1" x14ac:dyDescent="0.2">
      <c r="A380" s="33" t="s">
        <v>8853</v>
      </c>
      <c r="B380" s="33">
        <v>5</v>
      </c>
      <c r="C380" s="33">
        <v>156956411</v>
      </c>
      <c r="D380" s="33" t="s">
        <v>8854</v>
      </c>
      <c r="E380" s="33" t="s">
        <v>118</v>
      </c>
      <c r="F380" s="33" t="s">
        <v>119</v>
      </c>
      <c r="G380" s="33" t="s">
        <v>8204</v>
      </c>
      <c r="H380" s="33" t="s">
        <v>8855</v>
      </c>
      <c r="I380" s="33" t="s">
        <v>7467</v>
      </c>
      <c r="J380" s="33" t="s">
        <v>126</v>
      </c>
      <c r="K380" s="33">
        <v>0.94317824039966658</v>
      </c>
      <c r="L380" s="33">
        <v>2.271E-8</v>
      </c>
      <c r="M380" s="33">
        <v>6.3741199999999996</v>
      </c>
      <c r="N380" s="33" t="s">
        <v>7488</v>
      </c>
      <c r="O380" s="33" t="s">
        <v>133</v>
      </c>
      <c r="P380" s="33" t="s">
        <v>128</v>
      </c>
      <c r="Q380" s="33" t="s">
        <v>27</v>
      </c>
      <c r="R380" s="33" t="s">
        <v>27</v>
      </c>
      <c r="S380" s="33" t="s">
        <v>27</v>
      </c>
      <c r="T380" s="33" t="s">
        <v>8862</v>
      </c>
      <c r="U380" s="33" t="s">
        <v>8863</v>
      </c>
      <c r="V380" s="33" t="s">
        <v>27</v>
      </c>
      <c r="W380" s="33" t="s">
        <v>27</v>
      </c>
      <c r="X380" s="33" t="s">
        <v>8862</v>
      </c>
      <c r="Y380" s="33" t="s">
        <v>11604</v>
      </c>
      <c r="Z380" s="33" t="s">
        <v>11605</v>
      </c>
      <c r="AA380" s="33">
        <v>3.2799000000000002E-2</v>
      </c>
      <c r="AB380" s="33">
        <v>4.1897200000000001E-3</v>
      </c>
      <c r="AC380" s="33">
        <v>2.4997700000000002E-16</v>
      </c>
      <c r="AD380" s="33" t="s">
        <v>27</v>
      </c>
      <c r="AE380" s="33" t="s">
        <v>119</v>
      </c>
      <c r="AF380" s="33" t="s">
        <v>118</v>
      </c>
      <c r="AG380" s="33">
        <v>0.65953499999999998</v>
      </c>
    </row>
    <row r="381" spans="1:33" ht="15.75" customHeight="1" x14ac:dyDescent="0.2">
      <c r="A381" s="33" t="s">
        <v>8853</v>
      </c>
      <c r="B381" s="33">
        <v>5</v>
      </c>
      <c r="C381" s="33">
        <v>156956411</v>
      </c>
      <c r="D381" s="33" t="s">
        <v>8854</v>
      </c>
      <c r="E381" s="33" t="s">
        <v>118</v>
      </c>
      <c r="F381" s="33" t="s">
        <v>119</v>
      </c>
      <c r="G381" s="33" t="s">
        <v>8204</v>
      </c>
      <c r="H381" s="33" t="s">
        <v>8855</v>
      </c>
      <c r="I381" s="33" t="s">
        <v>7467</v>
      </c>
      <c r="J381" s="33" t="s">
        <v>126</v>
      </c>
      <c r="K381" s="33">
        <v>0.94317824039966658</v>
      </c>
      <c r="L381" s="33">
        <v>2.271E-8</v>
      </c>
      <c r="M381" s="33">
        <v>6.3741199999999996</v>
      </c>
      <c r="N381" s="33" t="s">
        <v>7488</v>
      </c>
      <c r="O381" s="33" t="s">
        <v>133</v>
      </c>
      <c r="P381" s="33" t="s">
        <v>128</v>
      </c>
      <c r="Q381" s="33" t="s">
        <v>27</v>
      </c>
      <c r="R381" s="33" t="s">
        <v>27</v>
      </c>
      <c r="S381" s="33" t="s">
        <v>27</v>
      </c>
      <c r="T381" s="33" t="s">
        <v>8862</v>
      </c>
      <c r="U381" s="33" t="s">
        <v>8863</v>
      </c>
      <c r="V381" s="33" t="s">
        <v>27</v>
      </c>
      <c r="W381" s="33" t="s">
        <v>27</v>
      </c>
      <c r="X381" s="33" t="s">
        <v>8862</v>
      </c>
      <c r="Y381" s="33" t="s">
        <v>11606</v>
      </c>
      <c r="Z381" s="33" t="s">
        <v>11607</v>
      </c>
      <c r="AA381" s="33">
        <v>4.1829999999999999E-2</v>
      </c>
      <c r="AB381" s="33">
        <v>4.2877899999999997E-3</v>
      </c>
      <c r="AC381" s="33">
        <v>6.0006699999999998E-24</v>
      </c>
      <c r="AD381" s="33" t="s">
        <v>27</v>
      </c>
      <c r="AE381" s="33" t="s">
        <v>119</v>
      </c>
      <c r="AF381" s="33" t="s">
        <v>118</v>
      </c>
      <c r="AG381" s="33">
        <v>0.65953499999999998</v>
      </c>
    </row>
    <row r="382" spans="1:33" ht="15.75" customHeight="1" x14ac:dyDescent="0.2">
      <c r="A382" s="33" t="s">
        <v>8853</v>
      </c>
      <c r="B382" s="33">
        <v>5</v>
      </c>
      <c r="C382" s="33">
        <v>156956411</v>
      </c>
      <c r="D382" s="33" t="s">
        <v>8854</v>
      </c>
      <c r="E382" s="33" t="s">
        <v>118</v>
      </c>
      <c r="F382" s="33" t="s">
        <v>119</v>
      </c>
      <c r="G382" s="33" t="s">
        <v>8204</v>
      </c>
      <c r="H382" s="33" t="s">
        <v>8855</v>
      </c>
      <c r="I382" s="33" t="s">
        <v>7467</v>
      </c>
      <c r="J382" s="33" t="s">
        <v>126</v>
      </c>
      <c r="K382" s="33">
        <v>0.94317824039966658</v>
      </c>
      <c r="L382" s="33">
        <v>2.271E-8</v>
      </c>
      <c r="M382" s="33">
        <v>6.3741199999999996</v>
      </c>
      <c r="N382" s="33" t="s">
        <v>7488</v>
      </c>
      <c r="O382" s="33" t="s">
        <v>133</v>
      </c>
      <c r="P382" s="33" t="s">
        <v>128</v>
      </c>
      <c r="Q382" s="33" t="s">
        <v>27</v>
      </c>
      <c r="R382" s="33" t="s">
        <v>27</v>
      </c>
      <c r="S382" s="33" t="s">
        <v>27</v>
      </c>
      <c r="T382" s="33" t="s">
        <v>8862</v>
      </c>
      <c r="U382" s="33" t="s">
        <v>8863</v>
      </c>
      <c r="V382" s="33" t="s">
        <v>27</v>
      </c>
      <c r="W382" s="33" t="s">
        <v>27</v>
      </c>
      <c r="X382" s="33" t="s">
        <v>8862</v>
      </c>
      <c r="Y382" s="33" t="s">
        <v>11608</v>
      </c>
      <c r="Z382" s="33" t="s">
        <v>11609</v>
      </c>
      <c r="AA382" s="33">
        <v>4.3168499999999999E-2</v>
      </c>
      <c r="AB382" s="33">
        <v>4.3470799999999997E-3</v>
      </c>
      <c r="AC382" s="33">
        <v>4.79954E-24</v>
      </c>
      <c r="AD382" s="33" t="s">
        <v>27</v>
      </c>
      <c r="AE382" s="33" t="s">
        <v>119</v>
      </c>
      <c r="AF382" s="33" t="s">
        <v>118</v>
      </c>
      <c r="AG382" s="33">
        <v>0.65953499999999998</v>
      </c>
    </row>
    <row r="383" spans="1:33" ht="15.75" customHeight="1" x14ac:dyDescent="0.2">
      <c r="A383" s="33" t="s">
        <v>8853</v>
      </c>
      <c r="B383" s="33">
        <v>5</v>
      </c>
      <c r="C383" s="33">
        <v>156956411</v>
      </c>
      <c r="D383" s="33" t="s">
        <v>8854</v>
      </c>
      <c r="E383" s="33" t="s">
        <v>118</v>
      </c>
      <c r="F383" s="33" t="s">
        <v>119</v>
      </c>
      <c r="G383" s="33" t="s">
        <v>8204</v>
      </c>
      <c r="H383" s="33" t="s">
        <v>8855</v>
      </c>
      <c r="I383" s="33" t="s">
        <v>7467</v>
      </c>
      <c r="J383" s="33" t="s">
        <v>126</v>
      </c>
      <c r="K383" s="33">
        <v>0.94317824039966658</v>
      </c>
      <c r="L383" s="33">
        <v>2.271E-8</v>
      </c>
      <c r="M383" s="33">
        <v>6.3741199999999996</v>
      </c>
      <c r="N383" s="33" t="s">
        <v>7488</v>
      </c>
      <c r="O383" s="33" t="s">
        <v>133</v>
      </c>
      <c r="P383" s="33" t="s">
        <v>128</v>
      </c>
      <c r="Q383" s="33" t="s">
        <v>27</v>
      </c>
      <c r="R383" s="33" t="s">
        <v>27</v>
      </c>
      <c r="S383" s="33" t="s">
        <v>27</v>
      </c>
      <c r="T383" s="33" t="s">
        <v>8862</v>
      </c>
      <c r="U383" s="33" t="s">
        <v>8863</v>
      </c>
      <c r="V383" s="33" t="s">
        <v>27</v>
      </c>
      <c r="W383" s="33" t="s">
        <v>27</v>
      </c>
      <c r="X383" s="33" t="s">
        <v>8862</v>
      </c>
      <c r="Y383" s="33" t="s">
        <v>11610</v>
      </c>
      <c r="Z383" s="33" t="s">
        <v>11611</v>
      </c>
      <c r="AA383" s="33">
        <v>2.3534599999999999E-2</v>
      </c>
      <c r="AB383" s="33">
        <v>4.3343899999999996E-3</v>
      </c>
      <c r="AC383" s="33">
        <v>2.30001E-8</v>
      </c>
      <c r="AD383" s="33" t="s">
        <v>27</v>
      </c>
      <c r="AE383" s="33" t="s">
        <v>119</v>
      </c>
      <c r="AF383" s="33" t="s">
        <v>118</v>
      </c>
      <c r="AG383" s="33">
        <v>0.65953499999999998</v>
      </c>
    </row>
    <row r="384" spans="1:33" ht="15.75" customHeight="1" x14ac:dyDescent="0.2">
      <c r="A384" s="33" t="s">
        <v>8853</v>
      </c>
      <c r="B384" s="33">
        <v>5</v>
      </c>
      <c r="C384" s="33">
        <v>156956411</v>
      </c>
      <c r="D384" s="33" t="s">
        <v>8854</v>
      </c>
      <c r="E384" s="33" t="s">
        <v>118</v>
      </c>
      <c r="F384" s="33" t="s">
        <v>119</v>
      </c>
      <c r="G384" s="33" t="s">
        <v>8204</v>
      </c>
      <c r="H384" s="33" t="s">
        <v>8855</v>
      </c>
      <c r="I384" s="33" t="s">
        <v>7467</v>
      </c>
      <c r="J384" s="33" t="s">
        <v>126</v>
      </c>
      <c r="K384" s="33">
        <v>0.94317824039966658</v>
      </c>
      <c r="L384" s="33">
        <v>2.271E-8</v>
      </c>
      <c r="M384" s="33">
        <v>6.3741199999999996</v>
      </c>
      <c r="N384" s="33" t="s">
        <v>7488</v>
      </c>
      <c r="O384" s="33" t="s">
        <v>133</v>
      </c>
      <c r="P384" s="33" t="s">
        <v>128</v>
      </c>
      <c r="Q384" s="33" t="s">
        <v>27</v>
      </c>
      <c r="R384" s="33" t="s">
        <v>27</v>
      </c>
      <c r="S384" s="33" t="s">
        <v>27</v>
      </c>
      <c r="T384" s="33" t="s">
        <v>8862</v>
      </c>
      <c r="U384" s="33" t="s">
        <v>8863</v>
      </c>
      <c r="V384" s="33" t="s">
        <v>27</v>
      </c>
      <c r="W384" s="33" t="s">
        <v>27</v>
      </c>
      <c r="X384" s="33" t="s">
        <v>8862</v>
      </c>
      <c r="Y384" s="33" t="s">
        <v>11612</v>
      </c>
      <c r="Z384" s="33" t="s">
        <v>11613</v>
      </c>
      <c r="AA384" s="33">
        <v>3.5245099999999988E-2</v>
      </c>
      <c r="AB384" s="33">
        <v>4.2018100000000003E-3</v>
      </c>
      <c r="AC384" s="33">
        <v>1.5000299999999999E-18</v>
      </c>
      <c r="AD384" s="33" t="s">
        <v>27</v>
      </c>
      <c r="AE384" s="33" t="s">
        <v>119</v>
      </c>
      <c r="AF384" s="33" t="s">
        <v>118</v>
      </c>
      <c r="AG384" s="33">
        <v>0.65953499999999998</v>
      </c>
    </row>
    <row r="385" spans="1:33" ht="15.75" customHeight="1" x14ac:dyDescent="0.2">
      <c r="A385" s="33" t="s">
        <v>8853</v>
      </c>
      <c r="B385" s="33">
        <v>5</v>
      </c>
      <c r="C385" s="33">
        <v>156956411</v>
      </c>
      <c r="D385" s="33" t="s">
        <v>8854</v>
      </c>
      <c r="E385" s="33" t="s">
        <v>118</v>
      </c>
      <c r="F385" s="33" t="s">
        <v>119</v>
      </c>
      <c r="G385" s="33" t="s">
        <v>8204</v>
      </c>
      <c r="H385" s="33" t="s">
        <v>8855</v>
      </c>
      <c r="I385" s="33" t="s">
        <v>7467</v>
      </c>
      <c r="J385" s="33" t="s">
        <v>126</v>
      </c>
      <c r="K385" s="33">
        <v>0.94317824039966658</v>
      </c>
      <c r="L385" s="33">
        <v>2.271E-8</v>
      </c>
      <c r="M385" s="33">
        <v>6.3741199999999996</v>
      </c>
      <c r="N385" s="33" t="s">
        <v>7488</v>
      </c>
      <c r="O385" s="33" t="s">
        <v>133</v>
      </c>
      <c r="P385" s="33" t="s">
        <v>128</v>
      </c>
      <c r="Q385" s="33" t="s">
        <v>27</v>
      </c>
      <c r="R385" s="33" t="s">
        <v>27</v>
      </c>
      <c r="S385" s="33" t="s">
        <v>27</v>
      </c>
      <c r="T385" s="33" t="s">
        <v>8862</v>
      </c>
      <c r="U385" s="33" t="s">
        <v>8863</v>
      </c>
      <c r="V385" s="33" t="s">
        <v>27</v>
      </c>
      <c r="W385" s="33" t="s">
        <v>27</v>
      </c>
      <c r="X385" s="33" t="s">
        <v>8862</v>
      </c>
      <c r="Y385" s="33" t="s">
        <v>11614</v>
      </c>
      <c r="Z385" s="33" t="s">
        <v>11615</v>
      </c>
      <c r="AA385" s="33">
        <v>-3.1657999999999999E-2</v>
      </c>
      <c r="AB385" s="33">
        <v>4.3555499999999997E-3</v>
      </c>
      <c r="AC385" s="33">
        <v>3.19963E-13</v>
      </c>
      <c r="AD385" s="33" t="s">
        <v>27</v>
      </c>
      <c r="AE385" s="33" t="s">
        <v>119</v>
      </c>
      <c r="AF385" s="33" t="s">
        <v>118</v>
      </c>
      <c r="AG385" s="33">
        <v>0.65953499999999998</v>
      </c>
    </row>
    <row r="386" spans="1:33" ht="15.75" customHeight="1" x14ac:dyDescent="0.2">
      <c r="A386" s="33" t="s">
        <v>8853</v>
      </c>
      <c r="B386" s="33">
        <v>5</v>
      </c>
      <c r="C386" s="33">
        <v>156956411</v>
      </c>
      <c r="D386" s="33" t="s">
        <v>8854</v>
      </c>
      <c r="E386" s="33" t="s">
        <v>118</v>
      </c>
      <c r="F386" s="33" t="s">
        <v>119</v>
      </c>
      <c r="G386" s="33" t="s">
        <v>8204</v>
      </c>
      <c r="H386" s="33" t="s">
        <v>8855</v>
      </c>
      <c r="I386" s="33" t="s">
        <v>7467</v>
      </c>
      <c r="J386" s="33" t="s">
        <v>126</v>
      </c>
      <c r="K386" s="33">
        <v>0.94317824039966658</v>
      </c>
      <c r="L386" s="33">
        <v>2.271E-8</v>
      </c>
      <c r="M386" s="33">
        <v>6.3741199999999996</v>
      </c>
      <c r="N386" s="33" t="s">
        <v>7488</v>
      </c>
      <c r="O386" s="33" t="s">
        <v>133</v>
      </c>
      <c r="P386" s="33" t="s">
        <v>128</v>
      </c>
      <c r="Q386" s="33" t="s">
        <v>27</v>
      </c>
      <c r="R386" s="33" t="s">
        <v>27</v>
      </c>
      <c r="S386" s="33" t="s">
        <v>27</v>
      </c>
      <c r="T386" s="33" t="s">
        <v>8862</v>
      </c>
      <c r="U386" s="33" t="s">
        <v>8863</v>
      </c>
      <c r="V386" s="33" t="s">
        <v>27</v>
      </c>
      <c r="W386" s="33" t="s">
        <v>27</v>
      </c>
      <c r="X386" s="33" t="s">
        <v>8862</v>
      </c>
      <c r="Y386" s="33" t="s">
        <v>11616</v>
      </c>
      <c r="Z386" s="33" t="s">
        <v>11617</v>
      </c>
      <c r="AA386" s="33">
        <v>3.3910799999999998E-2</v>
      </c>
      <c r="AB386" s="33">
        <v>4.2058599999999996E-3</v>
      </c>
      <c r="AC386" s="33">
        <v>5.6001499999999999E-17</v>
      </c>
      <c r="AD386" s="33" t="s">
        <v>27</v>
      </c>
      <c r="AE386" s="33" t="s">
        <v>119</v>
      </c>
      <c r="AF386" s="33" t="s">
        <v>118</v>
      </c>
      <c r="AG386" s="33">
        <v>0.65953499999999998</v>
      </c>
    </row>
    <row r="387" spans="1:33" ht="15.75" customHeight="1" x14ac:dyDescent="0.2">
      <c r="A387" s="33" t="s">
        <v>8853</v>
      </c>
      <c r="B387" s="33">
        <v>5</v>
      </c>
      <c r="C387" s="33">
        <v>156956411</v>
      </c>
      <c r="D387" s="33" t="s">
        <v>8854</v>
      </c>
      <c r="E387" s="33" t="s">
        <v>118</v>
      </c>
      <c r="F387" s="33" t="s">
        <v>119</v>
      </c>
      <c r="G387" s="33" t="s">
        <v>8204</v>
      </c>
      <c r="H387" s="33" t="s">
        <v>8855</v>
      </c>
      <c r="I387" s="33" t="s">
        <v>7467</v>
      </c>
      <c r="J387" s="33" t="s">
        <v>126</v>
      </c>
      <c r="K387" s="33">
        <v>0.94317824039966658</v>
      </c>
      <c r="L387" s="33">
        <v>2.271E-8</v>
      </c>
      <c r="M387" s="33">
        <v>6.3741199999999996</v>
      </c>
      <c r="N387" s="33" t="s">
        <v>7488</v>
      </c>
      <c r="O387" s="33" t="s">
        <v>133</v>
      </c>
      <c r="P387" s="33" t="s">
        <v>128</v>
      </c>
      <c r="Q387" s="33" t="s">
        <v>27</v>
      </c>
      <c r="R387" s="33" t="s">
        <v>27</v>
      </c>
      <c r="S387" s="33" t="s">
        <v>27</v>
      </c>
      <c r="T387" s="33" t="s">
        <v>8862</v>
      </c>
      <c r="U387" s="33" t="s">
        <v>8863</v>
      </c>
      <c r="V387" s="33" t="s">
        <v>27</v>
      </c>
      <c r="W387" s="33" t="s">
        <v>27</v>
      </c>
      <c r="X387" s="33" t="s">
        <v>8862</v>
      </c>
      <c r="Y387" s="33" t="s">
        <v>11618</v>
      </c>
      <c r="Z387" s="33" t="s">
        <v>11619</v>
      </c>
      <c r="AA387" s="33">
        <v>4.06614E-2</v>
      </c>
      <c r="AB387" s="33">
        <v>4.3053800000000001E-3</v>
      </c>
      <c r="AC387" s="33">
        <v>2.7002299999999989E-22</v>
      </c>
      <c r="AD387" s="33" t="s">
        <v>27</v>
      </c>
      <c r="AE387" s="33" t="s">
        <v>119</v>
      </c>
      <c r="AF387" s="33" t="s">
        <v>118</v>
      </c>
      <c r="AG387" s="33">
        <v>0.65953499999999998</v>
      </c>
    </row>
    <row r="388" spans="1:33" ht="15.75" customHeight="1" x14ac:dyDescent="0.2">
      <c r="A388" s="33" t="s">
        <v>8853</v>
      </c>
      <c r="B388" s="33">
        <v>5</v>
      </c>
      <c r="C388" s="33">
        <v>156956411</v>
      </c>
      <c r="D388" s="33" t="s">
        <v>8854</v>
      </c>
      <c r="E388" s="33" t="s">
        <v>118</v>
      </c>
      <c r="F388" s="33" t="s">
        <v>119</v>
      </c>
      <c r="G388" s="33" t="s">
        <v>8204</v>
      </c>
      <c r="H388" s="33" t="s">
        <v>8855</v>
      </c>
      <c r="I388" s="33" t="s">
        <v>7467</v>
      </c>
      <c r="J388" s="33" t="s">
        <v>126</v>
      </c>
      <c r="K388" s="33">
        <v>0.94317824039966658</v>
      </c>
      <c r="L388" s="33">
        <v>2.271E-8</v>
      </c>
      <c r="M388" s="33">
        <v>6.3741199999999996</v>
      </c>
      <c r="N388" s="33" t="s">
        <v>7488</v>
      </c>
      <c r="O388" s="33" t="s">
        <v>133</v>
      </c>
      <c r="P388" s="33" t="s">
        <v>128</v>
      </c>
      <c r="Q388" s="33" t="s">
        <v>27</v>
      </c>
      <c r="R388" s="33" t="s">
        <v>27</v>
      </c>
      <c r="S388" s="33" t="s">
        <v>27</v>
      </c>
      <c r="T388" s="33" t="s">
        <v>8862</v>
      </c>
      <c r="U388" s="33" t="s">
        <v>8863</v>
      </c>
      <c r="V388" s="33" t="s">
        <v>27</v>
      </c>
      <c r="W388" s="33" t="s">
        <v>27</v>
      </c>
      <c r="X388" s="33" t="s">
        <v>8862</v>
      </c>
      <c r="Y388" s="33" t="s">
        <v>11178</v>
      </c>
      <c r="Z388" s="33" t="s">
        <v>11179</v>
      </c>
      <c r="AA388" s="33">
        <v>-2.5293099999999999E-2</v>
      </c>
      <c r="AB388" s="33">
        <v>4.2140800000000003E-3</v>
      </c>
      <c r="AC388" s="33">
        <v>4.9000400000000004E-9</v>
      </c>
      <c r="AD388" s="33" t="s">
        <v>27</v>
      </c>
      <c r="AE388" s="33" t="s">
        <v>119</v>
      </c>
      <c r="AF388" s="33" t="s">
        <v>118</v>
      </c>
      <c r="AG388" s="33">
        <v>0.65953499999999998</v>
      </c>
    </row>
    <row r="389" spans="1:33" ht="15.75" customHeight="1" x14ac:dyDescent="0.2">
      <c r="A389" s="33" t="s">
        <v>8853</v>
      </c>
      <c r="B389" s="33">
        <v>5</v>
      </c>
      <c r="C389" s="33">
        <v>156956411</v>
      </c>
      <c r="D389" s="33" t="s">
        <v>8854</v>
      </c>
      <c r="E389" s="33" t="s">
        <v>118</v>
      </c>
      <c r="F389" s="33" t="s">
        <v>119</v>
      </c>
      <c r="G389" s="33" t="s">
        <v>8204</v>
      </c>
      <c r="H389" s="33" t="s">
        <v>8855</v>
      </c>
      <c r="I389" s="33" t="s">
        <v>7467</v>
      </c>
      <c r="J389" s="33" t="s">
        <v>126</v>
      </c>
      <c r="K389" s="33">
        <v>0.94317824039966658</v>
      </c>
      <c r="L389" s="33">
        <v>2.271E-8</v>
      </c>
      <c r="M389" s="33">
        <v>6.3741199999999996</v>
      </c>
      <c r="N389" s="33" t="s">
        <v>7488</v>
      </c>
      <c r="O389" s="33" t="s">
        <v>133</v>
      </c>
      <c r="P389" s="33" t="s">
        <v>128</v>
      </c>
      <c r="Q389" s="33" t="s">
        <v>27</v>
      </c>
      <c r="R389" s="33" t="s">
        <v>27</v>
      </c>
      <c r="S389" s="33" t="s">
        <v>27</v>
      </c>
      <c r="T389" s="33" t="s">
        <v>8862</v>
      </c>
      <c r="U389" s="33" t="s">
        <v>8863</v>
      </c>
      <c r="V389" s="33" t="s">
        <v>27</v>
      </c>
      <c r="W389" s="33" t="s">
        <v>27</v>
      </c>
      <c r="X389" s="33" t="s">
        <v>8862</v>
      </c>
      <c r="Y389" s="33" t="s">
        <v>11620</v>
      </c>
      <c r="Z389" s="33" t="s">
        <v>11621</v>
      </c>
      <c r="AA389" s="33">
        <v>2.85556E-2</v>
      </c>
      <c r="AB389" s="33">
        <v>4.3073599999999997E-3</v>
      </c>
      <c r="AC389" s="33">
        <v>5.60015E-11</v>
      </c>
      <c r="AD389" s="33" t="s">
        <v>27</v>
      </c>
      <c r="AE389" s="33" t="s">
        <v>119</v>
      </c>
      <c r="AF389" s="33" t="s">
        <v>118</v>
      </c>
      <c r="AG389" s="33">
        <v>0.65953499999999998</v>
      </c>
    </row>
    <row r="390" spans="1:33" ht="15.75" customHeight="1" x14ac:dyDescent="0.2">
      <c r="A390" s="33" t="s">
        <v>8853</v>
      </c>
      <c r="B390" s="33">
        <v>5</v>
      </c>
      <c r="C390" s="33">
        <v>156956411</v>
      </c>
      <c r="D390" s="33" t="s">
        <v>8854</v>
      </c>
      <c r="E390" s="33" t="s">
        <v>118</v>
      </c>
      <c r="F390" s="33" t="s">
        <v>119</v>
      </c>
      <c r="G390" s="33" t="s">
        <v>8204</v>
      </c>
      <c r="H390" s="33" t="s">
        <v>8855</v>
      </c>
      <c r="I390" s="33" t="s">
        <v>7467</v>
      </c>
      <c r="J390" s="33" t="s">
        <v>126</v>
      </c>
      <c r="K390" s="33">
        <v>0.94317824039966658</v>
      </c>
      <c r="L390" s="33">
        <v>2.271E-8</v>
      </c>
      <c r="M390" s="33">
        <v>6.3741199999999996</v>
      </c>
      <c r="N390" s="33" t="s">
        <v>7488</v>
      </c>
      <c r="O390" s="33" t="s">
        <v>133</v>
      </c>
      <c r="P390" s="33" t="s">
        <v>128</v>
      </c>
      <c r="Q390" s="33" t="s">
        <v>27</v>
      </c>
      <c r="R390" s="33" t="s">
        <v>27</v>
      </c>
      <c r="S390" s="33" t="s">
        <v>27</v>
      </c>
      <c r="T390" s="33" t="s">
        <v>8862</v>
      </c>
      <c r="U390" s="33" t="s">
        <v>8863</v>
      </c>
      <c r="V390" s="33" t="s">
        <v>27</v>
      </c>
      <c r="W390" s="33" t="s">
        <v>27</v>
      </c>
      <c r="X390" s="33" t="s">
        <v>8862</v>
      </c>
      <c r="Y390" s="33" t="s">
        <v>11622</v>
      </c>
      <c r="Z390" s="33" t="s">
        <v>11623</v>
      </c>
      <c r="AA390" s="33">
        <v>4.16184E-2</v>
      </c>
      <c r="AB390" s="33">
        <v>4.3471200000000003E-3</v>
      </c>
      <c r="AC390" s="33">
        <v>7.0000300000000003E-22</v>
      </c>
      <c r="AD390" s="33" t="s">
        <v>27</v>
      </c>
      <c r="AE390" s="33" t="s">
        <v>119</v>
      </c>
      <c r="AF390" s="33" t="s">
        <v>118</v>
      </c>
      <c r="AG390" s="33">
        <v>0.65953499999999998</v>
      </c>
    </row>
    <row r="391" spans="1:33" ht="15.75" customHeight="1" x14ac:dyDescent="0.2">
      <c r="A391" s="33" t="s">
        <v>8853</v>
      </c>
      <c r="B391" s="33">
        <v>5</v>
      </c>
      <c r="C391" s="33">
        <v>156956411</v>
      </c>
      <c r="D391" s="33" t="s">
        <v>8854</v>
      </c>
      <c r="E391" s="33" t="s">
        <v>118</v>
      </c>
      <c r="F391" s="33" t="s">
        <v>119</v>
      </c>
      <c r="G391" s="33" t="s">
        <v>8204</v>
      </c>
      <c r="H391" s="33" t="s">
        <v>8855</v>
      </c>
      <c r="I391" s="33" t="s">
        <v>7467</v>
      </c>
      <c r="J391" s="33" t="s">
        <v>126</v>
      </c>
      <c r="K391" s="33">
        <v>0.94317824039966658</v>
      </c>
      <c r="L391" s="33">
        <v>2.271E-8</v>
      </c>
      <c r="M391" s="33">
        <v>6.3741199999999996</v>
      </c>
      <c r="N391" s="33" t="s">
        <v>7488</v>
      </c>
      <c r="O391" s="33" t="s">
        <v>133</v>
      </c>
      <c r="P391" s="33" t="s">
        <v>128</v>
      </c>
      <c r="Q391" s="33" t="s">
        <v>27</v>
      </c>
      <c r="R391" s="33" t="s">
        <v>27</v>
      </c>
      <c r="S391" s="33" t="s">
        <v>27</v>
      </c>
      <c r="T391" s="33" t="s">
        <v>8862</v>
      </c>
      <c r="U391" s="33" t="s">
        <v>8863</v>
      </c>
      <c r="V391" s="33" t="s">
        <v>27</v>
      </c>
      <c r="W391" s="33" t="s">
        <v>27</v>
      </c>
      <c r="X391" s="33" t="s">
        <v>8862</v>
      </c>
      <c r="Y391" s="33" t="s">
        <v>11624</v>
      </c>
      <c r="Z391" s="33" t="s">
        <v>11625</v>
      </c>
      <c r="AA391" s="33">
        <v>2.5950000000000001E-2</v>
      </c>
      <c r="AB391" s="33">
        <v>4.12387E-3</v>
      </c>
      <c r="AC391" s="33">
        <v>3.5000199999999989E-10</v>
      </c>
      <c r="AD391" s="33" t="s">
        <v>27</v>
      </c>
      <c r="AE391" s="33" t="s">
        <v>119</v>
      </c>
      <c r="AF391" s="33" t="s">
        <v>118</v>
      </c>
      <c r="AG391" s="33">
        <v>0.65953600000000001</v>
      </c>
    </row>
    <row r="392" spans="1:33" ht="15.75" customHeight="1" x14ac:dyDescent="0.2">
      <c r="A392" s="33" t="s">
        <v>8853</v>
      </c>
      <c r="B392" s="33">
        <v>5</v>
      </c>
      <c r="C392" s="33">
        <v>156956411</v>
      </c>
      <c r="D392" s="33" t="s">
        <v>8854</v>
      </c>
      <c r="E392" s="33" t="s">
        <v>118</v>
      </c>
      <c r="F392" s="33" t="s">
        <v>119</v>
      </c>
      <c r="G392" s="33" t="s">
        <v>8204</v>
      </c>
      <c r="H392" s="33" t="s">
        <v>8855</v>
      </c>
      <c r="I392" s="33" t="s">
        <v>7467</v>
      </c>
      <c r="J392" s="33" t="s">
        <v>126</v>
      </c>
      <c r="K392" s="33">
        <v>0.94317824039966658</v>
      </c>
      <c r="L392" s="33">
        <v>2.271E-8</v>
      </c>
      <c r="M392" s="33">
        <v>6.3741199999999996</v>
      </c>
      <c r="N392" s="33" t="s">
        <v>7488</v>
      </c>
      <c r="O392" s="33" t="s">
        <v>133</v>
      </c>
      <c r="P392" s="33" t="s">
        <v>128</v>
      </c>
      <c r="Q392" s="33" t="s">
        <v>27</v>
      </c>
      <c r="R392" s="33" t="s">
        <v>27</v>
      </c>
      <c r="S392" s="33" t="s">
        <v>27</v>
      </c>
      <c r="T392" s="33" t="s">
        <v>8862</v>
      </c>
      <c r="U392" s="33" t="s">
        <v>8863</v>
      </c>
      <c r="V392" s="33" t="s">
        <v>27</v>
      </c>
      <c r="W392" s="33" t="s">
        <v>27</v>
      </c>
      <c r="X392" s="33" t="s">
        <v>8862</v>
      </c>
      <c r="Y392" s="33" t="s">
        <v>11626</v>
      </c>
      <c r="Z392" s="33" t="s">
        <v>11627</v>
      </c>
      <c r="AA392" s="33">
        <v>3.3082800000000002E-2</v>
      </c>
      <c r="AB392" s="33">
        <v>4.1958999999999998E-3</v>
      </c>
      <c r="AC392" s="33">
        <v>1.2000499999999999E-16</v>
      </c>
      <c r="AD392" s="33" t="s">
        <v>27</v>
      </c>
      <c r="AE392" s="33" t="s">
        <v>119</v>
      </c>
      <c r="AF392" s="33" t="s">
        <v>118</v>
      </c>
      <c r="AG392" s="33">
        <v>0.65953499999999998</v>
      </c>
    </row>
    <row r="393" spans="1:33" ht="15.75" customHeight="1" x14ac:dyDescent="0.2">
      <c r="A393" s="33" t="s">
        <v>8853</v>
      </c>
      <c r="B393" s="33">
        <v>5</v>
      </c>
      <c r="C393" s="33">
        <v>156956411</v>
      </c>
      <c r="D393" s="33" t="s">
        <v>8854</v>
      </c>
      <c r="E393" s="33" t="s">
        <v>118</v>
      </c>
      <c r="F393" s="33" t="s">
        <v>119</v>
      </c>
      <c r="G393" s="33" t="s">
        <v>8204</v>
      </c>
      <c r="H393" s="33" t="s">
        <v>8855</v>
      </c>
      <c r="I393" s="33" t="s">
        <v>7467</v>
      </c>
      <c r="J393" s="33" t="s">
        <v>126</v>
      </c>
      <c r="K393" s="33">
        <v>0.94317824039966658</v>
      </c>
      <c r="L393" s="33">
        <v>2.271E-8</v>
      </c>
      <c r="M393" s="33">
        <v>6.3741199999999996</v>
      </c>
      <c r="N393" s="33" t="s">
        <v>7488</v>
      </c>
      <c r="O393" s="33" t="s">
        <v>133</v>
      </c>
      <c r="P393" s="33" t="s">
        <v>128</v>
      </c>
      <c r="Q393" s="33" t="s">
        <v>27</v>
      </c>
      <c r="R393" s="33" t="s">
        <v>27</v>
      </c>
      <c r="S393" s="33" t="s">
        <v>27</v>
      </c>
      <c r="T393" s="33" t="s">
        <v>8862</v>
      </c>
      <c r="U393" s="33" t="s">
        <v>8863</v>
      </c>
      <c r="V393" s="33" t="s">
        <v>27</v>
      </c>
      <c r="W393" s="33" t="s">
        <v>27</v>
      </c>
      <c r="X393" s="33" t="s">
        <v>8862</v>
      </c>
      <c r="Y393" s="33" t="s">
        <v>11628</v>
      </c>
      <c r="Z393" s="33" t="s">
        <v>11629</v>
      </c>
      <c r="AA393" s="33">
        <v>3.6063699999999997E-2</v>
      </c>
      <c r="AB393" s="33">
        <v>4.2117300000000003E-3</v>
      </c>
      <c r="AC393" s="33">
        <v>4.1001499999999998E-19</v>
      </c>
      <c r="AD393" s="33" t="s">
        <v>27</v>
      </c>
      <c r="AE393" s="33" t="s">
        <v>119</v>
      </c>
      <c r="AF393" s="33" t="s">
        <v>118</v>
      </c>
      <c r="AG393" s="33">
        <v>0.65953499999999998</v>
      </c>
    </row>
    <row r="394" spans="1:33" ht="15.75" customHeight="1" x14ac:dyDescent="0.2">
      <c r="A394" s="33" t="s">
        <v>8853</v>
      </c>
      <c r="B394" s="33">
        <v>5</v>
      </c>
      <c r="C394" s="33">
        <v>156956411</v>
      </c>
      <c r="D394" s="33" t="s">
        <v>8854</v>
      </c>
      <c r="E394" s="33" t="s">
        <v>118</v>
      </c>
      <c r="F394" s="33" t="s">
        <v>119</v>
      </c>
      <c r="G394" s="33" t="s">
        <v>8204</v>
      </c>
      <c r="H394" s="33" t="s">
        <v>8855</v>
      </c>
      <c r="I394" s="33" t="s">
        <v>7467</v>
      </c>
      <c r="J394" s="33" t="s">
        <v>126</v>
      </c>
      <c r="K394" s="33">
        <v>0.94317824039966658</v>
      </c>
      <c r="L394" s="33">
        <v>2.271E-8</v>
      </c>
      <c r="M394" s="33">
        <v>6.3741199999999996</v>
      </c>
      <c r="N394" s="33" t="s">
        <v>7488</v>
      </c>
      <c r="O394" s="33" t="s">
        <v>133</v>
      </c>
      <c r="P394" s="33" t="s">
        <v>128</v>
      </c>
      <c r="Q394" s="33" t="s">
        <v>27</v>
      </c>
      <c r="R394" s="33" t="s">
        <v>27</v>
      </c>
      <c r="S394" s="33" t="s">
        <v>27</v>
      </c>
      <c r="T394" s="33" t="s">
        <v>8862</v>
      </c>
      <c r="U394" s="33" t="s">
        <v>8863</v>
      </c>
      <c r="V394" s="33" t="s">
        <v>27</v>
      </c>
      <c r="W394" s="33" t="s">
        <v>27</v>
      </c>
      <c r="X394" s="33" t="s">
        <v>8862</v>
      </c>
      <c r="Y394" s="33" t="s">
        <v>11630</v>
      </c>
      <c r="Z394" s="33" t="s">
        <v>11631</v>
      </c>
      <c r="AA394" s="33">
        <v>3.1957799999999988E-2</v>
      </c>
      <c r="AB394" s="33">
        <v>4.3148199999999996E-3</v>
      </c>
      <c r="AC394" s="33">
        <v>1.5000300000000001E-13</v>
      </c>
      <c r="AD394" s="33" t="s">
        <v>27</v>
      </c>
      <c r="AE394" s="33" t="s">
        <v>119</v>
      </c>
      <c r="AF394" s="33" t="s">
        <v>118</v>
      </c>
      <c r="AG394" s="33">
        <v>0.65953499999999998</v>
      </c>
    </row>
    <row r="395" spans="1:33" ht="15.75" customHeight="1" x14ac:dyDescent="0.2">
      <c r="A395" s="33" t="s">
        <v>8853</v>
      </c>
      <c r="B395" s="33">
        <v>5</v>
      </c>
      <c r="C395" s="33">
        <v>156956411</v>
      </c>
      <c r="D395" s="33" t="s">
        <v>8854</v>
      </c>
      <c r="E395" s="33" t="s">
        <v>118</v>
      </c>
      <c r="F395" s="33" t="s">
        <v>119</v>
      </c>
      <c r="G395" s="33" t="s">
        <v>8204</v>
      </c>
      <c r="H395" s="33" t="s">
        <v>8855</v>
      </c>
      <c r="I395" s="33" t="s">
        <v>7467</v>
      </c>
      <c r="J395" s="33" t="s">
        <v>126</v>
      </c>
      <c r="K395" s="33">
        <v>0.94317824039966658</v>
      </c>
      <c r="L395" s="33">
        <v>2.271E-8</v>
      </c>
      <c r="M395" s="33">
        <v>6.3741199999999996</v>
      </c>
      <c r="N395" s="33" t="s">
        <v>7488</v>
      </c>
      <c r="O395" s="33" t="s">
        <v>133</v>
      </c>
      <c r="P395" s="33" t="s">
        <v>128</v>
      </c>
      <c r="Q395" s="33" t="s">
        <v>27</v>
      </c>
      <c r="R395" s="33" t="s">
        <v>27</v>
      </c>
      <c r="S395" s="33" t="s">
        <v>27</v>
      </c>
      <c r="T395" s="33" t="s">
        <v>8862</v>
      </c>
      <c r="U395" s="33" t="s">
        <v>8863</v>
      </c>
      <c r="V395" s="33" t="s">
        <v>27</v>
      </c>
      <c r="W395" s="33" t="s">
        <v>27</v>
      </c>
      <c r="X395" s="33" t="s">
        <v>8862</v>
      </c>
      <c r="Y395" s="33" t="s">
        <v>11632</v>
      </c>
      <c r="Z395" s="33" t="s">
        <v>11633</v>
      </c>
      <c r="AA395" s="33">
        <v>2.4249E-2</v>
      </c>
      <c r="AB395" s="33">
        <v>4.1315800000000001E-3</v>
      </c>
      <c r="AC395" s="33">
        <v>3.6999900000000002E-9</v>
      </c>
      <c r="AD395" s="33" t="s">
        <v>27</v>
      </c>
      <c r="AE395" s="33" t="s">
        <v>119</v>
      </c>
      <c r="AF395" s="33" t="s">
        <v>118</v>
      </c>
      <c r="AG395" s="33">
        <v>0.65953499999999998</v>
      </c>
    </row>
    <row r="396" spans="1:33" ht="15.75" customHeight="1" x14ac:dyDescent="0.2">
      <c r="A396" s="33" t="s">
        <v>8853</v>
      </c>
      <c r="B396" s="33">
        <v>5</v>
      </c>
      <c r="C396" s="33">
        <v>156956411</v>
      </c>
      <c r="D396" s="33" t="s">
        <v>8854</v>
      </c>
      <c r="E396" s="33" t="s">
        <v>118</v>
      </c>
      <c r="F396" s="33" t="s">
        <v>119</v>
      </c>
      <c r="G396" s="33" t="s">
        <v>8204</v>
      </c>
      <c r="H396" s="33" t="s">
        <v>8855</v>
      </c>
      <c r="I396" s="33" t="s">
        <v>7467</v>
      </c>
      <c r="J396" s="33" t="s">
        <v>126</v>
      </c>
      <c r="K396" s="33">
        <v>0.94317824039966658</v>
      </c>
      <c r="L396" s="33">
        <v>2.271E-8</v>
      </c>
      <c r="M396" s="33">
        <v>6.3741199999999996</v>
      </c>
      <c r="N396" s="33" t="s">
        <v>7488</v>
      </c>
      <c r="O396" s="33" t="s">
        <v>133</v>
      </c>
      <c r="P396" s="33" t="s">
        <v>128</v>
      </c>
      <c r="Q396" s="33" t="s">
        <v>27</v>
      </c>
      <c r="R396" s="33" t="s">
        <v>27</v>
      </c>
      <c r="S396" s="33" t="s">
        <v>27</v>
      </c>
      <c r="T396" s="33" t="s">
        <v>8862</v>
      </c>
      <c r="U396" s="33" t="s">
        <v>8863</v>
      </c>
      <c r="V396" s="33" t="s">
        <v>27</v>
      </c>
      <c r="W396" s="33" t="s">
        <v>27</v>
      </c>
      <c r="X396" s="33" t="s">
        <v>8862</v>
      </c>
      <c r="Y396" s="33" t="s">
        <v>11634</v>
      </c>
      <c r="Z396" s="33" t="s">
        <v>11635</v>
      </c>
      <c r="AA396" s="33">
        <v>3.70131E-2</v>
      </c>
      <c r="AB396" s="33">
        <v>4.2268499999999999E-3</v>
      </c>
      <c r="AC396" s="33">
        <v>1.10002E-19</v>
      </c>
      <c r="AD396" s="33" t="s">
        <v>27</v>
      </c>
      <c r="AE396" s="33" t="s">
        <v>119</v>
      </c>
      <c r="AF396" s="33" t="s">
        <v>118</v>
      </c>
      <c r="AG396" s="33">
        <v>0.65953499999999998</v>
      </c>
    </row>
    <row r="397" spans="1:33" ht="15.75" customHeight="1" x14ac:dyDescent="0.2">
      <c r="A397" s="33" t="s">
        <v>8853</v>
      </c>
      <c r="B397" s="33">
        <v>5</v>
      </c>
      <c r="C397" s="33">
        <v>156956411</v>
      </c>
      <c r="D397" s="33" t="s">
        <v>8854</v>
      </c>
      <c r="E397" s="33" t="s">
        <v>118</v>
      </c>
      <c r="F397" s="33" t="s">
        <v>119</v>
      </c>
      <c r="G397" s="33" t="s">
        <v>8204</v>
      </c>
      <c r="H397" s="33" t="s">
        <v>8855</v>
      </c>
      <c r="I397" s="33" t="s">
        <v>7467</v>
      </c>
      <c r="J397" s="33" t="s">
        <v>126</v>
      </c>
      <c r="K397" s="33">
        <v>0.94317824039966658</v>
      </c>
      <c r="L397" s="33">
        <v>2.271E-8</v>
      </c>
      <c r="M397" s="33">
        <v>6.3741199999999996</v>
      </c>
      <c r="N397" s="33" t="s">
        <v>7488</v>
      </c>
      <c r="O397" s="33" t="s">
        <v>133</v>
      </c>
      <c r="P397" s="33" t="s">
        <v>128</v>
      </c>
      <c r="Q397" s="33" t="s">
        <v>27</v>
      </c>
      <c r="R397" s="33" t="s">
        <v>27</v>
      </c>
      <c r="S397" s="33" t="s">
        <v>27</v>
      </c>
      <c r="T397" s="33" t="s">
        <v>8862</v>
      </c>
      <c r="U397" s="33" t="s">
        <v>8863</v>
      </c>
      <c r="V397" s="33" t="s">
        <v>27</v>
      </c>
      <c r="W397" s="33" t="s">
        <v>27</v>
      </c>
      <c r="X397" s="33" t="s">
        <v>8862</v>
      </c>
      <c r="Y397" s="33" t="s">
        <v>11636</v>
      </c>
      <c r="Z397" s="33" t="s">
        <v>11637</v>
      </c>
      <c r="AA397" s="33">
        <v>3.9662999999999997E-2</v>
      </c>
      <c r="AB397" s="33">
        <v>4.2823000000000002E-3</v>
      </c>
      <c r="AC397" s="33">
        <v>2.7002299999999999E-20</v>
      </c>
      <c r="AD397" s="33" t="s">
        <v>27</v>
      </c>
      <c r="AE397" s="33" t="s">
        <v>119</v>
      </c>
      <c r="AF397" s="33" t="s">
        <v>118</v>
      </c>
      <c r="AG397" s="33">
        <v>0.65953499999999998</v>
      </c>
    </row>
    <row r="398" spans="1:33" ht="15.75" customHeight="1" x14ac:dyDescent="0.2">
      <c r="A398" s="33" t="s">
        <v>8853</v>
      </c>
      <c r="B398" s="33">
        <v>5</v>
      </c>
      <c r="C398" s="33">
        <v>156956411</v>
      </c>
      <c r="D398" s="33" t="s">
        <v>8854</v>
      </c>
      <c r="E398" s="33" t="s">
        <v>118</v>
      </c>
      <c r="F398" s="33" t="s">
        <v>119</v>
      </c>
      <c r="G398" s="33" t="s">
        <v>8204</v>
      </c>
      <c r="H398" s="33" t="s">
        <v>8855</v>
      </c>
      <c r="I398" s="33" t="s">
        <v>7467</v>
      </c>
      <c r="J398" s="33" t="s">
        <v>126</v>
      </c>
      <c r="K398" s="33">
        <v>0.94317824039966658</v>
      </c>
      <c r="L398" s="33">
        <v>2.271E-8</v>
      </c>
      <c r="M398" s="33">
        <v>6.3741199999999996</v>
      </c>
      <c r="N398" s="33" t="s">
        <v>7488</v>
      </c>
      <c r="O398" s="33" t="s">
        <v>133</v>
      </c>
      <c r="P398" s="33" t="s">
        <v>128</v>
      </c>
      <c r="Q398" s="33" t="s">
        <v>27</v>
      </c>
      <c r="R398" s="33" t="s">
        <v>27</v>
      </c>
      <c r="S398" s="33" t="s">
        <v>27</v>
      </c>
      <c r="T398" s="33" t="s">
        <v>8862</v>
      </c>
      <c r="U398" s="33" t="s">
        <v>8863</v>
      </c>
      <c r="V398" s="33" t="s">
        <v>27</v>
      </c>
      <c r="W398" s="33" t="s">
        <v>27</v>
      </c>
      <c r="X398" s="33" t="s">
        <v>8862</v>
      </c>
      <c r="Y398" s="33" t="s">
        <v>11638</v>
      </c>
      <c r="Z398" s="33" t="s">
        <v>11639</v>
      </c>
      <c r="AA398" s="33">
        <v>2.3815800000000002E-2</v>
      </c>
      <c r="AB398" s="33">
        <v>4.1440299999999999E-3</v>
      </c>
      <c r="AC398" s="33">
        <v>2.0000000000000001E-9</v>
      </c>
      <c r="AD398" s="33" t="s">
        <v>27</v>
      </c>
      <c r="AE398" s="33" t="s">
        <v>119</v>
      </c>
      <c r="AF398" s="33" t="s">
        <v>118</v>
      </c>
      <c r="AG398" s="33">
        <v>0.65953499999999998</v>
      </c>
    </row>
    <row r="399" spans="1:33" ht="15.75" customHeight="1" x14ac:dyDescent="0.2">
      <c r="A399" s="33" t="s">
        <v>8853</v>
      </c>
      <c r="B399" s="33">
        <v>5</v>
      </c>
      <c r="C399" s="33">
        <v>156956411</v>
      </c>
      <c r="D399" s="33" t="s">
        <v>8854</v>
      </c>
      <c r="E399" s="33" t="s">
        <v>118</v>
      </c>
      <c r="F399" s="33" t="s">
        <v>119</v>
      </c>
      <c r="G399" s="33" t="s">
        <v>8204</v>
      </c>
      <c r="H399" s="33" t="s">
        <v>8855</v>
      </c>
      <c r="I399" s="33" t="s">
        <v>7467</v>
      </c>
      <c r="J399" s="33" t="s">
        <v>126</v>
      </c>
      <c r="K399" s="33">
        <v>0.94317824039966658</v>
      </c>
      <c r="L399" s="33">
        <v>2.271E-8</v>
      </c>
      <c r="M399" s="33">
        <v>6.3741199999999996</v>
      </c>
      <c r="N399" s="33" t="s">
        <v>7488</v>
      </c>
      <c r="O399" s="33" t="s">
        <v>133</v>
      </c>
      <c r="P399" s="33" t="s">
        <v>128</v>
      </c>
      <c r="Q399" s="33" t="s">
        <v>27</v>
      </c>
      <c r="R399" s="33" t="s">
        <v>27</v>
      </c>
      <c r="S399" s="33" t="s">
        <v>27</v>
      </c>
      <c r="T399" s="33" t="s">
        <v>8862</v>
      </c>
      <c r="U399" s="33" t="s">
        <v>8863</v>
      </c>
      <c r="V399" s="33" t="s">
        <v>27</v>
      </c>
      <c r="W399" s="33" t="s">
        <v>27</v>
      </c>
      <c r="X399" s="33" t="s">
        <v>8862</v>
      </c>
      <c r="Y399" s="33" t="s">
        <v>11640</v>
      </c>
      <c r="Z399" s="33" t="s">
        <v>11641</v>
      </c>
      <c r="AA399" s="33">
        <v>2.9515E-2</v>
      </c>
      <c r="AB399" s="33">
        <v>4.1652800000000004E-3</v>
      </c>
      <c r="AC399" s="33">
        <v>1.10002E-13</v>
      </c>
      <c r="AD399" s="33" t="s">
        <v>27</v>
      </c>
      <c r="AE399" s="33" t="s">
        <v>119</v>
      </c>
      <c r="AF399" s="33" t="s">
        <v>118</v>
      </c>
      <c r="AG399" s="33">
        <v>0.65953499999999998</v>
      </c>
    </row>
    <row r="400" spans="1:33" ht="15.75" customHeight="1" x14ac:dyDescent="0.2">
      <c r="A400" s="33" t="s">
        <v>8853</v>
      </c>
      <c r="B400" s="33">
        <v>5</v>
      </c>
      <c r="C400" s="33">
        <v>156956411</v>
      </c>
      <c r="D400" s="33" t="s">
        <v>8854</v>
      </c>
      <c r="E400" s="33" t="s">
        <v>118</v>
      </c>
      <c r="F400" s="33" t="s">
        <v>119</v>
      </c>
      <c r="G400" s="33" t="s">
        <v>8204</v>
      </c>
      <c r="H400" s="33" t="s">
        <v>8855</v>
      </c>
      <c r="I400" s="33" t="s">
        <v>7467</v>
      </c>
      <c r="J400" s="33" t="s">
        <v>126</v>
      </c>
      <c r="K400" s="33">
        <v>0.94317824039966658</v>
      </c>
      <c r="L400" s="33">
        <v>2.271E-8</v>
      </c>
      <c r="M400" s="33">
        <v>6.3741199999999996</v>
      </c>
      <c r="N400" s="33" t="s">
        <v>7488</v>
      </c>
      <c r="O400" s="33" t="s">
        <v>133</v>
      </c>
      <c r="P400" s="33" t="s">
        <v>128</v>
      </c>
      <c r="Q400" s="33" t="s">
        <v>27</v>
      </c>
      <c r="R400" s="33" t="s">
        <v>27</v>
      </c>
      <c r="S400" s="33" t="s">
        <v>27</v>
      </c>
      <c r="T400" s="33" t="s">
        <v>8862</v>
      </c>
      <c r="U400" s="33" t="s">
        <v>8863</v>
      </c>
      <c r="V400" s="33" t="s">
        <v>27</v>
      </c>
      <c r="W400" s="33" t="s">
        <v>27</v>
      </c>
      <c r="X400" s="33" t="s">
        <v>8862</v>
      </c>
      <c r="Y400" s="33" t="s">
        <v>11642</v>
      </c>
      <c r="Z400" s="33" t="s">
        <v>11643</v>
      </c>
      <c r="AA400" s="33">
        <v>3.0709699999999999E-2</v>
      </c>
      <c r="AB400" s="33">
        <v>4.1797400000000004E-3</v>
      </c>
      <c r="AC400" s="33">
        <v>8.6996099999999994E-15</v>
      </c>
      <c r="AD400" s="33" t="s">
        <v>27</v>
      </c>
      <c r="AE400" s="33" t="s">
        <v>119</v>
      </c>
      <c r="AF400" s="33" t="s">
        <v>118</v>
      </c>
      <c r="AG400" s="33">
        <v>0.65953499999999998</v>
      </c>
    </row>
    <row r="401" spans="1:33" ht="15.75" customHeight="1" x14ac:dyDescent="0.2">
      <c r="A401" s="33" t="s">
        <v>8853</v>
      </c>
      <c r="B401" s="33">
        <v>5</v>
      </c>
      <c r="C401" s="33">
        <v>156956411</v>
      </c>
      <c r="D401" s="33" t="s">
        <v>8854</v>
      </c>
      <c r="E401" s="33" t="s">
        <v>118</v>
      </c>
      <c r="F401" s="33" t="s">
        <v>119</v>
      </c>
      <c r="G401" s="33" t="s">
        <v>8204</v>
      </c>
      <c r="H401" s="33" t="s">
        <v>8855</v>
      </c>
      <c r="I401" s="33" t="s">
        <v>7467</v>
      </c>
      <c r="J401" s="33" t="s">
        <v>126</v>
      </c>
      <c r="K401" s="33">
        <v>0.94317824039966658</v>
      </c>
      <c r="L401" s="33">
        <v>2.271E-8</v>
      </c>
      <c r="M401" s="33">
        <v>6.3741199999999996</v>
      </c>
      <c r="N401" s="33" t="s">
        <v>7488</v>
      </c>
      <c r="O401" s="33" t="s">
        <v>133</v>
      </c>
      <c r="P401" s="33" t="s">
        <v>128</v>
      </c>
      <c r="Q401" s="33" t="s">
        <v>27</v>
      </c>
      <c r="R401" s="33" t="s">
        <v>27</v>
      </c>
      <c r="S401" s="33" t="s">
        <v>27</v>
      </c>
      <c r="T401" s="33" t="s">
        <v>8862</v>
      </c>
      <c r="U401" s="33" t="s">
        <v>8863</v>
      </c>
      <c r="V401" s="33" t="s">
        <v>27</v>
      </c>
      <c r="W401" s="33" t="s">
        <v>27</v>
      </c>
      <c r="X401" s="33" t="s">
        <v>8862</v>
      </c>
      <c r="Y401" s="33" t="s">
        <v>11644</v>
      </c>
      <c r="Z401" s="33" t="s">
        <v>11645</v>
      </c>
      <c r="AA401" s="33">
        <v>4.39634E-2</v>
      </c>
      <c r="AB401" s="33">
        <v>4.3522200000000004E-3</v>
      </c>
      <c r="AC401" s="33">
        <v>1.1000200000000001E-24</v>
      </c>
      <c r="AD401" s="33" t="s">
        <v>27</v>
      </c>
      <c r="AE401" s="33" t="s">
        <v>119</v>
      </c>
      <c r="AF401" s="33" t="s">
        <v>118</v>
      </c>
      <c r="AG401" s="33">
        <v>0.65953499999999998</v>
      </c>
    </row>
    <row r="402" spans="1:33" ht="15.75" customHeight="1" x14ac:dyDescent="0.2">
      <c r="A402" s="33" t="s">
        <v>8853</v>
      </c>
      <c r="B402" s="33">
        <v>5</v>
      </c>
      <c r="C402" s="33">
        <v>156956411</v>
      </c>
      <c r="D402" s="33" t="s">
        <v>8854</v>
      </c>
      <c r="E402" s="33" t="s">
        <v>118</v>
      </c>
      <c r="F402" s="33" t="s">
        <v>119</v>
      </c>
      <c r="G402" s="33" t="s">
        <v>8204</v>
      </c>
      <c r="H402" s="33" t="s">
        <v>8855</v>
      </c>
      <c r="I402" s="33" t="s">
        <v>7467</v>
      </c>
      <c r="J402" s="33" t="s">
        <v>126</v>
      </c>
      <c r="K402" s="33">
        <v>0.94317824039966658</v>
      </c>
      <c r="L402" s="33">
        <v>2.271E-8</v>
      </c>
      <c r="M402" s="33">
        <v>6.3741199999999996</v>
      </c>
      <c r="N402" s="33" t="s">
        <v>7488</v>
      </c>
      <c r="O402" s="33" t="s">
        <v>133</v>
      </c>
      <c r="P402" s="33" t="s">
        <v>128</v>
      </c>
      <c r="Q402" s="33" t="s">
        <v>27</v>
      </c>
      <c r="R402" s="33" t="s">
        <v>27</v>
      </c>
      <c r="S402" s="33" t="s">
        <v>27</v>
      </c>
      <c r="T402" s="33" t="s">
        <v>8862</v>
      </c>
      <c r="U402" s="33" t="s">
        <v>8863</v>
      </c>
      <c r="V402" s="33" t="s">
        <v>27</v>
      </c>
      <c r="W402" s="33" t="s">
        <v>27</v>
      </c>
      <c r="X402" s="33" t="s">
        <v>8862</v>
      </c>
      <c r="Y402" s="33" t="s">
        <v>11646</v>
      </c>
      <c r="Z402" s="33" t="s">
        <v>11647</v>
      </c>
      <c r="AA402" s="33">
        <v>4.2691699999999999E-2</v>
      </c>
      <c r="AB402" s="33">
        <v>4.2767500000000002E-3</v>
      </c>
      <c r="AC402" s="33">
        <v>1.8001099999999999E-23</v>
      </c>
      <c r="AD402" s="33" t="s">
        <v>27</v>
      </c>
      <c r="AE402" s="33" t="s">
        <v>119</v>
      </c>
      <c r="AF402" s="33" t="s">
        <v>118</v>
      </c>
      <c r="AG402" s="33">
        <v>0.65953499999999998</v>
      </c>
    </row>
    <row r="403" spans="1:33" ht="15.75" customHeight="1" x14ac:dyDescent="0.2">
      <c r="A403" s="33" t="s">
        <v>8853</v>
      </c>
      <c r="B403" s="33">
        <v>5</v>
      </c>
      <c r="C403" s="33">
        <v>156956411</v>
      </c>
      <c r="D403" s="33" t="s">
        <v>8854</v>
      </c>
      <c r="E403" s="33" t="s">
        <v>118</v>
      </c>
      <c r="F403" s="33" t="s">
        <v>119</v>
      </c>
      <c r="G403" s="33" t="s">
        <v>8204</v>
      </c>
      <c r="H403" s="33" t="s">
        <v>8855</v>
      </c>
      <c r="I403" s="33" t="s">
        <v>7467</v>
      </c>
      <c r="J403" s="33" t="s">
        <v>126</v>
      </c>
      <c r="K403" s="33">
        <v>0.94317824039966658</v>
      </c>
      <c r="L403" s="33">
        <v>2.271E-8</v>
      </c>
      <c r="M403" s="33">
        <v>6.3741199999999996</v>
      </c>
      <c r="N403" s="33" t="s">
        <v>7488</v>
      </c>
      <c r="O403" s="33" t="s">
        <v>133</v>
      </c>
      <c r="P403" s="33" t="s">
        <v>128</v>
      </c>
      <c r="Q403" s="33" t="s">
        <v>27</v>
      </c>
      <c r="R403" s="33" t="s">
        <v>27</v>
      </c>
      <c r="S403" s="33" t="s">
        <v>27</v>
      </c>
      <c r="T403" s="33" t="s">
        <v>8862</v>
      </c>
      <c r="U403" s="33" t="s">
        <v>8863</v>
      </c>
      <c r="V403" s="33" t="s">
        <v>27</v>
      </c>
      <c r="W403" s="33" t="s">
        <v>27</v>
      </c>
      <c r="X403" s="33" t="s">
        <v>8862</v>
      </c>
      <c r="Y403" s="33" t="s">
        <v>11648</v>
      </c>
      <c r="Z403" s="33" t="s">
        <v>11649</v>
      </c>
      <c r="AA403" s="33">
        <v>2.73926E-2</v>
      </c>
      <c r="AB403" s="33">
        <v>4.2482600000000002E-3</v>
      </c>
      <c r="AC403" s="33">
        <v>1.9002E-11</v>
      </c>
      <c r="AD403" s="33" t="s">
        <v>27</v>
      </c>
      <c r="AE403" s="33" t="s">
        <v>119</v>
      </c>
      <c r="AF403" s="33" t="s">
        <v>118</v>
      </c>
      <c r="AG403" s="33">
        <v>0.65953499999999998</v>
      </c>
    </row>
    <row r="404" spans="1:33" ht="15.75" customHeight="1" x14ac:dyDescent="0.2">
      <c r="A404" s="33" t="s">
        <v>8853</v>
      </c>
      <c r="B404" s="33">
        <v>5</v>
      </c>
      <c r="C404" s="33">
        <v>156956411</v>
      </c>
      <c r="D404" s="33" t="s">
        <v>8854</v>
      </c>
      <c r="E404" s="33" t="s">
        <v>118</v>
      </c>
      <c r="F404" s="33" t="s">
        <v>119</v>
      </c>
      <c r="G404" s="33" t="s">
        <v>8204</v>
      </c>
      <c r="H404" s="33" t="s">
        <v>8855</v>
      </c>
      <c r="I404" s="33" t="s">
        <v>7467</v>
      </c>
      <c r="J404" s="33" t="s">
        <v>126</v>
      </c>
      <c r="K404" s="33">
        <v>0.94317824039966658</v>
      </c>
      <c r="L404" s="33">
        <v>2.271E-8</v>
      </c>
      <c r="M404" s="33">
        <v>6.3741199999999996</v>
      </c>
      <c r="N404" s="33" t="s">
        <v>7488</v>
      </c>
      <c r="O404" s="33" t="s">
        <v>133</v>
      </c>
      <c r="P404" s="33" t="s">
        <v>128</v>
      </c>
      <c r="Q404" s="33" t="s">
        <v>27</v>
      </c>
      <c r="R404" s="33" t="s">
        <v>27</v>
      </c>
      <c r="S404" s="33" t="s">
        <v>27</v>
      </c>
      <c r="T404" s="33" t="s">
        <v>8862</v>
      </c>
      <c r="U404" s="33" t="s">
        <v>8863</v>
      </c>
      <c r="V404" s="33" t="s">
        <v>27</v>
      </c>
      <c r="W404" s="33" t="s">
        <v>27</v>
      </c>
      <c r="X404" s="33" t="s">
        <v>8862</v>
      </c>
      <c r="Y404" s="33" t="s">
        <v>11650</v>
      </c>
      <c r="Z404" s="33" t="s">
        <v>11651</v>
      </c>
      <c r="AA404" s="33">
        <v>4.2608999999999987E-2</v>
      </c>
      <c r="AB404" s="33">
        <v>4.3497500000000003E-3</v>
      </c>
      <c r="AC404" s="33">
        <v>6.5993300000000011E-23</v>
      </c>
      <c r="AD404" s="33" t="s">
        <v>27</v>
      </c>
      <c r="AE404" s="33" t="s">
        <v>119</v>
      </c>
      <c r="AF404" s="33" t="s">
        <v>118</v>
      </c>
      <c r="AG404" s="33">
        <v>0.65953499999999998</v>
      </c>
    </row>
    <row r="405" spans="1:33" ht="15.75" customHeight="1" x14ac:dyDescent="0.2">
      <c r="A405" s="33" t="s">
        <v>8853</v>
      </c>
      <c r="B405" s="33">
        <v>5</v>
      </c>
      <c r="C405" s="33">
        <v>156956411</v>
      </c>
      <c r="D405" s="33" t="s">
        <v>8854</v>
      </c>
      <c r="E405" s="33" t="s">
        <v>118</v>
      </c>
      <c r="F405" s="33" t="s">
        <v>119</v>
      </c>
      <c r="G405" s="33" t="s">
        <v>8204</v>
      </c>
      <c r="H405" s="33" t="s">
        <v>8855</v>
      </c>
      <c r="I405" s="33" t="s">
        <v>7467</v>
      </c>
      <c r="J405" s="33" t="s">
        <v>126</v>
      </c>
      <c r="K405" s="33">
        <v>0.94317824039966658</v>
      </c>
      <c r="L405" s="33">
        <v>2.271E-8</v>
      </c>
      <c r="M405" s="33">
        <v>6.3741199999999996</v>
      </c>
      <c r="N405" s="33" t="s">
        <v>7488</v>
      </c>
      <c r="O405" s="33" t="s">
        <v>133</v>
      </c>
      <c r="P405" s="33" t="s">
        <v>128</v>
      </c>
      <c r="Q405" s="33" t="s">
        <v>27</v>
      </c>
      <c r="R405" s="33" t="s">
        <v>27</v>
      </c>
      <c r="S405" s="33" t="s">
        <v>27</v>
      </c>
      <c r="T405" s="33" t="s">
        <v>8862</v>
      </c>
      <c r="U405" s="33" t="s">
        <v>8863</v>
      </c>
      <c r="V405" s="33" t="s">
        <v>27</v>
      </c>
      <c r="W405" s="33" t="s">
        <v>27</v>
      </c>
      <c r="X405" s="33" t="s">
        <v>8862</v>
      </c>
      <c r="Y405" s="33" t="s">
        <v>11652</v>
      </c>
      <c r="Z405" s="33" t="s">
        <v>11653</v>
      </c>
      <c r="AA405" s="33">
        <v>2.96815E-2</v>
      </c>
      <c r="AB405" s="33">
        <v>4.1993899999999999E-3</v>
      </c>
      <c r="AC405" s="33">
        <v>2.39994E-12</v>
      </c>
      <c r="AD405" s="33" t="s">
        <v>27</v>
      </c>
      <c r="AE405" s="33" t="s">
        <v>119</v>
      </c>
      <c r="AF405" s="33" t="s">
        <v>118</v>
      </c>
      <c r="AG405" s="33">
        <v>0.65953499999999998</v>
      </c>
    </row>
    <row r="406" spans="1:33" ht="15.75" customHeight="1" x14ac:dyDescent="0.2">
      <c r="A406" s="33" t="s">
        <v>8853</v>
      </c>
      <c r="B406" s="33">
        <v>5</v>
      </c>
      <c r="C406" s="33">
        <v>156956411</v>
      </c>
      <c r="D406" s="33" t="s">
        <v>8854</v>
      </c>
      <c r="E406" s="33" t="s">
        <v>118</v>
      </c>
      <c r="F406" s="33" t="s">
        <v>119</v>
      </c>
      <c r="G406" s="33" t="s">
        <v>8204</v>
      </c>
      <c r="H406" s="33" t="s">
        <v>8855</v>
      </c>
      <c r="I406" s="33" t="s">
        <v>7467</v>
      </c>
      <c r="J406" s="33" t="s">
        <v>126</v>
      </c>
      <c r="K406" s="33">
        <v>0.94317824039966658</v>
      </c>
      <c r="L406" s="33">
        <v>2.271E-8</v>
      </c>
      <c r="M406" s="33">
        <v>6.3741199999999996</v>
      </c>
      <c r="N406" s="33" t="s">
        <v>7488</v>
      </c>
      <c r="O406" s="33" t="s">
        <v>133</v>
      </c>
      <c r="P406" s="33" t="s">
        <v>128</v>
      </c>
      <c r="Q406" s="33" t="s">
        <v>27</v>
      </c>
      <c r="R406" s="33" t="s">
        <v>27</v>
      </c>
      <c r="S406" s="33" t="s">
        <v>27</v>
      </c>
      <c r="T406" s="33" t="s">
        <v>8862</v>
      </c>
      <c r="U406" s="33" t="s">
        <v>8863</v>
      </c>
      <c r="V406" s="33" t="s">
        <v>27</v>
      </c>
      <c r="W406" s="33" t="s">
        <v>27</v>
      </c>
      <c r="X406" s="33" t="s">
        <v>8862</v>
      </c>
      <c r="Y406" s="33" t="s">
        <v>11654</v>
      </c>
      <c r="Z406" s="33" t="s">
        <v>11655</v>
      </c>
      <c r="AA406" s="33">
        <v>3.1478899999999997E-2</v>
      </c>
      <c r="AB406" s="33">
        <v>4.1886500000000004E-3</v>
      </c>
      <c r="AC406" s="33">
        <v>2.7002300000000001E-15</v>
      </c>
      <c r="AD406" s="33" t="s">
        <v>27</v>
      </c>
      <c r="AE406" s="33" t="s">
        <v>119</v>
      </c>
      <c r="AF406" s="33" t="s">
        <v>118</v>
      </c>
      <c r="AG406" s="33">
        <v>0.65953499999999998</v>
      </c>
    </row>
    <row r="407" spans="1:33" ht="15.75" customHeight="1" x14ac:dyDescent="0.2">
      <c r="A407" s="33" t="s">
        <v>8853</v>
      </c>
      <c r="B407" s="33">
        <v>5</v>
      </c>
      <c r="C407" s="33">
        <v>156956411</v>
      </c>
      <c r="D407" s="33" t="s">
        <v>8854</v>
      </c>
      <c r="E407" s="33" t="s">
        <v>118</v>
      </c>
      <c r="F407" s="33" t="s">
        <v>119</v>
      </c>
      <c r="G407" s="33" t="s">
        <v>8204</v>
      </c>
      <c r="H407" s="33" t="s">
        <v>8855</v>
      </c>
      <c r="I407" s="33" t="s">
        <v>7467</v>
      </c>
      <c r="J407" s="33" t="s">
        <v>126</v>
      </c>
      <c r="K407" s="33">
        <v>0.94317824039966658</v>
      </c>
      <c r="L407" s="33">
        <v>2.271E-8</v>
      </c>
      <c r="M407" s="33">
        <v>6.3741199999999996</v>
      </c>
      <c r="N407" s="33" t="s">
        <v>7488</v>
      </c>
      <c r="O407" s="33" t="s">
        <v>133</v>
      </c>
      <c r="P407" s="33" t="s">
        <v>128</v>
      </c>
      <c r="Q407" s="33" t="s">
        <v>27</v>
      </c>
      <c r="R407" s="33" t="s">
        <v>27</v>
      </c>
      <c r="S407" s="33" t="s">
        <v>27</v>
      </c>
      <c r="T407" s="33" t="s">
        <v>8862</v>
      </c>
      <c r="U407" s="33" t="s">
        <v>8863</v>
      </c>
      <c r="V407" s="33" t="s">
        <v>27</v>
      </c>
      <c r="W407" s="33" t="s">
        <v>27</v>
      </c>
      <c r="X407" s="33" t="s">
        <v>8862</v>
      </c>
      <c r="Y407" s="33" t="s">
        <v>11656</v>
      </c>
      <c r="Z407" s="33" t="s">
        <v>11657</v>
      </c>
      <c r="AA407" s="33">
        <v>4.5745599999999997E-2</v>
      </c>
      <c r="AB407" s="33">
        <v>4.3457900000000004E-3</v>
      </c>
      <c r="AC407" s="33">
        <v>1.20005E-26</v>
      </c>
      <c r="AD407" s="33" t="s">
        <v>27</v>
      </c>
      <c r="AE407" s="33" t="s">
        <v>119</v>
      </c>
      <c r="AF407" s="33" t="s">
        <v>118</v>
      </c>
      <c r="AG407" s="33">
        <v>0.65953499999999998</v>
      </c>
    </row>
    <row r="408" spans="1:33" ht="15.75" customHeight="1" x14ac:dyDescent="0.2">
      <c r="A408" s="33" t="s">
        <v>8853</v>
      </c>
      <c r="B408" s="33">
        <v>5</v>
      </c>
      <c r="C408" s="33">
        <v>156956411</v>
      </c>
      <c r="D408" s="33" t="s">
        <v>8854</v>
      </c>
      <c r="E408" s="33" t="s">
        <v>118</v>
      </c>
      <c r="F408" s="33" t="s">
        <v>119</v>
      </c>
      <c r="G408" s="33" t="s">
        <v>8204</v>
      </c>
      <c r="H408" s="33" t="s">
        <v>8855</v>
      </c>
      <c r="I408" s="33" t="s">
        <v>7467</v>
      </c>
      <c r="J408" s="33" t="s">
        <v>126</v>
      </c>
      <c r="K408" s="33">
        <v>0.94317824039966658</v>
      </c>
      <c r="L408" s="33">
        <v>2.271E-8</v>
      </c>
      <c r="M408" s="33">
        <v>6.3741199999999996</v>
      </c>
      <c r="N408" s="33" t="s">
        <v>7488</v>
      </c>
      <c r="O408" s="33" t="s">
        <v>133</v>
      </c>
      <c r="P408" s="33" t="s">
        <v>128</v>
      </c>
      <c r="Q408" s="33" t="s">
        <v>27</v>
      </c>
      <c r="R408" s="33" t="s">
        <v>27</v>
      </c>
      <c r="S408" s="33" t="s">
        <v>27</v>
      </c>
      <c r="T408" s="33" t="s">
        <v>8862</v>
      </c>
      <c r="U408" s="33" t="s">
        <v>8863</v>
      </c>
      <c r="V408" s="33" t="s">
        <v>27</v>
      </c>
      <c r="W408" s="33" t="s">
        <v>27</v>
      </c>
      <c r="X408" s="33" t="s">
        <v>8862</v>
      </c>
      <c r="Y408" s="33" t="s">
        <v>11658</v>
      </c>
      <c r="Z408" s="33" t="s">
        <v>11659</v>
      </c>
      <c r="AA408" s="33">
        <v>2.6937599999999999E-2</v>
      </c>
      <c r="AB408" s="33">
        <v>4.0427299999999996E-3</v>
      </c>
      <c r="AC408" s="33">
        <v>2.49977E-12</v>
      </c>
      <c r="AD408" s="33" t="s">
        <v>27</v>
      </c>
      <c r="AE408" s="33" t="s">
        <v>119</v>
      </c>
      <c r="AF408" s="33" t="s">
        <v>118</v>
      </c>
      <c r="AG408" s="33">
        <v>0.65953600000000001</v>
      </c>
    </row>
    <row r="409" spans="1:33" ht="15.75" customHeight="1" x14ac:dyDescent="0.2">
      <c r="A409" s="33" t="s">
        <v>8853</v>
      </c>
      <c r="B409" s="33">
        <v>5</v>
      </c>
      <c r="C409" s="33">
        <v>156956411</v>
      </c>
      <c r="D409" s="33" t="s">
        <v>8854</v>
      </c>
      <c r="E409" s="33" t="s">
        <v>118</v>
      </c>
      <c r="F409" s="33" t="s">
        <v>119</v>
      </c>
      <c r="G409" s="33" t="s">
        <v>8204</v>
      </c>
      <c r="H409" s="33" t="s">
        <v>8855</v>
      </c>
      <c r="I409" s="33" t="s">
        <v>7467</v>
      </c>
      <c r="J409" s="33" t="s">
        <v>126</v>
      </c>
      <c r="K409" s="33">
        <v>0.94317824039966658</v>
      </c>
      <c r="L409" s="33">
        <v>2.271E-8</v>
      </c>
      <c r="M409" s="33">
        <v>6.3741199999999996</v>
      </c>
      <c r="N409" s="33" t="s">
        <v>7488</v>
      </c>
      <c r="O409" s="33" t="s">
        <v>133</v>
      </c>
      <c r="P409" s="33" t="s">
        <v>128</v>
      </c>
      <c r="Q409" s="33" t="s">
        <v>27</v>
      </c>
      <c r="R409" s="33" t="s">
        <v>27</v>
      </c>
      <c r="S409" s="33" t="s">
        <v>27</v>
      </c>
      <c r="T409" s="33" t="s">
        <v>8862</v>
      </c>
      <c r="U409" s="33" t="s">
        <v>8863</v>
      </c>
      <c r="V409" s="33" t="s">
        <v>27</v>
      </c>
      <c r="W409" s="33" t="s">
        <v>27</v>
      </c>
      <c r="X409" s="33" t="s">
        <v>8862</v>
      </c>
      <c r="Y409" s="33" t="s">
        <v>11660</v>
      </c>
      <c r="Z409" s="33" t="s">
        <v>11661</v>
      </c>
      <c r="AA409" s="33">
        <v>4.4091199999999997E-2</v>
      </c>
      <c r="AB409" s="33">
        <v>4.2783000000000014E-3</v>
      </c>
      <c r="AC409" s="33">
        <v>4.3003100000000011E-25</v>
      </c>
      <c r="AD409" s="33" t="s">
        <v>27</v>
      </c>
      <c r="AE409" s="33" t="s">
        <v>119</v>
      </c>
      <c r="AF409" s="33" t="s">
        <v>118</v>
      </c>
      <c r="AG409" s="33">
        <v>0.65953499999999998</v>
      </c>
    </row>
    <row r="410" spans="1:33" ht="15.75" customHeight="1" x14ac:dyDescent="0.2">
      <c r="A410" s="33" t="s">
        <v>8853</v>
      </c>
      <c r="B410" s="33">
        <v>5</v>
      </c>
      <c r="C410" s="33">
        <v>156956411</v>
      </c>
      <c r="D410" s="33" t="s">
        <v>8854</v>
      </c>
      <c r="E410" s="33" t="s">
        <v>118</v>
      </c>
      <c r="F410" s="33" t="s">
        <v>119</v>
      </c>
      <c r="G410" s="33" t="s">
        <v>8204</v>
      </c>
      <c r="H410" s="33" t="s">
        <v>8855</v>
      </c>
      <c r="I410" s="33" t="s">
        <v>7467</v>
      </c>
      <c r="J410" s="33" t="s">
        <v>126</v>
      </c>
      <c r="K410" s="33">
        <v>0.94317824039966658</v>
      </c>
      <c r="L410" s="33">
        <v>2.271E-8</v>
      </c>
      <c r="M410" s="33">
        <v>6.3741199999999996</v>
      </c>
      <c r="N410" s="33" t="s">
        <v>7488</v>
      </c>
      <c r="O410" s="33" t="s">
        <v>133</v>
      </c>
      <c r="P410" s="33" t="s">
        <v>128</v>
      </c>
      <c r="Q410" s="33" t="s">
        <v>27</v>
      </c>
      <c r="R410" s="33" t="s">
        <v>27</v>
      </c>
      <c r="S410" s="33" t="s">
        <v>27</v>
      </c>
      <c r="T410" s="33" t="s">
        <v>8862</v>
      </c>
      <c r="U410" s="33" t="s">
        <v>8863</v>
      </c>
      <c r="V410" s="33" t="s">
        <v>27</v>
      </c>
      <c r="W410" s="33" t="s">
        <v>27</v>
      </c>
      <c r="X410" s="33" t="s">
        <v>8862</v>
      </c>
      <c r="Y410" s="33" t="s">
        <v>11662</v>
      </c>
      <c r="Z410" s="33" t="s">
        <v>11663</v>
      </c>
      <c r="AA410" s="33">
        <v>3.4153099999999999E-2</v>
      </c>
      <c r="AB410" s="33">
        <v>4.1905400000000004E-3</v>
      </c>
      <c r="AC410" s="33">
        <v>1.6998099999999999E-17</v>
      </c>
      <c r="AD410" s="33" t="s">
        <v>27</v>
      </c>
      <c r="AE410" s="33" t="s">
        <v>119</v>
      </c>
      <c r="AF410" s="33" t="s">
        <v>118</v>
      </c>
      <c r="AG410" s="33">
        <v>0.65953499999999998</v>
      </c>
    </row>
    <row r="411" spans="1:33" ht="15.75" customHeight="1" x14ac:dyDescent="0.2">
      <c r="A411" s="33" t="s">
        <v>8853</v>
      </c>
      <c r="B411" s="33">
        <v>5</v>
      </c>
      <c r="C411" s="33">
        <v>156956411</v>
      </c>
      <c r="D411" s="33" t="s">
        <v>8854</v>
      </c>
      <c r="E411" s="33" t="s">
        <v>118</v>
      </c>
      <c r="F411" s="33" t="s">
        <v>119</v>
      </c>
      <c r="G411" s="33" t="s">
        <v>8204</v>
      </c>
      <c r="H411" s="33" t="s">
        <v>8855</v>
      </c>
      <c r="I411" s="33" t="s">
        <v>7467</v>
      </c>
      <c r="J411" s="33" t="s">
        <v>126</v>
      </c>
      <c r="K411" s="33">
        <v>0.94317824039966658</v>
      </c>
      <c r="L411" s="33">
        <v>2.271E-8</v>
      </c>
      <c r="M411" s="33">
        <v>6.3741199999999996</v>
      </c>
      <c r="N411" s="33" t="s">
        <v>7488</v>
      </c>
      <c r="O411" s="33" t="s">
        <v>133</v>
      </c>
      <c r="P411" s="33" t="s">
        <v>128</v>
      </c>
      <c r="Q411" s="33" t="s">
        <v>27</v>
      </c>
      <c r="R411" s="33" t="s">
        <v>27</v>
      </c>
      <c r="S411" s="33" t="s">
        <v>27</v>
      </c>
      <c r="T411" s="33" t="s">
        <v>8862</v>
      </c>
      <c r="U411" s="33" t="s">
        <v>8863</v>
      </c>
      <c r="V411" s="33" t="s">
        <v>27</v>
      </c>
      <c r="W411" s="33" t="s">
        <v>27</v>
      </c>
      <c r="X411" s="33" t="s">
        <v>8862</v>
      </c>
      <c r="Y411" s="33" t="s">
        <v>11664</v>
      </c>
      <c r="Z411" s="33" t="s">
        <v>11665</v>
      </c>
      <c r="AA411" s="33">
        <v>3.9407900000000003E-2</v>
      </c>
      <c r="AB411" s="33">
        <v>4.3096799999999998E-3</v>
      </c>
      <c r="AC411" s="33">
        <v>1.29987E-20</v>
      </c>
      <c r="AD411" s="33" t="s">
        <v>27</v>
      </c>
      <c r="AE411" s="33" t="s">
        <v>119</v>
      </c>
      <c r="AF411" s="33" t="s">
        <v>118</v>
      </c>
      <c r="AG411" s="33">
        <v>0.65953600000000001</v>
      </c>
    </row>
    <row r="412" spans="1:33" ht="15.75" customHeight="1" x14ac:dyDescent="0.2">
      <c r="A412" s="33" t="s">
        <v>8853</v>
      </c>
      <c r="B412" s="33">
        <v>5</v>
      </c>
      <c r="C412" s="33">
        <v>156956411</v>
      </c>
      <c r="D412" s="33" t="s">
        <v>8854</v>
      </c>
      <c r="E412" s="33" t="s">
        <v>118</v>
      </c>
      <c r="F412" s="33" t="s">
        <v>119</v>
      </c>
      <c r="G412" s="33" t="s">
        <v>8204</v>
      </c>
      <c r="H412" s="33" t="s">
        <v>8855</v>
      </c>
      <c r="I412" s="33" t="s">
        <v>7467</v>
      </c>
      <c r="J412" s="33" t="s">
        <v>126</v>
      </c>
      <c r="K412" s="33">
        <v>0.94317824039966658</v>
      </c>
      <c r="L412" s="33">
        <v>2.271E-8</v>
      </c>
      <c r="M412" s="33">
        <v>6.3741199999999996</v>
      </c>
      <c r="N412" s="33" t="s">
        <v>7488</v>
      </c>
      <c r="O412" s="33" t="s">
        <v>133</v>
      </c>
      <c r="P412" s="33" t="s">
        <v>128</v>
      </c>
      <c r="Q412" s="33" t="s">
        <v>27</v>
      </c>
      <c r="R412" s="33" t="s">
        <v>27</v>
      </c>
      <c r="S412" s="33" t="s">
        <v>27</v>
      </c>
      <c r="T412" s="33" t="s">
        <v>8862</v>
      </c>
      <c r="U412" s="33" t="s">
        <v>8863</v>
      </c>
      <c r="V412" s="33" t="s">
        <v>27</v>
      </c>
      <c r="W412" s="33" t="s">
        <v>27</v>
      </c>
      <c r="X412" s="33" t="s">
        <v>8862</v>
      </c>
      <c r="Y412" s="33" t="s">
        <v>11666</v>
      </c>
      <c r="Z412" s="33" t="s">
        <v>11667</v>
      </c>
      <c r="AA412" s="33">
        <v>3.1053299999999999E-2</v>
      </c>
      <c r="AB412" s="33">
        <v>4.3654799999999997E-3</v>
      </c>
      <c r="AC412" s="33">
        <v>1.10002E-12</v>
      </c>
      <c r="AD412" s="33" t="s">
        <v>27</v>
      </c>
      <c r="AE412" s="33" t="s">
        <v>119</v>
      </c>
      <c r="AF412" s="33" t="s">
        <v>118</v>
      </c>
      <c r="AG412" s="33">
        <v>0.65953499999999998</v>
      </c>
    </row>
    <row r="413" spans="1:33" ht="15.75" customHeight="1" x14ac:dyDescent="0.2">
      <c r="A413" s="33" t="s">
        <v>8853</v>
      </c>
      <c r="B413" s="33">
        <v>5</v>
      </c>
      <c r="C413" s="33">
        <v>156956411</v>
      </c>
      <c r="D413" s="33" t="s">
        <v>8854</v>
      </c>
      <c r="E413" s="33" t="s">
        <v>118</v>
      </c>
      <c r="F413" s="33" t="s">
        <v>119</v>
      </c>
      <c r="G413" s="33" t="s">
        <v>8204</v>
      </c>
      <c r="H413" s="33" t="s">
        <v>8855</v>
      </c>
      <c r="I413" s="33" t="s">
        <v>7467</v>
      </c>
      <c r="J413" s="33" t="s">
        <v>126</v>
      </c>
      <c r="K413" s="33">
        <v>0.94317824039966658</v>
      </c>
      <c r="L413" s="33">
        <v>2.271E-8</v>
      </c>
      <c r="M413" s="33">
        <v>6.3741199999999996</v>
      </c>
      <c r="N413" s="33" t="s">
        <v>7488</v>
      </c>
      <c r="O413" s="33" t="s">
        <v>133</v>
      </c>
      <c r="P413" s="33" t="s">
        <v>128</v>
      </c>
      <c r="Q413" s="33" t="s">
        <v>27</v>
      </c>
      <c r="R413" s="33" t="s">
        <v>27</v>
      </c>
      <c r="S413" s="33" t="s">
        <v>27</v>
      </c>
      <c r="T413" s="33" t="s">
        <v>8862</v>
      </c>
      <c r="U413" s="33" t="s">
        <v>8863</v>
      </c>
      <c r="V413" s="33" t="s">
        <v>27</v>
      </c>
      <c r="W413" s="33" t="s">
        <v>27</v>
      </c>
      <c r="X413" s="33" t="s">
        <v>8862</v>
      </c>
      <c r="Y413" s="33" t="s">
        <v>11668</v>
      </c>
      <c r="Z413" s="33" t="s">
        <v>11669</v>
      </c>
      <c r="AA413" s="33">
        <v>4.0671699999999998E-2</v>
      </c>
      <c r="AB413" s="33">
        <v>4.2898299999999997E-3</v>
      </c>
      <c r="AC413" s="33">
        <v>1.69981E-22</v>
      </c>
      <c r="AD413" s="33" t="s">
        <v>27</v>
      </c>
      <c r="AE413" s="33" t="s">
        <v>119</v>
      </c>
      <c r="AF413" s="33" t="s">
        <v>118</v>
      </c>
      <c r="AG413" s="33">
        <v>0.65953499999999998</v>
      </c>
    </row>
    <row r="414" spans="1:33" ht="15.75" customHeight="1" x14ac:dyDescent="0.2">
      <c r="A414" s="33" t="s">
        <v>8853</v>
      </c>
      <c r="B414" s="33">
        <v>5</v>
      </c>
      <c r="C414" s="33">
        <v>156956411</v>
      </c>
      <c r="D414" s="33" t="s">
        <v>8854</v>
      </c>
      <c r="E414" s="33" t="s">
        <v>118</v>
      </c>
      <c r="F414" s="33" t="s">
        <v>119</v>
      </c>
      <c r="G414" s="33" t="s">
        <v>8204</v>
      </c>
      <c r="H414" s="33" t="s">
        <v>8855</v>
      </c>
      <c r="I414" s="33" t="s">
        <v>7467</v>
      </c>
      <c r="J414" s="33" t="s">
        <v>126</v>
      </c>
      <c r="K414" s="33">
        <v>0.94317824039966658</v>
      </c>
      <c r="L414" s="33">
        <v>2.271E-8</v>
      </c>
      <c r="M414" s="33">
        <v>6.3741199999999996</v>
      </c>
      <c r="N414" s="33" t="s">
        <v>7488</v>
      </c>
      <c r="O414" s="33" t="s">
        <v>133</v>
      </c>
      <c r="P414" s="33" t="s">
        <v>128</v>
      </c>
      <c r="Q414" s="33" t="s">
        <v>27</v>
      </c>
      <c r="R414" s="33" t="s">
        <v>27</v>
      </c>
      <c r="S414" s="33" t="s">
        <v>27</v>
      </c>
      <c r="T414" s="33" t="s">
        <v>8862</v>
      </c>
      <c r="U414" s="33" t="s">
        <v>8863</v>
      </c>
      <c r="V414" s="33" t="s">
        <v>27</v>
      </c>
      <c r="W414" s="33" t="s">
        <v>27</v>
      </c>
      <c r="X414" s="33" t="s">
        <v>8862</v>
      </c>
      <c r="Y414" s="33" t="s">
        <v>11670</v>
      </c>
      <c r="Z414" s="33" t="s">
        <v>11671</v>
      </c>
      <c r="AA414" s="33">
        <v>7.1832500000000004E-3</v>
      </c>
      <c r="AB414" s="33">
        <v>7.1586300000000007E-4</v>
      </c>
      <c r="AC414" s="33">
        <v>1.1000200000000001E-23</v>
      </c>
      <c r="AD414" s="33">
        <v>462933</v>
      </c>
      <c r="AE414" s="33" t="s">
        <v>119</v>
      </c>
      <c r="AF414" s="33" t="s">
        <v>118</v>
      </c>
      <c r="AG414" s="33">
        <v>0.65980499999999997</v>
      </c>
    </row>
    <row r="415" spans="1:33" ht="15.75" customHeight="1" x14ac:dyDescent="0.2">
      <c r="A415" s="33" t="s">
        <v>8853</v>
      </c>
      <c r="B415" s="33">
        <v>5</v>
      </c>
      <c r="C415" s="33">
        <v>156956411</v>
      </c>
      <c r="D415" s="33" t="s">
        <v>8854</v>
      </c>
      <c r="E415" s="33" t="s">
        <v>118</v>
      </c>
      <c r="F415" s="33" t="s">
        <v>119</v>
      </c>
      <c r="G415" s="33" t="s">
        <v>8204</v>
      </c>
      <c r="H415" s="33" t="s">
        <v>8855</v>
      </c>
      <c r="I415" s="33" t="s">
        <v>7467</v>
      </c>
      <c r="J415" s="33" t="s">
        <v>126</v>
      </c>
      <c r="K415" s="33">
        <v>0.94317824039966658</v>
      </c>
      <c r="L415" s="33">
        <v>2.271E-8</v>
      </c>
      <c r="M415" s="33">
        <v>6.3741199999999996</v>
      </c>
      <c r="N415" s="33" t="s">
        <v>7488</v>
      </c>
      <c r="O415" s="33" t="s">
        <v>133</v>
      </c>
      <c r="P415" s="33" t="s">
        <v>128</v>
      </c>
      <c r="Q415" s="33" t="s">
        <v>27</v>
      </c>
      <c r="R415" s="33" t="s">
        <v>27</v>
      </c>
      <c r="S415" s="33" t="s">
        <v>27</v>
      </c>
      <c r="T415" s="33" t="s">
        <v>8862</v>
      </c>
      <c r="U415" s="33" t="s">
        <v>8863</v>
      </c>
      <c r="V415" s="33" t="s">
        <v>27</v>
      </c>
      <c r="W415" s="33" t="s">
        <v>27</v>
      </c>
      <c r="X415" s="33" t="s">
        <v>8862</v>
      </c>
      <c r="Y415" s="33" t="s">
        <v>11672</v>
      </c>
      <c r="Z415" s="33" t="s">
        <v>11673</v>
      </c>
      <c r="AA415" s="33">
        <v>8.8301500000000002E-3</v>
      </c>
      <c r="AB415" s="33">
        <v>1.37053E-3</v>
      </c>
      <c r="AC415" s="33">
        <v>1.2E-10</v>
      </c>
      <c r="AD415" s="33">
        <v>209638</v>
      </c>
      <c r="AE415" s="33" t="s">
        <v>119</v>
      </c>
      <c r="AF415" s="33" t="s">
        <v>118</v>
      </c>
      <c r="AG415" s="33">
        <v>0.65998800000000002</v>
      </c>
    </row>
    <row r="416" spans="1:33" ht="15.75" customHeight="1" x14ac:dyDescent="0.2">
      <c r="A416" s="33" t="s">
        <v>8853</v>
      </c>
      <c r="B416" s="33">
        <v>5</v>
      </c>
      <c r="C416" s="33">
        <v>156956411</v>
      </c>
      <c r="D416" s="33" t="s">
        <v>8854</v>
      </c>
      <c r="E416" s="33" t="s">
        <v>118</v>
      </c>
      <c r="F416" s="33" t="s">
        <v>119</v>
      </c>
      <c r="G416" s="33" t="s">
        <v>8204</v>
      </c>
      <c r="H416" s="33" t="s">
        <v>8855</v>
      </c>
      <c r="I416" s="33" t="s">
        <v>7467</v>
      </c>
      <c r="J416" s="33" t="s">
        <v>126</v>
      </c>
      <c r="K416" s="33">
        <v>0.94317824039966658</v>
      </c>
      <c r="L416" s="33">
        <v>2.271E-8</v>
      </c>
      <c r="M416" s="33">
        <v>6.3741199999999996</v>
      </c>
      <c r="N416" s="33" t="s">
        <v>7488</v>
      </c>
      <c r="O416" s="33" t="s">
        <v>133</v>
      </c>
      <c r="P416" s="33" t="s">
        <v>128</v>
      </c>
      <c r="Q416" s="33" t="s">
        <v>27</v>
      </c>
      <c r="R416" s="33" t="s">
        <v>27</v>
      </c>
      <c r="S416" s="33" t="s">
        <v>27</v>
      </c>
      <c r="T416" s="33" t="s">
        <v>8862</v>
      </c>
      <c r="U416" s="33" t="s">
        <v>8863</v>
      </c>
      <c r="V416" s="33" t="s">
        <v>27</v>
      </c>
      <c r="W416" s="33" t="s">
        <v>27</v>
      </c>
      <c r="X416" s="33" t="s">
        <v>8862</v>
      </c>
      <c r="Y416" s="33" t="s">
        <v>11674</v>
      </c>
      <c r="Z416" s="33" t="s">
        <v>11675</v>
      </c>
      <c r="AA416" s="33">
        <v>3.8986200000000002E-3</v>
      </c>
      <c r="AB416" s="33">
        <v>6.9120600000000009E-4</v>
      </c>
      <c r="AC416" s="33">
        <v>1.7E-8</v>
      </c>
      <c r="AD416" s="33">
        <v>462933</v>
      </c>
      <c r="AE416" s="33" t="s">
        <v>119</v>
      </c>
      <c r="AF416" s="33" t="s">
        <v>118</v>
      </c>
      <c r="AG416" s="33">
        <v>0.65980499999999997</v>
      </c>
    </row>
    <row r="417" spans="1:33" ht="15.75" customHeight="1" x14ac:dyDescent="0.2">
      <c r="A417" s="33" t="s">
        <v>8853</v>
      </c>
      <c r="B417" s="33">
        <v>5</v>
      </c>
      <c r="C417" s="33">
        <v>156956411</v>
      </c>
      <c r="D417" s="33" t="s">
        <v>8854</v>
      </c>
      <c r="E417" s="33" t="s">
        <v>118</v>
      </c>
      <c r="F417" s="33" t="s">
        <v>119</v>
      </c>
      <c r="G417" s="33" t="s">
        <v>8204</v>
      </c>
      <c r="H417" s="33" t="s">
        <v>8855</v>
      </c>
      <c r="I417" s="33" t="s">
        <v>7467</v>
      </c>
      <c r="J417" s="33" t="s">
        <v>126</v>
      </c>
      <c r="K417" s="33">
        <v>0.94317824039966658</v>
      </c>
      <c r="L417" s="33">
        <v>2.271E-8</v>
      </c>
      <c r="M417" s="33">
        <v>6.3741199999999996</v>
      </c>
      <c r="N417" s="33" t="s">
        <v>7488</v>
      </c>
      <c r="O417" s="33" t="s">
        <v>133</v>
      </c>
      <c r="P417" s="33" t="s">
        <v>128</v>
      </c>
      <c r="Q417" s="33" t="s">
        <v>27</v>
      </c>
      <c r="R417" s="33" t="s">
        <v>27</v>
      </c>
      <c r="S417" s="33" t="s">
        <v>27</v>
      </c>
      <c r="T417" s="33" t="s">
        <v>8862</v>
      </c>
      <c r="U417" s="33" t="s">
        <v>8863</v>
      </c>
      <c r="V417" s="33" t="s">
        <v>27</v>
      </c>
      <c r="W417" s="33" t="s">
        <v>27</v>
      </c>
      <c r="X417" s="33" t="s">
        <v>8862</v>
      </c>
      <c r="Y417" s="33" t="s">
        <v>11676</v>
      </c>
      <c r="Z417" s="33" t="s">
        <v>11677</v>
      </c>
      <c r="AA417" s="33">
        <v>7.5962599999999996E-3</v>
      </c>
      <c r="AB417" s="33">
        <v>8.40707E-4</v>
      </c>
      <c r="AC417" s="33">
        <v>1.63983E-19</v>
      </c>
      <c r="AD417" s="33">
        <v>337159</v>
      </c>
      <c r="AE417" s="33" t="s">
        <v>119</v>
      </c>
      <c r="AF417" s="33" t="s">
        <v>118</v>
      </c>
      <c r="AG417" s="33">
        <v>0.66083400000000003</v>
      </c>
    </row>
    <row r="418" spans="1:33" ht="15.75" customHeight="1" x14ac:dyDescent="0.2">
      <c r="A418" s="33" t="s">
        <v>8853</v>
      </c>
      <c r="B418" s="33">
        <v>5</v>
      </c>
      <c r="C418" s="33">
        <v>156956411</v>
      </c>
      <c r="D418" s="33" t="s">
        <v>8854</v>
      </c>
      <c r="E418" s="33" t="s">
        <v>118</v>
      </c>
      <c r="F418" s="33" t="s">
        <v>119</v>
      </c>
      <c r="G418" s="33" t="s">
        <v>8204</v>
      </c>
      <c r="H418" s="33" t="s">
        <v>8855</v>
      </c>
      <c r="I418" s="33" t="s">
        <v>7467</v>
      </c>
      <c r="J418" s="33" t="s">
        <v>126</v>
      </c>
      <c r="K418" s="33">
        <v>0.94317824039966658</v>
      </c>
      <c r="L418" s="33">
        <v>2.271E-8</v>
      </c>
      <c r="M418" s="33">
        <v>6.3741199999999996</v>
      </c>
      <c r="N418" s="33" t="s">
        <v>7488</v>
      </c>
      <c r="O418" s="33" t="s">
        <v>133</v>
      </c>
      <c r="P418" s="33" t="s">
        <v>128</v>
      </c>
      <c r="Q418" s="33" t="s">
        <v>27</v>
      </c>
      <c r="R418" s="33" t="s">
        <v>27</v>
      </c>
      <c r="S418" s="33" t="s">
        <v>27</v>
      </c>
      <c r="T418" s="33" t="s">
        <v>8862</v>
      </c>
      <c r="U418" s="33" t="s">
        <v>8863</v>
      </c>
      <c r="V418" s="33" t="s">
        <v>27</v>
      </c>
      <c r="W418" s="33" t="s">
        <v>27</v>
      </c>
      <c r="X418" s="33" t="s">
        <v>8862</v>
      </c>
      <c r="Y418" s="33" t="s">
        <v>11678</v>
      </c>
      <c r="Z418" s="33" t="s">
        <v>11679</v>
      </c>
      <c r="AA418" s="33">
        <v>8.9562800000000005E-3</v>
      </c>
      <c r="AB418" s="33">
        <v>1.6014600000000001E-3</v>
      </c>
      <c r="AC418" s="33">
        <v>2.24084E-8</v>
      </c>
      <c r="AD418" s="33">
        <v>154702</v>
      </c>
      <c r="AE418" s="33" t="s">
        <v>119</v>
      </c>
      <c r="AF418" s="33" t="s">
        <v>118</v>
      </c>
      <c r="AG418" s="33">
        <v>0.66083400000000003</v>
      </c>
    </row>
    <row r="419" spans="1:33" ht="15.75" customHeight="1" x14ac:dyDescent="0.2">
      <c r="A419" s="33" t="s">
        <v>8853</v>
      </c>
      <c r="B419" s="33">
        <v>5</v>
      </c>
      <c r="C419" s="33">
        <v>156956411</v>
      </c>
      <c r="D419" s="33" t="s">
        <v>8854</v>
      </c>
      <c r="E419" s="33" t="s">
        <v>118</v>
      </c>
      <c r="F419" s="33" t="s">
        <v>119</v>
      </c>
      <c r="G419" s="33" t="s">
        <v>8204</v>
      </c>
      <c r="H419" s="33" t="s">
        <v>8855</v>
      </c>
      <c r="I419" s="33" t="s">
        <v>7467</v>
      </c>
      <c r="J419" s="33" t="s">
        <v>126</v>
      </c>
      <c r="K419" s="33">
        <v>0.94317824039966658</v>
      </c>
      <c r="L419" s="33">
        <v>2.271E-8</v>
      </c>
      <c r="M419" s="33">
        <v>6.3741199999999996</v>
      </c>
      <c r="N419" s="33" t="s">
        <v>7488</v>
      </c>
      <c r="O419" s="33" t="s">
        <v>133</v>
      </c>
      <c r="P419" s="33" t="s">
        <v>128</v>
      </c>
      <c r="Q419" s="33" t="s">
        <v>27</v>
      </c>
      <c r="R419" s="33" t="s">
        <v>27</v>
      </c>
      <c r="S419" s="33" t="s">
        <v>27</v>
      </c>
      <c r="T419" s="33" t="s">
        <v>8862</v>
      </c>
      <c r="U419" s="33" t="s">
        <v>8863</v>
      </c>
      <c r="V419" s="33" t="s">
        <v>27</v>
      </c>
      <c r="W419" s="33" t="s">
        <v>27</v>
      </c>
      <c r="X419" s="33" t="s">
        <v>8862</v>
      </c>
      <c r="Y419" s="33" t="s">
        <v>11680</v>
      </c>
      <c r="Z419" s="33" t="s">
        <v>11681</v>
      </c>
      <c r="AA419" s="33">
        <v>-0.20749999999999999</v>
      </c>
      <c r="AB419" s="33">
        <v>2.6200000000000001E-2</v>
      </c>
      <c r="AC419" s="33">
        <v>2.1877599999999999E-15</v>
      </c>
      <c r="AD419" s="33">
        <v>3301</v>
      </c>
      <c r="AE419" s="33" t="s">
        <v>119</v>
      </c>
      <c r="AF419" s="33" t="s">
        <v>118</v>
      </c>
      <c r="AG419" s="33">
        <v>0.66159000000000001</v>
      </c>
    </row>
    <row r="420" spans="1:33" ht="15.75" customHeight="1" x14ac:dyDescent="0.2">
      <c r="A420" s="33" t="s">
        <v>8853</v>
      </c>
      <c r="B420" s="33">
        <v>5</v>
      </c>
      <c r="C420" s="33">
        <v>156956411</v>
      </c>
      <c r="D420" s="33" t="s">
        <v>8854</v>
      </c>
      <c r="E420" s="33" t="s">
        <v>118</v>
      </c>
      <c r="F420" s="33" t="s">
        <v>119</v>
      </c>
      <c r="G420" s="33" t="s">
        <v>8204</v>
      </c>
      <c r="H420" s="33" t="s">
        <v>8855</v>
      </c>
      <c r="I420" s="33" t="s">
        <v>7467</v>
      </c>
      <c r="J420" s="33" t="s">
        <v>126</v>
      </c>
      <c r="K420" s="33">
        <v>0.94317824039966658</v>
      </c>
      <c r="L420" s="33">
        <v>2.271E-8</v>
      </c>
      <c r="M420" s="33">
        <v>6.3741199999999996</v>
      </c>
      <c r="N420" s="33" t="s">
        <v>7488</v>
      </c>
      <c r="O420" s="33" t="s">
        <v>133</v>
      </c>
      <c r="P420" s="33" t="s">
        <v>128</v>
      </c>
      <c r="Q420" s="33" t="s">
        <v>27</v>
      </c>
      <c r="R420" s="33" t="s">
        <v>27</v>
      </c>
      <c r="S420" s="33" t="s">
        <v>27</v>
      </c>
      <c r="T420" s="33" t="s">
        <v>8862</v>
      </c>
      <c r="U420" s="33" t="s">
        <v>8863</v>
      </c>
      <c r="V420" s="33" t="s">
        <v>27</v>
      </c>
      <c r="W420" s="33" t="s">
        <v>27</v>
      </c>
      <c r="X420" s="33" t="s">
        <v>8862</v>
      </c>
      <c r="Y420" s="33" t="s">
        <v>11682</v>
      </c>
      <c r="Z420" s="33" t="s">
        <v>11683</v>
      </c>
      <c r="AA420" s="33">
        <v>7.2999999999999995E-2</v>
      </c>
      <c r="AB420" s="33">
        <v>9.5999999999999992E-3</v>
      </c>
      <c r="AC420" s="33">
        <v>3.7861699999999999E-14</v>
      </c>
      <c r="AD420" s="33" t="s">
        <v>27</v>
      </c>
      <c r="AE420" s="33" t="s">
        <v>119</v>
      </c>
      <c r="AF420" s="33" t="s">
        <v>118</v>
      </c>
      <c r="AG420" s="33">
        <v>0.68210000000000004</v>
      </c>
    </row>
    <row r="421" spans="1:33" ht="15.75" customHeight="1" x14ac:dyDescent="0.2">
      <c r="A421" s="33" t="s">
        <v>8853</v>
      </c>
      <c r="B421" s="33">
        <v>5</v>
      </c>
      <c r="C421" s="33">
        <v>156956411</v>
      </c>
      <c r="D421" s="33" t="s">
        <v>8854</v>
      </c>
      <c r="E421" s="33" t="s">
        <v>118</v>
      </c>
      <c r="F421" s="33" t="s">
        <v>119</v>
      </c>
      <c r="G421" s="33" t="s">
        <v>8204</v>
      </c>
      <c r="H421" s="33" t="s">
        <v>8855</v>
      </c>
      <c r="I421" s="33" t="s">
        <v>7467</v>
      </c>
      <c r="J421" s="33" t="s">
        <v>126</v>
      </c>
      <c r="K421" s="33">
        <v>0.94317824039966658</v>
      </c>
      <c r="L421" s="33">
        <v>2.271E-8</v>
      </c>
      <c r="M421" s="33">
        <v>6.3741199999999996</v>
      </c>
      <c r="N421" s="33" t="s">
        <v>7488</v>
      </c>
      <c r="O421" s="33" t="s">
        <v>133</v>
      </c>
      <c r="P421" s="33" t="s">
        <v>128</v>
      </c>
      <c r="Q421" s="33" t="s">
        <v>27</v>
      </c>
      <c r="R421" s="33" t="s">
        <v>27</v>
      </c>
      <c r="S421" s="33" t="s">
        <v>27</v>
      </c>
      <c r="T421" s="33" t="s">
        <v>8862</v>
      </c>
      <c r="U421" s="33" t="s">
        <v>8863</v>
      </c>
      <c r="V421" s="33" t="s">
        <v>27</v>
      </c>
      <c r="W421" s="33" t="s">
        <v>27</v>
      </c>
      <c r="X421" s="33" t="s">
        <v>8862</v>
      </c>
      <c r="Y421" s="33" t="s">
        <v>11684</v>
      </c>
      <c r="Z421" s="33" t="s">
        <v>11370</v>
      </c>
      <c r="AA421" s="33">
        <v>4.2900000000000001E-2</v>
      </c>
      <c r="AB421" s="33">
        <v>3.8E-3</v>
      </c>
      <c r="AC421" s="33">
        <v>2.08882E-27</v>
      </c>
      <c r="AD421" s="33">
        <v>173012</v>
      </c>
      <c r="AE421" s="33" t="s">
        <v>119</v>
      </c>
      <c r="AF421" s="33" t="s">
        <v>118</v>
      </c>
      <c r="AG421" s="33">
        <v>0.68730000000000002</v>
      </c>
    </row>
    <row r="422" spans="1:33" ht="15.75" customHeight="1" x14ac:dyDescent="0.2">
      <c r="A422" s="33" t="s">
        <v>8853</v>
      </c>
      <c r="B422" s="33">
        <v>5</v>
      </c>
      <c r="C422" s="33">
        <v>156956411</v>
      </c>
      <c r="D422" s="33" t="s">
        <v>8854</v>
      </c>
      <c r="E422" s="33" t="s">
        <v>118</v>
      </c>
      <c r="F422" s="33" t="s">
        <v>119</v>
      </c>
      <c r="G422" s="33" t="s">
        <v>8204</v>
      </c>
      <c r="H422" s="33" t="s">
        <v>8855</v>
      </c>
      <c r="I422" s="33" t="s">
        <v>7467</v>
      </c>
      <c r="J422" s="33" t="s">
        <v>126</v>
      </c>
      <c r="K422" s="33">
        <v>0.94317824039966658</v>
      </c>
      <c r="L422" s="33">
        <v>2.271E-8</v>
      </c>
      <c r="M422" s="33">
        <v>6.3741199999999996</v>
      </c>
      <c r="N422" s="33" t="s">
        <v>7488</v>
      </c>
      <c r="O422" s="33" t="s">
        <v>133</v>
      </c>
      <c r="P422" s="33" t="s">
        <v>128</v>
      </c>
      <c r="Q422" s="33" t="s">
        <v>27</v>
      </c>
      <c r="R422" s="33" t="s">
        <v>27</v>
      </c>
      <c r="S422" s="33" t="s">
        <v>27</v>
      </c>
      <c r="T422" s="33" t="s">
        <v>8862</v>
      </c>
      <c r="U422" s="33" t="s">
        <v>8863</v>
      </c>
      <c r="V422" s="33" t="s">
        <v>27</v>
      </c>
      <c r="W422" s="33" t="s">
        <v>27</v>
      </c>
      <c r="X422" s="33" t="s">
        <v>8862</v>
      </c>
      <c r="Y422" s="33" t="s">
        <v>11685</v>
      </c>
      <c r="Z422" s="33" t="s">
        <v>11559</v>
      </c>
      <c r="AA422" s="33">
        <v>4.7199999999999999E-2</v>
      </c>
      <c r="AB422" s="33">
        <v>3.7000000000000002E-3</v>
      </c>
      <c r="AC422" s="33">
        <v>1.6481599999999999E-35</v>
      </c>
      <c r="AD422" s="33">
        <v>187277</v>
      </c>
      <c r="AE422" s="33" t="s">
        <v>119</v>
      </c>
      <c r="AF422" s="33" t="s">
        <v>118</v>
      </c>
      <c r="AG422" s="33">
        <v>0.68730000000000002</v>
      </c>
    </row>
    <row r="423" spans="1:33" ht="15.75" customHeight="1" x14ac:dyDescent="0.2">
      <c r="A423" s="33" t="s">
        <v>8853</v>
      </c>
      <c r="B423" s="33">
        <v>5</v>
      </c>
      <c r="C423" s="33">
        <v>156956411</v>
      </c>
      <c r="D423" s="33" t="s">
        <v>8854</v>
      </c>
      <c r="E423" s="33" t="s">
        <v>118</v>
      </c>
      <c r="F423" s="33" t="s">
        <v>119</v>
      </c>
      <c r="G423" s="33" t="s">
        <v>8204</v>
      </c>
      <c r="H423" s="33" t="s">
        <v>8855</v>
      </c>
      <c r="I423" s="33" t="s">
        <v>7467</v>
      </c>
      <c r="J423" s="33" t="s">
        <v>126</v>
      </c>
      <c r="K423" s="33">
        <v>0.94317824039966658</v>
      </c>
      <c r="L423" s="33">
        <v>2.271E-8</v>
      </c>
      <c r="M423" s="33">
        <v>6.3741199999999996</v>
      </c>
      <c r="N423" s="33" t="s">
        <v>7488</v>
      </c>
      <c r="O423" s="33" t="s">
        <v>133</v>
      </c>
      <c r="P423" s="33" t="s">
        <v>128</v>
      </c>
      <c r="Q423" s="33" t="s">
        <v>27</v>
      </c>
      <c r="R423" s="33" t="s">
        <v>27</v>
      </c>
      <c r="S423" s="33" t="s">
        <v>27</v>
      </c>
      <c r="T423" s="33" t="s">
        <v>8862</v>
      </c>
      <c r="U423" s="33" t="s">
        <v>8863</v>
      </c>
      <c r="V423" s="33" t="s">
        <v>27</v>
      </c>
      <c r="W423" s="33" t="s">
        <v>27</v>
      </c>
      <c r="X423" s="33" t="s">
        <v>8862</v>
      </c>
      <c r="Y423" s="33" t="s">
        <v>11686</v>
      </c>
      <c r="Z423" s="33" t="s">
        <v>11224</v>
      </c>
      <c r="AA423" s="33">
        <v>2.8299999999999999E-2</v>
      </c>
      <c r="AB423" s="33">
        <v>3.5000000000000001E-3</v>
      </c>
      <c r="AC423" s="33">
        <v>6.1716299999999997E-15</v>
      </c>
      <c r="AD423" s="33">
        <v>177785</v>
      </c>
      <c r="AE423" s="33" t="s">
        <v>119</v>
      </c>
      <c r="AF423" s="33" t="s">
        <v>118</v>
      </c>
      <c r="AG423" s="33">
        <v>0.68730000000000002</v>
      </c>
    </row>
    <row r="424" spans="1:33" ht="15.75" customHeight="1" x14ac:dyDescent="0.2">
      <c r="A424" s="33" t="s">
        <v>8853</v>
      </c>
      <c r="B424" s="33">
        <v>5</v>
      </c>
      <c r="C424" s="33">
        <v>156956411</v>
      </c>
      <c r="D424" s="33" t="s">
        <v>8854</v>
      </c>
      <c r="E424" s="33" t="s">
        <v>118</v>
      </c>
      <c r="F424" s="33" t="s">
        <v>119</v>
      </c>
      <c r="G424" s="33" t="s">
        <v>8204</v>
      </c>
      <c r="H424" s="33" t="s">
        <v>8855</v>
      </c>
      <c r="I424" s="33" t="s">
        <v>7467</v>
      </c>
      <c r="J424" s="33" t="s">
        <v>126</v>
      </c>
      <c r="K424" s="33">
        <v>0.94317824039966658</v>
      </c>
      <c r="L424" s="33">
        <v>2.271E-8</v>
      </c>
      <c r="M424" s="33">
        <v>6.3741199999999996</v>
      </c>
      <c r="N424" s="33" t="s">
        <v>7488</v>
      </c>
      <c r="O424" s="33" t="s">
        <v>133</v>
      </c>
      <c r="P424" s="33" t="s">
        <v>128</v>
      </c>
      <c r="Q424" s="33" t="s">
        <v>27</v>
      </c>
      <c r="R424" s="33" t="s">
        <v>27</v>
      </c>
      <c r="S424" s="33" t="s">
        <v>27</v>
      </c>
      <c r="T424" s="33" t="s">
        <v>8862</v>
      </c>
      <c r="U424" s="33" t="s">
        <v>8863</v>
      </c>
      <c r="V424" s="33" t="s">
        <v>27</v>
      </c>
      <c r="W424" s="33" t="s">
        <v>27</v>
      </c>
      <c r="X424" s="33" t="s">
        <v>8862</v>
      </c>
      <c r="Y424" s="33" t="s">
        <v>11687</v>
      </c>
      <c r="Z424" s="33" t="s">
        <v>11688</v>
      </c>
      <c r="AA424" s="33">
        <v>-2.23165E-2</v>
      </c>
      <c r="AB424" s="33">
        <v>2.5278800000000001E-3</v>
      </c>
      <c r="AC424" s="33">
        <v>1.0693E-18</v>
      </c>
      <c r="AD424" s="33">
        <v>344728</v>
      </c>
      <c r="AE424" s="33" t="s">
        <v>119</v>
      </c>
      <c r="AF424" s="33" t="s">
        <v>118</v>
      </c>
      <c r="AG424" s="33">
        <v>0.66081400000000001</v>
      </c>
    </row>
    <row r="425" spans="1:33" ht="15.75" customHeight="1" x14ac:dyDescent="0.2">
      <c r="A425" s="33" t="s">
        <v>8853</v>
      </c>
      <c r="B425" s="33">
        <v>5</v>
      </c>
      <c r="C425" s="33">
        <v>156956411</v>
      </c>
      <c r="D425" s="33" t="s">
        <v>8854</v>
      </c>
      <c r="E425" s="33" t="s">
        <v>118</v>
      </c>
      <c r="F425" s="33" t="s">
        <v>119</v>
      </c>
      <c r="G425" s="33" t="s">
        <v>8204</v>
      </c>
      <c r="H425" s="33" t="s">
        <v>8855</v>
      </c>
      <c r="I425" s="33" t="s">
        <v>7467</v>
      </c>
      <c r="J425" s="33" t="s">
        <v>126</v>
      </c>
      <c r="K425" s="33">
        <v>0.94317824039966658</v>
      </c>
      <c r="L425" s="33">
        <v>2.271E-8</v>
      </c>
      <c r="M425" s="33">
        <v>6.3741199999999996</v>
      </c>
      <c r="N425" s="33" t="s">
        <v>7488</v>
      </c>
      <c r="O425" s="33" t="s">
        <v>133</v>
      </c>
      <c r="P425" s="33" t="s">
        <v>128</v>
      </c>
      <c r="Q425" s="33" t="s">
        <v>27</v>
      </c>
      <c r="R425" s="33" t="s">
        <v>27</v>
      </c>
      <c r="S425" s="33" t="s">
        <v>27</v>
      </c>
      <c r="T425" s="33" t="s">
        <v>8862</v>
      </c>
      <c r="U425" s="33" t="s">
        <v>8863</v>
      </c>
      <c r="V425" s="33" t="s">
        <v>27</v>
      </c>
      <c r="W425" s="33" t="s">
        <v>27</v>
      </c>
      <c r="X425" s="33" t="s">
        <v>8862</v>
      </c>
      <c r="Y425" s="33" t="s">
        <v>11689</v>
      </c>
      <c r="Z425" s="33" t="s">
        <v>11690</v>
      </c>
      <c r="AA425" s="33">
        <v>-1.40701E-2</v>
      </c>
      <c r="AB425" s="33">
        <v>2.51389E-3</v>
      </c>
      <c r="AC425" s="33">
        <v>2.18328E-8</v>
      </c>
      <c r="AD425" s="33">
        <v>350470</v>
      </c>
      <c r="AE425" s="33" t="s">
        <v>119</v>
      </c>
      <c r="AF425" s="33" t="s">
        <v>118</v>
      </c>
      <c r="AG425" s="33">
        <v>0.66065399999999996</v>
      </c>
    </row>
    <row r="426" spans="1:33" ht="15.75" customHeight="1" x14ac:dyDescent="0.2">
      <c r="A426" s="33" t="s">
        <v>8853</v>
      </c>
      <c r="B426" s="33">
        <v>5</v>
      </c>
      <c r="C426" s="33">
        <v>156956411</v>
      </c>
      <c r="D426" s="33" t="s">
        <v>8854</v>
      </c>
      <c r="E426" s="33" t="s">
        <v>118</v>
      </c>
      <c r="F426" s="33" t="s">
        <v>119</v>
      </c>
      <c r="G426" s="33" t="s">
        <v>8204</v>
      </c>
      <c r="H426" s="33" t="s">
        <v>8855</v>
      </c>
      <c r="I426" s="33" t="s">
        <v>7467</v>
      </c>
      <c r="J426" s="33" t="s">
        <v>126</v>
      </c>
      <c r="K426" s="33">
        <v>0.94317824039966658</v>
      </c>
      <c r="L426" s="33">
        <v>2.271E-8</v>
      </c>
      <c r="M426" s="33">
        <v>6.3741199999999996</v>
      </c>
      <c r="N426" s="33" t="s">
        <v>7488</v>
      </c>
      <c r="O426" s="33" t="s">
        <v>133</v>
      </c>
      <c r="P426" s="33" t="s">
        <v>128</v>
      </c>
      <c r="Q426" s="33" t="s">
        <v>27</v>
      </c>
      <c r="R426" s="33" t="s">
        <v>27</v>
      </c>
      <c r="S426" s="33" t="s">
        <v>27</v>
      </c>
      <c r="T426" s="33" t="s">
        <v>8862</v>
      </c>
      <c r="U426" s="33" t="s">
        <v>8863</v>
      </c>
      <c r="V426" s="33" t="s">
        <v>27</v>
      </c>
      <c r="W426" s="33" t="s">
        <v>27</v>
      </c>
      <c r="X426" s="33" t="s">
        <v>8862</v>
      </c>
      <c r="Y426" s="33" t="s">
        <v>11367</v>
      </c>
      <c r="Z426" s="33" t="s">
        <v>11357</v>
      </c>
      <c r="AA426" s="33">
        <v>4.4512999999999997E-2</v>
      </c>
      <c r="AB426" s="33">
        <v>2.7956999999999999E-3</v>
      </c>
      <c r="AC426" s="33">
        <v>4.6989399999999987E-57</v>
      </c>
      <c r="AD426" s="33">
        <v>344278</v>
      </c>
      <c r="AE426" s="33" t="s">
        <v>119</v>
      </c>
      <c r="AF426" s="33" t="s">
        <v>118</v>
      </c>
      <c r="AG426" s="33">
        <v>0.66064999999999996</v>
      </c>
    </row>
    <row r="427" spans="1:33" ht="15.75" customHeight="1" x14ac:dyDescent="0.2">
      <c r="A427" s="33" t="s">
        <v>8853</v>
      </c>
      <c r="B427" s="33">
        <v>5</v>
      </c>
      <c r="C427" s="33">
        <v>156956411</v>
      </c>
      <c r="D427" s="33" t="s">
        <v>8854</v>
      </c>
      <c r="E427" s="33" t="s">
        <v>118</v>
      </c>
      <c r="F427" s="33" t="s">
        <v>119</v>
      </c>
      <c r="G427" s="33" t="s">
        <v>8204</v>
      </c>
      <c r="H427" s="33" t="s">
        <v>8855</v>
      </c>
      <c r="I427" s="33" t="s">
        <v>7467</v>
      </c>
      <c r="J427" s="33" t="s">
        <v>126</v>
      </c>
      <c r="K427" s="33">
        <v>0.94317824039966658</v>
      </c>
      <c r="L427" s="33">
        <v>2.271E-8</v>
      </c>
      <c r="M427" s="33">
        <v>6.3741199999999996</v>
      </c>
      <c r="N427" s="33" t="s">
        <v>7488</v>
      </c>
      <c r="O427" s="33" t="s">
        <v>133</v>
      </c>
      <c r="P427" s="33" t="s">
        <v>128</v>
      </c>
      <c r="Q427" s="33" t="s">
        <v>27</v>
      </c>
      <c r="R427" s="33" t="s">
        <v>27</v>
      </c>
      <c r="S427" s="33" t="s">
        <v>27</v>
      </c>
      <c r="T427" s="33" t="s">
        <v>8862</v>
      </c>
      <c r="U427" s="33" t="s">
        <v>8863</v>
      </c>
      <c r="V427" s="33" t="s">
        <v>27</v>
      </c>
      <c r="W427" s="33" t="s">
        <v>27</v>
      </c>
      <c r="X427" s="33" t="s">
        <v>8862</v>
      </c>
      <c r="Y427" s="33" t="s">
        <v>11366</v>
      </c>
      <c r="Z427" s="33" t="s">
        <v>3876</v>
      </c>
      <c r="AA427" s="33">
        <v>-1.5265300000000001E-2</v>
      </c>
      <c r="AB427" s="33">
        <v>2.5017199999999998E-3</v>
      </c>
      <c r="AC427" s="33">
        <v>1.0492799999999999E-9</v>
      </c>
      <c r="AD427" s="33">
        <v>350473</v>
      </c>
      <c r="AE427" s="33" t="s">
        <v>119</v>
      </c>
      <c r="AF427" s="33" t="s">
        <v>118</v>
      </c>
      <c r="AG427" s="33">
        <v>0.66065299999999993</v>
      </c>
    </row>
    <row r="428" spans="1:33" ht="15.75" customHeight="1" x14ac:dyDescent="0.2">
      <c r="A428" s="33" t="s">
        <v>8853</v>
      </c>
      <c r="B428" s="33">
        <v>5</v>
      </c>
      <c r="C428" s="33">
        <v>156956411</v>
      </c>
      <c r="D428" s="33" t="s">
        <v>8854</v>
      </c>
      <c r="E428" s="33" t="s">
        <v>118</v>
      </c>
      <c r="F428" s="33" t="s">
        <v>119</v>
      </c>
      <c r="G428" s="33" t="s">
        <v>8204</v>
      </c>
      <c r="H428" s="33" t="s">
        <v>8855</v>
      </c>
      <c r="I428" s="33" t="s">
        <v>7467</v>
      </c>
      <c r="J428" s="33" t="s">
        <v>126</v>
      </c>
      <c r="K428" s="33">
        <v>0.94317824039966658</v>
      </c>
      <c r="L428" s="33">
        <v>2.271E-8</v>
      </c>
      <c r="M428" s="33">
        <v>6.3741199999999996</v>
      </c>
      <c r="N428" s="33" t="s">
        <v>7488</v>
      </c>
      <c r="O428" s="33" t="s">
        <v>133</v>
      </c>
      <c r="P428" s="33" t="s">
        <v>128</v>
      </c>
      <c r="Q428" s="33" t="s">
        <v>27</v>
      </c>
      <c r="R428" s="33" t="s">
        <v>27</v>
      </c>
      <c r="S428" s="33" t="s">
        <v>27</v>
      </c>
      <c r="T428" s="33" t="s">
        <v>8862</v>
      </c>
      <c r="U428" s="33" t="s">
        <v>8863</v>
      </c>
      <c r="V428" s="33" t="s">
        <v>27</v>
      </c>
      <c r="W428" s="33" t="s">
        <v>27</v>
      </c>
      <c r="X428" s="33" t="s">
        <v>8862</v>
      </c>
      <c r="Y428" s="33" t="s">
        <v>11223</v>
      </c>
      <c r="Z428" s="33" t="s">
        <v>11224</v>
      </c>
      <c r="AA428" s="33">
        <v>3.4293999999999998E-2</v>
      </c>
      <c r="AB428" s="33">
        <v>2.5311999999999999E-3</v>
      </c>
      <c r="AC428" s="33">
        <v>8.2813300000000005E-42</v>
      </c>
      <c r="AD428" s="33">
        <v>343992</v>
      </c>
      <c r="AE428" s="33" t="s">
        <v>119</v>
      </c>
      <c r="AF428" s="33" t="s">
        <v>118</v>
      </c>
      <c r="AG428" s="33">
        <v>0.66064000000000001</v>
      </c>
    </row>
    <row r="429" spans="1:33" ht="15.75" customHeight="1" x14ac:dyDescent="0.2">
      <c r="A429" s="33" t="s">
        <v>8853</v>
      </c>
      <c r="B429" s="33">
        <v>5</v>
      </c>
      <c r="C429" s="33">
        <v>156956411</v>
      </c>
      <c r="D429" s="33" t="s">
        <v>8854</v>
      </c>
      <c r="E429" s="33" t="s">
        <v>118</v>
      </c>
      <c r="F429" s="33" t="s">
        <v>119</v>
      </c>
      <c r="G429" s="33" t="s">
        <v>8204</v>
      </c>
      <c r="H429" s="33" t="s">
        <v>8855</v>
      </c>
      <c r="I429" s="33" t="s">
        <v>7467</v>
      </c>
      <c r="J429" s="33" t="s">
        <v>126</v>
      </c>
      <c r="K429" s="33">
        <v>0.94317824039966658</v>
      </c>
      <c r="L429" s="33">
        <v>2.271E-8</v>
      </c>
      <c r="M429" s="33">
        <v>6.3741199999999996</v>
      </c>
      <c r="N429" s="33" t="s">
        <v>7488</v>
      </c>
      <c r="O429" s="33" t="s">
        <v>133</v>
      </c>
      <c r="P429" s="33" t="s">
        <v>128</v>
      </c>
      <c r="Q429" s="33" t="s">
        <v>27</v>
      </c>
      <c r="R429" s="33" t="s">
        <v>27</v>
      </c>
      <c r="S429" s="33" t="s">
        <v>27</v>
      </c>
      <c r="T429" s="33" t="s">
        <v>8862</v>
      </c>
      <c r="U429" s="33" t="s">
        <v>8863</v>
      </c>
      <c r="V429" s="33" t="s">
        <v>27</v>
      </c>
      <c r="W429" s="33" t="s">
        <v>27</v>
      </c>
      <c r="X429" s="33" t="s">
        <v>8862</v>
      </c>
      <c r="Y429" s="33" t="s">
        <v>11356</v>
      </c>
      <c r="Z429" s="33" t="s">
        <v>11357</v>
      </c>
      <c r="AA429" s="33">
        <v>3.8372999999999997E-2</v>
      </c>
      <c r="AB429" s="33">
        <v>2.4469000000000001E-3</v>
      </c>
      <c r="AC429" s="33">
        <v>2.09122E-55</v>
      </c>
      <c r="AD429" s="33">
        <v>344278</v>
      </c>
      <c r="AE429" s="33" t="s">
        <v>119</v>
      </c>
      <c r="AF429" s="33" t="s">
        <v>118</v>
      </c>
      <c r="AG429" s="33">
        <v>0.66064999999999996</v>
      </c>
    </row>
    <row r="430" spans="1:33" ht="15.75" customHeight="1" x14ac:dyDescent="0.2">
      <c r="A430" s="33" t="s">
        <v>8853</v>
      </c>
      <c r="B430" s="33">
        <v>5</v>
      </c>
      <c r="C430" s="33">
        <v>156956411</v>
      </c>
      <c r="D430" s="33" t="s">
        <v>8854</v>
      </c>
      <c r="E430" s="33" t="s">
        <v>118</v>
      </c>
      <c r="F430" s="33" t="s">
        <v>119</v>
      </c>
      <c r="G430" s="33" t="s">
        <v>8204</v>
      </c>
      <c r="H430" s="33" t="s">
        <v>8855</v>
      </c>
      <c r="I430" s="33" t="s">
        <v>7467</v>
      </c>
      <c r="J430" s="33" t="s">
        <v>126</v>
      </c>
      <c r="K430" s="33">
        <v>0.94317824039966658</v>
      </c>
      <c r="L430" s="33">
        <v>2.271E-8</v>
      </c>
      <c r="M430" s="33">
        <v>6.3741199999999996</v>
      </c>
      <c r="N430" s="33" t="s">
        <v>7488</v>
      </c>
      <c r="O430" s="33" t="s">
        <v>133</v>
      </c>
      <c r="P430" s="33" t="s">
        <v>128</v>
      </c>
      <c r="Q430" s="33" t="s">
        <v>27</v>
      </c>
      <c r="R430" s="33" t="s">
        <v>27</v>
      </c>
      <c r="S430" s="33" t="s">
        <v>27</v>
      </c>
      <c r="T430" s="33" t="s">
        <v>8862</v>
      </c>
      <c r="U430" s="33" t="s">
        <v>8863</v>
      </c>
      <c r="V430" s="33" t="s">
        <v>27</v>
      </c>
      <c r="W430" s="33" t="s">
        <v>27</v>
      </c>
      <c r="X430" s="33" t="s">
        <v>8862</v>
      </c>
      <c r="Y430" s="33" t="s">
        <v>11225</v>
      </c>
      <c r="Z430" s="33" t="s">
        <v>11224</v>
      </c>
      <c r="AA430" s="33">
        <v>3.6075000000000003E-2</v>
      </c>
      <c r="AB430" s="33">
        <v>2.4497E-3</v>
      </c>
      <c r="AC430" s="33">
        <v>4.5362799999999997E-49</v>
      </c>
      <c r="AD430" s="33">
        <v>343992</v>
      </c>
      <c r="AE430" s="33" t="s">
        <v>119</v>
      </c>
      <c r="AF430" s="33" t="s">
        <v>118</v>
      </c>
      <c r="AG430" s="33">
        <v>0.66064000000000001</v>
      </c>
    </row>
    <row r="431" spans="1:33" ht="15.75" customHeight="1" x14ac:dyDescent="0.2">
      <c r="A431" s="33" t="s">
        <v>8853</v>
      </c>
      <c r="B431" s="33">
        <v>5</v>
      </c>
      <c r="C431" s="33">
        <v>156956411</v>
      </c>
      <c r="D431" s="33" t="s">
        <v>8854</v>
      </c>
      <c r="E431" s="33" t="s">
        <v>118</v>
      </c>
      <c r="F431" s="33" t="s">
        <v>119</v>
      </c>
      <c r="G431" s="33" t="s">
        <v>8204</v>
      </c>
      <c r="H431" s="33" t="s">
        <v>8855</v>
      </c>
      <c r="I431" s="33" t="s">
        <v>7467</v>
      </c>
      <c r="J431" s="33" t="s">
        <v>126</v>
      </c>
      <c r="K431" s="33">
        <v>0.94317824039966658</v>
      </c>
      <c r="L431" s="33">
        <v>2.271E-8</v>
      </c>
      <c r="M431" s="33">
        <v>6.3741199999999996</v>
      </c>
      <c r="N431" s="33" t="s">
        <v>7488</v>
      </c>
      <c r="O431" s="33" t="s">
        <v>133</v>
      </c>
      <c r="P431" s="33" t="s">
        <v>128</v>
      </c>
      <c r="Q431" s="33" t="s">
        <v>27</v>
      </c>
      <c r="R431" s="33" t="s">
        <v>27</v>
      </c>
      <c r="S431" s="33" t="s">
        <v>27</v>
      </c>
      <c r="T431" s="33" t="s">
        <v>8862</v>
      </c>
      <c r="U431" s="33" t="s">
        <v>8863</v>
      </c>
      <c r="V431" s="33" t="s">
        <v>27</v>
      </c>
      <c r="W431" s="33" t="s">
        <v>27</v>
      </c>
      <c r="X431" s="33" t="s">
        <v>8862</v>
      </c>
      <c r="Y431" s="33" t="s">
        <v>11364</v>
      </c>
      <c r="Z431" s="33" t="s">
        <v>11363</v>
      </c>
      <c r="AA431" s="33">
        <v>3.3813999999999997E-2</v>
      </c>
      <c r="AB431" s="33">
        <v>2.4865E-3</v>
      </c>
      <c r="AC431" s="33">
        <v>4.1667699999999988E-42</v>
      </c>
      <c r="AD431" s="33">
        <v>343621</v>
      </c>
      <c r="AE431" s="33" t="s">
        <v>119</v>
      </c>
      <c r="AF431" s="33" t="s">
        <v>118</v>
      </c>
      <c r="AG431" s="33">
        <v>0.66059999999999997</v>
      </c>
    </row>
    <row r="432" spans="1:33" ht="15.75" customHeight="1" x14ac:dyDescent="0.2">
      <c r="A432" s="33" t="s">
        <v>8853</v>
      </c>
      <c r="B432" s="33">
        <v>5</v>
      </c>
      <c r="C432" s="33">
        <v>156956411</v>
      </c>
      <c r="D432" s="33" t="s">
        <v>8854</v>
      </c>
      <c r="E432" s="33" t="s">
        <v>118</v>
      </c>
      <c r="F432" s="33" t="s">
        <v>119</v>
      </c>
      <c r="G432" s="33" t="s">
        <v>8204</v>
      </c>
      <c r="H432" s="33" t="s">
        <v>8855</v>
      </c>
      <c r="I432" s="33" t="s">
        <v>7467</v>
      </c>
      <c r="J432" s="33" t="s">
        <v>126</v>
      </c>
      <c r="K432" s="33">
        <v>0.94317824039966658</v>
      </c>
      <c r="L432" s="33">
        <v>2.271E-8</v>
      </c>
      <c r="M432" s="33">
        <v>6.3741199999999996</v>
      </c>
      <c r="N432" s="33" t="s">
        <v>7488</v>
      </c>
      <c r="O432" s="33" t="s">
        <v>133</v>
      </c>
      <c r="P432" s="33" t="s">
        <v>128</v>
      </c>
      <c r="Q432" s="33" t="s">
        <v>27</v>
      </c>
      <c r="R432" s="33" t="s">
        <v>27</v>
      </c>
      <c r="S432" s="33" t="s">
        <v>27</v>
      </c>
      <c r="T432" s="33" t="s">
        <v>8862</v>
      </c>
      <c r="U432" s="33" t="s">
        <v>8863</v>
      </c>
      <c r="V432" s="33" t="s">
        <v>27</v>
      </c>
      <c r="W432" s="33" t="s">
        <v>27</v>
      </c>
      <c r="X432" s="33" t="s">
        <v>8862</v>
      </c>
      <c r="Y432" s="33" t="s">
        <v>11691</v>
      </c>
      <c r="Z432" s="33" t="s">
        <v>11692</v>
      </c>
      <c r="AA432" s="33">
        <v>-2.2937099999999998E-2</v>
      </c>
      <c r="AB432" s="33">
        <v>2.5302300000000001E-3</v>
      </c>
      <c r="AC432" s="33">
        <v>1.2496800000000001E-19</v>
      </c>
      <c r="AD432" s="33">
        <v>344729</v>
      </c>
      <c r="AE432" s="33" t="s">
        <v>119</v>
      </c>
      <c r="AF432" s="33" t="s">
        <v>118</v>
      </c>
      <c r="AG432" s="33">
        <v>0.66081199999999995</v>
      </c>
    </row>
    <row r="433" spans="1:33" ht="15.75" customHeight="1" x14ac:dyDescent="0.2">
      <c r="A433" s="33" t="s">
        <v>8853</v>
      </c>
      <c r="B433" s="33">
        <v>5</v>
      </c>
      <c r="C433" s="33">
        <v>156956411</v>
      </c>
      <c r="D433" s="33" t="s">
        <v>8854</v>
      </c>
      <c r="E433" s="33" t="s">
        <v>118</v>
      </c>
      <c r="F433" s="33" t="s">
        <v>119</v>
      </c>
      <c r="G433" s="33" t="s">
        <v>8204</v>
      </c>
      <c r="H433" s="33" t="s">
        <v>8855</v>
      </c>
      <c r="I433" s="33" t="s">
        <v>7467</v>
      </c>
      <c r="J433" s="33" t="s">
        <v>126</v>
      </c>
      <c r="K433" s="33">
        <v>0.94317824039966658</v>
      </c>
      <c r="L433" s="33">
        <v>2.271E-8</v>
      </c>
      <c r="M433" s="33">
        <v>6.3741199999999996</v>
      </c>
      <c r="N433" s="33" t="s">
        <v>7488</v>
      </c>
      <c r="O433" s="33" t="s">
        <v>133</v>
      </c>
      <c r="P433" s="33" t="s">
        <v>128</v>
      </c>
      <c r="Q433" s="33" t="s">
        <v>27</v>
      </c>
      <c r="R433" s="33" t="s">
        <v>27</v>
      </c>
      <c r="S433" s="33" t="s">
        <v>27</v>
      </c>
      <c r="T433" s="33" t="s">
        <v>8862</v>
      </c>
      <c r="U433" s="33" t="s">
        <v>8863</v>
      </c>
      <c r="V433" s="33" t="s">
        <v>27</v>
      </c>
      <c r="W433" s="33" t="s">
        <v>27</v>
      </c>
      <c r="X433" s="33" t="s">
        <v>8862</v>
      </c>
      <c r="Y433" s="33" t="s">
        <v>11362</v>
      </c>
      <c r="Z433" s="33" t="s">
        <v>11363</v>
      </c>
      <c r="AA433" s="33">
        <v>3.0099999999999998E-2</v>
      </c>
      <c r="AB433" s="33">
        <v>2.1610000000000002E-3</v>
      </c>
      <c r="AC433" s="33">
        <v>4.3541199999999998E-44</v>
      </c>
      <c r="AD433" s="33">
        <v>343621</v>
      </c>
      <c r="AE433" s="33" t="s">
        <v>119</v>
      </c>
      <c r="AF433" s="33" t="s">
        <v>118</v>
      </c>
      <c r="AG433" s="33">
        <v>0.66059999999999997</v>
      </c>
    </row>
    <row r="434" spans="1:33" ht="15.75" customHeight="1" x14ac:dyDescent="0.2">
      <c r="A434" s="33" t="s">
        <v>8853</v>
      </c>
      <c r="B434" s="33">
        <v>5</v>
      </c>
      <c r="C434" s="33">
        <v>156956411</v>
      </c>
      <c r="D434" s="33" t="s">
        <v>8854</v>
      </c>
      <c r="E434" s="33" t="s">
        <v>118</v>
      </c>
      <c r="F434" s="33" t="s">
        <v>119</v>
      </c>
      <c r="G434" s="33" t="s">
        <v>8204</v>
      </c>
      <c r="H434" s="33" t="s">
        <v>8855</v>
      </c>
      <c r="I434" s="33" t="s">
        <v>7467</v>
      </c>
      <c r="J434" s="33" t="s">
        <v>126</v>
      </c>
      <c r="K434" s="33">
        <v>0.94317824039966658</v>
      </c>
      <c r="L434" s="33">
        <v>2.271E-8</v>
      </c>
      <c r="M434" s="33">
        <v>6.3741199999999996</v>
      </c>
      <c r="N434" s="33" t="s">
        <v>7488</v>
      </c>
      <c r="O434" s="33" t="s">
        <v>133</v>
      </c>
      <c r="P434" s="33" t="s">
        <v>128</v>
      </c>
      <c r="Q434" s="33" t="s">
        <v>27</v>
      </c>
      <c r="R434" s="33" t="s">
        <v>27</v>
      </c>
      <c r="S434" s="33" t="s">
        <v>27</v>
      </c>
      <c r="T434" s="33" t="s">
        <v>8862</v>
      </c>
      <c r="U434" s="33" t="s">
        <v>8863</v>
      </c>
      <c r="V434" s="33" t="s">
        <v>27</v>
      </c>
      <c r="W434" s="33" t="s">
        <v>27</v>
      </c>
      <c r="X434" s="33" t="s">
        <v>8862</v>
      </c>
      <c r="Y434" s="33" t="s">
        <v>11365</v>
      </c>
      <c r="Z434" s="33" t="s">
        <v>11361</v>
      </c>
      <c r="AA434" s="33">
        <v>3.3383999999999997E-2</v>
      </c>
      <c r="AB434" s="33">
        <v>2.506E-3</v>
      </c>
      <c r="AC434" s="33">
        <v>1.7701099999999999E-40</v>
      </c>
      <c r="AD434" s="33">
        <v>342590</v>
      </c>
      <c r="AE434" s="33" t="s">
        <v>119</v>
      </c>
      <c r="AF434" s="33" t="s">
        <v>118</v>
      </c>
      <c r="AG434" s="33">
        <v>0.66059999999999997</v>
      </c>
    </row>
    <row r="435" spans="1:33" ht="15.75" customHeight="1" x14ac:dyDescent="0.2">
      <c r="A435" s="33" t="s">
        <v>8853</v>
      </c>
      <c r="B435" s="33">
        <v>5</v>
      </c>
      <c r="C435" s="33">
        <v>156956411</v>
      </c>
      <c r="D435" s="33" t="s">
        <v>8854</v>
      </c>
      <c r="E435" s="33" t="s">
        <v>118</v>
      </c>
      <c r="F435" s="33" t="s">
        <v>119</v>
      </c>
      <c r="G435" s="33" t="s">
        <v>8204</v>
      </c>
      <c r="H435" s="33" t="s">
        <v>8855</v>
      </c>
      <c r="I435" s="33" t="s">
        <v>7467</v>
      </c>
      <c r="J435" s="33" t="s">
        <v>126</v>
      </c>
      <c r="K435" s="33">
        <v>0.94317824039966658</v>
      </c>
      <c r="L435" s="33">
        <v>2.271E-8</v>
      </c>
      <c r="M435" s="33">
        <v>6.3741199999999996</v>
      </c>
      <c r="N435" s="33" t="s">
        <v>7488</v>
      </c>
      <c r="O435" s="33" t="s">
        <v>133</v>
      </c>
      <c r="P435" s="33" t="s">
        <v>128</v>
      </c>
      <c r="Q435" s="33" t="s">
        <v>27</v>
      </c>
      <c r="R435" s="33" t="s">
        <v>27</v>
      </c>
      <c r="S435" s="33" t="s">
        <v>27</v>
      </c>
      <c r="T435" s="33" t="s">
        <v>8862</v>
      </c>
      <c r="U435" s="33" t="s">
        <v>8863</v>
      </c>
      <c r="V435" s="33" t="s">
        <v>27</v>
      </c>
      <c r="W435" s="33" t="s">
        <v>27</v>
      </c>
      <c r="X435" s="33" t="s">
        <v>8862</v>
      </c>
      <c r="Y435" s="33" t="s">
        <v>11311</v>
      </c>
      <c r="Z435" s="33" t="s">
        <v>3850</v>
      </c>
      <c r="AA435" s="33">
        <v>-1.86138E-2</v>
      </c>
      <c r="AB435" s="33">
        <v>2.4405199999999998E-3</v>
      </c>
      <c r="AC435" s="33">
        <v>2.4093499999999999E-14</v>
      </c>
      <c r="AD435" s="33">
        <v>350474</v>
      </c>
      <c r="AE435" s="33" t="s">
        <v>119</v>
      </c>
      <c r="AF435" s="33" t="s">
        <v>118</v>
      </c>
      <c r="AG435" s="33">
        <v>0.66064999999999996</v>
      </c>
    </row>
    <row r="436" spans="1:33" ht="15.75" customHeight="1" x14ac:dyDescent="0.2">
      <c r="A436" s="33" t="s">
        <v>8853</v>
      </c>
      <c r="B436" s="33">
        <v>5</v>
      </c>
      <c r="C436" s="33">
        <v>156956411</v>
      </c>
      <c r="D436" s="33" t="s">
        <v>8854</v>
      </c>
      <c r="E436" s="33" t="s">
        <v>118</v>
      </c>
      <c r="F436" s="33" t="s">
        <v>119</v>
      </c>
      <c r="G436" s="33" t="s">
        <v>8204</v>
      </c>
      <c r="H436" s="33" t="s">
        <v>8855</v>
      </c>
      <c r="I436" s="33" t="s">
        <v>7467</v>
      </c>
      <c r="J436" s="33" t="s">
        <v>126</v>
      </c>
      <c r="K436" s="33">
        <v>0.94317824039966658</v>
      </c>
      <c r="L436" s="33">
        <v>2.271E-8</v>
      </c>
      <c r="M436" s="33">
        <v>6.3741199999999996</v>
      </c>
      <c r="N436" s="33" t="s">
        <v>7488</v>
      </c>
      <c r="O436" s="33" t="s">
        <v>133</v>
      </c>
      <c r="P436" s="33" t="s">
        <v>128</v>
      </c>
      <c r="Q436" s="33" t="s">
        <v>27</v>
      </c>
      <c r="R436" s="33" t="s">
        <v>27</v>
      </c>
      <c r="S436" s="33" t="s">
        <v>27</v>
      </c>
      <c r="T436" s="33" t="s">
        <v>8862</v>
      </c>
      <c r="U436" s="33" t="s">
        <v>8863</v>
      </c>
      <c r="V436" s="33" t="s">
        <v>27</v>
      </c>
      <c r="W436" s="33" t="s">
        <v>27</v>
      </c>
      <c r="X436" s="33" t="s">
        <v>8862</v>
      </c>
      <c r="Y436" s="33" t="s">
        <v>11693</v>
      </c>
      <c r="Z436" s="33" t="s">
        <v>11694</v>
      </c>
      <c r="AA436" s="33">
        <v>-1.7577099999999998E-2</v>
      </c>
      <c r="AB436" s="33">
        <v>2.3993500000000002E-3</v>
      </c>
      <c r="AC436" s="33">
        <v>2.38067E-13</v>
      </c>
      <c r="AD436" s="33">
        <v>350471</v>
      </c>
      <c r="AE436" s="33" t="s">
        <v>119</v>
      </c>
      <c r="AF436" s="33" t="s">
        <v>118</v>
      </c>
      <c r="AG436" s="33">
        <v>0.6606479999999999</v>
      </c>
    </row>
    <row r="437" spans="1:33" ht="15.75" customHeight="1" x14ac:dyDescent="0.2">
      <c r="A437" s="33" t="s">
        <v>8853</v>
      </c>
      <c r="B437" s="33">
        <v>5</v>
      </c>
      <c r="C437" s="33">
        <v>156956411</v>
      </c>
      <c r="D437" s="33" t="s">
        <v>8854</v>
      </c>
      <c r="E437" s="33" t="s">
        <v>118</v>
      </c>
      <c r="F437" s="33" t="s">
        <v>119</v>
      </c>
      <c r="G437" s="33" t="s">
        <v>8204</v>
      </c>
      <c r="H437" s="33" t="s">
        <v>8855</v>
      </c>
      <c r="I437" s="33" t="s">
        <v>7467</v>
      </c>
      <c r="J437" s="33" t="s">
        <v>126</v>
      </c>
      <c r="K437" s="33">
        <v>0.94317824039966658</v>
      </c>
      <c r="L437" s="33">
        <v>2.271E-8</v>
      </c>
      <c r="M437" s="33">
        <v>6.3741199999999996</v>
      </c>
      <c r="N437" s="33" t="s">
        <v>7488</v>
      </c>
      <c r="O437" s="33" t="s">
        <v>133</v>
      </c>
      <c r="P437" s="33" t="s">
        <v>128</v>
      </c>
      <c r="Q437" s="33" t="s">
        <v>27</v>
      </c>
      <c r="R437" s="33" t="s">
        <v>27</v>
      </c>
      <c r="S437" s="33" t="s">
        <v>27</v>
      </c>
      <c r="T437" s="33" t="s">
        <v>8862</v>
      </c>
      <c r="U437" s="33" t="s">
        <v>8863</v>
      </c>
      <c r="V437" s="33" t="s">
        <v>27</v>
      </c>
      <c r="W437" s="33" t="s">
        <v>27</v>
      </c>
      <c r="X437" s="33" t="s">
        <v>8862</v>
      </c>
      <c r="Y437" s="33" t="s">
        <v>11230</v>
      </c>
      <c r="Z437" s="33" t="s">
        <v>11231</v>
      </c>
      <c r="AA437" s="33">
        <v>1.17888E-2</v>
      </c>
      <c r="AB437" s="33">
        <v>2.153E-3</v>
      </c>
      <c r="AC437" s="33">
        <v>4.3657599999999998E-8</v>
      </c>
      <c r="AD437" s="33">
        <v>350475</v>
      </c>
      <c r="AE437" s="33" t="s">
        <v>119</v>
      </c>
      <c r="AF437" s="33" t="s">
        <v>118</v>
      </c>
      <c r="AG437" s="33">
        <v>0.66065099999999999</v>
      </c>
    </row>
    <row r="438" spans="1:33" ht="15.75" customHeight="1" x14ac:dyDescent="0.2">
      <c r="A438" s="33" t="s">
        <v>8853</v>
      </c>
      <c r="B438" s="33">
        <v>5</v>
      </c>
      <c r="C438" s="33">
        <v>156956411</v>
      </c>
      <c r="D438" s="33" t="s">
        <v>8854</v>
      </c>
      <c r="E438" s="33" t="s">
        <v>118</v>
      </c>
      <c r="F438" s="33" t="s">
        <v>119</v>
      </c>
      <c r="G438" s="33" t="s">
        <v>8204</v>
      </c>
      <c r="H438" s="33" t="s">
        <v>8855</v>
      </c>
      <c r="I438" s="33" t="s">
        <v>7467</v>
      </c>
      <c r="J438" s="33" t="s">
        <v>126</v>
      </c>
      <c r="K438" s="33">
        <v>0.94317824039966658</v>
      </c>
      <c r="L438" s="33">
        <v>2.271E-8</v>
      </c>
      <c r="M438" s="33">
        <v>6.3741199999999996</v>
      </c>
      <c r="N438" s="33" t="s">
        <v>7488</v>
      </c>
      <c r="O438" s="33" t="s">
        <v>133</v>
      </c>
      <c r="P438" s="33" t="s">
        <v>128</v>
      </c>
      <c r="Q438" s="33" t="s">
        <v>27</v>
      </c>
      <c r="R438" s="33" t="s">
        <v>27</v>
      </c>
      <c r="S438" s="33" t="s">
        <v>27</v>
      </c>
      <c r="T438" s="33" t="s">
        <v>8862</v>
      </c>
      <c r="U438" s="33" t="s">
        <v>8863</v>
      </c>
      <c r="V438" s="33" t="s">
        <v>27</v>
      </c>
      <c r="W438" s="33" t="s">
        <v>27</v>
      </c>
      <c r="X438" s="33" t="s">
        <v>8862</v>
      </c>
      <c r="Y438" s="33" t="s">
        <v>11695</v>
      </c>
      <c r="Z438" s="33" t="s">
        <v>11696</v>
      </c>
      <c r="AA438" s="33">
        <v>-1.5062000000000001E-2</v>
      </c>
      <c r="AB438" s="33">
        <v>2.6394999999999999E-3</v>
      </c>
      <c r="AC438" s="33">
        <v>1.1548899999999999E-8</v>
      </c>
      <c r="AD438" s="33">
        <v>292933</v>
      </c>
      <c r="AE438" s="33" t="s">
        <v>119</v>
      </c>
      <c r="AF438" s="33" t="s">
        <v>118</v>
      </c>
      <c r="AG438" s="33">
        <v>0.65971000000000002</v>
      </c>
    </row>
    <row r="439" spans="1:33" ht="15.75" customHeight="1" x14ac:dyDescent="0.2">
      <c r="A439" s="33" t="s">
        <v>8853</v>
      </c>
      <c r="B439" s="33">
        <v>5</v>
      </c>
      <c r="C439" s="33">
        <v>156956411</v>
      </c>
      <c r="D439" s="33" t="s">
        <v>8854</v>
      </c>
      <c r="E439" s="33" t="s">
        <v>118</v>
      </c>
      <c r="F439" s="33" t="s">
        <v>119</v>
      </c>
      <c r="G439" s="33" t="s">
        <v>8204</v>
      </c>
      <c r="H439" s="33" t="s">
        <v>8855</v>
      </c>
      <c r="I439" s="33" t="s">
        <v>7467</v>
      </c>
      <c r="J439" s="33" t="s">
        <v>126</v>
      </c>
      <c r="K439" s="33">
        <v>0.94317824039966658</v>
      </c>
      <c r="L439" s="33">
        <v>2.271E-8</v>
      </c>
      <c r="M439" s="33">
        <v>6.3741199999999996</v>
      </c>
      <c r="N439" s="33" t="s">
        <v>7488</v>
      </c>
      <c r="O439" s="33" t="s">
        <v>133</v>
      </c>
      <c r="P439" s="33" t="s">
        <v>128</v>
      </c>
      <c r="Q439" s="33" t="s">
        <v>27</v>
      </c>
      <c r="R439" s="33" t="s">
        <v>27</v>
      </c>
      <c r="S439" s="33" t="s">
        <v>27</v>
      </c>
      <c r="T439" s="33" t="s">
        <v>8862</v>
      </c>
      <c r="U439" s="33" t="s">
        <v>8863</v>
      </c>
      <c r="V439" s="33" t="s">
        <v>27</v>
      </c>
      <c r="W439" s="33" t="s">
        <v>27</v>
      </c>
      <c r="X439" s="33" t="s">
        <v>8862</v>
      </c>
      <c r="Y439" s="33" t="s">
        <v>11697</v>
      </c>
      <c r="Z439" s="33" t="s">
        <v>11698</v>
      </c>
      <c r="AA439" s="33">
        <v>2.0284E-2</v>
      </c>
      <c r="AB439" s="33">
        <v>2.4296000000000001E-3</v>
      </c>
      <c r="AC439" s="33">
        <v>6.9326599999999993E-17</v>
      </c>
      <c r="AD439" s="33">
        <v>344182</v>
      </c>
      <c r="AE439" s="33" t="s">
        <v>119</v>
      </c>
      <c r="AF439" s="33" t="s">
        <v>118</v>
      </c>
      <c r="AG439" s="33">
        <v>0.66095999999999999</v>
      </c>
    </row>
    <row r="440" spans="1:33" ht="15.75" customHeight="1" x14ac:dyDescent="0.2">
      <c r="A440" s="33" t="s">
        <v>8853</v>
      </c>
      <c r="B440" s="33">
        <v>5</v>
      </c>
      <c r="C440" s="33">
        <v>156956411</v>
      </c>
      <c r="D440" s="33" t="s">
        <v>8854</v>
      </c>
      <c r="E440" s="33" t="s">
        <v>118</v>
      </c>
      <c r="F440" s="33" t="s">
        <v>119</v>
      </c>
      <c r="G440" s="33" t="s">
        <v>8204</v>
      </c>
      <c r="H440" s="33" t="s">
        <v>8855</v>
      </c>
      <c r="I440" s="33" t="s">
        <v>7467</v>
      </c>
      <c r="J440" s="33" t="s">
        <v>126</v>
      </c>
      <c r="K440" s="33">
        <v>0.94317824039966658</v>
      </c>
      <c r="L440" s="33">
        <v>2.271E-8</v>
      </c>
      <c r="M440" s="33">
        <v>6.3741199999999996</v>
      </c>
      <c r="N440" s="33" t="s">
        <v>7488</v>
      </c>
      <c r="O440" s="33" t="s">
        <v>133</v>
      </c>
      <c r="P440" s="33" t="s">
        <v>128</v>
      </c>
      <c r="Q440" s="33" t="s">
        <v>27</v>
      </c>
      <c r="R440" s="33" t="s">
        <v>27</v>
      </c>
      <c r="S440" s="33" t="s">
        <v>27</v>
      </c>
      <c r="T440" s="33" t="s">
        <v>8862</v>
      </c>
      <c r="U440" s="33" t="s">
        <v>8863</v>
      </c>
      <c r="V440" s="33" t="s">
        <v>27</v>
      </c>
      <c r="W440" s="33" t="s">
        <v>27</v>
      </c>
      <c r="X440" s="33" t="s">
        <v>8862</v>
      </c>
      <c r="Y440" s="33" t="s">
        <v>11360</v>
      </c>
      <c r="Z440" s="33" t="s">
        <v>11361</v>
      </c>
      <c r="AA440" s="33">
        <v>8.0496999999999999E-3</v>
      </c>
      <c r="AB440" s="33">
        <v>5.9670999999999997E-4</v>
      </c>
      <c r="AC440" s="33">
        <v>1.834E-41</v>
      </c>
      <c r="AD440" s="33">
        <v>342590</v>
      </c>
      <c r="AE440" s="33" t="s">
        <v>119</v>
      </c>
      <c r="AF440" s="33" t="s">
        <v>118</v>
      </c>
      <c r="AG440" s="33">
        <v>0.66059999999999997</v>
      </c>
    </row>
    <row r="441" spans="1:33" ht="15.75" customHeight="1" x14ac:dyDescent="0.2">
      <c r="A441" s="33" t="s">
        <v>8853</v>
      </c>
      <c r="B441" s="33">
        <v>5</v>
      </c>
      <c r="C441" s="33">
        <v>156956411</v>
      </c>
      <c r="D441" s="33" t="s">
        <v>8854</v>
      </c>
      <c r="E441" s="33" t="s">
        <v>118</v>
      </c>
      <c r="F441" s="33" t="s">
        <v>119</v>
      </c>
      <c r="G441" s="33" t="s">
        <v>8204</v>
      </c>
      <c r="H441" s="33" t="s">
        <v>8855</v>
      </c>
      <c r="I441" s="33" t="s">
        <v>7467</v>
      </c>
      <c r="J441" s="33" t="s">
        <v>126</v>
      </c>
      <c r="K441" s="33">
        <v>0.94317824039966658</v>
      </c>
      <c r="L441" s="33">
        <v>2.271E-8</v>
      </c>
      <c r="M441" s="33">
        <v>6.3741199999999996</v>
      </c>
      <c r="N441" s="33" t="s">
        <v>7488</v>
      </c>
      <c r="O441" s="33" t="s">
        <v>133</v>
      </c>
      <c r="P441" s="33" t="s">
        <v>128</v>
      </c>
      <c r="Q441" s="33" t="s">
        <v>27</v>
      </c>
      <c r="R441" s="33" t="s">
        <v>27</v>
      </c>
      <c r="S441" s="33" t="s">
        <v>27</v>
      </c>
      <c r="T441" s="33" t="s">
        <v>8862</v>
      </c>
      <c r="U441" s="33" t="s">
        <v>8863</v>
      </c>
      <c r="V441" s="33" t="s">
        <v>27</v>
      </c>
      <c r="W441" s="33" t="s">
        <v>27</v>
      </c>
      <c r="X441" s="33" t="s">
        <v>8862</v>
      </c>
      <c r="Y441" s="33" t="s">
        <v>11699</v>
      </c>
      <c r="Z441" s="33" t="s">
        <v>11224</v>
      </c>
      <c r="AA441" s="33">
        <v>2.8299999999999999E-2</v>
      </c>
      <c r="AB441" s="33">
        <v>3.5000000000000001E-3</v>
      </c>
      <c r="AC441" s="33">
        <v>6.1716299999999997E-15</v>
      </c>
      <c r="AD441" s="33">
        <v>94595</v>
      </c>
      <c r="AE441" s="33" t="s">
        <v>119</v>
      </c>
      <c r="AF441" s="33" t="s">
        <v>118</v>
      </c>
      <c r="AG441" s="33" t="s">
        <v>27</v>
      </c>
    </row>
    <row r="442" spans="1:33" ht="15.75" customHeight="1" x14ac:dyDescent="0.2">
      <c r="A442" s="33" t="s">
        <v>8853</v>
      </c>
      <c r="B442" s="33">
        <v>5</v>
      </c>
      <c r="C442" s="33">
        <v>156956411</v>
      </c>
      <c r="D442" s="33" t="s">
        <v>8854</v>
      </c>
      <c r="E442" s="33" t="s">
        <v>118</v>
      </c>
      <c r="F442" s="33" t="s">
        <v>119</v>
      </c>
      <c r="G442" s="33" t="s">
        <v>8204</v>
      </c>
      <c r="H442" s="33" t="s">
        <v>8855</v>
      </c>
      <c r="I442" s="33" t="s">
        <v>7467</v>
      </c>
      <c r="J442" s="33" t="s">
        <v>126</v>
      </c>
      <c r="K442" s="33">
        <v>0.94317824039966658</v>
      </c>
      <c r="L442" s="33">
        <v>2.271E-8</v>
      </c>
      <c r="M442" s="33">
        <v>6.3741199999999996</v>
      </c>
      <c r="N442" s="33" t="s">
        <v>7488</v>
      </c>
      <c r="O442" s="33" t="s">
        <v>133</v>
      </c>
      <c r="P442" s="33" t="s">
        <v>128</v>
      </c>
      <c r="Q442" s="33" t="s">
        <v>27</v>
      </c>
      <c r="R442" s="33" t="s">
        <v>27</v>
      </c>
      <c r="S442" s="33" t="s">
        <v>27</v>
      </c>
      <c r="T442" s="33" t="s">
        <v>8862</v>
      </c>
      <c r="U442" s="33" t="s">
        <v>8863</v>
      </c>
      <c r="V442" s="33" t="s">
        <v>27</v>
      </c>
      <c r="W442" s="33" t="s">
        <v>27</v>
      </c>
      <c r="X442" s="33" t="s">
        <v>8862</v>
      </c>
      <c r="Y442" s="33" t="s">
        <v>11700</v>
      </c>
      <c r="Z442" s="33" t="s">
        <v>11701</v>
      </c>
      <c r="AA442" s="33">
        <v>-5.3699999999999998E-2</v>
      </c>
      <c r="AB442" s="33">
        <v>5.3E-3</v>
      </c>
      <c r="AC442" s="33">
        <v>3.1131500000000001E-24</v>
      </c>
      <c r="AD442" s="33">
        <v>100184</v>
      </c>
      <c r="AE442" s="33" t="s">
        <v>119</v>
      </c>
      <c r="AF442" s="33" t="s">
        <v>118</v>
      </c>
      <c r="AG442" s="33" t="s">
        <v>27</v>
      </c>
    </row>
    <row r="443" spans="1:33" ht="15.75" customHeight="1" x14ac:dyDescent="0.2">
      <c r="A443" s="33" t="s">
        <v>8853</v>
      </c>
      <c r="B443" s="33">
        <v>5</v>
      </c>
      <c r="C443" s="33">
        <v>156956411</v>
      </c>
      <c r="D443" s="33" t="s">
        <v>8854</v>
      </c>
      <c r="E443" s="33" t="s">
        <v>118</v>
      </c>
      <c r="F443" s="33" t="s">
        <v>119</v>
      </c>
      <c r="G443" s="33" t="s">
        <v>8204</v>
      </c>
      <c r="H443" s="33" t="s">
        <v>8855</v>
      </c>
      <c r="I443" s="33" t="s">
        <v>7467</v>
      </c>
      <c r="J443" s="33" t="s">
        <v>126</v>
      </c>
      <c r="K443" s="33">
        <v>0.94317824039966658</v>
      </c>
      <c r="L443" s="33">
        <v>2.271E-8</v>
      </c>
      <c r="M443" s="33">
        <v>6.3741199999999996</v>
      </c>
      <c r="N443" s="33" t="s">
        <v>7488</v>
      </c>
      <c r="O443" s="33" t="s">
        <v>133</v>
      </c>
      <c r="P443" s="33" t="s">
        <v>128</v>
      </c>
      <c r="Q443" s="33" t="s">
        <v>27</v>
      </c>
      <c r="R443" s="33" t="s">
        <v>27</v>
      </c>
      <c r="S443" s="33" t="s">
        <v>27</v>
      </c>
      <c r="T443" s="33" t="s">
        <v>8862</v>
      </c>
      <c r="U443" s="33" t="s">
        <v>8863</v>
      </c>
      <c r="V443" s="33" t="s">
        <v>27</v>
      </c>
      <c r="W443" s="33" t="s">
        <v>27</v>
      </c>
      <c r="X443" s="33" t="s">
        <v>8862</v>
      </c>
      <c r="Y443" s="33" t="s">
        <v>11702</v>
      </c>
      <c r="Z443" s="33" t="s">
        <v>3850</v>
      </c>
      <c r="AA443" s="33">
        <v>-2.2937599999999999E-2</v>
      </c>
      <c r="AB443" s="33">
        <v>3.837699999999999E-3</v>
      </c>
      <c r="AC443" s="33">
        <v>2.2739999999999998E-9</v>
      </c>
      <c r="AD443" s="33">
        <v>166066</v>
      </c>
      <c r="AE443" s="33" t="s">
        <v>119</v>
      </c>
      <c r="AF443" s="33" t="s">
        <v>118</v>
      </c>
      <c r="AG443" s="33">
        <v>0.65980000000000005</v>
      </c>
    </row>
    <row r="444" spans="1:33" ht="15.75" customHeight="1" x14ac:dyDescent="0.2">
      <c r="A444" s="33" t="s">
        <v>8853</v>
      </c>
      <c r="B444" s="33">
        <v>5</v>
      </c>
      <c r="C444" s="33">
        <v>156956411</v>
      </c>
      <c r="D444" s="33" t="s">
        <v>8854</v>
      </c>
      <c r="E444" s="33" t="s">
        <v>118</v>
      </c>
      <c r="F444" s="33" t="s">
        <v>119</v>
      </c>
      <c r="G444" s="33" t="s">
        <v>8204</v>
      </c>
      <c r="H444" s="33" t="s">
        <v>8855</v>
      </c>
      <c r="I444" s="33" t="s">
        <v>7467</v>
      </c>
      <c r="J444" s="33" t="s">
        <v>126</v>
      </c>
      <c r="K444" s="33">
        <v>0.94317824039966658</v>
      </c>
      <c r="L444" s="33">
        <v>2.271E-8</v>
      </c>
      <c r="M444" s="33">
        <v>6.3741199999999996</v>
      </c>
      <c r="N444" s="33" t="s">
        <v>7488</v>
      </c>
      <c r="O444" s="33" t="s">
        <v>133</v>
      </c>
      <c r="P444" s="33" t="s">
        <v>128</v>
      </c>
      <c r="Q444" s="33" t="s">
        <v>27</v>
      </c>
      <c r="R444" s="33" t="s">
        <v>27</v>
      </c>
      <c r="S444" s="33" t="s">
        <v>27</v>
      </c>
      <c r="T444" s="33" t="s">
        <v>8862</v>
      </c>
      <c r="U444" s="33" t="s">
        <v>8863</v>
      </c>
      <c r="V444" s="33" t="s">
        <v>27</v>
      </c>
      <c r="W444" s="33" t="s">
        <v>27</v>
      </c>
      <c r="X444" s="33" t="s">
        <v>8862</v>
      </c>
      <c r="Y444" s="33" t="s">
        <v>11703</v>
      </c>
      <c r="Z444" s="33" t="s">
        <v>11224</v>
      </c>
      <c r="AA444" s="33">
        <v>-3.2500000000000001E-2</v>
      </c>
      <c r="AB444" s="33">
        <v>5.0000000000000001E-3</v>
      </c>
      <c r="AC444" s="33">
        <v>5.3567300000000001E-11</v>
      </c>
      <c r="AD444" s="33">
        <v>96598</v>
      </c>
      <c r="AE444" s="33" t="s">
        <v>119</v>
      </c>
      <c r="AF444" s="33" t="s">
        <v>118</v>
      </c>
      <c r="AG444" s="33" t="s">
        <v>27</v>
      </c>
    </row>
    <row r="445" spans="1:33" ht="15.75" customHeight="1" x14ac:dyDescent="0.2">
      <c r="A445" s="33" t="s">
        <v>8853</v>
      </c>
      <c r="B445" s="33">
        <v>5</v>
      </c>
      <c r="C445" s="33">
        <v>156956411</v>
      </c>
      <c r="D445" s="33" t="s">
        <v>8854</v>
      </c>
      <c r="E445" s="33" t="s">
        <v>118</v>
      </c>
      <c r="F445" s="33" t="s">
        <v>119</v>
      </c>
      <c r="G445" s="33" t="s">
        <v>8204</v>
      </c>
      <c r="H445" s="33" t="s">
        <v>8855</v>
      </c>
      <c r="I445" s="33" t="s">
        <v>7467</v>
      </c>
      <c r="J445" s="33" t="s">
        <v>126</v>
      </c>
      <c r="K445" s="33">
        <v>0.94317824039966658</v>
      </c>
      <c r="L445" s="33">
        <v>2.271E-8</v>
      </c>
      <c r="M445" s="33">
        <v>6.3741199999999996</v>
      </c>
      <c r="N445" s="33" t="s">
        <v>7488</v>
      </c>
      <c r="O445" s="33" t="s">
        <v>133</v>
      </c>
      <c r="P445" s="33" t="s">
        <v>128</v>
      </c>
      <c r="Q445" s="33" t="s">
        <v>27</v>
      </c>
      <c r="R445" s="33" t="s">
        <v>27</v>
      </c>
      <c r="S445" s="33" t="s">
        <v>27</v>
      </c>
      <c r="T445" s="33" t="s">
        <v>8862</v>
      </c>
      <c r="U445" s="33" t="s">
        <v>8863</v>
      </c>
      <c r="V445" s="33" t="s">
        <v>27</v>
      </c>
      <c r="W445" s="33" t="s">
        <v>27</v>
      </c>
      <c r="X445" s="33" t="s">
        <v>8862</v>
      </c>
      <c r="Y445" s="33" t="s">
        <v>11704</v>
      </c>
      <c r="Z445" s="33" t="s">
        <v>11705</v>
      </c>
      <c r="AA445" s="33">
        <v>-2.26681E-2</v>
      </c>
      <c r="AB445" s="33">
        <v>3.8500600000000002E-3</v>
      </c>
      <c r="AC445" s="33">
        <v>3.9159800000000004E-9</v>
      </c>
      <c r="AD445" s="33">
        <v>164339</v>
      </c>
      <c r="AE445" s="33" t="s">
        <v>119</v>
      </c>
      <c r="AF445" s="33" t="s">
        <v>118</v>
      </c>
      <c r="AG445" s="33">
        <v>0.65980000000000005</v>
      </c>
    </row>
    <row r="446" spans="1:33" ht="15.75" customHeight="1" x14ac:dyDescent="0.2">
      <c r="A446" s="33" t="s">
        <v>8853</v>
      </c>
      <c r="B446" s="33">
        <v>5</v>
      </c>
      <c r="C446" s="33">
        <v>156956411</v>
      </c>
      <c r="D446" s="33" t="s">
        <v>8854</v>
      </c>
      <c r="E446" s="33" t="s">
        <v>118</v>
      </c>
      <c r="F446" s="33" t="s">
        <v>119</v>
      </c>
      <c r="G446" s="33" t="s">
        <v>8204</v>
      </c>
      <c r="H446" s="33" t="s">
        <v>8855</v>
      </c>
      <c r="I446" s="33" t="s">
        <v>7467</v>
      </c>
      <c r="J446" s="33" t="s">
        <v>126</v>
      </c>
      <c r="K446" s="33">
        <v>0.94317824039966658</v>
      </c>
      <c r="L446" s="33">
        <v>2.271E-8</v>
      </c>
      <c r="M446" s="33">
        <v>6.3741199999999996</v>
      </c>
      <c r="N446" s="33" t="s">
        <v>7488</v>
      </c>
      <c r="O446" s="33" t="s">
        <v>133</v>
      </c>
      <c r="P446" s="33" t="s">
        <v>128</v>
      </c>
      <c r="Q446" s="33" t="s">
        <v>27</v>
      </c>
      <c r="R446" s="33" t="s">
        <v>27</v>
      </c>
      <c r="S446" s="33" t="s">
        <v>27</v>
      </c>
      <c r="T446" s="33" t="s">
        <v>8862</v>
      </c>
      <c r="U446" s="33" t="s">
        <v>8863</v>
      </c>
      <c r="V446" s="33" t="s">
        <v>27</v>
      </c>
      <c r="W446" s="33" t="s">
        <v>27</v>
      </c>
      <c r="X446" s="33" t="s">
        <v>8862</v>
      </c>
      <c r="Y446" s="33" t="s">
        <v>11706</v>
      </c>
      <c r="Z446" s="33" t="s">
        <v>11701</v>
      </c>
      <c r="AA446" s="33">
        <v>4.7199999999999999E-2</v>
      </c>
      <c r="AB446" s="33">
        <v>3.7000000000000002E-3</v>
      </c>
      <c r="AC446" s="33">
        <v>1.6481599999999999E-35</v>
      </c>
      <c r="AD446" s="33">
        <v>94595</v>
      </c>
      <c r="AE446" s="33" t="s">
        <v>119</v>
      </c>
      <c r="AF446" s="33" t="s">
        <v>118</v>
      </c>
      <c r="AG446" s="33" t="s">
        <v>27</v>
      </c>
    </row>
    <row r="447" spans="1:33" ht="15.75" customHeight="1" x14ac:dyDescent="0.2">
      <c r="A447" s="33" t="s">
        <v>8853</v>
      </c>
      <c r="B447" s="33">
        <v>5</v>
      </c>
      <c r="C447" s="33">
        <v>156956411</v>
      </c>
      <c r="D447" s="33" t="s">
        <v>8854</v>
      </c>
      <c r="E447" s="33" t="s">
        <v>118</v>
      </c>
      <c r="F447" s="33" t="s">
        <v>119</v>
      </c>
      <c r="G447" s="33" t="s">
        <v>8204</v>
      </c>
      <c r="H447" s="33" t="s">
        <v>8855</v>
      </c>
      <c r="I447" s="33" t="s">
        <v>7467</v>
      </c>
      <c r="J447" s="33" t="s">
        <v>126</v>
      </c>
      <c r="K447" s="33">
        <v>0.94317824039966658</v>
      </c>
      <c r="L447" s="33">
        <v>2.271E-8</v>
      </c>
      <c r="M447" s="33">
        <v>6.3741199999999996</v>
      </c>
      <c r="N447" s="33" t="s">
        <v>7488</v>
      </c>
      <c r="O447" s="33" t="s">
        <v>133</v>
      </c>
      <c r="P447" s="33" t="s">
        <v>128</v>
      </c>
      <c r="Q447" s="33" t="s">
        <v>27</v>
      </c>
      <c r="R447" s="33" t="s">
        <v>27</v>
      </c>
      <c r="S447" s="33" t="s">
        <v>27</v>
      </c>
      <c r="T447" s="33" t="s">
        <v>8862</v>
      </c>
      <c r="U447" s="33" t="s">
        <v>8863</v>
      </c>
      <c r="V447" s="33" t="s">
        <v>27</v>
      </c>
      <c r="W447" s="33" t="s">
        <v>27</v>
      </c>
      <c r="X447" s="33" t="s">
        <v>8862</v>
      </c>
      <c r="Y447" s="33" t="s">
        <v>3907</v>
      </c>
      <c r="Z447" s="33" t="s">
        <v>3908</v>
      </c>
      <c r="AA447" s="33">
        <v>4.5794199999999993E-2</v>
      </c>
      <c r="AB447" s="33">
        <v>2.01862E-3</v>
      </c>
      <c r="AC447" s="33">
        <v>6.194409999999999E-114</v>
      </c>
      <c r="AD447" s="33">
        <v>431167</v>
      </c>
      <c r="AE447" s="33" t="s">
        <v>119</v>
      </c>
      <c r="AF447" s="33" t="s">
        <v>118</v>
      </c>
      <c r="AG447" s="33">
        <v>0.65980899999999998</v>
      </c>
    </row>
    <row r="448" spans="1:33" ht="15.75" customHeight="1" x14ac:dyDescent="0.2">
      <c r="A448" s="33" t="s">
        <v>8853</v>
      </c>
      <c r="B448" s="33">
        <v>5</v>
      </c>
      <c r="C448" s="33">
        <v>156956411</v>
      </c>
      <c r="D448" s="33" t="s">
        <v>8854</v>
      </c>
      <c r="E448" s="33" t="s">
        <v>118</v>
      </c>
      <c r="F448" s="33" t="s">
        <v>119</v>
      </c>
      <c r="G448" s="33" t="s">
        <v>8204</v>
      </c>
      <c r="H448" s="33" t="s">
        <v>8855</v>
      </c>
      <c r="I448" s="33" t="s">
        <v>7467</v>
      </c>
      <c r="J448" s="33" t="s">
        <v>126</v>
      </c>
      <c r="K448" s="33">
        <v>0.94317824039966658</v>
      </c>
      <c r="L448" s="33">
        <v>2.271E-8</v>
      </c>
      <c r="M448" s="33">
        <v>6.3741199999999996</v>
      </c>
      <c r="N448" s="33" t="s">
        <v>7488</v>
      </c>
      <c r="O448" s="33" t="s">
        <v>133</v>
      </c>
      <c r="P448" s="33" t="s">
        <v>128</v>
      </c>
      <c r="Q448" s="33" t="s">
        <v>27</v>
      </c>
      <c r="R448" s="33" t="s">
        <v>27</v>
      </c>
      <c r="S448" s="33" t="s">
        <v>27</v>
      </c>
      <c r="T448" s="33" t="s">
        <v>8862</v>
      </c>
      <c r="U448" s="33" t="s">
        <v>8863</v>
      </c>
      <c r="V448" s="33" t="s">
        <v>27</v>
      </c>
      <c r="W448" s="33" t="s">
        <v>27</v>
      </c>
      <c r="X448" s="33" t="s">
        <v>8862</v>
      </c>
      <c r="Y448" s="33" t="s">
        <v>11707</v>
      </c>
      <c r="Z448" s="33" t="s">
        <v>11370</v>
      </c>
      <c r="AA448" s="33">
        <v>4.2900000000000001E-2</v>
      </c>
      <c r="AB448" s="33">
        <v>3.8E-3</v>
      </c>
      <c r="AC448" s="33">
        <v>2.08882E-27</v>
      </c>
      <c r="AD448" s="33">
        <v>94595</v>
      </c>
      <c r="AE448" s="33" t="s">
        <v>119</v>
      </c>
      <c r="AF448" s="33" t="s">
        <v>118</v>
      </c>
      <c r="AG448" s="33" t="s">
        <v>27</v>
      </c>
    </row>
    <row r="449" spans="1:33" ht="15.75" customHeight="1" x14ac:dyDescent="0.2">
      <c r="A449" s="33" t="s">
        <v>8853</v>
      </c>
      <c r="B449" s="33">
        <v>5</v>
      </c>
      <c r="C449" s="33">
        <v>156956411</v>
      </c>
      <c r="D449" s="33" t="s">
        <v>8854</v>
      </c>
      <c r="E449" s="33" t="s">
        <v>118</v>
      </c>
      <c r="F449" s="33" t="s">
        <v>119</v>
      </c>
      <c r="G449" s="33" t="s">
        <v>8204</v>
      </c>
      <c r="H449" s="33" t="s">
        <v>8855</v>
      </c>
      <c r="I449" s="33" t="s">
        <v>7467</v>
      </c>
      <c r="J449" s="33" t="s">
        <v>126</v>
      </c>
      <c r="K449" s="33">
        <v>0.94317824039966658</v>
      </c>
      <c r="L449" s="33">
        <v>2.271E-8</v>
      </c>
      <c r="M449" s="33">
        <v>6.3741199999999996</v>
      </c>
      <c r="N449" s="33" t="s">
        <v>7488</v>
      </c>
      <c r="O449" s="33" t="s">
        <v>133</v>
      </c>
      <c r="P449" s="33" t="s">
        <v>128</v>
      </c>
      <c r="Q449" s="33" t="s">
        <v>27</v>
      </c>
      <c r="R449" s="33" t="s">
        <v>27</v>
      </c>
      <c r="S449" s="33" t="s">
        <v>27</v>
      </c>
      <c r="T449" s="33" t="s">
        <v>8862</v>
      </c>
      <c r="U449" s="33" t="s">
        <v>8863</v>
      </c>
      <c r="V449" s="33" t="s">
        <v>27</v>
      </c>
      <c r="W449" s="33" t="s">
        <v>27</v>
      </c>
      <c r="X449" s="33" t="s">
        <v>8862</v>
      </c>
      <c r="Y449" s="33" t="s">
        <v>11431</v>
      </c>
      <c r="Z449" s="33" t="s">
        <v>11432</v>
      </c>
      <c r="AA449" s="33">
        <v>3.5282800000000003E-2</v>
      </c>
      <c r="AB449" s="33">
        <v>4.3294600000000003E-3</v>
      </c>
      <c r="AC449" s="33">
        <v>5.3002900000000004E-16</v>
      </c>
      <c r="AD449" s="33" t="s">
        <v>27</v>
      </c>
      <c r="AE449" s="33" t="s">
        <v>119</v>
      </c>
      <c r="AF449" s="33" t="s">
        <v>118</v>
      </c>
      <c r="AG449" s="33">
        <v>0.65953499999999998</v>
      </c>
    </row>
    <row r="450" spans="1:33" ht="15.75" customHeight="1" x14ac:dyDescent="0.2">
      <c r="A450" s="33" t="s">
        <v>8853</v>
      </c>
      <c r="B450" s="33">
        <v>5</v>
      </c>
      <c r="C450" s="33">
        <v>156956411</v>
      </c>
      <c r="D450" s="33" t="s">
        <v>8854</v>
      </c>
      <c r="E450" s="33" t="s">
        <v>118</v>
      </c>
      <c r="F450" s="33" t="s">
        <v>119</v>
      </c>
      <c r="G450" s="33" t="s">
        <v>8204</v>
      </c>
      <c r="H450" s="33" t="s">
        <v>8855</v>
      </c>
      <c r="I450" s="33" t="s">
        <v>7467</v>
      </c>
      <c r="J450" s="33" t="s">
        <v>126</v>
      </c>
      <c r="K450" s="33">
        <v>0.94317824039966658</v>
      </c>
      <c r="L450" s="33">
        <v>2.271E-8</v>
      </c>
      <c r="M450" s="33">
        <v>6.3741199999999996</v>
      </c>
      <c r="N450" s="33" t="s">
        <v>7488</v>
      </c>
      <c r="O450" s="33" t="s">
        <v>133</v>
      </c>
      <c r="P450" s="33" t="s">
        <v>128</v>
      </c>
      <c r="Q450" s="33" t="s">
        <v>27</v>
      </c>
      <c r="R450" s="33" t="s">
        <v>27</v>
      </c>
      <c r="S450" s="33" t="s">
        <v>27</v>
      </c>
      <c r="T450" s="33" t="s">
        <v>8862</v>
      </c>
      <c r="U450" s="33" t="s">
        <v>8863</v>
      </c>
      <c r="V450" s="33" t="s">
        <v>27</v>
      </c>
      <c r="W450" s="33" t="s">
        <v>27</v>
      </c>
      <c r="X450" s="33" t="s">
        <v>8862</v>
      </c>
      <c r="Y450" s="33" t="s">
        <v>11433</v>
      </c>
      <c r="Z450" s="33" t="s">
        <v>11434</v>
      </c>
      <c r="AA450" s="33">
        <v>3.2766700000000003E-2</v>
      </c>
      <c r="AB450" s="33">
        <v>4.2004700000000004E-3</v>
      </c>
      <c r="AC450" s="33">
        <v>1.80011E-14</v>
      </c>
      <c r="AD450" s="33" t="s">
        <v>27</v>
      </c>
      <c r="AE450" s="33" t="s">
        <v>119</v>
      </c>
      <c r="AF450" s="33" t="s">
        <v>118</v>
      </c>
      <c r="AG450" s="33">
        <v>0.65953499999999998</v>
      </c>
    </row>
    <row r="451" spans="1:33" ht="15.75" customHeight="1" x14ac:dyDescent="0.2">
      <c r="A451" s="33" t="s">
        <v>8853</v>
      </c>
      <c r="B451" s="33">
        <v>5</v>
      </c>
      <c r="C451" s="33">
        <v>156956411</v>
      </c>
      <c r="D451" s="33" t="s">
        <v>8854</v>
      </c>
      <c r="E451" s="33" t="s">
        <v>118</v>
      </c>
      <c r="F451" s="33" t="s">
        <v>119</v>
      </c>
      <c r="G451" s="33" t="s">
        <v>8204</v>
      </c>
      <c r="H451" s="33" t="s">
        <v>8855</v>
      </c>
      <c r="I451" s="33" t="s">
        <v>7467</v>
      </c>
      <c r="J451" s="33" t="s">
        <v>126</v>
      </c>
      <c r="K451" s="33">
        <v>0.94317824039966658</v>
      </c>
      <c r="L451" s="33">
        <v>2.271E-8</v>
      </c>
      <c r="M451" s="33">
        <v>6.3741199999999996</v>
      </c>
      <c r="N451" s="33" t="s">
        <v>7488</v>
      </c>
      <c r="O451" s="33" t="s">
        <v>133</v>
      </c>
      <c r="P451" s="33" t="s">
        <v>128</v>
      </c>
      <c r="Q451" s="33" t="s">
        <v>27</v>
      </c>
      <c r="R451" s="33" t="s">
        <v>27</v>
      </c>
      <c r="S451" s="33" t="s">
        <v>27</v>
      </c>
      <c r="T451" s="33" t="s">
        <v>8862</v>
      </c>
      <c r="U451" s="33" t="s">
        <v>8863</v>
      </c>
      <c r="V451" s="33" t="s">
        <v>27</v>
      </c>
      <c r="W451" s="33" t="s">
        <v>27</v>
      </c>
      <c r="X451" s="33" t="s">
        <v>8862</v>
      </c>
      <c r="Y451" s="33" t="s">
        <v>11435</v>
      </c>
      <c r="Z451" s="33" t="s">
        <v>11436</v>
      </c>
      <c r="AA451" s="33">
        <v>4.4433300000000002E-2</v>
      </c>
      <c r="AB451" s="33">
        <v>4.3535400000000004E-3</v>
      </c>
      <c r="AC451" s="33">
        <v>6.2001200000000002E-25</v>
      </c>
      <c r="AD451" s="33" t="s">
        <v>27</v>
      </c>
      <c r="AE451" s="33" t="s">
        <v>119</v>
      </c>
      <c r="AF451" s="33" t="s">
        <v>118</v>
      </c>
      <c r="AG451" s="33">
        <v>0.65953499999999998</v>
      </c>
    </row>
    <row r="452" spans="1:33" ht="15.75" customHeight="1" x14ac:dyDescent="0.2">
      <c r="A452" s="33" t="s">
        <v>8853</v>
      </c>
      <c r="B452" s="33">
        <v>5</v>
      </c>
      <c r="C452" s="33">
        <v>156956411</v>
      </c>
      <c r="D452" s="33" t="s">
        <v>8854</v>
      </c>
      <c r="E452" s="33" t="s">
        <v>118</v>
      </c>
      <c r="F452" s="33" t="s">
        <v>119</v>
      </c>
      <c r="G452" s="33" t="s">
        <v>8204</v>
      </c>
      <c r="H452" s="33" t="s">
        <v>8855</v>
      </c>
      <c r="I452" s="33" t="s">
        <v>7467</v>
      </c>
      <c r="J452" s="33" t="s">
        <v>126</v>
      </c>
      <c r="K452" s="33">
        <v>0.94317824039966658</v>
      </c>
      <c r="L452" s="33">
        <v>2.271E-8</v>
      </c>
      <c r="M452" s="33">
        <v>6.3741199999999996</v>
      </c>
      <c r="N452" s="33" t="s">
        <v>7488</v>
      </c>
      <c r="O452" s="33" t="s">
        <v>133</v>
      </c>
      <c r="P452" s="33" t="s">
        <v>128</v>
      </c>
      <c r="Q452" s="33" t="s">
        <v>27</v>
      </c>
      <c r="R452" s="33" t="s">
        <v>27</v>
      </c>
      <c r="S452" s="33" t="s">
        <v>27</v>
      </c>
      <c r="T452" s="33" t="s">
        <v>8862</v>
      </c>
      <c r="U452" s="33" t="s">
        <v>8863</v>
      </c>
      <c r="V452" s="33" t="s">
        <v>27</v>
      </c>
      <c r="W452" s="33" t="s">
        <v>27</v>
      </c>
      <c r="X452" s="33" t="s">
        <v>8862</v>
      </c>
      <c r="Y452" s="33" t="s">
        <v>11437</v>
      </c>
      <c r="Z452" s="33" t="s">
        <v>11438</v>
      </c>
      <c r="AA452" s="33">
        <v>-2.2631700000000001E-2</v>
      </c>
      <c r="AB452" s="33">
        <v>4.1535499999999998E-3</v>
      </c>
      <c r="AC452" s="33">
        <v>1E-8</v>
      </c>
      <c r="AD452" s="33" t="s">
        <v>27</v>
      </c>
      <c r="AE452" s="33" t="s">
        <v>119</v>
      </c>
      <c r="AF452" s="33" t="s">
        <v>118</v>
      </c>
      <c r="AG452" s="33">
        <v>0.65953499999999998</v>
      </c>
    </row>
    <row r="453" spans="1:33" ht="15.75" customHeight="1" x14ac:dyDescent="0.2">
      <c r="A453" s="33" t="s">
        <v>8853</v>
      </c>
      <c r="B453" s="33">
        <v>5</v>
      </c>
      <c r="C453" s="33">
        <v>156956411</v>
      </c>
      <c r="D453" s="33" t="s">
        <v>8854</v>
      </c>
      <c r="E453" s="33" t="s">
        <v>118</v>
      </c>
      <c r="F453" s="33" t="s">
        <v>119</v>
      </c>
      <c r="G453" s="33" t="s">
        <v>8204</v>
      </c>
      <c r="H453" s="33" t="s">
        <v>8855</v>
      </c>
      <c r="I453" s="33" t="s">
        <v>7467</v>
      </c>
      <c r="J453" s="33" t="s">
        <v>126</v>
      </c>
      <c r="K453" s="33">
        <v>0.94317824039966658</v>
      </c>
      <c r="L453" s="33">
        <v>2.271E-8</v>
      </c>
      <c r="M453" s="33">
        <v>6.3741199999999996</v>
      </c>
      <c r="N453" s="33" t="s">
        <v>7488</v>
      </c>
      <c r="O453" s="33" t="s">
        <v>133</v>
      </c>
      <c r="P453" s="33" t="s">
        <v>128</v>
      </c>
      <c r="Q453" s="33" t="s">
        <v>27</v>
      </c>
      <c r="R453" s="33" t="s">
        <v>27</v>
      </c>
      <c r="S453" s="33" t="s">
        <v>27</v>
      </c>
      <c r="T453" s="33" t="s">
        <v>8862</v>
      </c>
      <c r="U453" s="33" t="s">
        <v>8863</v>
      </c>
      <c r="V453" s="33" t="s">
        <v>27</v>
      </c>
      <c r="W453" s="33" t="s">
        <v>27</v>
      </c>
      <c r="X453" s="33" t="s">
        <v>8862</v>
      </c>
      <c r="Y453" s="33" t="s">
        <v>11439</v>
      </c>
      <c r="Z453" s="33" t="s">
        <v>11440</v>
      </c>
      <c r="AA453" s="33">
        <v>2.5995799999999999E-2</v>
      </c>
      <c r="AB453" s="33">
        <v>4.0945900000000004E-3</v>
      </c>
      <c r="AC453" s="33">
        <v>5.0000000000000003E-10</v>
      </c>
      <c r="AD453" s="33" t="s">
        <v>27</v>
      </c>
      <c r="AE453" s="33" t="s">
        <v>119</v>
      </c>
      <c r="AF453" s="33" t="s">
        <v>118</v>
      </c>
      <c r="AG453" s="33">
        <v>0.65953600000000001</v>
      </c>
    </row>
    <row r="454" spans="1:33" ht="15.75" customHeight="1" x14ac:dyDescent="0.2">
      <c r="A454" s="33" t="s">
        <v>8853</v>
      </c>
      <c r="B454" s="33">
        <v>5</v>
      </c>
      <c r="C454" s="33">
        <v>156956411</v>
      </c>
      <c r="D454" s="33" t="s">
        <v>8854</v>
      </c>
      <c r="E454" s="33" t="s">
        <v>118</v>
      </c>
      <c r="F454" s="33" t="s">
        <v>119</v>
      </c>
      <c r="G454" s="33" t="s">
        <v>8204</v>
      </c>
      <c r="H454" s="33" t="s">
        <v>8855</v>
      </c>
      <c r="I454" s="33" t="s">
        <v>7467</v>
      </c>
      <c r="J454" s="33" t="s">
        <v>126</v>
      </c>
      <c r="K454" s="33">
        <v>0.94317824039966658</v>
      </c>
      <c r="L454" s="33">
        <v>2.271E-8</v>
      </c>
      <c r="M454" s="33">
        <v>6.3741199999999996</v>
      </c>
      <c r="N454" s="33" t="s">
        <v>7488</v>
      </c>
      <c r="O454" s="33" t="s">
        <v>133</v>
      </c>
      <c r="P454" s="33" t="s">
        <v>128</v>
      </c>
      <c r="Q454" s="33" t="s">
        <v>27</v>
      </c>
      <c r="R454" s="33" t="s">
        <v>27</v>
      </c>
      <c r="S454" s="33" t="s">
        <v>27</v>
      </c>
      <c r="T454" s="33" t="s">
        <v>8862</v>
      </c>
      <c r="U454" s="33" t="s">
        <v>8863</v>
      </c>
      <c r="V454" s="33" t="s">
        <v>27</v>
      </c>
      <c r="W454" s="33" t="s">
        <v>27</v>
      </c>
      <c r="X454" s="33" t="s">
        <v>8862</v>
      </c>
      <c r="Y454" s="33" t="s">
        <v>11441</v>
      </c>
      <c r="Z454" s="33" t="s">
        <v>11442</v>
      </c>
      <c r="AA454" s="33">
        <v>3.13948E-2</v>
      </c>
      <c r="AB454" s="33">
        <v>4.1942000000000004E-3</v>
      </c>
      <c r="AC454" s="33">
        <v>3.1996300000000011E-15</v>
      </c>
      <c r="AD454" s="33" t="s">
        <v>27</v>
      </c>
      <c r="AE454" s="33" t="s">
        <v>119</v>
      </c>
      <c r="AF454" s="33" t="s">
        <v>118</v>
      </c>
      <c r="AG454" s="33">
        <v>0.65953499999999998</v>
      </c>
    </row>
    <row r="455" spans="1:33" ht="15.75" customHeight="1" x14ac:dyDescent="0.2">
      <c r="A455" s="33" t="s">
        <v>8853</v>
      </c>
      <c r="B455" s="33">
        <v>5</v>
      </c>
      <c r="C455" s="33">
        <v>156956411</v>
      </c>
      <c r="D455" s="33" t="s">
        <v>8854</v>
      </c>
      <c r="E455" s="33" t="s">
        <v>118</v>
      </c>
      <c r="F455" s="33" t="s">
        <v>119</v>
      </c>
      <c r="G455" s="33" t="s">
        <v>8204</v>
      </c>
      <c r="H455" s="33" t="s">
        <v>8855</v>
      </c>
      <c r="I455" s="33" t="s">
        <v>7467</v>
      </c>
      <c r="J455" s="33" t="s">
        <v>126</v>
      </c>
      <c r="K455" s="33">
        <v>0.94317824039966658</v>
      </c>
      <c r="L455" s="33">
        <v>2.271E-8</v>
      </c>
      <c r="M455" s="33">
        <v>6.3741199999999996</v>
      </c>
      <c r="N455" s="33" t="s">
        <v>7488</v>
      </c>
      <c r="O455" s="33" t="s">
        <v>133</v>
      </c>
      <c r="P455" s="33" t="s">
        <v>128</v>
      </c>
      <c r="Q455" s="33" t="s">
        <v>27</v>
      </c>
      <c r="R455" s="33" t="s">
        <v>27</v>
      </c>
      <c r="S455" s="33" t="s">
        <v>27</v>
      </c>
      <c r="T455" s="33" t="s">
        <v>8862</v>
      </c>
      <c r="U455" s="33" t="s">
        <v>8863</v>
      </c>
      <c r="V455" s="33" t="s">
        <v>27</v>
      </c>
      <c r="W455" s="33" t="s">
        <v>27</v>
      </c>
      <c r="X455" s="33" t="s">
        <v>8862</v>
      </c>
      <c r="Y455" s="33" t="s">
        <v>11443</v>
      </c>
      <c r="Z455" s="33" t="s">
        <v>11444</v>
      </c>
      <c r="AA455" s="33">
        <v>-2.42781E-2</v>
      </c>
      <c r="AB455" s="33">
        <v>4.2220000000000001E-3</v>
      </c>
      <c r="AC455" s="33">
        <v>1.6000000000000001E-9</v>
      </c>
      <c r="AD455" s="33" t="s">
        <v>27</v>
      </c>
      <c r="AE455" s="33" t="s">
        <v>119</v>
      </c>
      <c r="AF455" s="33" t="s">
        <v>118</v>
      </c>
      <c r="AG455" s="33">
        <v>0.65953499999999998</v>
      </c>
    </row>
    <row r="456" spans="1:33" ht="15.75" customHeight="1" x14ac:dyDescent="0.2">
      <c r="A456" s="33" t="s">
        <v>8853</v>
      </c>
      <c r="B456" s="33">
        <v>5</v>
      </c>
      <c r="C456" s="33">
        <v>156956411</v>
      </c>
      <c r="D456" s="33" t="s">
        <v>8854</v>
      </c>
      <c r="E456" s="33" t="s">
        <v>118</v>
      </c>
      <c r="F456" s="33" t="s">
        <v>119</v>
      </c>
      <c r="G456" s="33" t="s">
        <v>8204</v>
      </c>
      <c r="H456" s="33" t="s">
        <v>8855</v>
      </c>
      <c r="I456" s="33" t="s">
        <v>7467</v>
      </c>
      <c r="J456" s="33" t="s">
        <v>126</v>
      </c>
      <c r="K456" s="33">
        <v>0.94317824039966658</v>
      </c>
      <c r="L456" s="33">
        <v>2.271E-8</v>
      </c>
      <c r="M456" s="33">
        <v>6.3741199999999996</v>
      </c>
      <c r="N456" s="33" t="s">
        <v>7488</v>
      </c>
      <c r="O456" s="33" t="s">
        <v>133</v>
      </c>
      <c r="P456" s="33" t="s">
        <v>128</v>
      </c>
      <c r="Q456" s="33" t="s">
        <v>27</v>
      </c>
      <c r="R456" s="33" t="s">
        <v>27</v>
      </c>
      <c r="S456" s="33" t="s">
        <v>27</v>
      </c>
      <c r="T456" s="33" t="s">
        <v>8862</v>
      </c>
      <c r="U456" s="33" t="s">
        <v>8863</v>
      </c>
      <c r="V456" s="33" t="s">
        <v>27</v>
      </c>
      <c r="W456" s="33" t="s">
        <v>27</v>
      </c>
      <c r="X456" s="33" t="s">
        <v>8862</v>
      </c>
      <c r="Y456" s="33" t="s">
        <v>11445</v>
      </c>
      <c r="Z456" s="33" t="s">
        <v>11446</v>
      </c>
      <c r="AA456" s="33">
        <v>3.7170099999999998E-2</v>
      </c>
      <c r="AB456" s="33">
        <v>4.2172299999999998E-3</v>
      </c>
      <c r="AC456" s="33">
        <v>3.19963E-20</v>
      </c>
      <c r="AD456" s="33" t="s">
        <v>27</v>
      </c>
      <c r="AE456" s="33" t="s">
        <v>119</v>
      </c>
      <c r="AF456" s="33" t="s">
        <v>118</v>
      </c>
      <c r="AG456" s="33">
        <v>0.65953499999999998</v>
      </c>
    </row>
    <row r="457" spans="1:33" ht="15.75" customHeight="1" x14ac:dyDescent="0.2">
      <c r="A457" s="33" t="s">
        <v>8853</v>
      </c>
      <c r="B457" s="33">
        <v>5</v>
      </c>
      <c r="C457" s="33">
        <v>156956411</v>
      </c>
      <c r="D457" s="33" t="s">
        <v>8854</v>
      </c>
      <c r="E457" s="33" t="s">
        <v>118</v>
      </c>
      <c r="F457" s="33" t="s">
        <v>119</v>
      </c>
      <c r="G457" s="33" t="s">
        <v>8204</v>
      </c>
      <c r="H457" s="33" t="s">
        <v>8855</v>
      </c>
      <c r="I457" s="33" t="s">
        <v>7467</v>
      </c>
      <c r="J457" s="33" t="s">
        <v>126</v>
      </c>
      <c r="K457" s="33">
        <v>0.94317824039966658</v>
      </c>
      <c r="L457" s="33">
        <v>2.271E-8</v>
      </c>
      <c r="M457" s="33">
        <v>6.3741199999999996</v>
      </c>
      <c r="N457" s="33" t="s">
        <v>7488</v>
      </c>
      <c r="O457" s="33" t="s">
        <v>133</v>
      </c>
      <c r="P457" s="33" t="s">
        <v>128</v>
      </c>
      <c r="Q457" s="33" t="s">
        <v>27</v>
      </c>
      <c r="R457" s="33" t="s">
        <v>27</v>
      </c>
      <c r="S457" s="33" t="s">
        <v>27</v>
      </c>
      <c r="T457" s="33" t="s">
        <v>8862</v>
      </c>
      <c r="U457" s="33" t="s">
        <v>8863</v>
      </c>
      <c r="V457" s="33" t="s">
        <v>27</v>
      </c>
      <c r="W457" s="33" t="s">
        <v>27</v>
      </c>
      <c r="X457" s="33" t="s">
        <v>8862</v>
      </c>
      <c r="Y457" s="33" t="s">
        <v>11447</v>
      </c>
      <c r="Z457" s="33" t="s">
        <v>11448</v>
      </c>
      <c r="AA457" s="33">
        <v>3.8418699999999993E-2</v>
      </c>
      <c r="AB457" s="33">
        <v>4.3135999999999999E-3</v>
      </c>
      <c r="AC457" s="33">
        <v>6.0006699999999992E-19</v>
      </c>
      <c r="AD457" s="33" t="s">
        <v>27</v>
      </c>
      <c r="AE457" s="33" t="s">
        <v>119</v>
      </c>
      <c r="AF457" s="33" t="s">
        <v>118</v>
      </c>
      <c r="AG457" s="33">
        <v>0.65953499999999998</v>
      </c>
    </row>
    <row r="458" spans="1:33" ht="15.75" customHeight="1" x14ac:dyDescent="0.2">
      <c r="A458" s="33" t="s">
        <v>8853</v>
      </c>
      <c r="B458" s="33">
        <v>5</v>
      </c>
      <c r="C458" s="33">
        <v>156956411</v>
      </c>
      <c r="D458" s="33" t="s">
        <v>8854</v>
      </c>
      <c r="E458" s="33" t="s">
        <v>118</v>
      </c>
      <c r="F458" s="33" t="s">
        <v>119</v>
      </c>
      <c r="G458" s="33" t="s">
        <v>8204</v>
      </c>
      <c r="H458" s="33" t="s">
        <v>8855</v>
      </c>
      <c r="I458" s="33" t="s">
        <v>7467</v>
      </c>
      <c r="J458" s="33" t="s">
        <v>126</v>
      </c>
      <c r="K458" s="33">
        <v>0.94317824039966658</v>
      </c>
      <c r="L458" s="33">
        <v>2.271E-8</v>
      </c>
      <c r="M458" s="33">
        <v>6.3741199999999996</v>
      </c>
      <c r="N458" s="33" t="s">
        <v>7488</v>
      </c>
      <c r="O458" s="33" t="s">
        <v>133</v>
      </c>
      <c r="P458" s="33" t="s">
        <v>128</v>
      </c>
      <c r="Q458" s="33" t="s">
        <v>27</v>
      </c>
      <c r="R458" s="33" t="s">
        <v>27</v>
      </c>
      <c r="S458" s="33" t="s">
        <v>27</v>
      </c>
      <c r="T458" s="33" t="s">
        <v>8862</v>
      </c>
      <c r="U458" s="33" t="s">
        <v>8863</v>
      </c>
      <c r="V458" s="33" t="s">
        <v>27</v>
      </c>
      <c r="W458" s="33" t="s">
        <v>27</v>
      </c>
      <c r="X458" s="33" t="s">
        <v>8862</v>
      </c>
      <c r="Y458" s="33" t="s">
        <v>11449</v>
      </c>
      <c r="Z458" s="33" t="s">
        <v>11450</v>
      </c>
      <c r="AA458" s="33">
        <v>2.9596299999999999E-2</v>
      </c>
      <c r="AB458" s="33">
        <v>4.3046500000000001E-3</v>
      </c>
      <c r="AC458" s="33">
        <v>7.5997600000000003E-12</v>
      </c>
      <c r="AD458" s="33" t="s">
        <v>27</v>
      </c>
      <c r="AE458" s="33" t="s">
        <v>119</v>
      </c>
      <c r="AF458" s="33" t="s">
        <v>118</v>
      </c>
      <c r="AG458" s="33">
        <v>0.65953499999999998</v>
      </c>
    </row>
    <row r="459" spans="1:33" ht="15.75" customHeight="1" x14ac:dyDescent="0.2">
      <c r="A459" s="33" t="s">
        <v>8853</v>
      </c>
      <c r="B459" s="33">
        <v>5</v>
      </c>
      <c r="C459" s="33">
        <v>156956411</v>
      </c>
      <c r="D459" s="33" t="s">
        <v>8854</v>
      </c>
      <c r="E459" s="33" t="s">
        <v>118</v>
      </c>
      <c r="F459" s="33" t="s">
        <v>119</v>
      </c>
      <c r="G459" s="33" t="s">
        <v>8204</v>
      </c>
      <c r="H459" s="33" t="s">
        <v>8855</v>
      </c>
      <c r="I459" s="33" t="s">
        <v>7467</v>
      </c>
      <c r="J459" s="33" t="s">
        <v>126</v>
      </c>
      <c r="K459" s="33">
        <v>0.94317824039966658</v>
      </c>
      <c r="L459" s="33">
        <v>2.271E-8</v>
      </c>
      <c r="M459" s="33">
        <v>6.3741199999999996</v>
      </c>
      <c r="N459" s="33" t="s">
        <v>7488</v>
      </c>
      <c r="O459" s="33" t="s">
        <v>133</v>
      </c>
      <c r="P459" s="33" t="s">
        <v>128</v>
      </c>
      <c r="Q459" s="33" t="s">
        <v>27</v>
      </c>
      <c r="R459" s="33" t="s">
        <v>27</v>
      </c>
      <c r="S459" s="33" t="s">
        <v>27</v>
      </c>
      <c r="T459" s="33" t="s">
        <v>8862</v>
      </c>
      <c r="U459" s="33" t="s">
        <v>8863</v>
      </c>
      <c r="V459" s="33" t="s">
        <v>27</v>
      </c>
      <c r="W459" s="33" t="s">
        <v>27</v>
      </c>
      <c r="X459" s="33" t="s">
        <v>8862</v>
      </c>
      <c r="Y459" s="33" t="s">
        <v>11451</v>
      </c>
      <c r="Z459" s="33" t="s">
        <v>11452</v>
      </c>
      <c r="AA459" s="33">
        <v>3.52214E-2</v>
      </c>
      <c r="AB459" s="33">
        <v>4.2152500000000002E-3</v>
      </c>
      <c r="AC459" s="33">
        <v>4.0003699999999999E-18</v>
      </c>
      <c r="AD459" s="33" t="s">
        <v>27</v>
      </c>
      <c r="AE459" s="33" t="s">
        <v>119</v>
      </c>
      <c r="AF459" s="33" t="s">
        <v>118</v>
      </c>
      <c r="AG459" s="33">
        <v>0.65953499999999998</v>
      </c>
    </row>
    <row r="460" spans="1:33" ht="15.75" customHeight="1" x14ac:dyDescent="0.2">
      <c r="A460" s="33" t="s">
        <v>8853</v>
      </c>
      <c r="B460" s="33">
        <v>5</v>
      </c>
      <c r="C460" s="33">
        <v>156956411</v>
      </c>
      <c r="D460" s="33" t="s">
        <v>8854</v>
      </c>
      <c r="E460" s="33" t="s">
        <v>118</v>
      </c>
      <c r="F460" s="33" t="s">
        <v>119</v>
      </c>
      <c r="G460" s="33" t="s">
        <v>8204</v>
      </c>
      <c r="H460" s="33" t="s">
        <v>8855</v>
      </c>
      <c r="I460" s="33" t="s">
        <v>7467</v>
      </c>
      <c r="J460" s="33" t="s">
        <v>126</v>
      </c>
      <c r="K460" s="33">
        <v>0.94317824039966658</v>
      </c>
      <c r="L460" s="33">
        <v>2.271E-8</v>
      </c>
      <c r="M460" s="33">
        <v>6.3741199999999996</v>
      </c>
      <c r="N460" s="33" t="s">
        <v>7488</v>
      </c>
      <c r="O460" s="33" t="s">
        <v>133</v>
      </c>
      <c r="P460" s="33" t="s">
        <v>128</v>
      </c>
      <c r="Q460" s="33" t="s">
        <v>27</v>
      </c>
      <c r="R460" s="33" t="s">
        <v>27</v>
      </c>
      <c r="S460" s="33" t="s">
        <v>27</v>
      </c>
      <c r="T460" s="33" t="s">
        <v>8862</v>
      </c>
      <c r="U460" s="33" t="s">
        <v>8863</v>
      </c>
      <c r="V460" s="33" t="s">
        <v>27</v>
      </c>
      <c r="W460" s="33" t="s">
        <v>27</v>
      </c>
      <c r="X460" s="33" t="s">
        <v>8862</v>
      </c>
      <c r="Y460" s="33" t="s">
        <v>11453</v>
      </c>
      <c r="Z460" s="33" t="s">
        <v>11454</v>
      </c>
      <c r="AA460" s="33">
        <v>2.8540200000000002E-2</v>
      </c>
      <c r="AB460" s="33">
        <v>4.3283200000000001E-3</v>
      </c>
      <c r="AC460" s="33">
        <v>4.4004800000000002E-11</v>
      </c>
      <c r="AD460" s="33" t="s">
        <v>27</v>
      </c>
      <c r="AE460" s="33" t="s">
        <v>119</v>
      </c>
      <c r="AF460" s="33" t="s">
        <v>118</v>
      </c>
      <c r="AG460" s="33">
        <v>0.65953499999999998</v>
      </c>
    </row>
    <row r="461" spans="1:33" ht="15.75" customHeight="1" x14ac:dyDescent="0.2">
      <c r="A461" s="33" t="s">
        <v>8853</v>
      </c>
      <c r="B461" s="33">
        <v>5</v>
      </c>
      <c r="C461" s="33">
        <v>156956411</v>
      </c>
      <c r="D461" s="33" t="s">
        <v>8854</v>
      </c>
      <c r="E461" s="33" t="s">
        <v>118</v>
      </c>
      <c r="F461" s="33" t="s">
        <v>119</v>
      </c>
      <c r="G461" s="33" t="s">
        <v>8204</v>
      </c>
      <c r="H461" s="33" t="s">
        <v>8855</v>
      </c>
      <c r="I461" s="33" t="s">
        <v>7467</v>
      </c>
      <c r="J461" s="33" t="s">
        <v>126</v>
      </c>
      <c r="K461" s="33">
        <v>0.94317824039966658</v>
      </c>
      <c r="L461" s="33">
        <v>2.271E-8</v>
      </c>
      <c r="M461" s="33">
        <v>6.3741199999999996</v>
      </c>
      <c r="N461" s="33" t="s">
        <v>7488</v>
      </c>
      <c r="O461" s="33" t="s">
        <v>133</v>
      </c>
      <c r="P461" s="33" t="s">
        <v>128</v>
      </c>
      <c r="Q461" s="33" t="s">
        <v>27</v>
      </c>
      <c r="R461" s="33" t="s">
        <v>27</v>
      </c>
      <c r="S461" s="33" t="s">
        <v>27</v>
      </c>
      <c r="T461" s="33" t="s">
        <v>8862</v>
      </c>
      <c r="U461" s="33" t="s">
        <v>8863</v>
      </c>
      <c r="V461" s="33" t="s">
        <v>27</v>
      </c>
      <c r="W461" s="33" t="s">
        <v>27</v>
      </c>
      <c r="X461" s="33" t="s">
        <v>8862</v>
      </c>
      <c r="Y461" s="33" t="s">
        <v>11455</v>
      </c>
      <c r="Z461" s="33" t="s">
        <v>11456</v>
      </c>
      <c r="AA461" s="33">
        <v>3.8944300000000001E-2</v>
      </c>
      <c r="AB461" s="33">
        <v>4.2521399999999997E-3</v>
      </c>
      <c r="AC461" s="33">
        <v>1.699809999999999E-21</v>
      </c>
      <c r="AD461" s="33" t="s">
        <v>27</v>
      </c>
      <c r="AE461" s="33" t="s">
        <v>119</v>
      </c>
      <c r="AF461" s="33" t="s">
        <v>118</v>
      </c>
      <c r="AG461" s="33">
        <v>0.65953499999999998</v>
      </c>
    </row>
    <row r="462" spans="1:33" ht="15.75" customHeight="1" x14ac:dyDescent="0.2">
      <c r="A462" s="33" t="s">
        <v>8853</v>
      </c>
      <c r="B462" s="33">
        <v>5</v>
      </c>
      <c r="C462" s="33">
        <v>156956411</v>
      </c>
      <c r="D462" s="33" t="s">
        <v>8854</v>
      </c>
      <c r="E462" s="33" t="s">
        <v>118</v>
      </c>
      <c r="F462" s="33" t="s">
        <v>119</v>
      </c>
      <c r="G462" s="33" t="s">
        <v>8204</v>
      </c>
      <c r="H462" s="33" t="s">
        <v>8855</v>
      </c>
      <c r="I462" s="33" t="s">
        <v>7467</v>
      </c>
      <c r="J462" s="33" t="s">
        <v>126</v>
      </c>
      <c r="K462" s="33">
        <v>0.94317824039966658</v>
      </c>
      <c r="L462" s="33">
        <v>2.271E-8</v>
      </c>
      <c r="M462" s="33">
        <v>6.3741199999999996</v>
      </c>
      <c r="N462" s="33" t="s">
        <v>7488</v>
      </c>
      <c r="O462" s="33" t="s">
        <v>133</v>
      </c>
      <c r="P462" s="33" t="s">
        <v>128</v>
      </c>
      <c r="Q462" s="33" t="s">
        <v>27</v>
      </c>
      <c r="R462" s="33" t="s">
        <v>27</v>
      </c>
      <c r="S462" s="33" t="s">
        <v>27</v>
      </c>
      <c r="T462" s="33" t="s">
        <v>8862</v>
      </c>
      <c r="U462" s="33" t="s">
        <v>8863</v>
      </c>
      <c r="V462" s="33" t="s">
        <v>27</v>
      </c>
      <c r="W462" s="33" t="s">
        <v>27</v>
      </c>
      <c r="X462" s="33" t="s">
        <v>8862</v>
      </c>
      <c r="Y462" s="33" t="s">
        <v>11457</v>
      </c>
      <c r="Z462" s="33" t="s">
        <v>11458</v>
      </c>
      <c r="AA462" s="33">
        <v>-2.6086999999999999E-2</v>
      </c>
      <c r="AB462" s="33">
        <v>4.2729200000000004E-3</v>
      </c>
      <c r="AC462" s="33">
        <v>2.5000000000000002E-10</v>
      </c>
      <c r="AD462" s="33" t="s">
        <v>27</v>
      </c>
      <c r="AE462" s="33" t="s">
        <v>119</v>
      </c>
      <c r="AF462" s="33" t="s">
        <v>118</v>
      </c>
      <c r="AG462" s="33">
        <v>0.65953499999999998</v>
      </c>
    </row>
    <row r="463" spans="1:33" ht="15.75" customHeight="1" x14ac:dyDescent="0.2">
      <c r="A463" s="33" t="s">
        <v>8853</v>
      </c>
      <c r="B463" s="33">
        <v>5</v>
      </c>
      <c r="C463" s="33">
        <v>156956411</v>
      </c>
      <c r="D463" s="33" t="s">
        <v>8854</v>
      </c>
      <c r="E463" s="33" t="s">
        <v>118</v>
      </c>
      <c r="F463" s="33" t="s">
        <v>119</v>
      </c>
      <c r="G463" s="33" t="s">
        <v>8204</v>
      </c>
      <c r="H463" s="33" t="s">
        <v>8855</v>
      </c>
      <c r="I463" s="33" t="s">
        <v>7467</v>
      </c>
      <c r="J463" s="33" t="s">
        <v>126</v>
      </c>
      <c r="K463" s="33">
        <v>0.94317824039966658</v>
      </c>
      <c r="L463" s="33">
        <v>2.271E-8</v>
      </c>
      <c r="M463" s="33">
        <v>6.3741199999999996</v>
      </c>
      <c r="N463" s="33" t="s">
        <v>7488</v>
      </c>
      <c r="O463" s="33" t="s">
        <v>133</v>
      </c>
      <c r="P463" s="33" t="s">
        <v>128</v>
      </c>
      <c r="Q463" s="33" t="s">
        <v>27</v>
      </c>
      <c r="R463" s="33" t="s">
        <v>27</v>
      </c>
      <c r="S463" s="33" t="s">
        <v>27</v>
      </c>
      <c r="T463" s="33" t="s">
        <v>8862</v>
      </c>
      <c r="U463" s="33" t="s">
        <v>8863</v>
      </c>
      <c r="V463" s="33" t="s">
        <v>27</v>
      </c>
      <c r="W463" s="33" t="s">
        <v>27</v>
      </c>
      <c r="X463" s="33" t="s">
        <v>8862</v>
      </c>
      <c r="Y463" s="33" t="s">
        <v>11459</v>
      </c>
      <c r="Z463" s="33" t="s">
        <v>11460</v>
      </c>
      <c r="AA463" s="33">
        <v>4.2234099999999997E-2</v>
      </c>
      <c r="AB463" s="33">
        <v>4.2467199999999998E-3</v>
      </c>
      <c r="AC463" s="33">
        <v>4.7000199999999987E-24</v>
      </c>
      <c r="AD463" s="33" t="s">
        <v>27</v>
      </c>
      <c r="AE463" s="33" t="s">
        <v>119</v>
      </c>
      <c r="AF463" s="33" t="s">
        <v>118</v>
      </c>
      <c r="AG463" s="33">
        <v>0.65953600000000001</v>
      </c>
    </row>
    <row r="464" spans="1:33" ht="15.75" customHeight="1" x14ac:dyDescent="0.2">
      <c r="A464" s="33" t="s">
        <v>8853</v>
      </c>
      <c r="B464" s="33">
        <v>5</v>
      </c>
      <c r="C464" s="33">
        <v>156956411</v>
      </c>
      <c r="D464" s="33" t="s">
        <v>8854</v>
      </c>
      <c r="E464" s="33" t="s">
        <v>118</v>
      </c>
      <c r="F464" s="33" t="s">
        <v>119</v>
      </c>
      <c r="G464" s="33" t="s">
        <v>8204</v>
      </c>
      <c r="H464" s="33" t="s">
        <v>8855</v>
      </c>
      <c r="I464" s="33" t="s">
        <v>7467</v>
      </c>
      <c r="J464" s="33" t="s">
        <v>126</v>
      </c>
      <c r="K464" s="33">
        <v>0.94317824039966658</v>
      </c>
      <c r="L464" s="33">
        <v>2.271E-8</v>
      </c>
      <c r="M464" s="33">
        <v>6.3741199999999996</v>
      </c>
      <c r="N464" s="33" t="s">
        <v>7488</v>
      </c>
      <c r="O464" s="33" t="s">
        <v>133</v>
      </c>
      <c r="P464" s="33" t="s">
        <v>128</v>
      </c>
      <c r="Q464" s="33" t="s">
        <v>27</v>
      </c>
      <c r="R464" s="33" t="s">
        <v>27</v>
      </c>
      <c r="S464" s="33" t="s">
        <v>27</v>
      </c>
      <c r="T464" s="33" t="s">
        <v>8862</v>
      </c>
      <c r="U464" s="33" t="s">
        <v>8863</v>
      </c>
      <c r="V464" s="33" t="s">
        <v>27</v>
      </c>
      <c r="W464" s="33" t="s">
        <v>27</v>
      </c>
      <c r="X464" s="33" t="s">
        <v>8862</v>
      </c>
      <c r="Y464" s="33" t="s">
        <v>11461</v>
      </c>
      <c r="Z464" s="33" t="s">
        <v>11462</v>
      </c>
      <c r="AA464" s="33">
        <v>4.1744499999999997E-2</v>
      </c>
      <c r="AB464" s="33">
        <v>4.2519599999999999E-3</v>
      </c>
      <c r="AC464" s="33">
        <v>5.9006500000000002E-23</v>
      </c>
      <c r="AD464" s="33" t="s">
        <v>27</v>
      </c>
      <c r="AE464" s="33" t="s">
        <v>119</v>
      </c>
      <c r="AF464" s="33" t="s">
        <v>118</v>
      </c>
      <c r="AG464" s="33">
        <v>0.65953600000000001</v>
      </c>
    </row>
    <row r="465" spans="1:33" ht="15.75" customHeight="1" x14ac:dyDescent="0.2">
      <c r="A465" s="33" t="s">
        <v>8853</v>
      </c>
      <c r="B465" s="33">
        <v>5</v>
      </c>
      <c r="C465" s="33">
        <v>156956411</v>
      </c>
      <c r="D465" s="33" t="s">
        <v>8854</v>
      </c>
      <c r="E465" s="33" t="s">
        <v>118</v>
      </c>
      <c r="F465" s="33" t="s">
        <v>119</v>
      </c>
      <c r="G465" s="33" t="s">
        <v>8204</v>
      </c>
      <c r="H465" s="33" t="s">
        <v>8855</v>
      </c>
      <c r="I465" s="33" t="s">
        <v>7467</v>
      </c>
      <c r="J465" s="33" t="s">
        <v>126</v>
      </c>
      <c r="K465" s="33">
        <v>0.94317824039966658</v>
      </c>
      <c r="L465" s="33">
        <v>2.271E-8</v>
      </c>
      <c r="M465" s="33">
        <v>6.3741199999999996</v>
      </c>
      <c r="N465" s="33" t="s">
        <v>7488</v>
      </c>
      <c r="O465" s="33" t="s">
        <v>133</v>
      </c>
      <c r="P465" s="33" t="s">
        <v>128</v>
      </c>
      <c r="Q465" s="33" t="s">
        <v>27</v>
      </c>
      <c r="R465" s="33" t="s">
        <v>27</v>
      </c>
      <c r="S465" s="33" t="s">
        <v>27</v>
      </c>
      <c r="T465" s="33" t="s">
        <v>8862</v>
      </c>
      <c r="U465" s="33" t="s">
        <v>8863</v>
      </c>
      <c r="V465" s="33" t="s">
        <v>27</v>
      </c>
      <c r="W465" s="33" t="s">
        <v>27</v>
      </c>
      <c r="X465" s="33" t="s">
        <v>8862</v>
      </c>
      <c r="Y465" s="33" t="s">
        <v>11463</v>
      </c>
      <c r="Z465" s="33" t="s">
        <v>11464</v>
      </c>
      <c r="AA465" s="33">
        <v>2.3773099999999998E-2</v>
      </c>
      <c r="AB465" s="33">
        <v>4.3073900000000004E-3</v>
      </c>
      <c r="AC465" s="33">
        <v>3.2000000000000002E-8</v>
      </c>
      <c r="AD465" s="33" t="s">
        <v>27</v>
      </c>
      <c r="AE465" s="33" t="s">
        <v>119</v>
      </c>
      <c r="AF465" s="33" t="s">
        <v>118</v>
      </c>
      <c r="AG465" s="33">
        <v>0.65953499999999998</v>
      </c>
    </row>
    <row r="466" spans="1:33" ht="15.75" customHeight="1" x14ac:dyDescent="0.2">
      <c r="A466" s="33" t="s">
        <v>8853</v>
      </c>
      <c r="B466" s="33">
        <v>5</v>
      </c>
      <c r="C466" s="33">
        <v>156956411</v>
      </c>
      <c r="D466" s="33" t="s">
        <v>8854</v>
      </c>
      <c r="E466" s="33" t="s">
        <v>118</v>
      </c>
      <c r="F466" s="33" t="s">
        <v>119</v>
      </c>
      <c r="G466" s="33" t="s">
        <v>8204</v>
      </c>
      <c r="H466" s="33" t="s">
        <v>8855</v>
      </c>
      <c r="I466" s="33" t="s">
        <v>7467</v>
      </c>
      <c r="J466" s="33" t="s">
        <v>126</v>
      </c>
      <c r="K466" s="33">
        <v>0.94317824039966658</v>
      </c>
      <c r="L466" s="33">
        <v>2.271E-8</v>
      </c>
      <c r="M466" s="33">
        <v>6.3741199999999996</v>
      </c>
      <c r="N466" s="33" t="s">
        <v>7488</v>
      </c>
      <c r="O466" s="33" t="s">
        <v>133</v>
      </c>
      <c r="P466" s="33" t="s">
        <v>128</v>
      </c>
      <c r="Q466" s="33" t="s">
        <v>27</v>
      </c>
      <c r="R466" s="33" t="s">
        <v>27</v>
      </c>
      <c r="S466" s="33" t="s">
        <v>27</v>
      </c>
      <c r="T466" s="33" t="s">
        <v>8862</v>
      </c>
      <c r="U466" s="33" t="s">
        <v>8863</v>
      </c>
      <c r="V466" s="33" t="s">
        <v>27</v>
      </c>
      <c r="W466" s="33" t="s">
        <v>27</v>
      </c>
      <c r="X466" s="33" t="s">
        <v>8862</v>
      </c>
      <c r="Y466" s="33" t="s">
        <v>11465</v>
      </c>
      <c r="Z466" s="33" t="s">
        <v>11466</v>
      </c>
      <c r="AA466" s="33">
        <v>3.3799700000000002E-2</v>
      </c>
      <c r="AB466" s="33">
        <v>4.1973699999999997E-3</v>
      </c>
      <c r="AC466" s="33">
        <v>4.0003700000000002E-17</v>
      </c>
      <c r="AD466" s="33" t="s">
        <v>27</v>
      </c>
      <c r="AE466" s="33" t="s">
        <v>119</v>
      </c>
      <c r="AF466" s="33" t="s">
        <v>118</v>
      </c>
      <c r="AG466" s="33">
        <v>0.65953499999999998</v>
      </c>
    </row>
    <row r="467" spans="1:33" ht="15.75" customHeight="1" x14ac:dyDescent="0.2">
      <c r="A467" s="33" t="s">
        <v>8853</v>
      </c>
      <c r="B467" s="33">
        <v>5</v>
      </c>
      <c r="C467" s="33">
        <v>156956411</v>
      </c>
      <c r="D467" s="33" t="s">
        <v>8854</v>
      </c>
      <c r="E467" s="33" t="s">
        <v>118</v>
      </c>
      <c r="F467" s="33" t="s">
        <v>119</v>
      </c>
      <c r="G467" s="33" t="s">
        <v>8204</v>
      </c>
      <c r="H467" s="33" t="s">
        <v>8855</v>
      </c>
      <c r="I467" s="33" t="s">
        <v>7467</v>
      </c>
      <c r="J467" s="33" t="s">
        <v>126</v>
      </c>
      <c r="K467" s="33">
        <v>0.94317824039966658</v>
      </c>
      <c r="L467" s="33">
        <v>2.271E-8</v>
      </c>
      <c r="M467" s="33">
        <v>6.3741199999999996</v>
      </c>
      <c r="N467" s="33" t="s">
        <v>7488</v>
      </c>
      <c r="O467" s="33" t="s">
        <v>133</v>
      </c>
      <c r="P467" s="33" t="s">
        <v>128</v>
      </c>
      <c r="Q467" s="33" t="s">
        <v>27</v>
      </c>
      <c r="R467" s="33" t="s">
        <v>27</v>
      </c>
      <c r="S467" s="33" t="s">
        <v>27</v>
      </c>
      <c r="T467" s="33" t="s">
        <v>8862</v>
      </c>
      <c r="U467" s="33" t="s">
        <v>8863</v>
      </c>
      <c r="V467" s="33" t="s">
        <v>27</v>
      </c>
      <c r="W467" s="33" t="s">
        <v>27</v>
      </c>
      <c r="X467" s="33" t="s">
        <v>8862</v>
      </c>
      <c r="Y467" s="33" t="s">
        <v>11467</v>
      </c>
      <c r="Z467" s="33" t="s">
        <v>11468</v>
      </c>
      <c r="AA467" s="33">
        <v>3.4670399999999997E-2</v>
      </c>
      <c r="AB467" s="33">
        <v>4.3590699999999996E-3</v>
      </c>
      <c r="AC467" s="33">
        <v>1.50003E-15</v>
      </c>
      <c r="AD467" s="33" t="s">
        <v>27</v>
      </c>
      <c r="AE467" s="33" t="s">
        <v>119</v>
      </c>
      <c r="AF467" s="33" t="s">
        <v>118</v>
      </c>
      <c r="AG467" s="33">
        <v>0.65953499999999998</v>
      </c>
    </row>
    <row r="468" spans="1:33" ht="15.75" customHeight="1" x14ac:dyDescent="0.2">
      <c r="A468" s="33" t="s">
        <v>8853</v>
      </c>
      <c r="B468" s="33">
        <v>5</v>
      </c>
      <c r="C468" s="33">
        <v>156956411</v>
      </c>
      <c r="D468" s="33" t="s">
        <v>8854</v>
      </c>
      <c r="E468" s="33" t="s">
        <v>118</v>
      </c>
      <c r="F468" s="33" t="s">
        <v>119</v>
      </c>
      <c r="G468" s="33" t="s">
        <v>8204</v>
      </c>
      <c r="H468" s="33" t="s">
        <v>8855</v>
      </c>
      <c r="I468" s="33" t="s">
        <v>7467</v>
      </c>
      <c r="J468" s="33" t="s">
        <v>126</v>
      </c>
      <c r="K468" s="33">
        <v>0.94317824039966658</v>
      </c>
      <c r="L468" s="33">
        <v>2.271E-8</v>
      </c>
      <c r="M468" s="33">
        <v>6.3741199999999996</v>
      </c>
      <c r="N468" s="33" t="s">
        <v>7488</v>
      </c>
      <c r="O468" s="33" t="s">
        <v>133</v>
      </c>
      <c r="P468" s="33" t="s">
        <v>128</v>
      </c>
      <c r="Q468" s="33" t="s">
        <v>27</v>
      </c>
      <c r="R468" s="33" t="s">
        <v>27</v>
      </c>
      <c r="S468" s="33" t="s">
        <v>27</v>
      </c>
      <c r="T468" s="33" t="s">
        <v>8862</v>
      </c>
      <c r="U468" s="33" t="s">
        <v>8863</v>
      </c>
      <c r="V468" s="33" t="s">
        <v>27</v>
      </c>
      <c r="W468" s="33" t="s">
        <v>27</v>
      </c>
      <c r="X468" s="33" t="s">
        <v>8862</v>
      </c>
      <c r="Y468" s="33" t="s">
        <v>11469</v>
      </c>
      <c r="Z468" s="33" t="s">
        <v>11470</v>
      </c>
      <c r="AA468" s="33">
        <v>3.6082200000000002E-2</v>
      </c>
      <c r="AB468" s="33">
        <v>4.2248900000000002E-3</v>
      </c>
      <c r="AC468" s="33">
        <v>3.40017E-17</v>
      </c>
      <c r="AD468" s="33" t="s">
        <v>27</v>
      </c>
      <c r="AE468" s="33" t="s">
        <v>119</v>
      </c>
      <c r="AF468" s="33" t="s">
        <v>118</v>
      </c>
      <c r="AG468" s="33">
        <v>0.65953499999999998</v>
      </c>
    </row>
    <row r="469" spans="1:33" ht="15.75" customHeight="1" x14ac:dyDescent="0.2">
      <c r="A469" s="33" t="s">
        <v>8853</v>
      </c>
      <c r="B469" s="33">
        <v>5</v>
      </c>
      <c r="C469" s="33">
        <v>156956411</v>
      </c>
      <c r="D469" s="33" t="s">
        <v>8854</v>
      </c>
      <c r="E469" s="33" t="s">
        <v>118</v>
      </c>
      <c r="F469" s="33" t="s">
        <v>119</v>
      </c>
      <c r="G469" s="33" t="s">
        <v>8204</v>
      </c>
      <c r="H469" s="33" t="s">
        <v>8855</v>
      </c>
      <c r="I469" s="33" t="s">
        <v>7467</v>
      </c>
      <c r="J469" s="33" t="s">
        <v>126</v>
      </c>
      <c r="K469" s="33">
        <v>0.94317824039966658</v>
      </c>
      <c r="L469" s="33">
        <v>2.271E-8</v>
      </c>
      <c r="M469" s="33">
        <v>6.3741199999999996</v>
      </c>
      <c r="N469" s="33" t="s">
        <v>7488</v>
      </c>
      <c r="O469" s="33" t="s">
        <v>133</v>
      </c>
      <c r="P469" s="33" t="s">
        <v>128</v>
      </c>
      <c r="Q469" s="33" t="s">
        <v>27</v>
      </c>
      <c r="R469" s="33" t="s">
        <v>27</v>
      </c>
      <c r="S469" s="33" t="s">
        <v>27</v>
      </c>
      <c r="T469" s="33" t="s">
        <v>8862</v>
      </c>
      <c r="U469" s="33" t="s">
        <v>8863</v>
      </c>
      <c r="V469" s="33" t="s">
        <v>27</v>
      </c>
      <c r="W469" s="33" t="s">
        <v>27</v>
      </c>
      <c r="X469" s="33" t="s">
        <v>8862</v>
      </c>
      <c r="Y469" s="33" t="s">
        <v>11471</v>
      </c>
      <c r="Z469" s="33" t="s">
        <v>11472</v>
      </c>
      <c r="AA469" s="33">
        <v>3.3844600000000002E-2</v>
      </c>
      <c r="AB469" s="33">
        <v>4.3593800000000004E-3</v>
      </c>
      <c r="AC469" s="33">
        <v>7.7001599999999993E-15</v>
      </c>
      <c r="AD469" s="33" t="s">
        <v>27</v>
      </c>
      <c r="AE469" s="33" t="s">
        <v>119</v>
      </c>
      <c r="AF469" s="33" t="s">
        <v>118</v>
      </c>
      <c r="AG469" s="33">
        <v>0.65953499999999998</v>
      </c>
    </row>
    <row r="470" spans="1:33" ht="15.75" customHeight="1" x14ac:dyDescent="0.2">
      <c r="A470" s="33" t="s">
        <v>8853</v>
      </c>
      <c r="B470" s="33">
        <v>5</v>
      </c>
      <c r="C470" s="33">
        <v>156956411</v>
      </c>
      <c r="D470" s="33" t="s">
        <v>8854</v>
      </c>
      <c r="E470" s="33" t="s">
        <v>118</v>
      </c>
      <c r="F470" s="33" t="s">
        <v>119</v>
      </c>
      <c r="G470" s="33" t="s">
        <v>8204</v>
      </c>
      <c r="H470" s="33" t="s">
        <v>8855</v>
      </c>
      <c r="I470" s="33" t="s">
        <v>7467</v>
      </c>
      <c r="J470" s="33" t="s">
        <v>126</v>
      </c>
      <c r="K470" s="33">
        <v>0.94317824039966658</v>
      </c>
      <c r="L470" s="33">
        <v>2.271E-8</v>
      </c>
      <c r="M470" s="33">
        <v>6.3741199999999996</v>
      </c>
      <c r="N470" s="33" t="s">
        <v>7488</v>
      </c>
      <c r="O470" s="33" t="s">
        <v>133</v>
      </c>
      <c r="P470" s="33" t="s">
        <v>128</v>
      </c>
      <c r="Q470" s="33" t="s">
        <v>27</v>
      </c>
      <c r="R470" s="33" t="s">
        <v>27</v>
      </c>
      <c r="S470" s="33" t="s">
        <v>27</v>
      </c>
      <c r="T470" s="33" t="s">
        <v>8862</v>
      </c>
      <c r="U470" s="33" t="s">
        <v>8863</v>
      </c>
      <c r="V470" s="33" t="s">
        <v>27</v>
      </c>
      <c r="W470" s="33" t="s">
        <v>27</v>
      </c>
      <c r="X470" s="33" t="s">
        <v>8862</v>
      </c>
      <c r="Y470" s="33" t="s">
        <v>11473</v>
      </c>
      <c r="Z470" s="33" t="s">
        <v>11474</v>
      </c>
      <c r="AA470" s="33">
        <v>4.2269699999999993E-2</v>
      </c>
      <c r="AB470" s="33">
        <v>4.3023799999999997E-3</v>
      </c>
      <c r="AC470" s="33">
        <v>2.99985E-24</v>
      </c>
      <c r="AD470" s="33" t="s">
        <v>27</v>
      </c>
      <c r="AE470" s="33" t="s">
        <v>119</v>
      </c>
      <c r="AF470" s="33" t="s">
        <v>118</v>
      </c>
      <c r="AG470" s="33">
        <v>0.65953499999999998</v>
      </c>
    </row>
    <row r="471" spans="1:33" ht="15.75" customHeight="1" x14ac:dyDescent="0.2">
      <c r="A471" s="33" t="s">
        <v>8853</v>
      </c>
      <c r="B471" s="33">
        <v>5</v>
      </c>
      <c r="C471" s="33">
        <v>156956411</v>
      </c>
      <c r="D471" s="33" t="s">
        <v>8854</v>
      </c>
      <c r="E471" s="33" t="s">
        <v>118</v>
      </c>
      <c r="F471" s="33" t="s">
        <v>119</v>
      </c>
      <c r="G471" s="33" t="s">
        <v>8204</v>
      </c>
      <c r="H471" s="33" t="s">
        <v>8855</v>
      </c>
      <c r="I471" s="33" t="s">
        <v>7467</v>
      </c>
      <c r="J471" s="33" t="s">
        <v>126</v>
      </c>
      <c r="K471" s="33">
        <v>0.94317824039966658</v>
      </c>
      <c r="L471" s="33">
        <v>2.271E-8</v>
      </c>
      <c r="M471" s="33">
        <v>6.3741199999999996</v>
      </c>
      <c r="N471" s="33" t="s">
        <v>7488</v>
      </c>
      <c r="O471" s="33" t="s">
        <v>133</v>
      </c>
      <c r="P471" s="33" t="s">
        <v>128</v>
      </c>
      <c r="Q471" s="33" t="s">
        <v>27</v>
      </c>
      <c r="R471" s="33" t="s">
        <v>27</v>
      </c>
      <c r="S471" s="33" t="s">
        <v>27</v>
      </c>
      <c r="T471" s="33" t="s">
        <v>8862</v>
      </c>
      <c r="U471" s="33" t="s">
        <v>8863</v>
      </c>
      <c r="V471" s="33" t="s">
        <v>27</v>
      </c>
      <c r="W471" s="33" t="s">
        <v>27</v>
      </c>
      <c r="X471" s="33" t="s">
        <v>8862</v>
      </c>
      <c r="Y471" s="33" t="s">
        <v>11475</v>
      </c>
      <c r="Z471" s="33" t="s">
        <v>11476</v>
      </c>
      <c r="AA471" s="33">
        <v>2.6466199999999999E-2</v>
      </c>
      <c r="AB471" s="33">
        <v>4.3467799999999997E-3</v>
      </c>
      <c r="AC471" s="33">
        <v>7.4999800000000008E-10</v>
      </c>
      <c r="AD471" s="33" t="s">
        <v>27</v>
      </c>
      <c r="AE471" s="33" t="s">
        <v>119</v>
      </c>
      <c r="AF471" s="33" t="s">
        <v>118</v>
      </c>
      <c r="AG471" s="33">
        <v>0.65953499999999998</v>
      </c>
    </row>
    <row r="472" spans="1:33" ht="15.75" customHeight="1" x14ac:dyDescent="0.2">
      <c r="A472" s="33" t="s">
        <v>8853</v>
      </c>
      <c r="B472" s="33">
        <v>5</v>
      </c>
      <c r="C472" s="33">
        <v>156956411</v>
      </c>
      <c r="D472" s="33" t="s">
        <v>8854</v>
      </c>
      <c r="E472" s="33" t="s">
        <v>118</v>
      </c>
      <c r="F472" s="33" t="s">
        <v>119</v>
      </c>
      <c r="G472" s="33" t="s">
        <v>8204</v>
      </c>
      <c r="H472" s="33" t="s">
        <v>8855</v>
      </c>
      <c r="I472" s="33" t="s">
        <v>7467</v>
      </c>
      <c r="J472" s="33" t="s">
        <v>126</v>
      </c>
      <c r="K472" s="33">
        <v>0.94317824039966658</v>
      </c>
      <c r="L472" s="33">
        <v>2.271E-8</v>
      </c>
      <c r="M472" s="33">
        <v>6.3741199999999996</v>
      </c>
      <c r="N472" s="33" t="s">
        <v>7488</v>
      </c>
      <c r="O472" s="33" t="s">
        <v>133</v>
      </c>
      <c r="P472" s="33" t="s">
        <v>128</v>
      </c>
      <c r="Q472" s="33" t="s">
        <v>27</v>
      </c>
      <c r="R472" s="33" t="s">
        <v>27</v>
      </c>
      <c r="S472" s="33" t="s">
        <v>27</v>
      </c>
      <c r="T472" s="33" t="s">
        <v>8862</v>
      </c>
      <c r="U472" s="33" t="s">
        <v>8863</v>
      </c>
      <c r="V472" s="33" t="s">
        <v>27</v>
      </c>
      <c r="W472" s="33" t="s">
        <v>27</v>
      </c>
      <c r="X472" s="33" t="s">
        <v>8862</v>
      </c>
      <c r="Y472" s="33" t="s">
        <v>11477</v>
      </c>
      <c r="Z472" s="33" t="s">
        <v>11478</v>
      </c>
      <c r="AA472" s="33">
        <v>4.4699299999999997E-2</v>
      </c>
      <c r="AB472" s="33">
        <v>4.33827E-3</v>
      </c>
      <c r="AC472" s="33">
        <v>4.4004799999999999E-25</v>
      </c>
      <c r="AD472" s="33" t="s">
        <v>27</v>
      </c>
      <c r="AE472" s="33" t="s">
        <v>119</v>
      </c>
      <c r="AF472" s="33" t="s">
        <v>118</v>
      </c>
      <c r="AG472" s="33">
        <v>0.65953499999999998</v>
      </c>
    </row>
    <row r="473" spans="1:33" ht="15.75" customHeight="1" x14ac:dyDescent="0.2">
      <c r="A473" s="33" t="s">
        <v>8853</v>
      </c>
      <c r="B473" s="33">
        <v>5</v>
      </c>
      <c r="C473" s="33">
        <v>156956411</v>
      </c>
      <c r="D473" s="33" t="s">
        <v>8854</v>
      </c>
      <c r="E473" s="33" t="s">
        <v>118</v>
      </c>
      <c r="F473" s="33" t="s">
        <v>119</v>
      </c>
      <c r="G473" s="33" t="s">
        <v>8204</v>
      </c>
      <c r="H473" s="33" t="s">
        <v>8855</v>
      </c>
      <c r="I473" s="33" t="s">
        <v>7467</v>
      </c>
      <c r="J473" s="33" t="s">
        <v>126</v>
      </c>
      <c r="K473" s="33">
        <v>0.94317824039966658</v>
      </c>
      <c r="L473" s="33">
        <v>2.271E-8</v>
      </c>
      <c r="M473" s="33">
        <v>6.3741199999999996</v>
      </c>
      <c r="N473" s="33" t="s">
        <v>7488</v>
      </c>
      <c r="O473" s="33" t="s">
        <v>133</v>
      </c>
      <c r="P473" s="33" t="s">
        <v>128</v>
      </c>
      <c r="Q473" s="33" t="s">
        <v>27</v>
      </c>
      <c r="R473" s="33" t="s">
        <v>27</v>
      </c>
      <c r="S473" s="33" t="s">
        <v>27</v>
      </c>
      <c r="T473" s="33" t="s">
        <v>8862</v>
      </c>
      <c r="U473" s="33" t="s">
        <v>8863</v>
      </c>
      <c r="V473" s="33" t="s">
        <v>27</v>
      </c>
      <c r="W473" s="33" t="s">
        <v>27</v>
      </c>
      <c r="X473" s="33" t="s">
        <v>8862</v>
      </c>
      <c r="Y473" s="33" t="s">
        <v>11479</v>
      </c>
      <c r="Z473" s="33" t="s">
        <v>11480</v>
      </c>
      <c r="AA473" s="33">
        <v>4.67061E-2</v>
      </c>
      <c r="AB473" s="33">
        <v>4.3443500000000003E-3</v>
      </c>
      <c r="AC473" s="33">
        <v>8.49963E-28</v>
      </c>
      <c r="AD473" s="33" t="s">
        <v>27</v>
      </c>
      <c r="AE473" s="33" t="s">
        <v>119</v>
      </c>
      <c r="AF473" s="33" t="s">
        <v>118</v>
      </c>
      <c r="AG473" s="33">
        <v>0.65953499999999998</v>
      </c>
    </row>
    <row r="474" spans="1:33" ht="15.75" customHeight="1" x14ac:dyDescent="0.2">
      <c r="A474" s="33" t="s">
        <v>8853</v>
      </c>
      <c r="B474" s="33">
        <v>5</v>
      </c>
      <c r="C474" s="33">
        <v>156956411</v>
      </c>
      <c r="D474" s="33" t="s">
        <v>8854</v>
      </c>
      <c r="E474" s="33" t="s">
        <v>118</v>
      </c>
      <c r="F474" s="33" t="s">
        <v>119</v>
      </c>
      <c r="G474" s="33" t="s">
        <v>8204</v>
      </c>
      <c r="H474" s="33" t="s">
        <v>8855</v>
      </c>
      <c r="I474" s="33" t="s">
        <v>7467</v>
      </c>
      <c r="J474" s="33" t="s">
        <v>126</v>
      </c>
      <c r="K474" s="33">
        <v>0.94317824039966658</v>
      </c>
      <c r="L474" s="33">
        <v>2.271E-8</v>
      </c>
      <c r="M474" s="33">
        <v>6.3741199999999996</v>
      </c>
      <c r="N474" s="33" t="s">
        <v>7488</v>
      </c>
      <c r="O474" s="33" t="s">
        <v>133</v>
      </c>
      <c r="P474" s="33" t="s">
        <v>128</v>
      </c>
      <c r="Q474" s="33" t="s">
        <v>27</v>
      </c>
      <c r="R474" s="33" t="s">
        <v>27</v>
      </c>
      <c r="S474" s="33" t="s">
        <v>27</v>
      </c>
      <c r="T474" s="33" t="s">
        <v>8862</v>
      </c>
      <c r="U474" s="33" t="s">
        <v>8863</v>
      </c>
      <c r="V474" s="33" t="s">
        <v>27</v>
      </c>
      <c r="W474" s="33" t="s">
        <v>27</v>
      </c>
      <c r="X474" s="33" t="s">
        <v>8862</v>
      </c>
      <c r="Y474" s="33" t="s">
        <v>11481</v>
      </c>
      <c r="Z474" s="33" t="s">
        <v>11482</v>
      </c>
      <c r="AA474" s="33">
        <v>3.2671800000000001E-2</v>
      </c>
      <c r="AB474" s="33">
        <v>4.3612700000000004E-3</v>
      </c>
      <c r="AC474" s="33">
        <v>6.89922E-14</v>
      </c>
      <c r="AD474" s="33" t="s">
        <v>27</v>
      </c>
      <c r="AE474" s="33" t="s">
        <v>119</v>
      </c>
      <c r="AF474" s="33" t="s">
        <v>118</v>
      </c>
      <c r="AG474" s="33">
        <v>0.65953499999999998</v>
      </c>
    </row>
    <row r="475" spans="1:33" ht="15.75" customHeight="1" x14ac:dyDescent="0.2">
      <c r="A475" s="33" t="s">
        <v>8853</v>
      </c>
      <c r="B475" s="33">
        <v>5</v>
      </c>
      <c r="C475" s="33">
        <v>156956411</v>
      </c>
      <c r="D475" s="33" t="s">
        <v>8854</v>
      </c>
      <c r="E475" s="33" t="s">
        <v>118</v>
      </c>
      <c r="F475" s="33" t="s">
        <v>119</v>
      </c>
      <c r="G475" s="33" t="s">
        <v>8204</v>
      </c>
      <c r="H475" s="33" t="s">
        <v>8855</v>
      </c>
      <c r="I475" s="33" t="s">
        <v>7467</v>
      </c>
      <c r="J475" s="33" t="s">
        <v>126</v>
      </c>
      <c r="K475" s="33">
        <v>0.94317824039966658</v>
      </c>
      <c r="L475" s="33">
        <v>2.271E-8</v>
      </c>
      <c r="M475" s="33">
        <v>6.3741199999999996</v>
      </c>
      <c r="N475" s="33" t="s">
        <v>7488</v>
      </c>
      <c r="O475" s="33" t="s">
        <v>133</v>
      </c>
      <c r="P475" s="33" t="s">
        <v>128</v>
      </c>
      <c r="Q475" s="33" t="s">
        <v>27</v>
      </c>
      <c r="R475" s="33" t="s">
        <v>27</v>
      </c>
      <c r="S475" s="33" t="s">
        <v>27</v>
      </c>
      <c r="T475" s="33" t="s">
        <v>8862</v>
      </c>
      <c r="U475" s="33" t="s">
        <v>8863</v>
      </c>
      <c r="V475" s="33" t="s">
        <v>27</v>
      </c>
      <c r="W475" s="33" t="s">
        <v>27</v>
      </c>
      <c r="X475" s="33" t="s">
        <v>8862</v>
      </c>
      <c r="Y475" s="33" t="s">
        <v>11483</v>
      </c>
      <c r="Z475" s="33" t="s">
        <v>11484</v>
      </c>
      <c r="AA475" s="33">
        <v>3.2308900000000002E-2</v>
      </c>
      <c r="AB475" s="33">
        <v>4.3596099999999999E-3</v>
      </c>
      <c r="AC475" s="33">
        <v>1.20005E-13</v>
      </c>
      <c r="AD475" s="33" t="s">
        <v>27</v>
      </c>
      <c r="AE475" s="33" t="s">
        <v>119</v>
      </c>
      <c r="AF475" s="33" t="s">
        <v>118</v>
      </c>
      <c r="AG475" s="33">
        <v>0.65953499999999998</v>
      </c>
    </row>
    <row r="476" spans="1:33" ht="15.75" customHeight="1" x14ac:dyDescent="0.2">
      <c r="A476" s="33" t="s">
        <v>8853</v>
      </c>
      <c r="B476" s="33">
        <v>5</v>
      </c>
      <c r="C476" s="33">
        <v>156956411</v>
      </c>
      <c r="D476" s="33" t="s">
        <v>8854</v>
      </c>
      <c r="E476" s="33" t="s">
        <v>118</v>
      </c>
      <c r="F476" s="33" t="s">
        <v>119</v>
      </c>
      <c r="G476" s="33" t="s">
        <v>8204</v>
      </c>
      <c r="H476" s="33" t="s">
        <v>8855</v>
      </c>
      <c r="I476" s="33" t="s">
        <v>7467</v>
      </c>
      <c r="J476" s="33" t="s">
        <v>126</v>
      </c>
      <c r="K476" s="33">
        <v>0.94317824039966658</v>
      </c>
      <c r="L476" s="33">
        <v>2.271E-8</v>
      </c>
      <c r="M476" s="33">
        <v>6.3741199999999996</v>
      </c>
      <c r="N476" s="33" t="s">
        <v>7488</v>
      </c>
      <c r="O476" s="33" t="s">
        <v>133</v>
      </c>
      <c r="P476" s="33" t="s">
        <v>128</v>
      </c>
      <c r="Q476" s="33" t="s">
        <v>27</v>
      </c>
      <c r="R476" s="33" t="s">
        <v>27</v>
      </c>
      <c r="S476" s="33" t="s">
        <v>27</v>
      </c>
      <c r="T476" s="33" t="s">
        <v>8862</v>
      </c>
      <c r="U476" s="33" t="s">
        <v>8863</v>
      </c>
      <c r="V476" s="33" t="s">
        <v>27</v>
      </c>
      <c r="W476" s="33" t="s">
        <v>27</v>
      </c>
      <c r="X476" s="33" t="s">
        <v>8862</v>
      </c>
      <c r="Y476" s="33" t="s">
        <v>11485</v>
      </c>
      <c r="Z476" s="33" t="s">
        <v>11486</v>
      </c>
      <c r="AA476" s="33">
        <v>4.2421199999999999E-2</v>
      </c>
      <c r="AB476" s="33">
        <v>4.3408199999999996E-3</v>
      </c>
      <c r="AC476" s="33">
        <v>9.6006400000000004E-23</v>
      </c>
      <c r="AD476" s="33" t="s">
        <v>27</v>
      </c>
      <c r="AE476" s="33" t="s">
        <v>119</v>
      </c>
      <c r="AF476" s="33" t="s">
        <v>118</v>
      </c>
      <c r="AG476" s="33">
        <v>0.65953499999999998</v>
      </c>
    </row>
    <row r="477" spans="1:33" ht="15.75" customHeight="1" x14ac:dyDescent="0.2">
      <c r="A477" s="33" t="s">
        <v>8853</v>
      </c>
      <c r="B477" s="33">
        <v>5</v>
      </c>
      <c r="C477" s="33">
        <v>156956411</v>
      </c>
      <c r="D477" s="33" t="s">
        <v>8854</v>
      </c>
      <c r="E477" s="33" t="s">
        <v>118</v>
      </c>
      <c r="F477" s="33" t="s">
        <v>119</v>
      </c>
      <c r="G477" s="33" t="s">
        <v>8204</v>
      </c>
      <c r="H477" s="33" t="s">
        <v>8855</v>
      </c>
      <c r="I477" s="33" t="s">
        <v>7467</v>
      </c>
      <c r="J477" s="33" t="s">
        <v>126</v>
      </c>
      <c r="K477" s="33">
        <v>0.94317824039966658</v>
      </c>
      <c r="L477" s="33">
        <v>2.271E-8</v>
      </c>
      <c r="M477" s="33">
        <v>6.3741199999999996</v>
      </c>
      <c r="N477" s="33" t="s">
        <v>7488</v>
      </c>
      <c r="O477" s="33" t="s">
        <v>133</v>
      </c>
      <c r="P477" s="33" t="s">
        <v>128</v>
      </c>
      <c r="Q477" s="33" t="s">
        <v>27</v>
      </c>
      <c r="R477" s="33" t="s">
        <v>27</v>
      </c>
      <c r="S477" s="33" t="s">
        <v>27</v>
      </c>
      <c r="T477" s="33" t="s">
        <v>8862</v>
      </c>
      <c r="U477" s="33" t="s">
        <v>8863</v>
      </c>
      <c r="V477" s="33" t="s">
        <v>27</v>
      </c>
      <c r="W477" s="33" t="s">
        <v>27</v>
      </c>
      <c r="X477" s="33" t="s">
        <v>8862</v>
      </c>
      <c r="Y477" s="33" t="s">
        <v>11487</v>
      </c>
      <c r="Z477" s="33" t="s">
        <v>11488</v>
      </c>
      <c r="AA477" s="33">
        <v>3.4563000000000003E-2</v>
      </c>
      <c r="AB477" s="33">
        <v>4.20784E-3</v>
      </c>
      <c r="AC477" s="33">
        <v>1.0000000000000001E-17</v>
      </c>
      <c r="AD477" s="33" t="s">
        <v>27</v>
      </c>
      <c r="AE477" s="33" t="s">
        <v>119</v>
      </c>
      <c r="AF477" s="33" t="s">
        <v>118</v>
      </c>
      <c r="AG477" s="33">
        <v>0.65953499999999998</v>
      </c>
    </row>
    <row r="478" spans="1:33" ht="15.75" customHeight="1" x14ac:dyDescent="0.2">
      <c r="A478" s="33" t="s">
        <v>8853</v>
      </c>
      <c r="B478" s="33">
        <v>5</v>
      </c>
      <c r="C478" s="33">
        <v>156956411</v>
      </c>
      <c r="D478" s="33" t="s">
        <v>8854</v>
      </c>
      <c r="E478" s="33" t="s">
        <v>118</v>
      </c>
      <c r="F478" s="33" t="s">
        <v>119</v>
      </c>
      <c r="G478" s="33" t="s">
        <v>8204</v>
      </c>
      <c r="H478" s="33" t="s">
        <v>8855</v>
      </c>
      <c r="I478" s="33" t="s">
        <v>7467</v>
      </c>
      <c r="J478" s="33" t="s">
        <v>126</v>
      </c>
      <c r="K478" s="33">
        <v>0.94317824039966658</v>
      </c>
      <c r="L478" s="33">
        <v>2.271E-8</v>
      </c>
      <c r="M478" s="33">
        <v>6.3741199999999996</v>
      </c>
      <c r="N478" s="33" t="s">
        <v>7488</v>
      </c>
      <c r="O478" s="33" t="s">
        <v>133</v>
      </c>
      <c r="P478" s="33" t="s">
        <v>128</v>
      </c>
      <c r="Q478" s="33" t="s">
        <v>27</v>
      </c>
      <c r="R478" s="33" t="s">
        <v>27</v>
      </c>
      <c r="S478" s="33" t="s">
        <v>27</v>
      </c>
      <c r="T478" s="33" t="s">
        <v>8862</v>
      </c>
      <c r="U478" s="33" t="s">
        <v>8863</v>
      </c>
      <c r="V478" s="33" t="s">
        <v>27</v>
      </c>
      <c r="W478" s="33" t="s">
        <v>27</v>
      </c>
      <c r="X478" s="33" t="s">
        <v>8862</v>
      </c>
      <c r="Y478" s="33" t="s">
        <v>11489</v>
      </c>
      <c r="Z478" s="33" t="s">
        <v>11490</v>
      </c>
      <c r="AA478" s="33">
        <v>3.1010300000000001E-2</v>
      </c>
      <c r="AB478" s="33">
        <v>4.3433100000000004E-3</v>
      </c>
      <c r="AC478" s="33">
        <v>9.3003700000000003E-13</v>
      </c>
      <c r="AD478" s="33" t="s">
        <v>27</v>
      </c>
      <c r="AE478" s="33" t="s">
        <v>119</v>
      </c>
      <c r="AF478" s="33" t="s">
        <v>118</v>
      </c>
      <c r="AG478" s="33">
        <v>0.65953499999999998</v>
      </c>
    </row>
    <row r="479" spans="1:33" ht="15.75" customHeight="1" x14ac:dyDescent="0.2">
      <c r="A479" s="33" t="s">
        <v>8853</v>
      </c>
      <c r="B479" s="33">
        <v>5</v>
      </c>
      <c r="C479" s="33">
        <v>156956411</v>
      </c>
      <c r="D479" s="33" t="s">
        <v>8854</v>
      </c>
      <c r="E479" s="33" t="s">
        <v>118</v>
      </c>
      <c r="F479" s="33" t="s">
        <v>119</v>
      </c>
      <c r="G479" s="33" t="s">
        <v>8204</v>
      </c>
      <c r="H479" s="33" t="s">
        <v>8855</v>
      </c>
      <c r="I479" s="33" t="s">
        <v>7467</v>
      </c>
      <c r="J479" s="33" t="s">
        <v>126</v>
      </c>
      <c r="K479" s="33">
        <v>0.94317824039966658</v>
      </c>
      <c r="L479" s="33">
        <v>2.271E-8</v>
      </c>
      <c r="M479" s="33">
        <v>6.3741199999999996</v>
      </c>
      <c r="N479" s="33" t="s">
        <v>7488</v>
      </c>
      <c r="O479" s="33" t="s">
        <v>133</v>
      </c>
      <c r="P479" s="33" t="s">
        <v>128</v>
      </c>
      <c r="Q479" s="33" t="s">
        <v>27</v>
      </c>
      <c r="R479" s="33" t="s">
        <v>27</v>
      </c>
      <c r="S479" s="33" t="s">
        <v>27</v>
      </c>
      <c r="T479" s="33" t="s">
        <v>8862</v>
      </c>
      <c r="U479" s="33" t="s">
        <v>8863</v>
      </c>
      <c r="V479" s="33" t="s">
        <v>27</v>
      </c>
      <c r="W479" s="33" t="s">
        <v>27</v>
      </c>
      <c r="X479" s="33" t="s">
        <v>8862</v>
      </c>
      <c r="Y479" s="33" t="s">
        <v>11491</v>
      </c>
      <c r="Z479" s="33" t="s">
        <v>11492</v>
      </c>
      <c r="AA479" s="33">
        <v>3.6611100000000001E-2</v>
      </c>
      <c r="AB479" s="33">
        <v>4.3574E-3</v>
      </c>
      <c r="AC479" s="33">
        <v>3.40017E-17</v>
      </c>
      <c r="AD479" s="33" t="s">
        <v>27</v>
      </c>
      <c r="AE479" s="33" t="s">
        <v>119</v>
      </c>
      <c r="AF479" s="33" t="s">
        <v>118</v>
      </c>
      <c r="AG479" s="33">
        <v>0.65953499999999998</v>
      </c>
    </row>
    <row r="480" spans="1:33" ht="15.75" customHeight="1" x14ac:dyDescent="0.2">
      <c r="A480" s="33" t="s">
        <v>8853</v>
      </c>
      <c r="B480" s="33">
        <v>5</v>
      </c>
      <c r="C480" s="33">
        <v>156956411</v>
      </c>
      <c r="D480" s="33" t="s">
        <v>8854</v>
      </c>
      <c r="E480" s="33" t="s">
        <v>118</v>
      </c>
      <c r="F480" s="33" t="s">
        <v>119</v>
      </c>
      <c r="G480" s="33" t="s">
        <v>8204</v>
      </c>
      <c r="H480" s="33" t="s">
        <v>8855</v>
      </c>
      <c r="I480" s="33" t="s">
        <v>7467</v>
      </c>
      <c r="J480" s="33" t="s">
        <v>126</v>
      </c>
      <c r="K480" s="33">
        <v>0.94317824039966658</v>
      </c>
      <c r="L480" s="33">
        <v>2.271E-8</v>
      </c>
      <c r="M480" s="33">
        <v>6.3741199999999996</v>
      </c>
      <c r="N480" s="33" t="s">
        <v>7488</v>
      </c>
      <c r="O480" s="33" t="s">
        <v>133</v>
      </c>
      <c r="P480" s="33" t="s">
        <v>128</v>
      </c>
      <c r="Q480" s="33" t="s">
        <v>27</v>
      </c>
      <c r="R480" s="33" t="s">
        <v>27</v>
      </c>
      <c r="S480" s="33" t="s">
        <v>27</v>
      </c>
      <c r="T480" s="33" t="s">
        <v>8862</v>
      </c>
      <c r="U480" s="33" t="s">
        <v>8863</v>
      </c>
      <c r="V480" s="33" t="s">
        <v>27</v>
      </c>
      <c r="W480" s="33" t="s">
        <v>27</v>
      </c>
      <c r="X480" s="33" t="s">
        <v>8862</v>
      </c>
      <c r="Y480" s="33" t="s">
        <v>11493</v>
      </c>
      <c r="Z480" s="33" t="s">
        <v>11494</v>
      </c>
      <c r="AA480" s="33">
        <v>3.7536399999999998E-2</v>
      </c>
      <c r="AB480" s="33">
        <v>4.2773799999999999E-3</v>
      </c>
      <c r="AC480" s="33">
        <v>2.70023E-19</v>
      </c>
      <c r="AD480" s="33" t="s">
        <v>27</v>
      </c>
      <c r="AE480" s="33" t="s">
        <v>119</v>
      </c>
      <c r="AF480" s="33" t="s">
        <v>118</v>
      </c>
      <c r="AG480" s="33">
        <v>0.65953499999999998</v>
      </c>
    </row>
    <row r="481" spans="1:33" ht="15.75" customHeight="1" x14ac:dyDescent="0.2">
      <c r="A481" s="33" t="s">
        <v>8853</v>
      </c>
      <c r="B481" s="33">
        <v>5</v>
      </c>
      <c r="C481" s="33">
        <v>156956411</v>
      </c>
      <c r="D481" s="33" t="s">
        <v>8854</v>
      </c>
      <c r="E481" s="33" t="s">
        <v>118</v>
      </c>
      <c r="F481" s="33" t="s">
        <v>119</v>
      </c>
      <c r="G481" s="33" t="s">
        <v>8204</v>
      </c>
      <c r="H481" s="33" t="s">
        <v>8855</v>
      </c>
      <c r="I481" s="33" t="s">
        <v>7467</v>
      </c>
      <c r="J481" s="33" t="s">
        <v>126</v>
      </c>
      <c r="K481" s="33">
        <v>0.94317824039966658</v>
      </c>
      <c r="L481" s="33">
        <v>2.271E-8</v>
      </c>
      <c r="M481" s="33">
        <v>6.3741199999999996</v>
      </c>
      <c r="N481" s="33" t="s">
        <v>7488</v>
      </c>
      <c r="O481" s="33" t="s">
        <v>133</v>
      </c>
      <c r="P481" s="33" t="s">
        <v>128</v>
      </c>
      <c r="Q481" s="33" t="s">
        <v>27</v>
      </c>
      <c r="R481" s="33" t="s">
        <v>27</v>
      </c>
      <c r="S481" s="33" t="s">
        <v>27</v>
      </c>
      <c r="T481" s="33" t="s">
        <v>8862</v>
      </c>
      <c r="U481" s="33" t="s">
        <v>8863</v>
      </c>
      <c r="V481" s="33" t="s">
        <v>27</v>
      </c>
      <c r="W481" s="33" t="s">
        <v>27</v>
      </c>
      <c r="X481" s="33" t="s">
        <v>8862</v>
      </c>
      <c r="Y481" s="33" t="s">
        <v>11495</v>
      </c>
      <c r="Z481" s="33" t="s">
        <v>11496</v>
      </c>
      <c r="AA481" s="33">
        <v>3.46454E-2</v>
      </c>
      <c r="AB481" s="33">
        <v>4.3651300000000001E-3</v>
      </c>
      <c r="AC481" s="33">
        <v>1.5999299999999999E-15</v>
      </c>
      <c r="AD481" s="33" t="s">
        <v>27</v>
      </c>
      <c r="AE481" s="33" t="s">
        <v>119</v>
      </c>
      <c r="AF481" s="33" t="s">
        <v>118</v>
      </c>
      <c r="AG481" s="33">
        <v>0.65953499999999998</v>
      </c>
    </row>
    <row r="482" spans="1:33" ht="15.75" customHeight="1" x14ac:dyDescent="0.2">
      <c r="A482" s="33" t="s">
        <v>8853</v>
      </c>
      <c r="B482" s="33">
        <v>5</v>
      </c>
      <c r="C482" s="33">
        <v>156956411</v>
      </c>
      <c r="D482" s="33" t="s">
        <v>8854</v>
      </c>
      <c r="E482" s="33" t="s">
        <v>118</v>
      </c>
      <c r="F482" s="33" t="s">
        <v>119</v>
      </c>
      <c r="G482" s="33" t="s">
        <v>8204</v>
      </c>
      <c r="H482" s="33" t="s">
        <v>8855</v>
      </c>
      <c r="I482" s="33" t="s">
        <v>7467</v>
      </c>
      <c r="J482" s="33" t="s">
        <v>126</v>
      </c>
      <c r="K482" s="33">
        <v>0.94317824039966658</v>
      </c>
      <c r="L482" s="33">
        <v>2.271E-8</v>
      </c>
      <c r="M482" s="33">
        <v>6.3741199999999996</v>
      </c>
      <c r="N482" s="33" t="s">
        <v>7488</v>
      </c>
      <c r="O482" s="33" t="s">
        <v>133</v>
      </c>
      <c r="P482" s="33" t="s">
        <v>128</v>
      </c>
      <c r="Q482" s="33" t="s">
        <v>27</v>
      </c>
      <c r="R482" s="33" t="s">
        <v>27</v>
      </c>
      <c r="S482" s="33" t="s">
        <v>27</v>
      </c>
      <c r="T482" s="33" t="s">
        <v>8862</v>
      </c>
      <c r="U482" s="33" t="s">
        <v>8863</v>
      </c>
      <c r="V482" s="33" t="s">
        <v>27</v>
      </c>
      <c r="W482" s="33" t="s">
        <v>27</v>
      </c>
      <c r="X482" s="33" t="s">
        <v>8862</v>
      </c>
      <c r="Y482" s="33" t="s">
        <v>11497</v>
      </c>
      <c r="Z482" s="33" t="s">
        <v>11498</v>
      </c>
      <c r="AA482" s="33">
        <v>2.5202800000000001E-2</v>
      </c>
      <c r="AB482" s="33">
        <v>4.0797400000000001E-3</v>
      </c>
      <c r="AC482" s="33">
        <v>1.0000000000000001E-9</v>
      </c>
      <c r="AD482" s="33" t="s">
        <v>27</v>
      </c>
      <c r="AE482" s="33" t="s">
        <v>119</v>
      </c>
      <c r="AF482" s="33" t="s">
        <v>118</v>
      </c>
      <c r="AG482" s="33">
        <v>0.65953600000000001</v>
      </c>
    </row>
    <row r="483" spans="1:33" ht="15.75" customHeight="1" x14ac:dyDescent="0.2">
      <c r="A483" s="33" t="s">
        <v>8853</v>
      </c>
      <c r="B483" s="33">
        <v>5</v>
      </c>
      <c r="C483" s="33">
        <v>156956411</v>
      </c>
      <c r="D483" s="33" t="s">
        <v>8854</v>
      </c>
      <c r="E483" s="33" t="s">
        <v>118</v>
      </c>
      <c r="F483" s="33" t="s">
        <v>119</v>
      </c>
      <c r="G483" s="33" t="s">
        <v>8204</v>
      </c>
      <c r="H483" s="33" t="s">
        <v>8855</v>
      </c>
      <c r="I483" s="33" t="s">
        <v>7467</v>
      </c>
      <c r="J483" s="33" t="s">
        <v>126</v>
      </c>
      <c r="K483" s="33">
        <v>0.94317824039966658</v>
      </c>
      <c r="L483" s="33">
        <v>2.271E-8</v>
      </c>
      <c r="M483" s="33">
        <v>6.3741199999999996</v>
      </c>
      <c r="N483" s="33" t="s">
        <v>7488</v>
      </c>
      <c r="O483" s="33" t="s">
        <v>133</v>
      </c>
      <c r="P483" s="33" t="s">
        <v>128</v>
      </c>
      <c r="Q483" s="33" t="s">
        <v>27</v>
      </c>
      <c r="R483" s="33" t="s">
        <v>27</v>
      </c>
      <c r="S483" s="33" t="s">
        <v>27</v>
      </c>
      <c r="T483" s="33" t="s">
        <v>8862</v>
      </c>
      <c r="U483" s="33" t="s">
        <v>8863</v>
      </c>
      <c r="V483" s="33" t="s">
        <v>27</v>
      </c>
      <c r="W483" s="33" t="s">
        <v>27</v>
      </c>
      <c r="X483" s="33" t="s">
        <v>8862</v>
      </c>
      <c r="Y483" s="33" t="s">
        <v>11499</v>
      </c>
      <c r="Z483" s="33" t="s">
        <v>11500</v>
      </c>
      <c r="AA483" s="33">
        <v>4.49916E-2</v>
      </c>
      <c r="AB483" s="33">
        <v>4.3417799999999999E-3</v>
      </c>
      <c r="AC483" s="33">
        <v>6.0995800000000027E-26</v>
      </c>
      <c r="AD483" s="33" t="s">
        <v>27</v>
      </c>
      <c r="AE483" s="33" t="s">
        <v>119</v>
      </c>
      <c r="AF483" s="33" t="s">
        <v>118</v>
      </c>
      <c r="AG483" s="33">
        <v>0.65953499999999998</v>
      </c>
    </row>
    <row r="484" spans="1:33" ht="15.75" customHeight="1" x14ac:dyDescent="0.2">
      <c r="A484" s="33" t="s">
        <v>8853</v>
      </c>
      <c r="B484" s="33">
        <v>5</v>
      </c>
      <c r="C484" s="33">
        <v>156956411</v>
      </c>
      <c r="D484" s="33" t="s">
        <v>8854</v>
      </c>
      <c r="E484" s="33" t="s">
        <v>118</v>
      </c>
      <c r="F484" s="33" t="s">
        <v>119</v>
      </c>
      <c r="G484" s="33" t="s">
        <v>8204</v>
      </c>
      <c r="H484" s="33" t="s">
        <v>8855</v>
      </c>
      <c r="I484" s="33" t="s">
        <v>7467</v>
      </c>
      <c r="J484" s="33" t="s">
        <v>126</v>
      </c>
      <c r="K484" s="33">
        <v>0.94317824039966658</v>
      </c>
      <c r="L484" s="33">
        <v>2.271E-8</v>
      </c>
      <c r="M484" s="33">
        <v>6.3741199999999996</v>
      </c>
      <c r="N484" s="33" t="s">
        <v>7488</v>
      </c>
      <c r="O484" s="33" t="s">
        <v>133</v>
      </c>
      <c r="P484" s="33" t="s">
        <v>128</v>
      </c>
      <c r="Q484" s="33" t="s">
        <v>27</v>
      </c>
      <c r="R484" s="33" t="s">
        <v>27</v>
      </c>
      <c r="S484" s="33" t="s">
        <v>27</v>
      </c>
      <c r="T484" s="33" t="s">
        <v>8862</v>
      </c>
      <c r="U484" s="33" t="s">
        <v>8863</v>
      </c>
      <c r="V484" s="33" t="s">
        <v>27</v>
      </c>
      <c r="W484" s="33" t="s">
        <v>27</v>
      </c>
      <c r="X484" s="33" t="s">
        <v>8862</v>
      </c>
      <c r="Y484" s="33" t="s">
        <v>11501</v>
      </c>
      <c r="Z484" s="33" t="s">
        <v>11502</v>
      </c>
      <c r="AA484" s="33">
        <v>4.0753600000000001E-2</v>
      </c>
      <c r="AB484" s="33">
        <v>4.3185799999999998E-3</v>
      </c>
      <c r="AC484" s="33">
        <v>8.6000300000000018E-22</v>
      </c>
      <c r="AD484" s="33" t="s">
        <v>27</v>
      </c>
      <c r="AE484" s="33" t="s">
        <v>119</v>
      </c>
      <c r="AF484" s="33" t="s">
        <v>118</v>
      </c>
      <c r="AG484" s="33">
        <v>0.65953600000000001</v>
      </c>
    </row>
    <row r="485" spans="1:33" ht="15.75" customHeight="1" x14ac:dyDescent="0.2">
      <c r="A485" s="33" t="s">
        <v>8853</v>
      </c>
      <c r="B485" s="33">
        <v>5</v>
      </c>
      <c r="C485" s="33">
        <v>156956411</v>
      </c>
      <c r="D485" s="33" t="s">
        <v>8854</v>
      </c>
      <c r="E485" s="33" t="s">
        <v>118</v>
      </c>
      <c r="F485" s="33" t="s">
        <v>119</v>
      </c>
      <c r="G485" s="33" t="s">
        <v>8204</v>
      </c>
      <c r="H485" s="33" t="s">
        <v>8855</v>
      </c>
      <c r="I485" s="33" t="s">
        <v>7467</v>
      </c>
      <c r="J485" s="33" t="s">
        <v>126</v>
      </c>
      <c r="K485" s="33">
        <v>0.94317824039966658</v>
      </c>
      <c r="L485" s="33">
        <v>2.271E-8</v>
      </c>
      <c r="M485" s="33">
        <v>6.3741199999999996</v>
      </c>
      <c r="N485" s="33" t="s">
        <v>7488</v>
      </c>
      <c r="O485" s="33" t="s">
        <v>133</v>
      </c>
      <c r="P485" s="33" t="s">
        <v>128</v>
      </c>
      <c r="Q485" s="33" t="s">
        <v>27</v>
      </c>
      <c r="R485" s="33" t="s">
        <v>27</v>
      </c>
      <c r="S485" s="33" t="s">
        <v>27</v>
      </c>
      <c r="T485" s="33" t="s">
        <v>8862</v>
      </c>
      <c r="U485" s="33" t="s">
        <v>8863</v>
      </c>
      <c r="V485" s="33" t="s">
        <v>27</v>
      </c>
      <c r="W485" s="33" t="s">
        <v>27</v>
      </c>
      <c r="X485" s="33" t="s">
        <v>8862</v>
      </c>
      <c r="Y485" s="33" t="s">
        <v>11503</v>
      </c>
      <c r="Z485" s="33" t="s">
        <v>11504</v>
      </c>
      <c r="AA485" s="33">
        <v>3.30166E-2</v>
      </c>
      <c r="AB485" s="33">
        <v>4.3387699999999996E-3</v>
      </c>
      <c r="AC485" s="33">
        <v>3.4001699999999997E-14</v>
      </c>
      <c r="AD485" s="33" t="s">
        <v>27</v>
      </c>
      <c r="AE485" s="33" t="s">
        <v>119</v>
      </c>
      <c r="AF485" s="33" t="s">
        <v>118</v>
      </c>
      <c r="AG485" s="33">
        <v>0.65953499999999998</v>
      </c>
    </row>
    <row r="486" spans="1:33" ht="15.75" customHeight="1" x14ac:dyDescent="0.2">
      <c r="A486" s="33" t="s">
        <v>8853</v>
      </c>
      <c r="B486" s="33">
        <v>5</v>
      </c>
      <c r="C486" s="33">
        <v>156956411</v>
      </c>
      <c r="D486" s="33" t="s">
        <v>8854</v>
      </c>
      <c r="E486" s="33" t="s">
        <v>118</v>
      </c>
      <c r="F486" s="33" t="s">
        <v>119</v>
      </c>
      <c r="G486" s="33" t="s">
        <v>8204</v>
      </c>
      <c r="H486" s="33" t="s">
        <v>8855</v>
      </c>
      <c r="I486" s="33" t="s">
        <v>7467</v>
      </c>
      <c r="J486" s="33" t="s">
        <v>126</v>
      </c>
      <c r="K486" s="33">
        <v>0.94317824039966658</v>
      </c>
      <c r="L486" s="33">
        <v>2.271E-8</v>
      </c>
      <c r="M486" s="33">
        <v>6.3741199999999996</v>
      </c>
      <c r="N486" s="33" t="s">
        <v>7488</v>
      </c>
      <c r="O486" s="33" t="s">
        <v>133</v>
      </c>
      <c r="P486" s="33" t="s">
        <v>128</v>
      </c>
      <c r="Q486" s="33" t="s">
        <v>27</v>
      </c>
      <c r="R486" s="33" t="s">
        <v>27</v>
      </c>
      <c r="S486" s="33" t="s">
        <v>27</v>
      </c>
      <c r="T486" s="33" t="s">
        <v>8862</v>
      </c>
      <c r="U486" s="33" t="s">
        <v>8863</v>
      </c>
      <c r="V486" s="33" t="s">
        <v>27</v>
      </c>
      <c r="W486" s="33" t="s">
        <v>27</v>
      </c>
      <c r="X486" s="33" t="s">
        <v>8862</v>
      </c>
      <c r="Y486" s="33" t="s">
        <v>11505</v>
      </c>
      <c r="Z486" s="33" t="s">
        <v>11506</v>
      </c>
      <c r="AA486" s="33">
        <v>4.4453899999999998E-2</v>
      </c>
      <c r="AB486" s="33">
        <v>4.2998899999999998E-3</v>
      </c>
      <c r="AC486" s="33">
        <v>1.59993E-26</v>
      </c>
      <c r="AD486" s="33" t="s">
        <v>27</v>
      </c>
      <c r="AE486" s="33" t="s">
        <v>119</v>
      </c>
      <c r="AF486" s="33" t="s">
        <v>118</v>
      </c>
      <c r="AG486" s="33">
        <v>0.65953499999999998</v>
      </c>
    </row>
    <row r="487" spans="1:33" ht="15.75" customHeight="1" x14ac:dyDescent="0.2">
      <c r="A487" s="33" t="s">
        <v>8853</v>
      </c>
      <c r="B487" s="33">
        <v>5</v>
      </c>
      <c r="C487" s="33">
        <v>156956411</v>
      </c>
      <c r="D487" s="33" t="s">
        <v>8854</v>
      </c>
      <c r="E487" s="33" t="s">
        <v>118</v>
      </c>
      <c r="F487" s="33" t="s">
        <v>119</v>
      </c>
      <c r="G487" s="33" t="s">
        <v>8204</v>
      </c>
      <c r="H487" s="33" t="s">
        <v>8855</v>
      </c>
      <c r="I487" s="33" t="s">
        <v>7467</v>
      </c>
      <c r="J487" s="33" t="s">
        <v>126</v>
      </c>
      <c r="K487" s="33">
        <v>0.94317824039966658</v>
      </c>
      <c r="L487" s="33">
        <v>2.271E-8</v>
      </c>
      <c r="M487" s="33">
        <v>6.3741199999999996</v>
      </c>
      <c r="N487" s="33" t="s">
        <v>7488</v>
      </c>
      <c r="O487" s="33" t="s">
        <v>133</v>
      </c>
      <c r="P487" s="33" t="s">
        <v>128</v>
      </c>
      <c r="Q487" s="33" t="s">
        <v>27</v>
      </c>
      <c r="R487" s="33" t="s">
        <v>27</v>
      </c>
      <c r="S487" s="33" t="s">
        <v>27</v>
      </c>
      <c r="T487" s="33" t="s">
        <v>8862</v>
      </c>
      <c r="U487" s="33" t="s">
        <v>8863</v>
      </c>
      <c r="V487" s="33" t="s">
        <v>27</v>
      </c>
      <c r="W487" s="33" t="s">
        <v>27</v>
      </c>
      <c r="X487" s="33" t="s">
        <v>8862</v>
      </c>
      <c r="Y487" s="33" t="s">
        <v>11507</v>
      </c>
      <c r="Z487" s="33" t="s">
        <v>11508</v>
      </c>
      <c r="AA487" s="33">
        <v>4.26881E-2</v>
      </c>
      <c r="AB487" s="33">
        <v>4.2946099999999999E-3</v>
      </c>
      <c r="AC487" s="33">
        <v>2.7002299999999998E-23</v>
      </c>
      <c r="AD487" s="33" t="s">
        <v>27</v>
      </c>
      <c r="AE487" s="33" t="s">
        <v>119</v>
      </c>
      <c r="AF487" s="33" t="s">
        <v>118</v>
      </c>
      <c r="AG487" s="33">
        <v>0.65953499999999998</v>
      </c>
    </row>
    <row r="488" spans="1:33" ht="15.75" customHeight="1" x14ac:dyDescent="0.2">
      <c r="A488" s="33" t="s">
        <v>8853</v>
      </c>
      <c r="B488" s="33">
        <v>5</v>
      </c>
      <c r="C488" s="33">
        <v>156956411</v>
      </c>
      <c r="D488" s="33" t="s">
        <v>8854</v>
      </c>
      <c r="E488" s="33" t="s">
        <v>118</v>
      </c>
      <c r="F488" s="33" t="s">
        <v>119</v>
      </c>
      <c r="G488" s="33" t="s">
        <v>8204</v>
      </c>
      <c r="H488" s="33" t="s">
        <v>8855</v>
      </c>
      <c r="I488" s="33" t="s">
        <v>7467</v>
      </c>
      <c r="J488" s="33" t="s">
        <v>126</v>
      </c>
      <c r="K488" s="33">
        <v>0.94317824039966658</v>
      </c>
      <c r="L488" s="33">
        <v>2.271E-8</v>
      </c>
      <c r="M488" s="33">
        <v>6.3741199999999996</v>
      </c>
      <c r="N488" s="33" t="s">
        <v>7488</v>
      </c>
      <c r="O488" s="33" t="s">
        <v>133</v>
      </c>
      <c r="P488" s="33" t="s">
        <v>128</v>
      </c>
      <c r="Q488" s="33" t="s">
        <v>27</v>
      </c>
      <c r="R488" s="33" t="s">
        <v>27</v>
      </c>
      <c r="S488" s="33" t="s">
        <v>27</v>
      </c>
      <c r="T488" s="33" t="s">
        <v>8862</v>
      </c>
      <c r="U488" s="33" t="s">
        <v>8863</v>
      </c>
      <c r="V488" s="33" t="s">
        <v>27</v>
      </c>
      <c r="W488" s="33" t="s">
        <v>27</v>
      </c>
      <c r="X488" s="33" t="s">
        <v>8862</v>
      </c>
      <c r="Y488" s="33" t="s">
        <v>11509</v>
      </c>
      <c r="Z488" s="33" t="s">
        <v>11510</v>
      </c>
      <c r="AA488" s="33">
        <v>4.5023199999999999E-2</v>
      </c>
      <c r="AB488" s="33">
        <v>4.2977900000000001E-3</v>
      </c>
      <c r="AC488" s="33">
        <v>8.6996099999999999E-27</v>
      </c>
      <c r="AD488" s="33" t="s">
        <v>27</v>
      </c>
      <c r="AE488" s="33" t="s">
        <v>119</v>
      </c>
      <c r="AF488" s="33" t="s">
        <v>118</v>
      </c>
      <c r="AG488" s="33">
        <v>0.65953499999999998</v>
      </c>
    </row>
    <row r="489" spans="1:33" ht="15.75" customHeight="1" x14ac:dyDescent="0.2">
      <c r="A489" s="33" t="s">
        <v>8853</v>
      </c>
      <c r="B489" s="33">
        <v>5</v>
      </c>
      <c r="C489" s="33">
        <v>156956411</v>
      </c>
      <c r="D489" s="33" t="s">
        <v>8854</v>
      </c>
      <c r="E489" s="33" t="s">
        <v>118</v>
      </c>
      <c r="F489" s="33" t="s">
        <v>119</v>
      </c>
      <c r="G489" s="33" t="s">
        <v>8204</v>
      </c>
      <c r="H489" s="33" t="s">
        <v>8855</v>
      </c>
      <c r="I489" s="33" t="s">
        <v>7467</v>
      </c>
      <c r="J489" s="33" t="s">
        <v>126</v>
      </c>
      <c r="K489" s="33">
        <v>0.94317824039966658</v>
      </c>
      <c r="L489" s="33">
        <v>2.271E-8</v>
      </c>
      <c r="M489" s="33">
        <v>6.3741199999999996</v>
      </c>
      <c r="N489" s="33" t="s">
        <v>7488</v>
      </c>
      <c r="O489" s="33" t="s">
        <v>133</v>
      </c>
      <c r="P489" s="33" t="s">
        <v>128</v>
      </c>
      <c r="Q489" s="33" t="s">
        <v>27</v>
      </c>
      <c r="R489" s="33" t="s">
        <v>27</v>
      </c>
      <c r="S489" s="33" t="s">
        <v>27</v>
      </c>
      <c r="T489" s="33" t="s">
        <v>8862</v>
      </c>
      <c r="U489" s="33" t="s">
        <v>8863</v>
      </c>
      <c r="V489" s="33" t="s">
        <v>27</v>
      </c>
      <c r="W489" s="33" t="s">
        <v>27</v>
      </c>
      <c r="X489" s="33" t="s">
        <v>8862</v>
      </c>
      <c r="Y489" s="33" t="s">
        <v>11511</v>
      </c>
      <c r="Z489" s="33" t="s">
        <v>11512</v>
      </c>
      <c r="AA489" s="33">
        <v>2.51667E-2</v>
      </c>
      <c r="AB489" s="33">
        <v>4.1750099999999998E-3</v>
      </c>
      <c r="AC489" s="33">
        <v>1.29999E-9</v>
      </c>
      <c r="AD489" s="33" t="s">
        <v>27</v>
      </c>
      <c r="AE489" s="33" t="s">
        <v>119</v>
      </c>
      <c r="AF489" s="33" t="s">
        <v>118</v>
      </c>
      <c r="AG489" s="33">
        <v>0.65953600000000001</v>
      </c>
    </row>
    <row r="490" spans="1:33" ht="15.75" customHeight="1" x14ac:dyDescent="0.2">
      <c r="A490" s="33" t="s">
        <v>8853</v>
      </c>
      <c r="B490" s="33">
        <v>5</v>
      </c>
      <c r="C490" s="33">
        <v>156956411</v>
      </c>
      <c r="D490" s="33" t="s">
        <v>8854</v>
      </c>
      <c r="E490" s="33" t="s">
        <v>118</v>
      </c>
      <c r="F490" s="33" t="s">
        <v>119</v>
      </c>
      <c r="G490" s="33" t="s">
        <v>8204</v>
      </c>
      <c r="H490" s="33" t="s">
        <v>8855</v>
      </c>
      <c r="I490" s="33" t="s">
        <v>7467</v>
      </c>
      <c r="J490" s="33" t="s">
        <v>126</v>
      </c>
      <c r="K490" s="33">
        <v>0.94317824039966658</v>
      </c>
      <c r="L490" s="33">
        <v>2.271E-8</v>
      </c>
      <c r="M490" s="33">
        <v>6.3741199999999996</v>
      </c>
      <c r="N490" s="33" t="s">
        <v>7488</v>
      </c>
      <c r="O490" s="33" t="s">
        <v>133</v>
      </c>
      <c r="P490" s="33" t="s">
        <v>128</v>
      </c>
      <c r="Q490" s="33" t="s">
        <v>27</v>
      </c>
      <c r="R490" s="33" t="s">
        <v>27</v>
      </c>
      <c r="S490" s="33" t="s">
        <v>27</v>
      </c>
      <c r="T490" s="33" t="s">
        <v>8862</v>
      </c>
      <c r="U490" s="33" t="s">
        <v>8863</v>
      </c>
      <c r="V490" s="33" t="s">
        <v>27</v>
      </c>
      <c r="W490" s="33" t="s">
        <v>27</v>
      </c>
      <c r="X490" s="33" t="s">
        <v>8862</v>
      </c>
      <c r="Y490" s="33" t="s">
        <v>11513</v>
      </c>
      <c r="Z490" s="33" t="s">
        <v>11514</v>
      </c>
      <c r="AA490" s="33">
        <v>3.9011900000000002E-2</v>
      </c>
      <c r="AB490" s="33">
        <v>4.3552E-3</v>
      </c>
      <c r="AC490" s="33">
        <v>2.3999400000000002E-19</v>
      </c>
      <c r="AD490" s="33" t="s">
        <v>27</v>
      </c>
      <c r="AE490" s="33" t="s">
        <v>119</v>
      </c>
      <c r="AF490" s="33" t="s">
        <v>118</v>
      </c>
      <c r="AG490" s="33">
        <v>0.65953499999999998</v>
      </c>
    </row>
    <row r="491" spans="1:33" ht="15.75" customHeight="1" x14ac:dyDescent="0.2">
      <c r="A491" s="33" t="s">
        <v>8853</v>
      </c>
      <c r="B491" s="33">
        <v>5</v>
      </c>
      <c r="C491" s="33">
        <v>156956411</v>
      </c>
      <c r="D491" s="33" t="s">
        <v>8854</v>
      </c>
      <c r="E491" s="33" t="s">
        <v>118</v>
      </c>
      <c r="F491" s="33" t="s">
        <v>119</v>
      </c>
      <c r="G491" s="33" t="s">
        <v>8204</v>
      </c>
      <c r="H491" s="33" t="s">
        <v>8855</v>
      </c>
      <c r="I491" s="33" t="s">
        <v>7467</v>
      </c>
      <c r="J491" s="33" t="s">
        <v>126</v>
      </c>
      <c r="K491" s="33">
        <v>0.94317824039966658</v>
      </c>
      <c r="L491" s="33">
        <v>2.271E-8</v>
      </c>
      <c r="M491" s="33">
        <v>6.3741199999999996</v>
      </c>
      <c r="N491" s="33" t="s">
        <v>7488</v>
      </c>
      <c r="O491" s="33" t="s">
        <v>133</v>
      </c>
      <c r="P491" s="33" t="s">
        <v>128</v>
      </c>
      <c r="Q491" s="33" t="s">
        <v>27</v>
      </c>
      <c r="R491" s="33" t="s">
        <v>27</v>
      </c>
      <c r="S491" s="33" t="s">
        <v>27</v>
      </c>
      <c r="T491" s="33" t="s">
        <v>8862</v>
      </c>
      <c r="U491" s="33" t="s">
        <v>8863</v>
      </c>
      <c r="V491" s="33" t="s">
        <v>27</v>
      </c>
      <c r="W491" s="33" t="s">
        <v>27</v>
      </c>
      <c r="X491" s="33" t="s">
        <v>8862</v>
      </c>
      <c r="Y491" s="33" t="s">
        <v>11515</v>
      </c>
      <c r="Z491" s="33" t="s">
        <v>11516</v>
      </c>
      <c r="AA491" s="33">
        <v>3.3376299999999998E-2</v>
      </c>
      <c r="AB491" s="33">
        <v>4.3133900000000003E-3</v>
      </c>
      <c r="AC491" s="33">
        <v>3.5999799999999998E-15</v>
      </c>
      <c r="AD491" s="33" t="s">
        <v>27</v>
      </c>
      <c r="AE491" s="33" t="s">
        <v>119</v>
      </c>
      <c r="AF491" s="33" t="s">
        <v>118</v>
      </c>
      <c r="AG491" s="33">
        <v>0.65953600000000001</v>
      </c>
    </row>
    <row r="492" spans="1:33" ht="15.75" customHeight="1" x14ac:dyDescent="0.2">
      <c r="A492" s="33" t="s">
        <v>8853</v>
      </c>
      <c r="B492" s="33">
        <v>5</v>
      </c>
      <c r="C492" s="33">
        <v>156956411</v>
      </c>
      <c r="D492" s="33" t="s">
        <v>8854</v>
      </c>
      <c r="E492" s="33" t="s">
        <v>118</v>
      </c>
      <c r="F492" s="33" t="s">
        <v>119</v>
      </c>
      <c r="G492" s="33" t="s">
        <v>8204</v>
      </c>
      <c r="H492" s="33" t="s">
        <v>8855</v>
      </c>
      <c r="I492" s="33" t="s">
        <v>7467</v>
      </c>
      <c r="J492" s="33" t="s">
        <v>126</v>
      </c>
      <c r="K492" s="33">
        <v>0.94317824039966658</v>
      </c>
      <c r="L492" s="33">
        <v>2.271E-8</v>
      </c>
      <c r="M492" s="33">
        <v>6.3741199999999996</v>
      </c>
      <c r="N492" s="33" t="s">
        <v>7488</v>
      </c>
      <c r="O492" s="33" t="s">
        <v>133</v>
      </c>
      <c r="P492" s="33" t="s">
        <v>128</v>
      </c>
      <c r="Q492" s="33" t="s">
        <v>27</v>
      </c>
      <c r="R492" s="33" t="s">
        <v>27</v>
      </c>
      <c r="S492" s="33" t="s">
        <v>27</v>
      </c>
      <c r="T492" s="33" t="s">
        <v>8862</v>
      </c>
      <c r="U492" s="33" t="s">
        <v>8863</v>
      </c>
      <c r="V492" s="33" t="s">
        <v>27</v>
      </c>
      <c r="W492" s="33" t="s">
        <v>27</v>
      </c>
      <c r="X492" s="33" t="s">
        <v>8862</v>
      </c>
      <c r="Y492" s="33" t="s">
        <v>11517</v>
      </c>
      <c r="Z492" s="33" t="s">
        <v>11518</v>
      </c>
      <c r="AA492" s="33">
        <v>3.9407699999999997E-2</v>
      </c>
      <c r="AB492" s="33">
        <v>4.3133299999999998E-3</v>
      </c>
      <c r="AC492" s="33">
        <v>6.4998000000000014E-21</v>
      </c>
      <c r="AD492" s="33" t="s">
        <v>27</v>
      </c>
      <c r="AE492" s="33" t="s">
        <v>119</v>
      </c>
      <c r="AF492" s="33" t="s">
        <v>118</v>
      </c>
      <c r="AG492" s="33">
        <v>0.65953499999999998</v>
      </c>
    </row>
    <row r="493" spans="1:33" ht="15.75" customHeight="1" x14ac:dyDescent="0.2">
      <c r="A493" s="33" t="s">
        <v>8853</v>
      </c>
      <c r="B493" s="33">
        <v>5</v>
      </c>
      <c r="C493" s="33">
        <v>156956411</v>
      </c>
      <c r="D493" s="33" t="s">
        <v>8854</v>
      </c>
      <c r="E493" s="33" t="s">
        <v>118</v>
      </c>
      <c r="F493" s="33" t="s">
        <v>119</v>
      </c>
      <c r="G493" s="33" t="s">
        <v>8204</v>
      </c>
      <c r="H493" s="33" t="s">
        <v>8855</v>
      </c>
      <c r="I493" s="33" t="s">
        <v>7467</v>
      </c>
      <c r="J493" s="33" t="s">
        <v>126</v>
      </c>
      <c r="K493" s="33">
        <v>0.94317824039966658</v>
      </c>
      <c r="L493" s="33">
        <v>2.271E-8</v>
      </c>
      <c r="M493" s="33">
        <v>6.3741199999999996</v>
      </c>
      <c r="N493" s="33" t="s">
        <v>7488</v>
      </c>
      <c r="O493" s="33" t="s">
        <v>133</v>
      </c>
      <c r="P493" s="33" t="s">
        <v>128</v>
      </c>
      <c r="Q493" s="33" t="s">
        <v>27</v>
      </c>
      <c r="R493" s="33" t="s">
        <v>27</v>
      </c>
      <c r="S493" s="33" t="s">
        <v>27</v>
      </c>
      <c r="T493" s="33" t="s">
        <v>8862</v>
      </c>
      <c r="U493" s="33" t="s">
        <v>8863</v>
      </c>
      <c r="V493" s="33" t="s">
        <v>27</v>
      </c>
      <c r="W493" s="33" t="s">
        <v>27</v>
      </c>
      <c r="X493" s="33" t="s">
        <v>8862</v>
      </c>
      <c r="Y493" s="33" t="s">
        <v>11519</v>
      </c>
      <c r="Z493" s="33" t="s">
        <v>11520</v>
      </c>
      <c r="AA493" s="33">
        <v>3.79624E-2</v>
      </c>
      <c r="AB493" s="33">
        <v>4.3245200000000001E-3</v>
      </c>
      <c r="AC493" s="33">
        <v>2.39994E-18</v>
      </c>
      <c r="AD493" s="33" t="s">
        <v>27</v>
      </c>
      <c r="AE493" s="33" t="s">
        <v>119</v>
      </c>
      <c r="AF493" s="33" t="s">
        <v>118</v>
      </c>
      <c r="AG493" s="33">
        <v>0.65953499999999998</v>
      </c>
    </row>
    <row r="494" spans="1:33" ht="15.75" customHeight="1" x14ac:dyDescent="0.2">
      <c r="A494" s="33" t="s">
        <v>8853</v>
      </c>
      <c r="B494" s="33">
        <v>5</v>
      </c>
      <c r="C494" s="33">
        <v>156956411</v>
      </c>
      <c r="D494" s="33" t="s">
        <v>8854</v>
      </c>
      <c r="E494" s="33" t="s">
        <v>118</v>
      </c>
      <c r="F494" s="33" t="s">
        <v>119</v>
      </c>
      <c r="G494" s="33" t="s">
        <v>8204</v>
      </c>
      <c r="H494" s="33" t="s">
        <v>8855</v>
      </c>
      <c r="I494" s="33" t="s">
        <v>7467</v>
      </c>
      <c r="J494" s="33" t="s">
        <v>126</v>
      </c>
      <c r="K494" s="33">
        <v>0.94317824039966658</v>
      </c>
      <c r="L494" s="33">
        <v>2.271E-8</v>
      </c>
      <c r="M494" s="33">
        <v>6.3741199999999996</v>
      </c>
      <c r="N494" s="33" t="s">
        <v>7488</v>
      </c>
      <c r="O494" s="33" t="s">
        <v>133</v>
      </c>
      <c r="P494" s="33" t="s">
        <v>128</v>
      </c>
      <c r="Q494" s="33" t="s">
        <v>27</v>
      </c>
      <c r="R494" s="33" t="s">
        <v>27</v>
      </c>
      <c r="S494" s="33" t="s">
        <v>27</v>
      </c>
      <c r="T494" s="33" t="s">
        <v>8862</v>
      </c>
      <c r="U494" s="33" t="s">
        <v>8863</v>
      </c>
      <c r="V494" s="33" t="s">
        <v>27</v>
      </c>
      <c r="W494" s="33" t="s">
        <v>27</v>
      </c>
      <c r="X494" s="33" t="s">
        <v>8862</v>
      </c>
      <c r="Y494" s="33" t="s">
        <v>11521</v>
      </c>
      <c r="Z494" s="33" t="s">
        <v>11522</v>
      </c>
      <c r="AA494" s="33">
        <v>3.3620099999999993E-2</v>
      </c>
      <c r="AB494" s="33">
        <v>4.2005699999999998E-3</v>
      </c>
      <c r="AC494" s="33">
        <v>2.7002300000000001E-15</v>
      </c>
      <c r="AD494" s="33" t="s">
        <v>27</v>
      </c>
      <c r="AE494" s="33" t="s">
        <v>119</v>
      </c>
      <c r="AF494" s="33" t="s">
        <v>118</v>
      </c>
      <c r="AG494" s="33">
        <v>0.65953499999999998</v>
      </c>
    </row>
    <row r="495" spans="1:33" ht="15.75" customHeight="1" x14ac:dyDescent="0.2">
      <c r="A495" s="33" t="s">
        <v>8853</v>
      </c>
      <c r="B495" s="33">
        <v>5</v>
      </c>
      <c r="C495" s="33">
        <v>156956411</v>
      </c>
      <c r="D495" s="33" t="s">
        <v>8854</v>
      </c>
      <c r="E495" s="33" t="s">
        <v>118</v>
      </c>
      <c r="F495" s="33" t="s">
        <v>119</v>
      </c>
      <c r="G495" s="33" t="s">
        <v>8204</v>
      </c>
      <c r="H495" s="33" t="s">
        <v>8855</v>
      </c>
      <c r="I495" s="33" t="s">
        <v>7467</v>
      </c>
      <c r="J495" s="33" t="s">
        <v>126</v>
      </c>
      <c r="K495" s="33">
        <v>0.94317824039966658</v>
      </c>
      <c r="L495" s="33">
        <v>2.271E-8</v>
      </c>
      <c r="M495" s="33">
        <v>6.3741199999999996</v>
      </c>
      <c r="N495" s="33" t="s">
        <v>7488</v>
      </c>
      <c r="O495" s="33" t="s">
        <v>133</v>
      </c>
      <c r="P495" s="33" t="s">
        <v>128</v>
      </c>
      <c r="Q495" s="33" t="s">
        <v>27</v>
      </c>
      <c r="R495" s="33" t="s">
        <v>27</v>
      </c>
      <c r="S495" s="33" t="s">
        <v>27</v>
      </c>
      <c r="T495" s="33" t="s">
        <v>8862</v>
      </c>
      <c r="U495" s="33" t="s">
        <v>8863</v>
      </c>
      <c r="V495" s="33" t="s">
        <v>27</v>
      </c>
      <c r="W495" s="33" t="s">
        <v>27</v>
      </c>
      <c r="X495" s="33" t="s">
        <v>8862</v>
      </c>
      <c r="Y495" s="33" t="s">
        <v>11523</v>
      </c>
      <c r="Z495" s="33" t="s">
        <v>11524</v>
      </c>
      <c r="AA495" s="33">
        <v>2.2337900000000001E-2</v>
      </c>
      <c r="AB495" s="33">
        <v>4.2244300000000004E-3</v>
      </c>
      <c r="AC495" s="33">
        <v>3.5999800000000007E-8</v>
      </c>
      <c r="AD495" s="33" t="s">
        <v>27</v>
      </c>
      <c r="AE495" s="33" t="s">
        <v>119</v>
      </c>
      <c r="AF495" s="33" t="s">
        <v>118</v>
      </c>
      <c r="AG495" s="33">
        <v>0.65953499999999998</v>
      </c>
    </row>
    <row r="496" spans="1:33" ht="15.75" customHeight="1" x14ac:dyDescent="0.2">
      <c r="A496" s="33" t="s">
        <v>8853</v>
      </c>
      <c r="B496" s="33">
        <v>5</v>
      </c>
      <c r="C496" s="33">
        <v>156956411</v>
      </c>
      <c r="D496" s="33" t="s">
        <v>8854</v>
      </c>
      <c r="E496" s="33" t="s">
        <v>118</v>
      </c>
      <c r="F496" s="33" t="s">
        <v>119</v>
      </c>
      <c r="G496" s="33" t="s">
        <v>8204</v>
      </c>
      <c r="H496" s="33" t="s">
        <v>8855</v>
      </c>
      <c r="I496" s="33" t="s">
        <v>7467</v>
      </c>
      <c r="J496" s="33" t="s">
        <v>126</v>
      </c>
      <c r="K496" s="33">
        <v>0.94317824039966658</v>
      </c>
      <c r="L496" s="33">
        <v>2.271E-8</v>
      </c>
      <c r="M496" s="33">
        <v>6.3741199999999996</v>
      </c>
      <c r="N496" s="33" t="s">
        <v>7488</v>
      </c>
      <c r="O496" s="33" t="s">
        <v>133</v>
      </c>
      <c r="P496" s="33" t="s">
        <v>128</v>
      </c>
      <c r="Q496" s="33" t="s">
        <v>27</v>
      </c>
      <c r="R496" s="33" t="s">
        <v>27</v>
      </c>
      <c r="S496" s="33" t="s">
        <v>27</v>
      </c>
      <c r="T496" s="33" t="s">
        <v>8862</v>
      </c>
      <c r="U496" s="33" t="s">
        <v>8863</v>
      </c>
      <c r="V496" s="33" t="s">
        <v>27</v>
      </c>
      <c r="W496" s="33" t="s">
        <v>27</v>
      </c>
      <c r="X496" s="33" t="s">
        <v>8862</v>
      </c>
      <c r="Y496" s="33" t="s">
        <v>11525</v>
      </c>
      <c r="Z496" s="33" t="s">
        <v>11526</v>
      </c>
      <c r="AA496" s="33">
        <v>4.4350100000000003E-2</v>
      </c>
      <c r="AB496" s="33">
        <v>4.3230200000000003E-3</v>
      </c>
      <c r="AC496" s="33">
        <v>1.1000199999999999E-25</v>
      </c>
      <c r="AD496" s="33" t="s">
        <v>27</v>
      </c>
      <c r="AE496" s="33" t="s">
        <v>119</v>
      </c>
      <c r="AF496" s="33" t="s">
        <v>118</v>
      </c>
      <c r="AG496" s="33">
        <v>0.65953499999999998</v>
      </c>
    </row>
    <row r="497" spans="1:33" ht="15.75" customHeight="1" x14ac:dyDescent="0.2">
      <c r="A497" s="33" t="s">
        <v>8853</v>
      </c>
      <c r="B497" s="33">
        <v>5</v>
      </c>
      <c r="C497" s="33">
        <v>156956411</v>
      </c>
      <c r="D497" s="33" t="s">
        <v>8854</v>
      </c>
      <c r="E497" s="33" t="s">
        <v>118</v>
      </c>
      <c r="F497" s="33" t="s">
        <v>119</v>
      </c>
      <c r="G497" s="33" t="s">
        <v>8204</v>
      </c>
      <c r="H497" s="33" t="s">
        <v>8855</v>
      </c>
      <c r="I497" s="33" t="s">
        <v>7467</v>
      </c>
      <c r="J497" s="33" t="s">
        <v>126</v>
      </c>
      <c r="K497" s="33">
        <v>0.94317824039966658</v>
      </c>
      <c r="L497" s="33">
        <v>2.271E-8</v>
      </c>
      <c r="M497" s="33">
        <v>6.3741199999999996</v>
      </c>
      <c r="N497" s="33" t="s">
        <v>7488</v>
      </c>
      <c r="O497" s="33" t="s">
        <v>133</v>
      </c>
      <c r="P497" s="33" t="s">
        <v>128</v>
      </c>
      <c r="Q497" s="33" t="s">
        <v>27</v>
      </c>
      <c r="R497" s="33" t="s">
        <v>27</v>
      </c>
      <c r="S497" s="33" t="s">
        <v>27</v>
      </c>
      <c r="T497" s="33" t="s">
        <v>8862</v>
      </c>
      <c r="U497" s="33" t="s">
        <v>8863</v>
      </c>
      <c r="V497" s="33" t="s">
        <v>27</v>
      </c>
      <c r="W497" s="33" t="s">
        <v>27</v>
      </c>
      <c r="X497" s="33" t="s">
        <v>8862</v>
      </c>
      <c r="Y497" s="33" t="s">
        <v>11527</v>
      </c>
      <c r="Z497" s="33" t="s">
        <v>11528</v>
      </c>
      <c r="AA497" s="33">
        <v>2.7006200000000001E-2</v>
      </c>
      <c r="AB497" s="33">
        <v>4.2088400000000002E-3</v>
      </c>
      <c r="AC497" s="33">
        <v>2.9000099999999999E-10</v>
      </c>
      <c r="AD497" s="33" t="s">
        <v>27</v>
      </c>
      <c r="AE497" s="33" t="s">
        <v>119</v>
      </c>
      <c r="AF497" s="33" t="s">
        <v>118</v>
      </c>
      <c r="AG497" s="33">
        <v>0.65953499999999998</v>
      </c>
    </row>
    <row r="498" spans="1:33" ht="15.75" customHeight="1" x14ac:dyDescent="0.2">
      <c r="A498" s="33" t="s">
        <v>8853</v>
      </c>
      <c r="B498" s="33">
        <v>5</v>
      </c>
      <c r="C498" s="33">
        <v>156956411</v>
      </c>
      <c r="D498" s="33" t="s">
        <v>8854</v>
      </c>
      <c r="E498" s="33" t="s">
        <v>118</v>
      </c>
      <c r="F498" s="33" t="s">
        <v>119</v>
      </c>
      <c r="G498" s="33" t="s">
        <v>8204</v>
      </c>
      <c r="H498" s="33" t="s">
        <v>8855</v>
      </c>
      <c r="I498" s="33" t="s">
        <v>7467</v>
      </c>
      <c r="J498" s="33" t="s">
        <v>126</v>
      </c>
      <c r="K498" s="33">
        <v>0.94317824039966658</v>
      </c>
      <c r="L498" s="33">
        <v>2.271E-8</v>
      </c>
      <c r="M498" s="33">
        <v>6.3741199999999996</v>
      </c>
      <c r="N498" s="33" t="s">
        <v>7488</v>
      </c>
      <c r="O498" s="33" t="s">
        <v>133</v>
      </c>
      <c r="P498" s="33" t="s">
        <v>128</v>
      </c>
      <c r="Q498" s="33" t="s">
        <v>27</v>
      </c>
      <c r="R498" s="33" t="s">
        <v>27</v>
      </c>
      <c r="S498" s="33" t="s">
        <v>27</v>
      </c>
      <c r="T498" s="33" t="s">
        <v>8862</v>
      </c>
      <c r="U498" s="33" t="s">
        <v>8863</v>
      </c>
      <c r="V498" s="33" t="s">
        <v>27</v>
      </c>
      <c r="W498" s="33" t="s">
        <v>27</v>
      </c>
      <c r="X498" s="33" t="s">
        <v>8862</v>
      </c>
      <c r="Y498" s="33" t="s">
        <v>11529</v>
      </c>
      <c r="Z498" s="33" t="s">
        <v>11530</v>
      </c>
      <c r="AA498" s="33">
        <v>4.5142500000000002E-2</v>
      </c>
      <c r="AB498" s="33">
        <v>4.3202500000000003E-3</v>
      </c>
      <c r="AC498" s="33">
        <v>8.4003999999999983E-27</v>
      </c>
      <c r="AD498" s="33" t="s">
        <v>27</v>
      </c>
      <c r="AE498" s="33" t="s">
        <v>119</v>
      </c>
      <c r="AF498" s="33" t="s">
        <v>118</v>
      </c>
      <c r="AG498" s="33">
        <v>0.65953499999999998</v>
      </c>
    </row>
    <row r="499" spans="1:33" ht="15.75" customHeight="1" x14ac:dyDescent="0.2">
      <c r="A499" s="33" t="s">
        <v>8853</v>
      </c>
      <c r="B499" s="33">
        <v>5</v>
      </c>
      <c r="C499" s="33">
        <v>156956411</v>
      </c>
      <c r="D499" s="33" t="s">
        <v>8854</v>
      </c>
      <c r="E499" s="33" t="s">
        <v>118</v>
      </c>
      <c r="F499" s="33" t="s">
        <v>119</v>
      </c>
      <c r="G499" s="33" t="s">
        <v>8204</v>
      </c>
      <c r="H499" s="33" t="s">
        <v>8855</v>
      </c>
      <c r="I499" s="33" t="s">
        <v>7467</v>
      </c>
      <c r="J499" s="33" t="s">
        <v>126</v>
      </c>
      <c r="K499" s="33">
        <v>0.94317824039966658</v>
      </c>
      <c r="L499" s="33">
        <v>2.271E-8</v>
      </c>
      <c r="M499" s="33">
        <v>6.3741199999999996</v>
      </c>
      <c r="N499" s="33" t="s">
        <v>7488</v>
      </c>
      <c r="O499" s="33" t="s">
        <v>133</v>
      </c>
      <c r="P499" s="33" t="s">
        <v>128</v>
      </c>
      <c r="Q499" s="33" t="s">
        <v>27</v>
      </c>
      <c r="R499" s="33" t="s">
        <v>27</v>
      </c>
      <c r="S499" s="33" t="s">
        <v>27</v>
      </c>
      <c r="T499" s="33" t="s">
        <v>8862</v>
      </c>
      <c r="U499" s="33" t="s">
        <v>8863</v>
      </c>
      <c r="V499" s="33" t="s">
        <v>27</v>
      </c>
      <c r="W499" s="33" t="s">
        <v>27</v>
      </c>
      <c r="X499" s="33" t="s">
        <v>8862</v>
      </c>
      <c r="Y499" s="33" t="s">
        <v>11531</v>
      </c>
      <c r="Z499" s="33" t="s">
        <v>11532</v>
      </c>
      <c r="AA499" s="33">
        <v>2.9845699999999999E-2</v>
      </c>
      <c r="AB499" s="33">
        <v>4.2011000000000001E-3</v>
      </c>
      <c r="AC499" s="33">
        <v>5.7996300000000002E-14</v>
      </c>
      <c r="AD499" s="33" t="s">
        <v>27</v>
      </c>
      <c r="AE499" s="33" t="s">
        <v>119</v>
      </c>
      <c r="AF499" s="33" t="s">
        <v>118</v>
      </c>
      <c r="AG499" s="33">
        <v>0.65953499999999998</v>
      </c>
    </row>
    <row r="500" spans="1:33" ht="15.75" customHeight="1" x14ac:dyDescent="0.2">
      <c r="A500" s="33" t="s">
        <v>8853</v>
      </c>
      <c r="B500" s="33">
        <v>5</v>
      </c>
      <c r="C500" s="33">
        <v>156956411</v>
      </c>
      <c r="D500" s="33" t="s">
        <v>8854</v>
      </c>
      <c r="E500" s="33" t="s">
        <v>118</v>
      </c>
      <c r="F500" s="33" t="s">
        <v>119</v>
      </c>
      <c r="G500" s="33" t="s">
        <v>8204</v>
      </c>
      <c r="H500" s="33" t="s">
        <v>8855</v>
      </c>
      <c r="I500" s="33" t="s">
        <v>7467</v>
      </c>
      <c r="J500" s="33" t="s">
        <v>126</v>
      </c>
      <c r="K500" s="33">
        <v>0.94317824039966658</v>
      </c>
      <c r="L500" s="33">
        <v>2.271E-8</v>
      </c>
      <c r="M500" s="33">
        <v>6.3741199999999996</v>
      </c>
      <c r="N500" s="33" t="s">
        <v>7488</v>
      </c>
      <c r="O500" s="33" t="s">
        <v>133</v>
      </c>
      <c r="P500" s="33" t="s">
        <v>128</v>
      </c>
      <c r="Q500" s="33" t="s">
        <v>27</v>
      </c>
      <c r="R500" s="33" t="s">
        <v>27</v>
      </c>
      <c r="S500" s="33" t="s">
        <v>27</v>
      </c>
      <c r="T500" s="33" t="s">
        <v>8862</v>
      </c>
      <c r="U500" s="33" t="s">
        <v>8863</v>
      </c>
      <c r="V500" s="33" t="s">
        <v>27</v>
      </c>
      <c r="W500" s="33" t="s">
        <v>27</v>
      </c>
      <c r="X500" s="33" t="s">
        <v>8862</v>
      </c>
      <c r="Y500" s="33" t="s">
        <v>11533</v>
      </c>
      <c r="Z500" s="33" t="s">
        <v>11534</v>
      </c>
      <c r="AA500" s="33">
        <v>4.5837299999999997E-2</v>
      </c>
      <c r="AB500" s="33">
        <v>4.3289299999999999E-3</v>
      </c>
      <c r="AC500" s="33">
        <v>3.59998E-27</v>
      </c>
      <c r="AD500" s="33" t="s">
        <v>27</v>
      </c>
      <c r="AE500" s="33" t="s">
        <v>119</v>
      </c>
      <c r="AF500" s="33" t="s">
        <v>118</v>
      </c>
      <c r="AG500" s="33">
        <v>0.65953499999999998</v>
      </c>
    </row>
    <row r="501" spans="1:33" ht="15.75" customHeight="1" x14ac:dyDescent="0.2">
      <c r="A501" s="33" t="s">
        <v>8853</v>
      </c>
      <c r="B501" s="33">
        <v>5</v>
      </c>
      <c r="C501" s="33">
        <v>156956411</v>
      </c>
      <c r="D501" s="33" t="s">
        <v>8854</v>
      </c>
      <c r="E501" s="33" t="s">
        <v>118</v>
      </c>
      <c r="F501" s="33" t="s">
        <v>119</v>
      </c>
      <c r="G501" s="33" t="s">
        <v>8204</v>
      </c>
      <c r="H501" s="33" t="s">
        <v>8855</v>
      </c>
      <c r="I501" s="33" t="s">
        <v>7467</v>
      </c>
      <c r="J501" s="33" t="s">
        <v>126</v>
      </c>
      <c r="K501" s="33">
        <v>0.94317824039966658</v>
      </c>
      <c r="L501" s="33">
        <v>2.271E-8</v>
      </c>
      <c r="M501" s="33">
        <v>6.3741199999999996</v>
      </c>
      <c r="N501" s="33" t="s">
        <v>7488</v>
      </c>
      <c r="O501" s="33" t="s">
        <v>133</v>
      </c>
      <c r="P501" s="33" t="s">
        <v>128</v>
      </c>
      <c r="Q501" s="33" t="s">
        <v>27</v>
      </c>
      <c r="R501" s="33" t="s">
        <v>27</v>
      </c>
      <c r="S501" s="33" t="s">
        <v>27</v>
      </c>
      <c r="T501" s="33" t="s">
        <v>8862</v>
      </c>
      <c r="U501" s="33" t="s">
        <v>8863</v>
      </c>
      <c r="V501" s="33" t="s">
        <v>27</v>
      </c>
      <c r="W501" s="33" t="s">
        <v>27</v>
      </c>
      <c r="X501" s="33" t="s">
        <v>8862</v>
      </c>
      <c r="Y501" s="33" t="s">
        <v>11535</v>
      </c>
      <c r="Z501" s="33" t="s">
        <v>11536</v>
      </c>
      <c r="AA501" s="33">
        <v>2.7453000000000002E-2</v>
      </c>
      <c r="AB501" s="33">
        <v>4.3206E-3</v>
      </c>
      <c r="AC501" s="33">
        <v>2.6999799999999998E-10</v>
      </c>
      <c r="AD501" s="33" t="s">
        <v>27</v>
      </c>
      <c r="AE501" s="33" t="s">
        <v>119</v>
      </c>
      <c r="AF501" s="33" t="s">
        <v>118</v>
      </c>
      <c r="AG501" s="33">
        <v>0.65953499999999998</v>
      </c>
    </row>
    <row r="502" spans="1:33" ht="15.75" customHeight="1" x14ac:dyDescent="0.2">
      <c r="A502" s="33" t="s">
        <v>8853</v>
      </c>
      <c r="B502" s="33">
        <v>5</v>
      </c>
      <c r="C502" s="33">
        <v>156956411</v>
      </c>
      <c r="D502" s="33" t="s">
        <v>8854</v>
      </c>
      <c r="E502" s="33" t="s">
        <v>118</v>
      </c>
      <c r="F502" s="33" t="s">
        <v>119</v>
      </c>
      <c r="G502" s="33" t="s">
        <v>8204</v>
      </c>
      <c r="H502" s="33" t="s">
        <v>8855</v>
      </c>
      <c r="I502" s="33" t="s">
        <v>7467</v>
      </c>
      <c r="J502" s="33" t="s">
        <v>126</v>
      </c>
      <c r="K502" s="33">
        <v>0.94317824039966658</v>
      </c>
      <c r="L502" s="33">
        <v>2.271E-8</v>
      </c>
      <c r="M502" s="33">
        <v>6.3741199999999996</v>
      </c>
      <c r="N502" s="33" t="s">
        <v>7488</v>
      </c>
      <c r="O502" s="33" t="s">
        <v>133</v>
      </c>
      <c r="P502" s="33" t="s">
        <v>128</v>
      </c>
      <c r="Q502" s="33" t="s">
        <v>27</v>
      </c>
      <c r="R502" s="33" t="s">
        <v>27</v>
      </c>
      <c r="S502" s="33" t="s">
        <v>27</v>
      </c>
      <c r="T502" s="33" t="s">
        <v>8862</v>
      </c>
      <c r="U502" s="33" t="s">
        <v>8863</v>
      </c>
      <c r="V502" s="33" t="s">
        <v>27</v>
      </c>
      <c r="W502" s="33" t="s">
        <v>27</v>
      </c>
      <c r="X502" s="33" t="s">
        <v>8862</v>
      </c>
      <c r="Y502" s="33" t="s">
        <v>11537</v>
      </c>
      <c r="Z502" s="33" t="s">
        <v>11538</v>
      </c>
      <c r="AA502" s="33">
        <v>-2.4961000000000001E-2</v>
      </c>
      <c r="AB502" s="33">
        <v>4.2526600000000001E-3</v>
      </c>
      <c r="AC502" s="33">
        <v>1.5E-9</v>
      </c>
      <c r="AD502" s="33" t="s">
        <v>27</v>
      </c>
      <c r="AE502" s="33" t="s">
        <v>119</v>
      </c>
      <c r="AF502" s="33" t="s">
        <v>118</v>
      </c>
      <c r="AG502" s="33">
        <v>0.65953499999999998</v>
      </c>
    </row>
    <row r="503" spans="1:33" ht="15.75" customHeight="1" x14ac:dyDescent="0.2">
      <c r="A503" s="33" t="s">
        <v>8853</v>
      </c>
      <c r="B503" s="33">
        <v>5</v>
      </c>
      <c r="C503" s="33">
        <v>156956411</v>
      </c>
      <c r="D503" s="33" t="s">
        <v>8854</v>
      </c>
      <c r="E503" s="33" t="s">
        <v>118</v>
      </c>
      <c r="F503" s="33" t="s">
        <v>119</v>
      </c>
      <c r="G503" s="33" t="s">
        <v>8204</v>
      </c>
      <c r="H503" s="33" t="s">
        <v>8855</v>
      </c>
      <c r="I503" s="33" t="s">
        <v>7467</v>
      </c>
      <c r="J503" s="33" t="s">
        <v>126</v>
      </c>
      <c r="K503" s="33">
        <v>0.94317824039966658</v>
      </c>
      <c r="L503" s="33">
        <v>2.271E-8</v>
      </c>
      <c r="M503" s="33">
        <v>6.3741199999999996</v>
      </c>
      <c r="N503" s="33" t="s">
        <v>7488</v>
      </c>
      <c r="O503" s="33" t="s">
        <v>133</v>
      </c>
      <c r="P503" s="33" t="s">
        <v>128</v>
      </c>
      <c r="Q503" s="33" t="s">
        <v>27</v>
      </c>
      <c r="R503" s="33" t="s">
        <v>27</v>
      </c>
      <c r="S503" s="33" t="s">
        <v>27</v>
      </c>
      <c r="T503" s="33" t="s">
        <v>8862</v>
      </c>
      <c r="U503" s="33" t="s">
        <v>8863</v>
      </c>
      <c r="V503" s="33" t="s">
        <v>27</v>
      </c>
      <c r="W503" s="33" t="s">
        <v>27</v>
      </c>
      <c r="X503" s="33" t="s">
        <v>8862</v>
      </c>
      <c r="Y503" s="33" t="s">
        <v>11539</v>
      </c>
      <c r="Z503" s="33" t="s">
        <v>11540</v>
      </c>
      <c r="AA503" s="33">
        <v>4.25385E-2</v>
      </c>
      <c r="AB503" s="33">
        <v>4.3009900000000002E-3</v>
      </c>
      <c r="AC503" s="33">
        <v>2.1998900000000002E-24</v>
      </c>
      <c r="AD503" s="33" t="s">
        <v>27</v>
      </c>
      <c r="AE503" s="33" t="s">
        <v>119</v>
      </c>
      <c r="AF503" s="33" t="s">
        <v>118</v>
      </c>
      <c r="AG503" s="33">
        <v>0.65953499999999998</v>
      </c>
    </row>
    <row r="504" spans="1:33" ht="15.75" customHeight="1" x14ac:dyDescent="0.2">
      <c r="A504" s="33" t="s">
        <v>8853</v>
      </c>
      <c r="B504" s="33">
        <v>5</v>
      </c>
      <c r="C504" s="33">
        <v>156956411</v>
      </c>
      <c r="D504" s="33" t="s">
        <v>8854</v>
      </c>
      <c r="E504" s="33" t="s">
        <v>118</v>
      </c>
      <c r="F504" s="33" t="s">
        <v>119</v>
      </c>
      <c r="G504" s="33" t="s">
        <v>8204</v>
      </c>
      <c r="H504" s="33" t="s">
        <v>8855</v>
      </c>
      <c r="I504" s="33" t="s">
        <v>7467</v>
      </c>
      <c r="J504" s="33" t="s">
        <v>126</v>
      </c>
      <c r="K504" s="33">
        <v>0.94317824039966658</v>
      </c>
      <c r="L504" s="33">
        <v>2.271E-8</v>
      </c>
      <c r="M504" s="33">
        <v>6.3741199999999996</v>
      </c>
      <c r="N504" s="33" t="s">
        <v>7488</v>
      </c>
      <c r="O504" s="33" t="s">
        <v>133</v>
      </c>
      <c r="P504" s="33" t="s">
        <v>128</v>
      </c>
      <c r="Q504" s="33" t="s">
        <v>27</v>
      </c>
      <c r="R504" s="33" t="s">
        <v>27</v>
      </c>
      <c r="S504" s="33" t="s">
        <v>27</v>
      </c>
      <c r="T504" s="33" t="s">
        <v>8862</v>
      </c>
      <c r="U504" s="33" t="s">
        <v>8863</v>
      </c>
      <c r="V504" s="33" t="s">
        <v>27</v>
      </c>
      <c r="W504" s="33" t="s">
        <v>27</v>
      </c>
      <c r="X504" s="33" t="s">
        <v>8862</v>
      </c>
      <c r="Y504" s="33" t="s">
        <v>11541</v>
      </c>
      <c r="Z504" s="33" t="s">
        <v>11370</v>
      </c>
      <c r="AA504" s="33">
        <v>3.15765E-2</v>
      </c>
      <c r="AB504" s="33">
        <v>4.3346299999999999E-3</v>
      </c>
      <c r="AC504" s="33">
        <v>3.90032E-13</v>
      </c>
      <c r="AD504" s="33" t="s">
        <v>27</v>
      </c>
      <c r="AE504" s="33" t="s">
        <v>119</v>
      </c>
      <c r="AF504" s="33" t="s">
        <v>118</v>
      </c>
      <c r="AG504" s="33">
        <v>0.65953499999999998</v>
      </c>
    </row>
    <row r="505" spans="1:33" ht="15.75" customHeight="1" x14ac:dyDescent="0.2">
      <c r="A505" s="33" t="s">
        <v>8853</v>
      </c>
      <c r="B505" s="33">
        <v>5</v>
      </c>
      <c r="C505" s="33">
        <v>156956411</v>
      </c>
      <c r="D505" s="33" t="s">
        <v>8854</v>
      </c>
      <c r="E505" s="33" t="s">
        <v>118</v>
      </c>
      <c r="F505" s="33" t="s">
        <v>119</v>
      </c>
      <c r="G505" s="33" t="s">
        <v>8204</v>
      </c>
      <c r="H505" s="33" t="s">
        <v>8855</v>
      </c>
      <c r="I505" s="33" t="s">
        <v>7467</v>
      </c>
      <c r="J505" s="33" t="s">
        <v>126</v>
      </c>
      <c r="K505" s="33">
        <v>0.94317824039966658</v>
      </c>
      <c r="L505" s="33">
        <v>2.271E-8</v>
      </c>
      <c r="M505" s="33">
        <v>6.3741199999999996</v>
      </c>
      <c r="N505" s="33" t="s">
        <v>7488</v>
      </c>
      <c r="O505" s="33" t="s">
        <v>133</v>
      </c>
      <c r="P505" s="33" t="s">
        <v>128</v>
      </c>
      <c r="Q505" s="33" t="s">
        <v>27</v>
      </c>
      <c r="R505" s="33" t="s">
        <v>27</v>
      </c>
      <c r="S505" s="33" t="s">
        <v>27</v>
      </c>
      <c r="T505" s="33" t="s">
        <v>8862</v>
      </c>
      <c r="U505" s="33" t="s">
        <v>8863</v>
      </c>
      <c r="V505" s="33" t="s">
        <v>27</v>
      </c>
      <c r="W505" s="33" t="s">
        <v>27</v>
      </c>
      <c r="X505" s="33" t="s">
        <v>8862</v>
      </c>
      <c r="Y505" s="33" t="s">
        <v>11542</v>
      </c>
      <c r="Z505" s="33" t="s">
        <v>11543</v>
      </c>
      <c r="AA505" s="33">
        <v>2.4844600000000001E-2</v>
      </c>
      <c r="AB505" s="33">
        <v>4.3484600000000002E-3</v>
      </c>
      <c r="AC505" s="33">
        <v>1.09999E-8</v>
      </c>
      <c r="AD505" s="33" t="s">
        <v>27</v>
      </c>
      <c r="AE505" s="33" t="s">
        <v>119</v>
      </c>
      <c r="AF505" s="33" t="s">
        <v>118</v>
      </c>
      <c r="AG505" s="33">
        <v>0.65953499999999998</v>
      </c>
    </row>
    <row r="506" spans="1:33" ht="15.75" customHeight="1" x14ac:dyDescent="0.2">
      <c r="A506" s="33" t="s">
        <v>8853</v>
      </c>
      <c r="B506" s="33">
        <v>5</v>
      </c>
      <c r="C506" s="33">
        <v>156956411</v>
      </c>
      <c r="D506" s="33" t="s">
        <v>8854</v>
      </c>
      <c r="E506" s="33" t="s">
        <v>118</v>
      </c>
      <c r="F506" s="33" t="s">
        <v>119</v>
      </c>
      <c r="G506" s="33" t="s">
        <v>8204</v>
      </c>
      <c r="H506" s="33" t="s">
        <v>8855</v>
      </c>
      <c r="I506" s="33" t="s">
        <v>7467</v>
      </c>
      <c r="J506" s="33" t="s">
        <v>126</v>
      </c>
      <c r="K506" s="33">
        <v>0.94317824039966658</v>
      </c>
      <c r="L506" s="33">
        <v>2.271E-8</v>
      </c>
      <c r="M506" s="33">
        <v>6.3741199999999996</v>
      </c>
      <c r="N506" s="33" t="s">
        <v>7488</v>
      </c>
      <c r="O506" s="33" t="s">
        <v>133</v>
      </c>
      <c r="P506" s="33" t="s">
        <v>128</v>
      </c>
      <c r="Q506" s="33" t="s">
        <v>27</v>
      </c>
      <c r="R506" s="33" t="s">
        <v>27</v>
      </c>
      <c r="S506" s="33" t="s">
        <v>27</v>
      </c>
      <c r="T506" s="33" t="s">
        <v>8862</v>
      </c>
      <c r="U506" s="33" t="s">
        <v>8863</v>
      </c>
      <c r="V506" s="33" t="s">
        <v>27</v>
      </c>
      <c r="W506" s="33" t="s">
        <v>27</v>
      </c>
      <c r="X506" s="33" t="s">
        <v>8862</v>
      </c>
      <c r="Y506" s="33" t="s">
        <v>11544</v>
      </c>
      <c r="Z506" s="33" t="s">
        <v>11545</v>
      </c>
      <c r="AA506" s="33">
        <v>4.4680499999999998E-2</v>
      </c>
      <c r="AB506" s="33">
        <v>4.3536499999999997E-3</v>
      </c>
      <c r="AC506" s="33">
        <v>2.9998499999999998E-25</v>
      </c>
      <c r="AD506" s="33" t="s">
        <v>27</v>
      </c>
      <c r="AE506" s="33" t="s">
        <v>119</v>
      </c>
      <c r="AF506" s="33" t="s">
        <v>118</v>
      </c>
      <c r="AG506" s="33">
        <v>0.65953499999999998</v>
      </c>
    </row>
    <row r="507" spans="1:33" ht="15.75" customHeight="1" x14ac:dyDescent="0.2">
      <c r="A507" s="33" t="s">
        <v>8853</v>
      </c>
      <c r="B507" s="33">
        <v>5</v>
      </c>
      <c r="C507" s="33">
        <v>156956411</v>
      </c>
      <c r="D507" s="33" t="s">
        <v>8854</v>
      </c>
      <c r="E507" s="33" t="s">
        <v>118</v>
      </c>
      <c r="F507" s="33" t="s">
        <v>119</v>
      </c>
      <c r="G507" s="33" t="s">
        <v>8204</v>
      </c>
      <c r="H507" s="33" t="s">
        <v>8855</v>
      </c>
      <c r="I507" s="33" t="s">
        <v>7467</v>
      </c>
      <c r="J507" s="33" t="s">
        <v>126</v>
      </c>
      <c r="K507" s="33">
        <v>0.94317824039966658</v>
      </c>
      <c r="L507" s="33">
        <v>2.271E-8</v>
      </c>
      <c r="M507" s="33">
        <v>6.3741199999999996</v>
      </c>
      <c r="N507" s="33" t="s">
        <v>7488</v>
      </c>
      <c r="O507" s="33" t="s">
        <v>133</v>
      </c>
      <c r="P507" s="33" t="s">
        <v>128</v>
      </c>
      <c r="Q507" s="33" t="s">
        <v>27</v>
      </c>
      <c r="R507" s="33" t="s">
        <v>27</v>
      </c>
      <c r="S507" s="33" t="s">
        <v>27</v>
      </c>
      <c r="T507" s="33" t="s">
        <v>8862</v>
      </c>
      <c r="U507" s="33" t="s">
        <v>8863</v>
      </c>
      <c r="V507" s="33" t="s">
        <v>27</v>
      </c>
      <c r="W507" s="33" t="s">
        <v>27</v>
      </c>
      <c r="X507" s="33" t="s">
        <v>8862</v>
      </c>
      <c r="Y507" s="33" t="s">
        <v>11546</v>
      </c>
      <c r="Z507" s="33" t="s">
        <v>11547</v>
      </c>
      <c r="AA507" s="33">
        <v>2.6156800000000001E-2</v>
      </c>
      <c r="AB507" s="33">
        <v>4.2850700000000002E-3</v>
      </c>
      <c r="AC507" s="33">
        <v>3.6999900000000002E-11</v>
      </c>
      <c r="AD507" s="33" t="s">
        <v>27</v>
      </c>
      <c r="AE507" s="33" t="s">
        <v>119</v>
      </c>
      <c r="AF507" s="33" t="s">
        <v>118</v>
      </c>
      <c r="AG507" s="33">
        <v>0.65953600000000001</v>
      </c>
    </row>
    <row r="508" spans="1:33" ht="15.75" customHeight="1" x14ac:dyDescent="0.2">
      <c r="A508" s="33" t="s">
        <v>8853</v>
      </c>
      <c r="B508" s="33">
        <v>5</v>
      </c>
      <c r="C508" s="33">
        <v>156956411</v>
      </c>
      <c r="D508" s="33" t="s">
        <v>8854</v>
      </c>
      <c r="E508" s="33" t="s">
        <v>118</v>
      </c>
      <c r="F508" s="33" t="s">
        <v>119</v>
      </c>
      <c r="G508" s="33" t="s">
        <v>8204</v>
      </c>
      <c r="H508" s="33" t="s">
        <v>8855</v>
      </c>
      <c r="I508" s="33" t="s">
        <v>7467</v>
      </c>
      <c r="J508" s="33" t="s">
        <v>126</v>
      </c>
      <c r="K508" s="33">
        <v>0.94317824039966658</v>
      </c>
      <c r="L508" s="33">
        <v>2.271E-8</v>
      </c>
      <c r="M508" s="33">
        <v>6.3741199999999996</v>
      </c>
      <c r="N508" s="33" t="s">
        <v>7488</v>
      </c>
      <c r="O508" s="33" t="s">
        <v>133</v>
      </c>
      <c r="P508" s="33" t="s">
        <v>128</v>
      </c>
      <c r="Q508" s="33" t="s">
        <v>27</v>
      </c>
      <c r="R508" s="33" t="s">
        <v>27</v>
      </c>
      <c r="S508" s="33" t="s">
        <v>27</v>
      </c>
      <c r="T508" s="33" t="s">
        <v>8862</v>
      </c>
      <c r="U508" s="33" t="s">
        <v>8863</v>
      </c>
      <c r="V508" s="33" t="s">
        <v>27</v>
      </c>
      <c r="W508" s="33" t="s">
        <v>27</v>
      </c>
      <c r="X508" s="33" t="s">
        <v>8862</v>
      </c>
      <c r="Y508" s="33" t="s">
        <v>11548</v>
      </c>
      <c r="Z508" s="33" t="s">
        <v>11549</v>
      </c>
      <c r="AA508" s="33">
        <v>3.2843499999999998E-2</v>
      </c>
      <c r="AB508" s="33">
        <v>4.1853799999999998E-3</v>
      </c>
      <c r="AC508" s="33">
        <v>2.2998499999999998E-16</v>
      </c>
      <c r="AD508" s="33" t="s">
        <v>27</v>
      </c>
      <c r="AE508" s="33" t="s">
        <v>119</v>
      </c>
      <c r="AF508" s="33" t="s">
        <v>118</v>
      </c>
      <c r="AG508" s="33">
        <v>0.65953499999999998</v>
      </c>
    </row>
    <row r="509" spans="1:33" ht="15.75" customHeight="1" x14ac:dyDescent="0.2">
      <c r="A509" s="33" t="s">
        <v>8853</v>
      </c>
      <c r="B509" s="33">
        <v>5</v>
      </c>
      <c r="C509" s="33">
        <v>156956411</v>
      </c>
      <c r="D509" s="33" t="s">
        <v>8854</v>
      </c>
      <c r="E509" s="33" t="s">
        <v>118</v>
      </c>
      <c r="F509" s="33" t="s">
        <v>119</v>
      </c>
      <c r="G509" s="33" t="s">
        <v>8204</v>
      </c>
      <c r="H509" s="33" t="s">
        <v>8855</v>
      </c>
      <c r="I509" s="33" t="s">
        <v>7467</v>
      </c>
      <c r="J509" s="33" t="s">
        <v>126</v>
      </c>
      <c r="K509" s="33">
        <v>0.94317824039966658</v>
      </c>
      <c r="L509" s="33">
        <v>2.271E-8</v>
      </c>
      <c r="M509" s="33">
        <v>6.3741199999999996</v>
      </c>
      <c r="N509" s="33" t="s">
        <v>7488</v>
      </c>
      <c r="O509" s="33" t="s">
        <v>133</v>
      </c>
      <c r="P509" s="33" t="s">
        <v>128</v>
      </c>
      <c r="Q509" s="33" t="s">
        <v>27</v>
      </c>
      <c r="R509" s="33" t="s">
        <v>27</v>
      </c>
      <c r="S509" s="33" t="s">
        <v>27</v>
      </c>
      <c r="T509" s="33" t="s">
        <v>8862</v>
      </c>
      <c r="U509" s="33" t="s">
        <v>8863</v>
      </c>
      <c r="V509" s="33" t="s">
        <v>27</v>
      </c>
      <c r="W509" s="33" t="s">
        <v>27</v>
      </c>
      <c r="X509" s="33" t="s">
        <v>8862</v>
      </c>
      <c r="Y509" s="33" t="s">
        <v>11550</v>
      </c>
      <c r="Z509" s="33" t="s">
        <v>11551</v>
      </c>
      <c r="AA509" s="33">
        <v>4.6837700000000003E-2</v>
      </c>
      <c r="AB509" s="33">
        <v>4.2915599999999998E-3</v>
      </c>
      <c r="AC509" s="33">
        <v>3.1002700000000002E-28</v>
      </c>
      <c r="AD509" s="33" t="s">
        <v>27</v>
      </c>
      <c r="AE509" s="33" t="s">
        <v>119</v>
      </c>
      <c r="AF509" s="33" t="s">
        <v>118</v>
      </c>
      <c r="AG509" s="33">
        <v>0.65953499999999998</v>
      </c>
    </row>
    <row r="510" spans="1:33" ht="15.75" customHeight="1" x14ac:dyDescent="0.2">
      <c r="A510" s="33" t="s">
        <v>8853</v>
      </c>
      <c r="B510" s="33">
        <v>5</v>
      </c>
      <c r="C510" s="33">
        <v>156956411</v>
      </c>
      <c r="D510" s="33" t="s">
        <v>8854</v>
      </c>
      <c r="E510" s="33" t="s">
        <v>118</v>
      </c>
      <c r="F510" s="33" t="s">
        <v>119</v>
      </c>
      <c r="G510" s="33" t="s">
        <v>8204</v>
      </c>
      <c r="H510" s="33" t="s">
        <v>8855</v>
      </c>
      <c r="I510" s="33" t="s">
        <v>7467</v>
      </c>
      <c r="J510" s="33" t="s">
        <v>126</v>
      </c>
      <c r="K510" s="33">
        <v>0.94317824039966658</v>
      </c>
      <c r="L510" s="33">
        <v>2.271E-8</v>
      </c>
      <c r="M510" s="33">
        <v>6.3741199999999996</v>
      </c>
      <c r="N510" s="33" t="s">
        <v>7488</v>
      </c>
      <c r="O510" s="33" t="s">
        <v>133</v>
      </c>
      <c r="P510" s="33" t="s">
        <v>128</v>
      </c>
      <c r="Q510" s="33" t="s">
        <v>27</v>
      </c>
      <c r="R510" s="33" t="s">
        <v>27</v>
      </c>
      <c r="S510" s="33" t="s">
        <v>27</v>
      </c>
      <c r="T510" s="33" t="s">
        <v>8862</v>
      </c>
      <c r="U510" s="33" t="s">
        <v>8863</v>
      </c>
      <c r="V510" s="33" t="s">
        <v>27</v>
      </c>
      <c r="W510" s="33" t="s">
        <v>27</v>
      </c>
      <c r="X510" s="33" t="s">
        <v>8862</v>
      </c>
      <c r="Y510" s="33" t="s">
        <v>11552</v>
      </c>
      <c r="Z510" s="33" t="s">
        <v>11553</v>
      </c>
      <c r="AA510" s="33">
        <v>4.1296399999999997E-2</v>
      </c>
      <c r="AB510" s="33">
        <v>4.26845E-3</v>
      </c>
      <c r="AC510" s="33">
        <v>8.1997400000000001E-24</v>
      </c>
      <c r="AD510" s="33" t="s">
        <v>27</v>
      </c>
      <c r="AE510" s="33" t="s">
        <v>119</v>
      </c>
      <c r="AF510" s="33" t="s">
        <v>118</v>
      </c>
      <c r="AG510" s="33">
        <v>0.65953499999999998</v>
      </c>
    </row>
    <row r="511" spans="1:33" ht="15.75" customHeight="1" x14ac:dyDescent="0.2">
      <c r="A511" s="33" t="s">
        <v>8853</v>
      </c>
      <c r="B511" s="33">
        <v>5</v>
      </c>
      <c r="C511" s="33">
        <v>156956411</v>
      </c>
      <c r="D511" s="33" t="s">
        <v>8854</v>
      </c>
      <c r="E511" s="33" t="s">
        <v>118</v>
      </c>
      <c r="F511" s="33" t="s">
        <v>119</v>
      </c>
      <c r="G511" s="33" t="s">
        <v>8204</v>
      </c>
      <c r="H511" s="33" t="s">
        <v>8855</v>
      </c>
      <c r="I511" s="33" t="s">
        <v>7467</v>
      </c>
      <c r="J511" s="33" t="s">
        <v>126</v>
      </c>
      <c r="K511" s="33">
        <v>0.94317824039966658</v>
      </c>
      <c r="L511" s="33">
        <v>2.271E-8</v>
      </c>
      <c r="M511" s="33">
        <v>6.3741199999999996</v>
      </c>
      <c r="N511" s="33" t="s">
        <v>7488</v>
      </c>
      <c r="O511" s="33" t="s">
        <v>133</v>
      </c>
      <c r="P511" s="33" t="s">
        <v>128</v>
      </c>
      <c r="Q511" s="33" t="s">
        <v>27</v>
      </c>
      <c r="R511" s="33" t="s">
        <v>27</v>
      </c>
      <c r="S511" s="33" t="s">
        <v>27</v>
      </c>
      <c r="T511" s="33" t="s">
        <v>8862</v>
      </c>
      <c r="U511" s="33" t="s">
        <v>8863</v>
      </c>
      <c r="V511" s="33" t="s">
        <v>27</v>
      </c>
      <c r="W511" s="33" t="s">
        <v>27</v>
      </c>
      <c r="X511" s="33" t="s">
        <v>8862</v>
      </c>
      <c r="Y511" s="33" t="s">
        <v>11554</v>
      </c>
      <c r="Z511" s="33" t="s">
        <v>11555</v>
      </c>
      <c r="AA511" s="33">
        <v>3.9632300000000002E-2</v>
      </c>
      <c r="AB511" s="33">
        <v>4.2582000000000002E-3</v>
      </c>
      <c r="AC511" s="33">
        <v>4.4998700000000005E-22</v>
      </c>
      <c r="AD511" s="33" t="s">
        <v>27</v>
      </c>
      <c r="AE511" s="33" t="s">
        <v>119</v>
      </c>
      <c r="AF511" s="33" t="s">
        <v>118</v>
      </c>
      <c r="AG511" s="33">
        <v>0.65953499999999998</v>
      </c>
    </row>
    <row r="512" spans="1:33" ht="15.75" customHeight="1" x14ac:dyDescent="0.2">
      <c r="A512" s="33" t="s">
        <v>8853</v>
      </c>
      <c r="B512" s="33">
        <v>5</v>
      </c>
      <c r="C512" s="33">
        <v>156956411</v>
      </c>
      <c r="D512" s="33" t="s">
        <v>8854</v>
      </c>
      <c r="E512" s="33" t="s">
        <v>118</v>
      </c>
      <c r="F512" s="33" t="s">
        <v>119</v>
      </c>
      <c r="G512" s="33" t="s">
        <v>8204</v>
      </c>
      <c r="H512" s="33" t="s">
        <v>8855</v>
      </c>
      <c r="I512" s="33" t="s">
        <v>7467</v>
      </c>
      <c r="J512" s="33" t="s">
        <v>126</v>
      </c>
      <c r="K512" s="33">
        <v>0.94317824039966658</v>
      </c>
      <c r="L512" s="33">
        <v>2.271E-8</v>
      </c>
      <c r="M512" s="33">
        <v>6.3741199999999996</v>
      </c>
      <c r="N512" s="33" t="s">
        <v>7488</v>
      </c>
      <c r="O512" s="33" t="s">
        <v>133</v>
      </c>
      <c r="P512" s="33" t="s">
        <v>128</v>
      </c>
      <c r="Q512" s="33" t="s">
        <v>27</v>
      </c>
      <c r="R512" s="33" t="s">
        <v>27</v>
      </c>
      <c r="S512" s="33" t="s">
        <v>27</v>
      </c>
      <c r="T512" s="33" t="s">
        <v>8862</v>
      </c>
      <c r="U512" s="33" t="s">
        <v>8863</v>
      </c>
      <c r="V512" s="33" t="s">
        <v>27</v>
      </c>
      <c r="W512" s="33" t="s">
        <v>27</v>
      </c>
      <c r="X512" s="33" t="s">
        <v>8862</v>
      </c>
      <c r="Y512" s="33" t="s">
        <v>11556</v>
      </c>
      <c r="Z512" s="33" t="s">
        <v>11557</v>
      </c>
      <c r="AA512" s="33">
        <v>4.5579799999999997E-2</v>
      </c>
      <c r="AB512" s="33">
        <v>4.3463099999999999E-3</v>
      </c>
      <c r="AC512" s="33">
        <v>1.20005E-26</v>
      </c>
      <c r="AD512" s="33" t="s">
        <v>27</v>
      </c>
      <c r="AE512" s="33" t="s">
        <v>119</v>
      </c>
      <c r="AF512" s="33" t="s">
        <v>118</v>
      </c>
      <c r="AG512" s="33">
        <v>0.65953499999999998</v>
      </c>
    </row>
    <row r="513" spans="1:33" ht="15.75" customHeight="1" x14ac:dyDescent="0.2">
      <c r="A513" s="33" t="s">
        <v>8853</v>
      </c>
      <c r="B513" s="33">
        <v>5</v>
      </c>
      <c r="C513" s="33">
        <v>156956411</v>
      </c>
      <c r="D513" s="33" t="s">
        <v>8854</v>
      </c>
      <c r="E513" s="33" t="s">
        <v>118</v>
      </c>
      <c r="F513" s="33" t="s">
        <v>119</v>
      </c>
      <c r="G513" s="33" t="s">
        <v>8204</v>
      </c>
      <c r="H513" s="33" t="s">
        <v>8855</v>
      </c>
      <c r="I513" s="33" t="s">
        <v>7467</v>
      </c>
      <c r="J513" s="33" t="s">
        <v>126</v>
      </c>
      <c r="K513" s="33">
        <v>0.94317824039966658</v>
      </c>
      <c r="L513" s="33">
        <v>2.271E-8</v>
      </c>
      <c r="M513" s="33">
        <v>6.3741199999999996</v>
      </c>
      <c r="N513" s="33" t="s">
        <v>7488</v>
      </c>
      <c r="O513" s="33" t="s">
        <v>133</v>
      </c>
      <c r="P513" s="33" t="s">
        <v>128</v>
      </c>
      <c r="Q513" s="33" t="s">
        <v>27</v>
      </c>
      <c r="R513" s="33" t="s">
        <v>27</v>
      </c>
      <c r="S513" s="33" t="s">
        <v>27</v>
      </c>
      <c r="T513" s="33" t="s">
        <v>8862</v>
      </c>
      <c r="U513" s="33" t="s">
        <v>8863</v>
      </c>
      <c r="V513" s="33" t="s">
        <v>27</v>
      </c>
      <c r="W513" s="33" t="s">
        <v>27</v>
      </c>
      <c r="X513" s="33" t="s">
        <v>8862</v>
      </c>
      <c r="Y513" s="33" t="s">
        <v>11558</v>
      </c>
      <c r="Z513" s="33" t="s">
        <v>11559</v>
      </c>
      <c r="AA513" s="33">
        <v>3.2225900000000002E-2</v>
      </c>
      <c r="AB513" s="33">
        <v>4.2143600000000003E-3</v>
      </c>
      <c r="AC513" s="33">
        <v>3.4001699999999997E-14</v>
      </c>
      <c r="AD513" s="33" t="s">
        <v>27</v>
      </c>
      <c r="AE513" s="33" t="s">
        <v>119</v>
      </c>
      <c r="AF513" s="33" t="s">
        <v>118</v>
      </c>
      <c r="AG513" s="33">
        <v>0.65953499999999998</v>
      </c>
    </row>
    <row r="514" spans="1:33" ht="15.75" customHeight="1" x14ac:dyDescent="0.2">
      <c r="A514" s="33" t="s">
        <v>8853</v>
      </c>
      <c r="B514" s="33">
        <v>5</v>
      </c>
      <c r="C514" s="33">
        <v>156956411</v>
      </c>
      <c r="D514" s="33" t="s">
        <v>8854</v>
      </c>
      <c r="E514" s="33" t="s">
        <v>118</v>
      </c>
      <c r="F514" s="33" t="s">
        <v>119</v>
      </c>
      <c r="G514" s="33" t="s">
        <v>8204</v>
      </c>
      <c r="H514" s="33" t="s">
        <v>8855</v>
      </c>
      <c r="I514" s="33" t="s">
        <v>7467</v>
      </c>
      <c r="J514" s="33" t="s">
        <v>126</v>
      </c>
      <c r="K514" s="33">
        <v>0.94317824039966658</v>
      </c>
      <c r="L514" s="33">
        <v>2.271E-8</v>
      </c>
      <c r="M514" s="33">
        <v>6.3741199999999996</v>
      </c>
      <c r="N514" s="33" t="s">
        <v>7488</v>
      </c>
      <c r="O514" s="33" t="s">
        <v>133</v>
      </c>
      <c r="P514" s="33" t="s">
        <v>128</v>
      </c>
      <c r="Q514" s="33" t="s">
        <v>27</v>
      </c>
      <c r="R514" s="33" t="s">
        <v>27</v>
      </c>
      <c r="S514" s="33" t="s">
        <v>27</v>
      </c>
      <c r="T514" s="33" t="s">
        <v>8862</v>
      </c>
      <c r="U514" s="33" t="s">
        <v>8863</v>
      </c>
      <c r="V514" s="33" t="s">
        <v>27</v>
      </c>
      <c r="W514" s="33" t="s">
        <v>27</v>
      </c>
      <c r="X514" s="33" t="s">
        <v>8862</v>
      </c>
      <c r="Y514" s="33" t="s">
        <v>11560</v>
      </c>
      <c r="Z514" s="33" t="s">
        <v>11561</v>
      </c>
      <c r="AA514" s="33">
        <v>2.1961100000000001E-2</v>
      </c>
      <c r="AB514" s="33">
        <v>4.0601400000000003E-3</v>
      </c>
      <c r="AC514" s="33">
        <v>5.4999700000000008E-9</v>
      </c>
      <c r="AD514" s="33" t="s">
        <v>27</v>
      </c>
      <c r="AE514" s="33" t="s">
        <v>119</v>
      </c>
      <c r="AF514" s="33" t="s">
        <v>118</v>
      </c>
      <c r="AG514" s="33">
        <v>0.65953499999999998</v>
      </c>
    </row>
    <row r="515" spans="1:33" ht="15.75" customHeight="1" x14ac:dyDescent="0.2">
      <c r="A515" s="33" t="s">
        <v>8853</v>
      </c>
      <c r="B515" s="33">
        <v>5</v>
      </c>
      <c r="C515" s="33">
        <v>156956411</v>
      </c>
      <c r="D515" s="33" t="s">
        <v>8854</v>
      </c>
      <c r="E515" s="33" t="s">
        <v>118</v>
      </c>
      <c r="F515" s="33" t="s">
        <v>119</v>
      </c>
      <c r="G515" s="33" t="s">
        <v>8204</v>
      </c>
      <c r="H515" s="33" t="s">
        <v>8855</v>
      </c>
      <c r="I515" s="33" t="s">
        <v>7467</v>
      </c>
      <c r="J515" s="33" t="s">
        <v>126</v>
      </c>
      <c r="K515" s="33">
        <v>0.94317824039966658</v>
      </c>
      <c r="L515" s="33">
        <v>2.271E-8</v>
      </c>
      <c r="M515" s="33">
        <v>6.3741199999999996</v>
      </c>
      <c r="N515" s="33" t="s">
        <v>7488</v>
      </c>
      <c r="O515" s="33" t="s">
        <v>133</v>
      </c>
      <c r="P515" s="33" t="s">
        <v>128</v>
      </c>
      <c r="Q515" s="33" t="s">
        <v>27</v>
      </c>
      <c r="R515" s="33" t="s">
        <v>27</v>
      </c>
      <c r="S515" s="33" t="s">
        <v>27</v>
      </c>
      <c r="T515" s="33" t="s">
        <v>8862</v>
      </c>
      <c r="U515" s="33" t="s">
        <v>8863</v>
      </c>
      <c r="V515" s="33" t="s">
        <v>27</v>
      </c>
      <c r="W515" s="33" t="s">
        <v>27</v>
      </c>
      <c r="X515" s="33" t="s">
        <v>8862</v>
      </c>
      <c r="Y515" s="33" t="s">
        <v>11562</v>
      </c>
      <c r="Z515" s="33" t="s">
        <v>11563</v>
      </c>
      <c r="AA515" s="33">
        <v>3.48264E-2</v>
      </c>
      <c r="AB515" s="33">
        <v>4.2864799999999996E-3</v>
      </c>
      <c r="AC515" s="33">
        <v>8.0001800000000002E-17</v>
      </c>
      <c r="AD515" s="33" t="s">
        <v>27</v>
      </c>
      <c r="AE515" s="33" t="s">
        <v>119</v>
      </c>
      <c r="AF515" s="33" t="s">
        <v>118</v>
      </c>
      <c r="AG515" s="33">
        <v>0.65953499999999998</v>
      </c>
    </row>
    <row r="516" spans="1:33" ht="15.75" customHeight="1" x14ac:dyDescent="0.2">
      <c r="A516" s="33" t="s">
        <v>8853</v>
      </c>
      <c r="B516" s="33">
        <v>5</v>
      </c>
      <c r="C516" s="33">
        <v>156956411</v>
      </c>
      <c r="D516" s="33" t="s">
        <v>8854</v>
      </c>
      <c r="E516" s="33" t="s">
        <v>118</v>
      </c>
      <c r="F516" s="33" t="s">
        <v>119</v>
      </c>
      <c r="G516" s="33" t="s">
        <v>8204</v>
      </c>
      <c r="H516" s="33" t="s">
        <v>8855</v>
      </c>
      <c r="I516" s="33" t="s">
        <v>7467</v>
      </c>
      <c r="J516" s="33" t="s">
        <v>126</v>
      </c>
      <c r="K516" s="33">
        <v>0.94317824039966658</v>
      </c>
      <c r="L516" s="33">
        <v>2.271E-8</v>
      </c>
      <c r="M516" s="33">
        <v>6.3741199999999996</v>
      </c>
      <c r="N516" s="33" t="s">
        <v>7488</v>
      </c>
      <c r="O516" s="33" t="s">
        <v>133</v>
      </c>
      <c r="P516" s="33" t="s">
        <v>128</v>
      </c>
      <c r="Q516" s="33" t="s">
        <v>27</v>
      </c>
      <c r="R516" s="33" t="s">
        <v>27</v>
      </c>
      <c r="S516" s="33" t="s">
        <v>27</v>
      </c>
      <c r="T516" s="33" t="s">
        <v>8862</v>
      </c>
      <c r="U516" s="33" t="s">
        <v>8863</v>
      </c>
      <c r="V516" s="33" t="s">
        <v>27</v>
      </c>
      <c r="W516" s="33" t="s">
        <v>27</v>
      </c>
      <c r="X516" s="33" t="s">
        <v>8862</v>
      </c>
      <c r="Y516" s="33" t="s">
        <v>11564</v>
      </c>
      <c r="Z516" s="33" t="s">
        <v>11565</v>
      </c>
      <c r="AA516" s="33">
        <v>3.3107699999999997E-2</v>
      </c>
      <c r="AB516" s="33">
        <v>4.3601000000000004E-3</v>
      </c>
      <c r="AC516" s="33">
        <v>1.39991E-14</v>
      </c>
      <c r="AD516" s="33" t="s">
        <v>27</v>
      </c>
      <c r="AE516" s="33" t="s">
        <v>119</v>
      </c>
      <c r="AF516" s="33" t="s">
        <v>118</v>
      </c>
      <c r="AG516" s="33">
        <v>0.65948300000000004</v>
      </c>
    </row>
    <row r="517" spans="1:33" ht="15.75" customHeight="1" x14ac:dyDescent="0.2">
      <c r="A517" s="33" t="s">
        <v>8853</v>
      </c>
      <c r="B517" s="33">
        <v>5</v>
      </c>
      <c r="C517" s="33">
        <v>156956411</v>
      </c>
      <c r="D517" s="33" t="s">
        <v>8854</v>
      </c>
      <c r="E517" s="33" t="s">
        <v>118</v>
      </c>
      <c r="F517" s="33" t="s">
        <v>119</v>
      </c>
      <c r="G517" s="33" t="s">
        <v>8204</v>
      </c>
      <c r="H517" s="33" t="s">
        <v>8855</v>
      </c>
      <c r="I517" s="33" t="s">
        <v>7467</v>
      </c>
      <c r="J517" s="33" t="s">
        <v>126</v>
      </c>
      <c r="K517" s="33">
        <v>0.94317824039966658</v>
      </c>
      <c r="L517" s="33">
        <v>2.271E-8</v>
      </c>
      <c r="M517" s="33">
        <v>6.3741199999999996</v>
      </c>
      <c r="N517" s="33" t="s">
        <v>7488</v>
      </c>
      <c r="O517" s="33" t="s">
        <v>133</v>
      </c>
      <c r="P517" s="33" t="s">
        <v>128</v>
      </c>
      <c r="Q517" s="33" t="s">
        <v>27</v>
      </c>
      <c r="R517" s="33" t="s">
        <v>27</v>
      </c>
      <c r="S517" s="33" t="s">
        <v>27</v>
      </c>
      <c r="T517" s="33" t="s">
        <v>8862</v>
      </c>
      <c r="U517" s="33" t="s">
        <v>8863</v>
      </c>
      <c r="V517" s="33" t="s">
        <v>27</v>
      </c>
      <c r="W517" s="33" t="s">
        <v>27</v>
      </c>
      <c r="X517" s="33" t="s">
        <v>8862</v>
      </c>
      <c r="Y517" s="33" t="s">
        <v>11566</v>
      </c>
      <c r="Z517" s="33" t="s">
        <v>11567</v>
      </c>
      <c r="AA517" s="33">
        <v>3.5582700000000002E-2</v>
      </c>
      <c r="AB517" s="33">
        <v>4.2015000000000004E-3</v>
      </c>
      <c r="AC517" s="33">
        <v>1.10002E-18</v>
      </c>
      <c r="AD517" s="33" t="s">
        <v>27</v>
      </c>
      <c r="AE517" s="33" t="s">
        <v>119</v>
      </c>
      <c r="AF517" s="33" t="s">
        <v>118</v>
      </c>
      <c r="AG517" s="33">
        <v>0.65953499999999998</v>
      </c>
    </row>
    <row r="518" spans="1:33" ht="15.75" customHeight="1" x14ac:dyDescent="0.2">
      <c r="A518" s="33" t="s">
        <v>8853</v>
      </c>
      <c r="B518" s="33">
        <v>5</v>
      </c>
      <c r="C518" s="33">
        <v>156956411</v>
      </c>
      <c r="D518" s="33" t="s">
        <v>8854</v>
      </c>
      <c r="E518" s="33" t="s">
        <v>118</v>
      </c>
      <c r="F518" s="33" t="s">
        <v>119</v>
      </c>
      <c r="G518" s="33" t="s">
        <v>8204</v>
      </c>
      <c r="H518" s="33" t="s">
        <v>8855</v>
      </c>
      <c r="I518" s="33" t="s">
        <v>7467</v>
      </c>
      <c r="J518" s="33" t="s">
        <v>126</v>
      </c>
      <c r="K518" s="33">
        <v>0.94317824039966658</v>
      </c>
      <c r="L518" s="33">
        <v>2.271E-8</v>
      </c>
      <c r="M518" s="33">
        <v>6.3741199999999996</v>
      </c>
      <c r="N518" s="33" t="s">
        <v>7488</v>
      </c>
      <c r="O518" s="33" t="s">
        <v>133</v>
      </c>
      <c r="P518" s="33" t="s">
        <v>128</v>
      </c>
      <c r="Q518" s="33" t="s">
        <v>27</v>
      </c>
      <c r="R518" s="33" t="s">
        <v>27</v>
      </c>
      <c r="S518" s="33" t="s">
        <v>27</v>
      </c>
      <c r="T518" s="33" t="s">
        <v>8862</v>
      </c>
      <c r="U518" s="33" t="s">
        <v>8863</v>
      </c>
      <c r="V518" s="33" t="s">
        <v>27</v>
      </c>
      <c r="W518" s="33" t="s">
        <v>27</v>
      </c>
      <c r="X518" s="33" t="s">
        <v>8862</v>
      </c>
      <c r="Y518" s="33" t="s">
        <v>11568</v>
      </c>
      <c r="Z518" s="33" t="s">
        <v>11569</v>
      </c>
      <c r="AA518" s="33">
        <v>3.5127699999999998E-2</v>
      </c>
      <c r="AB518" s="33">
        <v>4.2043699999999998E-3</v>
      </c>
      <c r="AC518" s="33">
        <v>2.7002300000000001E-18</v>
      </c>
      <c r="AD518" s="33" t="s">
        <v>27</v>
      </c>
      <c r="AE518" s="33" t="s">
        <v>119</v>
      </c>
      <c r="AF518" s="33" t="s">
        <v>118</v>
      </c>
      <c r="AG518" s="33">
        <v>0.65953499999999998</v>
      </c>
    </row>
    <row r="519" spans="1:33" ht="15.75" customHeight="1" x14ac:dyDescent="0.2">
      <c r="A519" s="33" t="s">
        <v>8853</v>
      </c>
      <c r="B519" s="33">
        <v>5</v>
      </c>
      <c r="C519" s="33">
        <v>156956411</v>
      </c>
      <c r="D519" s="33" t="s">
        <v>8854</v>
      </c>
      <c r="E519" s="33" t="s">
        <v>118</v>
      </c>
      <c r="F519" s="33" t="s">
        <v>119</v>
      </c>
      <c r="G519" s="33" t="s">
        <v>8204</v>
      </c>
      <c r="H519" s="33" t="s">
        <v>8855</v>
      </c>
      <c r="I519" s="33" t="s">
        <v>7467</v>
      </c>
      <c r="J519" s="33" t="s">
        <v>126</v>
      </c>
      <c r="K519" s="33">
        <v>0.94317824039966658</v>
      </c>
      <c r="L519" s="33">
        <v>2.271E-8</v>
      </c>
      <c r="M519" s="33">
        <v>6.3741199999999996</v>
      </c>
      <c r="N519" s="33" t="s">
        <v>7488</v>
      </c>
      <c r="O519" s="33" t="s">
        <v>133</v>
      </c>
      <c r="P519" s="33" t="s">
        <v>128</v>
      </c>
      <c r="Q519" s="33" t="s">
        <v>27</v>
      </c>
      <c r="R519" s="33" t="s">
        <v>27</v>
      </c>
      <c r="S519" s="33" t="s">
        <v>27</v>
      </c>
      <c r="T519" s="33" t="s">
        <v>8862</v>
      </c>
      <c r="U519" s="33" t="s">
        <v>8863</v>
      </c>
      <c r="V519" s="33" t="s">
        <v>27</v>
      </c>
      <c r="W519" s="33" t="s">
        <v>27</v>
      </c>
      <c r="X519" s="33" t="s">
        <v>8862</v>
      </c>
      <c r="Y519" s="33" t="s">
        <v>11570</v>
      </c>
      <c r="Z519" s="33" t="s">
        <v>11571</v>
      </c>
      <c r="AA519" s="33">
        <v>3.0766700000000011E-2</v>
      </c>
      <c r="AB519" s="33">
        <v>4.1894899999999997E-3</v>
      </c>
      <c r="AC519" s="33">
        <v>1.5999300000000001E-14</v>
      </c>
      <c r="AD519" s="33" t="s">
        <v>27</v>
      </c>
      <c r="AE519" s="33" t="s">
        <v>119</v>
      </c>
      <c r="AF519" s="33" t="s">
        <v>118</v>
      </c>
      <c r="AG519" s="33">
        <v>0.65953499999999998</v>
      </c>
    </row>
    <row r="520" spans="1:33" ht="15.75" customHeight="1" x14ac:dyDescent="0.2">
      <c r="A520" s="33" t="s">
        <v>8853</v>
      </c>
      <c r="B520" s="33">
        <v>5</v>
      </c>
      <c r="C520" s="33">
        <v>156956411</v>
      </c>
      <c r="D520" s="33" t="s">
        <v>8854</v>
      </c>
      <c r="E520" s="33" t="s">
        <v>118</v>
      </c>
      <c r="F520" s="33" t="s">
        <v>119</v>
      </c>
      <c r="G520" s="33" t="s">
        <v>8204</v>
      </c>
      <c r="H520" s="33" t="s">
        <v>8855</v>
      </c>
      <c r="I520" s="33" t="s">
        <v>7467</v>
      </c>
      <c r="J520" s="33" t="s">
        <v>126</v>
      </c>
      <c r="K520" s="33">
        <v>0.94317824039966658</v>
      </c>
      <c r="L520" s="33">
        <v>2.271E-8</v>
      </c>
      <c r="M520" s="33">
        <v>6.3741199999999996</v>
      </c>
      <c r="N520" s="33" t="s">
        <v>7488</v>
      </c>
      <c r="O520" s="33" t="s">
        <v>133</v>
      </c>
      <c r="P520" s="33" t="s">
        <v>128</v>
      </c>
      <c r="Q520" s="33" t="s">
        <v>27</v>
      </c>
      <c r="R520" s="33" t="s">
        <v>27</v>
      </c>
      <c r="S520" s="33" t="s">
        <v>27</v>
      </c>
      <c r="T520" s="33" t="s">
        <v>8862</v>
      </c>
      <c r="U520" s="33" t="s">
        <v>8863</v>
      </c>
      <c r="V520" s="33" t="s">
        <v>27</v>
      </c>
      <c r="W520" s="33" t="s">
        <v>27</v>
      </c>
      <c r="X520" s="33" t="s">
        <v>8862</v>
      </c>
      <c r="Y520" s="33" t="s">
        <v>11572</v>
      </c>
      <c r="Z520" s="33" t="s">
        <v>11573</v>
      </c>
      <c r="AA520" s="33">
        <v>3.96228E-2</v>
      </c>
      <c r="AB520" s="33">
        <v>4.3520299999999998E-3</v>
      </c>
      <c r="AC520" s="33">
        <v>5.4000800000000002E-20</v>
      </c>
      <c r="AD520" s="33" t="s">
        <v>27</v>
      </c>
      <c r="AE520" s="33" t="s">
        <v>119</v>
      </c>
      <c r="AF520" s="33" t="s">
        <v>118</v>
      </c>
      <c r="AG520" s="33">
        <v>0.65953499999999998</v>
      </c>
    </row>
    <row r="521" spans="1:33" ht="15.75" customHeight="1" x14ac:dyDescent="0.2">
      <c r="A521" s="33" t="s">
        <v>8853</v>
      </c>
      <c r="B521" s="33">
        <v>5</v>
      </c>
      <c r="C521" s="33">
        <v>156956411</v>
      </c>
      <c r="D521" s="33" t="s">
        <v>8854</v>
      </c>
      <c r="E521" s="33" t="s">
        <v>118</v>
      </c>
      <c r="F521" s="33" t="s">
        <v>119</v>
      </c>
      <c r="G521" s="33" t="s">
        <v>8204</v>
      </c>
      <c r="H521" s="33" t="s">
        <v>8855</v>
      </c>
      <c r="I521" s="33" t="s">
        <v>7467</v>
      </c>
      <c r="J521" s="33" t="s">
        <v>126</v>
      </c>
      <c r="K521" s="33">
        <v>0.94317824039966658</v>
      </c>
      <c r="L521" s="33">
        <v>2.271E-8</v>
      </c>
      <c r="M521" s="33">
        <v>6.3741199999999996</v>
      </c>
      <c r="N521" s="33" t="s">
        <v>7488</v>
      </c>
      <c r="O521" s="33" t="s">
        <v>133</v>
      </c>
      <c r="P521" s="33" t="s">
        <v>128</v>
      </c>
      <c r="Q521" s="33" t="s">
        <v>27</v>
      </c>
      <c r="R521" s="33" t="s">
        <v>27</v>
      </c>
      <c r="S521" s="33" t="s">
        <v>27</v>
      </c>
      <c r="T521" s="33" t="s">
        <v>8862</v>
      </c>
      <c r="U521" s="33" t="s">
        <v>8863</v>
      </c>
      <c r="V521" s="33" t="s">
        <v>27</v>
      </c>
      <c r="W521" s="33" t="s">
        <v>27</v>
      </c>
      <c r="X521" s="33" t="s">
        <v>8862</v>
      </c>
      <c r="Y521" s="33" t="s">
        <v>11574</v>
      </c>
      <c r="Z521" s="33" t="s">
        <v>11575</v>
      </c>
      <c r="AA521" s="33">
        <v>3.3108899999999997E-2</v>
      </c>
      <c r="AB521" s="33">
        <v>4.1454500000000002E-3</v>
      </c>
      <c r="AC521" s="33">
        <v>2.80027E-15</v>
      </c>
      <c r="AD521" s="33" t="s">
        <v>27</v>
      </c>
      <c r="AE521" s="33" t="s">
        <v>119</v>
      </c>
      <c r="AF521" s="33" t="s">
        <v>118</v>
      </c>
      <c r="AG521" s="33">
        <v>0.65953499999999998</v>
      </c>
    </row>
    <row r="522" spans="1:33" ht="15.75" customHeight="1" x14ac:dyDescent="0.2">
      <c r="A522" s="33" t="s">
        <v>8853</v>
      </c>
      <c r="B522" s="33">
        <v>5</v>
      </c>
      <c r="C522" s="33">
        <v>156956411</v>
      </c>
      <c r="D522" s="33" t="s">
        <v>8854</v>
      </c>
      <c r="E522" s="33" t="s">
        <v>118</v>
      </c>
      <c r="F522" s="33" t="s">
        <v>119</v>
      </c>
      <c r="G522" s="33" t="s">
        <v>8204</v>
      </c>
      <c r="H522" s="33" t="s">
        <v>8855</v>
      </c>
      <c r="I522" s="33" t="s">
        <v>7467</v>
      </c>
      <c r="J522" s="33" t="s">
        <v>126</v>
      </c>
      <c r="K522" s="33">
        <v>0.94317824039966658</v>
      </c>
      <c r="L522" s="33">
        <v>2.271E-8</v>
      </c>
      <c r="M522" s="33">
        <v>6.3741199999999996</v>
      </c>
      <c r="N522" s="33" t="s">
        <v>7488</v>
      </c>
      <c r="O522" s="33" t="s">
        <v>133</v>
      </c>
      <c r="P522" s="33" t="s">
        <v>128</v>
      </c>
      <c r="Q522" s="33" t="s">
        <v>27</v>
      </c>
      <c r="R522" s="33" t="s">
        <v>27</v>
      </c>
      <c r="S522" s="33" t="s">
        <v>27</v>
      </c>
      <c r="T522" s="33" t="s">
        <v>8862</v>
      </c>
      <c r="U522" s="33" t="s">
        <v>8863</v>
      </c>
      <c r="V522" s="33" t="s">
        <v>27</v>
      </c>
      <c r="W522" s="33" t="s">
        <v>27</v>
      </c>
      <c r="X522" s="33" t="s">
        <v>8862</v>
      </c>
      <c r="Y522" s="33" t="s">
        <v>11576</v>
      </c>
      <c r="Z522" s="33" t="s">
        <v>11577</v>
      </c>
      <c r="AA522" s="33">
        <v>4.5177200000000001E-2</v>
      </c>
      <c r="AB522" s="33">
        <v>4.3518000000000003E-3</v>
      </c>
      <c r="AC522" s="33">
        <v>7.5006699999999997E-26</v>
      </c>
      <c r="AD522" s="33" t="s">
        <v>27</v>
      </c>
      <c r="AE522" s="33" t="s">
        <v>119</v>
      </c>
      <c r="AF522" s="33" t="s">
        <v>118</v>
      </c>
      <c r="AG522" s="33">
        <v>0.65953499999999998</v>
      </c>
    </row>
    <row r="523" spans="1:33" ht="15.75" customHeight="1" x14ac:dyDescent="0.2">
      <c r="A523" s="33" t="s">
        <v>8853</v>
      </c>
      <c r="B523" s="33">
        <v>5</v>
      </c>
      <c r="C523" s="33">
        <v>156956411</v>
      </c>
      <c r="D523" s="33" t="s">
        <v>8854</v>
      </c>
      <c r="E523" s="33" t="s">
        <v>118</v>
      </c>
      <c r="F523" s="33" t="s">
        <v>119</v>
      </c>
      <c r="G523" s="33" t="s">
        <v>8204</v>
      </c>
      <c r="H523" s="33" t="s">
        <v>8855</v>
      </c>
      <c r="I523" s="33" t="s">
        <v>7467</v>
      </c>
      <c r="J523" s="33" t="s">
        <v>126</v>
      </c>
      <c r="K523" s="33">
        <v>0.94317824039966658</v>
      </c>
      <c r="L523" s="33">
        <v>2.271E-8</v>
      </c>
      <c r="M523" s="33">
        <v>6.3741199999999996</v>
      </c>
      <c r="N523" s="33" t="s">
        <v>7488</v>
      </c>
      <c r="O523" s="33" t="s">
        <v>133</v>
      </c>
      <c r="P523" s="33" t="s">
        <v>128</v>
      </c>
      <c r="Q523" s="33" t="s">
        <v>27</v>
      </c>
      <c r="R523" s="33" t="s">
        <v>27</v>
      </c>
      <c r="S523" s="33" t="s">
        <v>27</v>
      </c>
      <c r="T523" s="33" t="s">
        <v>8862</v>
      </c>
      <c r="U523" s="33" t="s">
        <v>8863</v>
      </c>
      <c r="V523" s="33" t="s">
        <v>27</v>
      </c>
      <c r="W523" s="33" t="s">
        <v>27</v>
      </c>
      <c r="X523" s="33" t="s">
        <v>8862</v>
      </c>
      <c r="Y523" s="33" t="s">
        <v>11578</v>
      </c>
      <c r="Z523" s="33" t="s">
        <v>11579</v>
      </c>
      <c r="AA523" s="33">
        <v>3.4719600000000003E-2</v>
      </c>
      <c r="AB523" s="33">
        <v>4.3701900000000004E-3</v>
      </c>
      <c r="AC523" s="33">
        <v>8.00018E-16</v>
      </c>
      <c r="AD523" s="33" t="s">
        <v>27</v>
      </c>
      <c r="AE523" s="33" t="s">
        <v>119</v>
      </c>
      <c r="AF523" s="33" t="s">
        <v>118</v>
      </c>
      <c r="AG523" s="33">
        <v>0.65953499999999998</v>
      </c>
    </row>
    <row r="524" spans="1:33" ht="15.75" customHeight="1" x14ac:dyDescent="0.2">
      <c r="A524" s="33" t="s">
        <v>8853</v>
      </c>
      <c r="B524" s="33">
        <v>5</v>
      </c>
      <c r="C524" s="33">
        <v>156956411</v>
      </c>
      <c r="D524" s="33" t="s">
        <v>8854</v>
      </c>
      <c r="E524" s="33" t="s">
        <v>118</v>
      </c>
      <c r="F524" s="33" t="s">
        <v>119</v>
      </c>
      <c r="G524" s="33" t="s">
        <v>8204</v>
      </c>
      <c r="H524" s="33" t="s">
        <v>8855</v>
      </c>
      <c r="I524" s="33" t="s">
        <v>7467</v>
      </c>
      <c r="J524" s="33" t="s">
        <v>126</v>
      </c>
      <c r="K524" s="33">
        <v>0.94317824039966658</v>
      </c>
      <c r="L524" s="33">
        <v>2.271E-8</v>
      </c>
      <c r="M524" s="33">
        <v>6.3741199999999996</v>
      </c>
      <c r="N524" s="33" t="s">
        <v>7488</v>
      </c>
      <c r="O524" s="33" t="s">
        <v>133</v>
      </c>
      <c r="P524" s="33" t="s">
        <v>128</v>
      </c>
      <c r="Q524" s="33" t="s">
        <v>27</v>
      </c>
      <c r="R524" s="33" t="s">
        <v>27</v>
      </c>
      <c r="S524" s="33" t="s">
        <v>27</v>
      </c>
      <c r="T524" s="33" t="s">
        <v>8862</v>
      </c>
      <c r="U524" s="33" t="s">
        <v>8863</v>
      </c>
      <c r="V524" s="33" t="s">
        <v>27</v>
      </c>
      <c r="W524" s="33" t="s">
        <v>27</v>
      </c>
      <c r="X524" s="33" t="s">
        <v>8862</v>
      </c>
      <c r="Y524" s="33" t="s">
        <v>11580</v>
      </c>
      <c r="Z524" s="33" t="s">
        <v>11581</v>
      </c>
      <c r="AA524" s="33">
        <v>3.6100199999999992E-2</v>
      </c>
      <c r="AB524" s="33">
        <v>4.2306000000000002E-3</v>
      </c>
      <c r="AC524" s="33">
        <v>7.8995099999999998E-19</v>
      </c>
      <c r="AD524" s="33" t="s">
        <v>27</v>
      </c>
      <c r="AE524" s="33" t="s">
        <v>119</v>
      </c>
      <c r="AF524" s="33" t="s">
        <v>118</v>
      </c>
      <c r="AG524" s="33">
        <v>0.65953499999999998</v>
      </c>
    </row>
    <row r="525" spans="1:33" ht="15.75" customHeight="1" x14ac:dyDescent="0.2">
      <c r="A525" s="33" t="s">
        <v>8853</v>
      </c>
      <c r="B525" s="33">
        <v>5</v>
      </c>
      <c r="C525" s="33">
        <v>156956411</v>
      </c>
      <c r="D525" s="33" t="s">
        <v>8854</v>
      </c>
      <c r="E525" s="33" t="s">
        <v>118</v>
      </c>
      <c r="F525" s="33" t="s">
        <v>119</v>
      </c>
      <c r="G525" s="33" t="s">
        <v>8204</v>
      </c>
      <c r="H525" s="33" t="s">
        <v>8855</v>
      </c>
      <c r="I525" s="33" t="s">
        <v>7467</v>
      </c>
      <c r="J525" s="33" t="s">
        <v>126</v>
      </c>
      <c r="K525" s="33">
        <v>0.94317824039966658</v>
      </c>
      <c r="L525" s="33">
        <v>2.271E-8</v>
      </c>
      <c r="M525" s="33">
        <v>6.3741199999999996</v>
      </c>
      <c r="N525" s="33" t="s">
        <v>7488</v>
      </c>
      <c r="O525" s="33" t="s">
        <v>133</v>
      </c>
      <c r="P525" s="33" t="s">
        <v>128</v>
      </c>
      <c r="Q525" s="33" t="s">
        <v>27</v>
      </c>
      <c r="R525" s="33" t="s">
        <v>27</v>
      </c>
      <c r="S525" s="33" t="s">
        <v>27</v>
      </c>
      <c r="T525" s="33" t="s">
        <v>8862</v>
      </c>
      <c r="U525" s="33" t="s">
        <v>8863</v>
      </c>
      <c r="V525" s="33" t="s">
        <v>27</v>
      </c>
      <c r="W525" s="33" t="s">
        <v>27</v>
      </c>
      <c r="X525" s="33" t="s">
        <v>8862</v>
      </c>
      <c r="Y525" s="33" t="s">
        <v>11582</v>
      </c>
      <c r="Z525" s="33" t="s">
        <v>11583</v>
      </c>
      <c r="AA525" s="33">
        <v>2.79382E-2</v>
      </c>
      <c r="AB525" s="33">
        <v>4.2279300000000004E-3</v>
      </c>
      <c r="AC525" s="33">
        <v>8.3004199999999999E-12</v>
      </c>
      <c r="AD525" s="33" t="s">
        <v>27</v>
      </c>
      <c r="AE525" s="33" t="s">
        <v>119</v>
      </c>
      <c r="AF525" s="33" t="s">
        <v>118</v>
      </c>
      <c r="AG525" s="33">
        <v>0.659524</v>
      </c>
    </row>
    <row r="526" spans="1:33" ht="15.75" customHeight="1" x14ac:dyDescent="0.2">
      <c r="A526" s="33" t="s">
        <v>8853</v>
      </c>
      <c r="B526" s="33">
        <v>5</v>
      </c>
      <c r="C526" s="33">
        <v>156956411</v>
      </c>
      <c r="D526" s="33" t="s">
        <v>8854</v>
      </c>
      <c r="E526" s="33" t="s">
        <v>118</v>
      </c>
      <c r="F526" s="33" t="s">
        <v>119</v>
      </c>
      <c r="G526" s="33" t="s">
        <v>8204</v>
      </c>
      <c r="H526" s="33" t="s">
        <v>8855</v>
      </c>
      <c r="I526" s="33" t="s">
        <v>7467</v>
      </c>
      <c r="J526" s="33" t="s">
        <v>126</v>
      </c>
      <c r="K526" s="33">
        <v>0.94317824039966658</v>
      </c>
      <c r="L526" s="33">
        <v>2.271E-8</v>
      </c>
      <c r="M526" s="33">
        <v>6.3741199999999996</v>
      </c>
      <c r="N526" s="33" t="s">
        <v>7488</v>
      </c>
      <c r="O526" s="33" t="s">
        <v>133</v>
      </c>
      <c r="P526" s="33" t="s">
        <v>128</v>
      </c>
      <c r="Q526" s="33" t="s">
        <v>27</v>
      </c>
      <c r="R526" s="33" t="s">
        <v>27</v>
      </c>
      <c r="S526" s="33" t="s">
        <v>27</v>
      </c>
      <c r="T526" s="33" t="s">
        <v>8862</v>
      </c>
      <c r="U526" s="33" t="s">
        <v>8863</v>
      </c>
      <c r="V526" s="33" t="s">
        <v>27</v>
      </c>
      <c r="W526" s="33" t="s">
        <v>27</v>
      </c>
      <c r="X526" s="33" t="s">
        <v>8862</v>
      </c>
      <c r="Y526" s="33" t="s">
        <v>11584</v>
      </c>
      <c r="Z526" s="33" t="s">
        <v>11585</v>
      </c>
      <c r="AA526" s="33">
        <v>4.1338100000000003E-2</v>
      </c>
      <c r="AB526" s="33">
        <v>4.3566300000000002E-3</v>
      </c>
      <c r="AC526" s="33">
        <v>8.6000300000000018E-22</v>
      </c>
      <c r="AD526" s="33" t="s">
        <v>27</v>
      </c>
      <c r="AE526" s="33" t="s">
        <v>119</v>
      </c>
      <c r="AF526" s="33" t="s">
        <v>118</v>
      </c>
      <c r="AG526" s="33">
        <v>0.65953499999999998</v>
      </c>
    </row>
    <row r="527" spans="1:33" ht="15.75" customHeight="1" x14ac:dyDescent="0.2">
      <c r="A527" s="33" t="s">
        <v>8853</v>
      </c>
      <c r="B527" s="33">
        <v>5</v>
      </c>
      <c r="C527" s="33">
        <v>156956411</v>
      </c>
      <c r="D527" s="33" t="s">
        <v>8854</v>
      </c>
      <c r="E527" s="33" t="s">
        <v>118</v>
      </c>
      <c r="F527" s="33" t="s">
        <v>119</v>
      </c>
      <c r="G527" s="33" t="s">
        <v>8204</v>
      </c>
      <c r="H527" s="33" t="s">
        <v>8855</v>
      </c>
      <c r="I527" s="33" t="s">
        <v>7467</v>
      </c>
      <c r="J527" s="33" t="s">
        <v>126</v>
      </c>
      <c r="K527" s="33">
        <v>0.94317824039966658</v>
      </c>
      <c r="L527" s="33">
        <v>2.271E-8</v>
      </c>
      <c r="M527" s="33">
        <v>6.3741199999999996</v>
      </c>
      <c r="N527" s="33" t="s">
        <v>7488</v>
      </c>
      <c r="O527" s="33" t="s">
        <v>133</v>
      </c>
      <c r="P527" s="33" t="s">
        <v>128</v>
      </c>
      <c r="Q527" s="33" t="s">
        <v>27</v>
      </c>
      <c r="R527" s="33" t="s">
        <v>27</v>
      </c>
      <c r="S527" s="33" t="s">
        <v>27</v>
      </c>
      <c r="T527" s="33" t="s">
        <v>8862</v>
      </c>
      <c r="U527" s="33" t="s">
        <v>8863</v>
      </c>
      <c r="V527" s="33" t="s">
        <v>27</v>
      </c>
      <c r="W527" s="33" t="s">
        <v>27</v>
      </c>
      <c r="X527" s="33" t="s">
        <v>8862</v>
      </c>
      <c r="Y527" s="33" t="s">
        <v>11586</v>
      </c>
      <c r="Z527" s="33" t="s">
        <v>11587</v>
      </c>
      <c r="AA527" s="33">
        <v>4.1517199999999997E-2</v>
      </c>
      <c r="AB527" s="33">
        <v>4.27035E-3</v>
      </c>
      <c r="AC527" s="33">
        <v>2.0999100000000001E-22</v>
      </c>
      <c r="AD527" s="33" t="s">
        <v>27</v>
      </c>
      <c r="AE527" s="33" t="s">
        <v>119</v>
      </c>
      <c r="AF527" s="33" t="s">
        <v>118</v>
      </c>
      <c r="AG527" s="33">
        <v>0.65953600000000001</v>
      </c>
    </row>
    <row r="528" spans="1:33" ht="15.75" customHeight="1" x14ac:dyDescent="0.2">
      <c r="A528" s="33" t="s">
        <v>8853</v>
      </c>
      <c r="B528" s="33">
        <v>5</v>
      </c>
      <c r="C528" s="33">
        <v>156956411</v>
      </c>
      <c r="D528" s="33" t="s">
        <v>8854</v>
      </c>
      <c r="E528" s="33" t="s">
        <v>118</v>
      </c>
      <c r="F528" s="33" t="s">
        <v>119</v>
      </c>
      <c r="G528" s="33" t="s">
        <v>8204</v>
      </c>
      <c r="H528" s="33" t="s">
        <v>8855</v>
      </c>
      <c r="I528" s="33" t="s">
        <v>7467</v>
      </c>
      <c r="J528" s="33" t="s">
        <v>126</v>
      </c>
      <c r="K528" s="33">
        <v>0.94317824039966658</v>
      </c>
      <c r="L528" s="33">
        <v>2.271E-8</v>
      </c>
      <c r="M528" s="33">
        <v>6.3741199999999996</v>
      </c>
      <c r="N528" s="33" t="s">
        <v>7488</v>
      </c>
      <c r="O528" s="33" t="s">
        <v>133</v>
      </c>
      <c r="P528" s="33" t="s">
        <v>128</v>
      </c>
      <c r="Q528" s="33" t="s">
        <v>27</v>
      </c>
      <c r="R528" s="33" t="s">
        <v>27</v>
      </c>
      <c r="S528" s="33" t="s">
        <v>27</v>
      </c>
      <c r="T528" s="33" t="s">
        <v>8862</v>
      </c>
      <c r="U528" s="33" t="s">
        <v>8863</v>
      </c>
      <c r="V528" s="33" t="s">
        <v>27</v>
      </c>
      <c r="W528" s="33" t="s">
        <v>27</v>
      </c>
      <c r="X528" s="33" t="s">
        <v>8862</v>
      </c>
      <c r="Y528" s="33" t="s">
        <v>11588</v>
      </c>
      <c r="Z528" s="33" t="s">
        <v>11589</v>
      </c>
      <c r="AA528" s="33">
        <v>3.9711400000000001E-2</v>
      </c>
      <c r="AB528" s="33">
        <v>4.34279E-3</v>
      </c>
      <c r="AC528" s="33">
        <v>1.8001099999999999E-20</v>
      </c>
      <c r="AD528" s="33" t="s">
        <v>27</v>
      </c>
      <c r="AE528" s="33" t="s">
        <v>119</v>
      </c>
      <c r="AF528" s="33" t="s">
        <v>118</v>
      </c>
      <c r="AG528" s="33">
        <v>0.65953499999999998</v>
      </c>
    </row>
    <row r="529" spans="1:33" ht="15.75" customHeight="1" x14ac:dyDescent="0.2">
      <c r="A529" s="33" t="s">
        <v>8853</v>
      </c>
      <c r="B529" s="33">
        <v>5</v>
      </c>
      <c r="C529" s="33">
        <v>156956411</v>
      </c>
      <c r="D529" s="33" t="s">
        <v>8854</v>
      </c>
      <c r="E529" s="33" t="s">
        <v>118</v>
      </c>
      <c r="F529" s="33" t="s">
        <v>119</v>
      </c>
      <c r="G529" s="33" t="s">
        <v>8204</v>
      </c>
      <c r="H529" s="33" t="s">
        <v>8855</v>
      </c>
      <c r="I529" s="33" t="s">
        <v>7467</v>
      </c>
      <c r="J529" s="33" t="s">
        <v>126</v>
      </c>
      <c r="K529" s="33">
        <v>0.94317824039966658</v>
      </c>
      <c r="L529" s="33">
        <v>2.271E-8</v>
      </c>
      <c r="M529" s="33">
        <v>6.3741199999999996</v>
      </c>
      <c r="N529" s="33" t="s">
        <v>7488</v>
      </c>
      <c r="O529" s="33" t="s">
        <v>133</v>
      </c>
      <c r="P529" s="33" t="s">
        <v>128</v>
      </c>
      <c r="Q529" s="33" t="s">
        <v>27</v>
      </c>
      <c r="R529" s="33" t="s">
        <v>27</v>
      </c>
      <c r="S529" s="33" t="s">
        <v>27</v>
      </c>
      <c r="T529" s="33" t="s">
        <v>8862</v>
      </c>
      <c r="U529" s="33" t="s">
        <v>8863</v>
      </c>
      <c r="V529" s="33" t="s">
        <v>27</v>
      </c>
      <c r="W529" s="33" t="s">
        <v>27</v>
      </c>
      <c r="X529" s="33" t="s">
        <v>8862</v>
      </c>
      <c r="Y529" s="33" t="s">
        <v>11590</v>
      </c>
      <c r="Z529" s="33" t="s">
        <v>11591</v>
      </c>
      <c r="AA529" s="33">
        <v>3.7917300000000001E-2</v>
      </c>
      <c r="AB529" s="33">
        <v>4.2525200000000001E-3</v>
      </c>
      <c r="AC529" s="33">
        <v>9.8992000000000008E-19</v>
      </c>
      <c r="AD529" s="33" t="s">
        <v>27</v>
      </c>
      <c r="AE529" s="33" t="s">
        <v>119</v>
      </c>
      <c r="AF529" s="33" t="s">
        <v>118</v>
      </c>
      <c r="AG529" s="33">
        <v>0.65953499999999998</v>
      </c>
    </row>
    <row r="530" spans="1:33" ht="15.75" customHeight="1" x14ac:dyDescent="0.2">
      <c r="A530" s="33" t="s">
        <v>8853</v>
      </c>
      <c r="B530" s="33">
        <v>5</v>
      </c>
      <c r="C530" s="33">
        <v>156956411</v>
      </c>
      <c r="D530" s="33" t="s">
        <v>8854</v>
      </c>
      <c r="E530" s="33" t="s">
        <v>118</v>
      </c>
      <c r="F530" s="33" t="s">
        <v>119</v>
      </c>
      <c r="G530" s="33" t="s">
        <v>8204</v>
      </c>
      <c r="H530" s="33" t="s">
        <v>8855</v>
      </c>
      <c r="I530" s="33" t="s">
        <v>7467</v>
      </c>
      <c r="J530" s="33" t="s">
        <v>126</v>
      </c>
      <c r="K530" s="33">
        <v>0.94317824039966658</v>
      </c>
      <c r="L530" s="33">
        <v>2.271E-8</v>
      </c>
      <c r="M530" s="33">
        <v>6.3741199999999996</v>
      </c>
      <c r="N530" s="33" t="s">
        <v>7488</v>
      </c>
      <c r="O530" s="33" t="s">
        <v>133</v>
      </c>
      <c r="P530" s="33" t="s">
        <v>128</v>
      </c>
      <c r="Q530" s="33" t="s">
        <v>27</v>
      </c>
      <c r="R530" s="33" t="s">
        <v>27</v>
      </c>
      <c r="S530" s="33" t="s">
        <v>27</v>
      </c>
      <c r="T530" s="33" t="s">
        <v>8862</v>
      </c>
      <c r="U530" s="33" t="s">
        <v>8863</v>
      </c>
      <c r="V530" s="33" t="s">
        <v>27</v>
      </c>
      <c r="W530" s="33" t="s">
        <v>27</v>
      </c>
      <c r="X530" s="33" t="s">
        <v>8862</v>
      </c>
      <c r="Y530" s="33" t="s">
        <v>11592</v>
      </c>
      <c r="Z530" s="33" t="s">
        <v>11593</v>
      </c>
      <c r="AA530" s="33">
        <v>4.5168899999999998E-2</v>
      </c>
      <c r="AB530" s="33">
        <v>4.3102499999999998E-3</v>
      </c>
      <c r="AC530" s="33">
        <v>9.6006399999999992E-27</v>
      </c>
      <c r="AD530" s="33" t="s">
        <v>27</v>
      </c>
      <c r="AE530" s="33" t="s">
        <v>119</v>
      </c>
      <c r="AF530" s="33" t="s">
        <v>118</v>
      </c>
      <c r="AG530" s="33">
        <v>0.65953499999999998</v>
      </c>
    </row>
    <row r="531" spans="1:33" ht="15.75" customHeight="1" x14ac:dyDescent="0.2">
      <c r="A531" s="33" t="s">
        <v>8853</v>
      </c>
      <c r="B531" s="33">
        <v>5</v>
      </c>
      <c r="C531" s="33">
        <v>156956411</v>
      </c>
      <c r="D531" s="33" t="s">
        <v>8854</v>
      </c>
      <c r="E531" s="33" t="s">
        <v>118</v>
      </c>
      <c r="F531" s="33" t="s">
        <v>119</v>
      </c>
      <c r="G531" s="33" t="s">
        <v>8204</v>
      </c>
      <c r="H531" s="33" t="s">
        <v>8855</v>
      </c>
      <c r="I531" s="33" t="s">
        <v>7467</v>
      </c>
      <c r="J531" s="33" t="s">
        <v>126</v>
      </c>
      <c r="K531" s="33">
        <v>0.94317824039966658</v>
      </c>
      <c r="L531" s="33">
        <v>2.271E-8</v>
      </c>
      <c r="M531" s="33">
        <v>6.3741199999999996</v>
      </c>
      <c r="N531" s="33" t="s">
        <v>7488</v>
      </c>
      <c r="O531" s="33" t="s">
        <v>133</v>
      </c>
      <c r="P531" s="33" t="s">
        <v>128</v>
      </c>
      <c r="Q531" s="33" t="s">
        <v>27</v>
      </c>
      <c r="R531" s="33" t="s">
        <v>27</v>
      </c>
      <c r="S531" s="33" t="s">
        <v>27</v>
      </c>
      <c r="T531" s="33" t="s">
        <v>8862</v>
      </c>
      <c r="U531" s="33" t="s">
        <v>8863</v>
      </c>
      <c r="V531" s="33" t="s">
        <v>27</v>
      </c>
      <c r="W531" s="33" t="s">
        <v>27</v>
      </c>
      <c r="X531" s="33" t="s">
        <v>8862</v>
      </c>
      <c r="Y531" s="33" t="s">
        <v>11594</v>
      </c>
      <c r="Z531" s="33" t="s">
        <v>11595</v>
      </c>
      <c r="AA531" s="33">
        <v>3.0753200000000001E-2</v>
      </c>
      <c r="AB531" s="33">
        <v>4.3110300000000004E-3</v>
      </c>
      <c r="AC531" s="33">
        <v>1.29987E-12</v>
      </c>
      <c r="AD531" s="33" t="s">
        <v>27</v>
      </c>
      <c r="AE531" s="33" t="s">
        <v>119</v>
      </c>
      <c r="AF531" s="33" t="s">
        <v>118</v>
      </c>
      <c r="AG531" s="33">
        <v>0.65953499999999998</v>
      </c>
    </row>
    <row r="532" spans="1:33" ht="15.75" customHeight="1" x14ac:dyDescent="0.2">
      <c r="A532" s="33" t="s">
        <v>8853</v>
      </c>
      <c r="B532" s="33">
        <v>5</v>
      </c>
      <c r="C532" s="33">
        <v>156956411</v>
      </c>
      <c r="D532" s="33" t="s">
        <v>8854</v>
      </c>
      <c r="E532" s="33" t="s">
        <v>118</v>
      </c>
      <c r="F532" s="33" t="s">
        <v>119</v>
      </c>
      <c r="G532" s="33" t="s">
        <v>8204</v>
      </c>
      <c r="H532" s="33" t="s">
        <v>8855</v>
      </c>
      <c r="I532" s="33" t="s">
        <v>7467</v>
      </c>
      <c r="J532" s="33" t="s">
        <v>126</v>
      </c>
      <c r="K532" s="33">
        <v>0.94317824039966658</v>
      </c>
      <c r="L532" s="33">
        <v>2.271E-8</v>
      </c>
      <c r="M532" s="33">
        <v>6.3741199999999996</v>
      </c>
      <c r="N532" s="33" t="s">
        <v>7488</v>
      </c>
      <c r="O532" s="33" t="s">
        <v>133</v>
      </c>
      <c r="P532" s="33" t="s">
        <v>128</v>
      </c>
      <c r="Q532" s="33" t="s">
        <v>27</v>
      </c>
      <c r="R532" s="33" t="s">
        <v>27</v>
      </c>
      <c r="S532" s="33" t="s">
        <v>27</v>
      </c>
      <c r="T532" s="33" t="s">
        <v>8862</v>
      </c>
      <c r="U532" s="33" t="s">
        <v>8863</v>
      </c>
      <c r="V532" s="33" t="s">
        <v>27</v>
      </c>
      <c r="W532" s="33" t="s">
        <v>27</v>
      </c>
      <c r="X532" s="33" t="s">
        <v>8862</v>
      </c>
      <c r="Y532" s="33" t="s">
        <v>11596</v>
      </c>
      <c r="Z532" s="33" t="s">
        <v>11597</v>
      </c>
      <c r="AA532" s="33">
        <v>-2.3609399999999999E-2</v>
      </c>
      <c r="AB532" s="33">
        <v>4.1734900000000002E-3</v>
      </c>
      <c r="AC532" s="33">
        <v>2.3000099999999998E-9</v>
      </c>
      <c r="AD532" s="33" t="s">
        <v>27</v>
      </c>
      <c r="AE532" s="33" t="s">
        <v>119</v>
      </c>
      <c r="AF532" s="33" t="s">
        <v>118</v>
      </c>
      <c r="AG532" s="33">
        <v>0.65953499999999998</v>
      </c>
    </row>
    <row r="533" spans="1:33" ht="15.75" customHeight="1" x14ac:dyDescent="0.2">
      <c r="A533" s="33" t="s">
        <v>8853</v>
      </c>
      <c r="B533" s="33">
        <v>5</v>
      </c>
      <c r="C533" s="33">
        <v>156956411</v>
      </c>
      <c r="D533" s="33" t="s">
        <v>8854</v>
      </c>
      <c r="E533" s="33" t="s">
        <v>118</v>
      </c>
      <c r="F533" s="33" t="s">
        <v>119</v>
      </c>
      <c r="G533" s="33" t="s">
        <v>8204</v>
      </c>
      <c r="H533" s="33" t="s">
        <v>8855</v>
      </c>
      <c r="I533" s="33" t="s">
        <v>7467</v>
      </c>
      <c r="J533" s="33" t="s">
        <v>126</v>
      </c>
      <c r="K533" s="33">
        <v>0.94317824039966658</v>
      </c>
      <c r="L533" s="33">
        <v>2.271E-8</v>
      </c>
      <c r="M533" s="33">
        <v>6.3741199999999996</v>
      </c>
      <c r="N533" s="33" t="s">
        <v>7488</v>
      </c>
      <c r="O533" s="33" t="s">
        <v>133</v>
      </c>
      <c r="P533" s="33" t="s">
        <v>128</v>
      </c>
      <c r="Q533" s="33" t="s">
        <v>27</v>
      </c>
      <c r="R533" s="33" t="s">
        <v>27</v>
      </c>
      <c r="S533" s="33" t="s">
        <v>27</v>
      </c>
      <c r="T533" s="33" t="s">
        <v>8862</v>
      </c>
      <c r="U533" s="33" t="s">
        <v>8863</v>
      </c>
      <c r="V533" s="33" t="s">
        <v>27</v>
      </c>
      <c r="W533" s="33" t="s">
        <v>27</v>
      </c>
      <c r="X533" s="33" t="s">
        <v>8862</v>
      </c>
      <c r="Y533" s="33" t="s">
        <v>11598</v>
      </c>
      <c r="Z533" s="33" t="s">
        <v>11599</v>
      </c>
      <c r="AA533" s="33">
        <v>3.9851200000000003E-2</v>
      </c>
      <c r="AB533" s="33">
        <v>4.28481E-3</v>
      </c>
      <c r="AC533" s="33">
        <v>6.4002999999999984E-22</v>
      </c>
      <c r="AD533" s="33" t="s">
        <v>27</v>
      </c>
      <c r="AE533" s="33" t="s">
        <v>119</v>
      </c>
      <c r="AF533" s="33" t="s">
        <v>118</v>
      </c>
      <c r="AG533" s="33">
        <v>0.65953499999999998</v>
      </c>
    </row>
    <row r="534" spans="1:33" ht="15.75" customHeight="1" x14ac:dyDescent="0.2">
      <c r="A534" s="33" t="s">
        <v>8853</v>
      </c>
      <c r="B534" s="33">
        <v>5</v>
      </c>
      <c r="C534" s="33">
        <v>156956411</v>
      </c>
      <c r="D534" s="33" t="s">
        <v>8854</v>
      </c>
      <c r="E534" s="33" t="s">
        <v>118</v>
      </c>
      <c r="F534" s="33" t="s">
        <v>119</v>
      </c>
      <c r="G534" s="33" t="s">
        <v>8204</v>
      </c>
      <c r="H534" s="33" t="s">
        <v>8855</v>
      </c>
      <c r="I534" s="33" t="s">
        <v>7467</v>
      </c>
      <c r="J534" s="33" t="s">
        <v>126</v>
      </c>
      <c r="K534" s="33">
        <v>0.94317824039966658</v>
      </c>
      <c r="L534" s="33">
        <v>2.271E-8</v>
      </c>
      <c r="M534" s="33">
        <v>6.3741199999999996</v>
      </c>
      <c r="N534" s="33" t="s">
        <v>7488</v>
      </c>
      <c r="O534" s="33" t="s">
        <v>133</v>
      </c>
      <c r="P534" s="33" t="s">
        <v>128</v>
      </c>
      <c r="Q534" s="33" t="s">
        <v>27</v>
      </c>
      <c r="R534" s="33" t="s">
        <v>27</v>
      </c>
      <c r="S534" s="33" t="s">
        <v>27</v>
      </c>
      <c r="T534" s="33" t="s">
        <v>8862</v>
      </c>
      <c r="U534" s="33" t="s">
        <v>8863</v>
      </c>
      <c r="V534" s="33" t="s">
        <v>27</v>
      </c>
      <c r="W534" s="33" t="s">
        <v>27</v>
      </c>
      <c r="X534" s="33" t="s">
        <v>8862</v>
      </c>
      <c r="Y534" s="33" t="s">
        <v>11600</v>
      </c>
      <c r="Z534" s="33" t="s">
        <v>11601</v>
      </c>
      <c r="AA534" s="33">
        <v>4.1833299999999997E-2</v>
      </c>
      <c r="AB534" s="33">
        <v>4.2478999999999998E-3</v>
      </c>
      <c r="AC534" s="33">
        <v>2.99985E-24</v>
      </c>
      <c r="AD534" s="33" t="s">
        <v>27</v>
      </c>
      <c r="AE534" s="33" t="s">
        <v>119</v>
      </c>
      <c r="AF534" s="33" t="s">
        <v>118</v>
      </c>
      <c r="AG534" s="33">
        <v>0.65953499999999998</v>
      </c>
    </row>
    <row r="535" spans="1:33" ht="15.75" customHeight="1" x14ac:dyDescent="0.2">
      <c r="A535" s="33" t="s">
        <v>8853</v>
      </c>
      <c r="B535" s="33">
        <v>5</v>
      </c>
      <c r="C535" s="33">
        <v>156956411</v>
      </c>
      <c r="D535" s="33" t="s">
        <v>8854</v>
      </c>
      <c r="E535" s="33" t="s">
        <v>118</v>
      </c>
      <c r="F535" s="33" t="s">
        <v>119</v>
      </c>
      <c r="G535" s="33" t="s">
        <v>8204</v>
      </c>
      <c r="H535" s="33" t="s">
        <v>8855</v>
      </c>
      <c r="I535" s="33" t="s">
        <v>7467</v>
      </c>
      <c r="J535" s="33" t="s">
        <v>126</v>
      </c>
      <c r="K535" s="33">
        <v>0.94317824039966658</v>
      </c>
      <c r="L535" s="33">
        <v>2.271E-8</v>
      </c>
      <c r="M535" s="33">
        <v>6.3741199999999996</v>
      </c>
      <c r="N535" s="33" t="s">
        <v>7488</v>
      </c>
      <c r="O535" s="33" t="s">
        <v>133</v>
      </c>
      <c r="P535" s="33" t="s">
        <v>128</v>
      </c>
      <c r="Q535" s="33" t="s">
        <v>27</v>
      </c>
      <c r="R535" s="33" t="s">
        <v>27</v>
      </c>
      <c r="S535" s="33" t="s">
        <v>27</v>
      </c>
      <c r="T535" s="33" t="s">
        <v>8862</v>
      </c>
      <c r="U535" s="33" t="s">
        <v>8863</v>
      </c>
      <c r="V535" s="33" t="s">
        <v>27</v>
      </c>
      <c r="W535" s="33" t="s">
        <v>27</v>
      </c>
      <c r="X535" s="33" t="s">
        <v>8862</v>
      </c>
      <c r="Y535" s="33" t="s">
        <v>11602</v>
      </c>
      <c r="Z535" s="33" t="s">
        <v>11603</v>
      </c>
      <c r="AA535" s="33">
        <v>3.40892E-2</v>
      </c>
      <c r="AB535" s="33">
        <v>4.3419499999999998E-3</v>
      </c>
      <c r="AC535" s="33">
        <v>5.6001500000000001E-15</v>
      </c>
      <c r="AD535" s="33" t="s">
        <v>27</v>
      </c>
      <c r="AE535" s="33" t="s">
        <v>119</v>
      </c>
      <c r="AF535" s="33" t="s">
        <v>118</v>
      </c>
      <c r="AG535" s="33">
        <v>0.65953499999999998</v>
      </c>
    </row>
    <row r="536" spans="1:33" ht="15.75" customHeight="1" x14ac:dyDescent="0.2">
      <c r="A536" s="33" t="s">
        <v>8853</v>
      </c>
      <c r="B536" s="33">
        <v>5</v>
      </c>
      <c r="C536" s="33">
        <v>156956411</v>
      </c>
      <c r="D536" s="33" t="s">
        <v>8854</v>
      </c>
      <c r="E536" s="33" t="s">
        <v>118</v>
      </c>
      <c r="F536" s="33" t="s">
        <v>119</v>
      </c>
      <c r="G536" s="33" t="s">
        <v>8204</v>
      </c>
      <c r="H536" s="33" t="s">
        <v>8855</v>
      </c>
      <c r="I536" s="33" t="s">
        <v>7467</v>
      </c>
      <c r="J536" s="33" t="s">
        <v>126</v>
      </c>
      <c r="K536" s="33">
        <v>0.94317824039966658</v>
      </c>
      <c r="L536" s="33">
        <v>2.271E-8</v>
      </c>
      <c r="M536" s="33">
        <v>6.3741199999999996</v>
      </c>
      <c r="N536" s="33" t="s">
        <v>7488</v>
      </c>
      <c r="O536" s="33" t="s">
        <v>133</v>
      </c>
      <c r="P536" s="33" t="s">
        <v>128</v>
      </c>
      <c r="Q536" s="33" t="s">
        <v>27</v>
      </c>
      <c r="R536" s="33" t="s">
        <v>27</v>
      </c>
      <c r="S536" s="33" t="s">
        <v>27</v>
      </c>
      <c r="T536" s="33" t="s">
        <v>8862</v>
      </c>
      <c r="U536" s="33" t="s">
        <v>8863</v>
      </c>
      <c r="V536" s="33" t="s">
        <v>27</v>
      </c>
      <c r="W536" s="33" t="s">
        <v>27</v>
      </c>
      <c r="X536" s="33" t="s">
        <v>8862</v>
      </c>
      <c r="Y536" s="33" t="s">
        <v>11604</v>
      </c>
      <c r="Z536" s="33" t="s">
        <v>11605</v>
      </c>
      <c r="AA536" s="33">
        <v>3.2799000000000002E-2</v>
      </c>
      <c r="AB536" s="33">
        <v>4.1897200000000001E-3</v>
      </c>
      <c r="AC536" s="33">
        <v>2.4997700000000002E-16</v>
      </c>
      <c r="AD536" s="33" t="s">
        <v>27</v>
      </c>
      <c r="AE536" s="33" t="s">
        <v>119</v>
      </c>
      <c r="AF536" s="33" t="s">
        <v>118</v>
      </c>
      <c r="AG536" s="33">
        <v>0.65953499999999998</v>
      </c>
    </row>
    <row r="537" spans="1:33" ht="15.75" customHeight="1" x14ac:dyDescent="0.2">
      <c r="A537" s="33" t="s">
        <v>8853</v>
      </c>
      <c r="B537" s="33">
        <v>5</v>
      </c>
      <c r="C537" s="33">
        <v>156956411</v>
      </c>
      <c r="D537" s="33" t="s">
        <v>8854</v>
      </c>
      <c r="E537" s="33" t="s">
        <v>118</v>
      </c>
      <c r="F537" s="33" t="s">
        <v>119</v>
      </c>
      <c r="G537" s="33" t="s">
        <v>8204</v>
      </c>
      <c r="H537" s="33" t="s">
        <v>8855</v>
      </c>
      <c r="I537" s="33" t="s">
        <v>7467</v>
      </c>
      <c r="J537" s="33" t="s">
        <v>126</v>
      </c>
      <c r="K537" s="33">
        <v>0.94317824039966658</v>
      </c>
      <c r="L537" s="33">
        <v>2.271E-8</v>
      </c>
      <c r="M537" s="33">
        <v>6.3741199999999996</v>
      </c>
      <c r="N537" s="33" t="s">
        <v>7488</v>
      </c>
      <c r="O537" s="33" t="s">
        <v>133</v>
      </c>
      <c r="P537" s="33" t="s">
        <v>128</v>
      </c>
      <c r="Q537" s="33" t="s">
        <v>27</v>
      </c>
      <c r="R537" s="33" t="s">
        <v>27</v>
      </c>
      <c r="S537" s="33" t="s">
        <v>27</v>
      </c>
      <c r="T537" s="33" t="s">
        <v>8862</v>
      </c>
      <c r="U537" s="33" t="s">
        <v>8863</v>
      </c>
      <c r="V537" s="33" t="s">
        <v>27</v>
      </c>
      <c r="W537" s="33" t="s">
        <v>27</v>
      </c>
      <c r="X537" s="33" t="s">
        <v>8862</v>
      </c>
      <c r="Y537" s="33" t="s">
        <v>11606</v>
      </c>
      <c r="Z537" s="33" t="s">
        <v>11607</v>
      </c>
      <c r="AA537" s="33">
        <v>4.1829999999999999E-2</v>
      </c>
      <c r="AB537" s="33">
        <v>4.2877899999999997E-3</v>
      </c>
      <c r="AC537" s="33">
        <v>6.0006699999999998E-24</v>
      </c>
      <c r="AD537" s="33" t="s">
        <v>27</v>
      </c>
      <c r="AE537" s="33" t="s">
        <v>119</v>
      </c>
      <c r="AF537" s="33" t="s">
        <v>118</v>
      </c>
      <c r="AG537" s="33">
        <v>0.65953499999999998</v>
      </c>
    </row>
    <row r="538" spans="1:33" ht="15.75" customHeight="1" x14ac:dyDescent="0.2">
      <c r="A538" s="33" t="s">
        <v>8853</v>
      </c>
      <c r="B538" s="33">
        <v>5</v>
      </c>
      <c r="C538" s="33">
        <v>156956411</v>
      </c>
      <c r="D538" s="33" t="s">
        <v>8854</v>
      </c>
      <c r="E538" s="33" t="s">
        <v>118</v>
      </c>
      <c r="F538" s="33" t="s">
        <v>119</v>
      </c>
      <c r="G538" s="33" t="s">
        <v>8204</v>
      </c>
      <c r="H538" s="33" t="s">
        <v>8855</v>
      </c>
      <c r="I538" s="33" t="s">
        <v>7467</v>
      </c>
      <c r="J538" s="33" t="s">
        <v>126</v>
      </c>
      <c r="K538" s="33">
        <v>0.94317824039966658</v>
      </c>
      <c r="L538" s="33">
        <v>2.271E-8</v>
      </c>
      <c r="M538" s="33">
        <v>6.3741199999999996</v>
      </c>
      <c r="N538" s="33" t="s">
        <v>7488</v>
      </c>
      <c r="O538" s="33" t="s">
        <v>133</v>
      </c>
      <c r="P538" s="33" t="s">
        <v>128</v>
      </c>
      <c r="Q538" s="33" t="s">
        <v>27</v>
      </c>
      <c r="R538" s="33" t="s">
        <v>27</v>
      </c>
      <c r="S538" s="33" t="s">
        <v>27</v>
      </c>
      <c r="T538" s="33" t="s">
        <v>8862</v>
      </c>
      <c r="U538" s="33" t="s">
        <v>8863</v>
      </c>
      <c r="V538" s="33" t="s">
        <v>27</v>
      </c>
      <c r="W538" s="33" t="s">
        <v>27</v>
      </c>
      <c r="X538" s="33" t="s">
        <v>8862</v>
      </c>
      <c r="Y538" s="33" t="s">
        <v>11608</v>
      </c>
      <c r="Z538" s="33" t="s">
        <v>11609</v>
      </c>
      <c r="AA538" s="33">
        <v>4.3168499999999999E-2</v>
      </c>
      <c r="AB538" s="33">
        <v>4.3470799999999997E-3</v>
      </c>
      <c r="AC538" s="33">
        <v>4.79954E-24</v>
      </c>
      <c r="AD538" s="33" t="s">
        <v>27</v>
      </c>
      <c r="AE538" s="33" t="s">
        <v>119</v>
      </c>
      <c r="AF538" s="33" t="s">
        <v>118</v>
      </c>
      <c r="AG538" s="33">
        <v>0.65953499999999998</v>
      </c>
    </row>
    <row r="539" spans="1:33" ht="15.75" customHeight="1" x14ac:dyDescent="0.2">
      <c r="A539" s="33" t="s">
        <v>8853</v>
      </c>
      <c r="B539" s="33">
        <v>5</v>
      </c>
      <c r="C539" s="33">
        <v>156956411</v>
      </c>
      <c r="D539" s="33" t="s">
        <v>8854</v>
      </c>
      <c r="E539" s="33" t="s">
        <v>118</v>
      </c>
      <c r="F539" s="33" t="s">
        <v>119</v>
      </c>
      <c r="G539" s="33" t="s">
        <v>8204</v>
      </c>
      <c r="H539" s="33" t="s">
        <v>8855</v>
      </c>
      <c r="I539" s="33" t="s">
        <v>7467</v>
      </c>
      <c r="J539" s="33" t="s">
        <v>126</v>
      </c>
      <c r="K539" s="33">
        <v>0.94317824039966658</v>
      </c>
      <c r="L539" s="33">
        <v>2.271E-8</v>
      </c>
      <c r="M539" s="33">
        <v>6.3741199999999996</v>
      </c>
      <c r="N539" s="33" t="s">
        <v>7488</v>
      </c>
      <c r="O539" s="33" t="s">
        <v>133</v>
      </c>
      <c r="P539" s="33" t="s">
        <v>128</v>
      </c>
      <c r="Q539" s="33" t="s">
        <v>27</v>
      </c>
      <c r="R539" s="33" t="s">
        <v>27</v>
      </c>
      <c r="S539" s="33" t="s">
        <v>27</v>
      </c>
      <c r="T539" s="33" t="s">
        <v>8862</v>
      </c>
      <c r="U539" s="33" t="s">
        <v>8863</v>
      </c>
      <c r="V539" s="33" t="s">
        <v>27</v>
      </c>
      <c r="W539" s="33" t="s">
        <v>27</v>
      </c>
      <c r="X539" s="33" t="s">
        <v>8862</v>
      </c>
      <c r="Y539" s="33" t="s">
        <v>11610</v>
      </c>
      <c r="Z539" s="33" t="s">
        <v>11611</v>
      </c>
      <c r="AA539" s="33">
        <v>2.3534599999999999E-2</v>
      </c>
      <c r="AB539" s="33">
        <v>4.3343899999999996E-3</v>
      </c>
      <c r="AC539" s="33">
        <v>2.30001E-8</v>
      </c>
      <c r="AD539" s="33" t="s">
        <v>27</v>
      </c>
      <c r="AE539" s="33" t="s">
        <v>119</v>
      </c>
      <c r="AF539" s="33" t="s">
        <v>118</v>
      </c>
      <c r="AG539" s="33">
        <v>0.65953499999999998</v>
      </c>
    </row>
    <row r="540" spans="1:33" ht="15.75" customHeight="1" x14ac:dyDescent="0.2">
      <c r="A540" s="33" t="s">
        <v>8853</v>
      </c>
      <c r="B540" s="33">
        <v>5</v>
      </c>
      <c r="C540" s="33">
        <v>156956411</v>
      </c>
      <c r="D540" s="33" t="s">
        <v>8854</v>
      </c>
      <c r="E540" s="33" t="s">
        <v>118</v>
      </c>
      <c r="F540" s="33" t="s">
        <v>119</v>
      </c>
      <c r="G540" s="33" t="s">
        <v>8204</v>
      </c>
      <c r="H540" s="33" t="s">
        <v>8855</v>
      </c>
      <c r="I540" s="33" t="s">
        <v>7467</v>
      </c>
      <c r="J540" s="33" t="s">
        <v>126</v>
      </c>
      <c r="K540" s="33">
        <v>0.94317824039966658</v>
      </c>
      <c r="L540" s="33">
        <v>2.271E-8</v>
      </c>
      <c r="M540" s="33">
        <v>6.3741199999999996</v>
      </c>
      <c r="N540" s="33" t="s">
        <v>7488</v>
      </c>
      <c r="O540" s="33" t="s">
        <v>133</v>
      </c>
      <c r="P540" s="33" t="s">
        <v>128</v>
      </c>
      <c r="Q540" s="33" t="s">
        <v>27</v>
      </c>
      <c r="R540" s="33" t="s">
        <v>27</v>
      </c>
      <c r="S540" s="33" t="s">
        <v>27</v>
      </c>
      <c r="T540" s="33" t="s">
        <v>8862</v>
      </c>
      <c r="U540" s="33" t="s">
        <v>8863</v>
      </c>
      <c r="V540" s="33" t="s">
        <v>27</v>
      </c>
      <c r="W540" s="33" t="s">
        <v>27</v>
      </c>
      <c r="X540" s="33" t="s">
        <v>8862</v>
      </c>
      <c r="Y540" s="33" t="s">
        <v>11612</v>
      </c>
      <c r="Z540" s="33" t="s">
        <v>11613</v>
      </c>
      <c r="AA540" s="33">
        <v>3.5245099999999988E-2</v>
      </c>
      <c r="AB540" s="33">
        <v>4.2018100000000003E-3</v>
      </c>
      <c r="AC540" s="33">
        <v>1.5000299999999999E-18</v>
      </c>
      <c r="AD540" s="33" t="s">
        <v>27</v>
      </c>
      <c r="AE540" s="33" t="s">
        <v>119</v>
      </c>
      <c r="AF540" s="33" t="s">
        <v>118</v>
      </c>
      <c r="AG540" s="33">
        <v>0.65953499999999998</v>
      </c>
    </row>
    <row r="541" spans="1:33" ht="15.75" customHeight="1" x14ac:dyDescent="0.2">
      <c r="A541" s="33" t="s">
        <v>8853</v>
      </c>
      <c r="B541" s="33">
        <v>5</v>
      </c>
      <c r="C541" s="33">
        <v>156956411</v>
      </c>
      <c r="D541" s="33" t="s">
        <v>8854</v>
      </c>
      <c r="E541" s="33" t="s">
        <v>118</v>
      </c>
      <c r="F541" s="33" t="s">
        <v>119</v>
      </c>
      <c r="G541" s="33" t="s">
        <v>8204</v>
      </c>
      <c r="H541" s="33" t="s">
        <v>8855</v>
      </c>
      <c r="I541" s="33" t="s">
        <v>7467</v>
      </c>
      <c r="J541" s="33" t="s">
        <v>126</v>
      </c>
      <c r="K541" s="33">
        <v>0.94317824039966658</v>
      </c>
      <c r="L541" s="33">
        <v>2.271E-8</v>
      </c>
      <c r="M541" s="33">
        <v>6.3741199999999996</v>
      </c>
      <c r="N541" s="33" t="s">
        <v>7488</v>
      </c>
      <c r="O541" s="33" t="s">
        <v>133</v>
      </c>
      <c r="P541" s="33" t="s">
        <v>128</v>
      </c>
      <c r="Q541" s="33" t="s">
        <v>27</v>
      </c>
      <c r="R541" s="33" t="s">
        <v>27</v>
      </c>
      <c r="S541" s="33" t="s">
        <v>27</v>
      </c>
      <c r="T541" s="33" t="s">
        <v>8862</v>
      </c>
      <c r="U541" s="33" t="s">
        <v>8863</v>
      </c>
      <c r="V541" s="33" t="s">
        <v>27</v>
      </c>
      <c r="W541" s="33" t="s">
        <v>27</v>
      </c>
      <c r="X541" s="33" t="s">
        <v>8862</v>
      </c>
      <c r="Y541" s="33" t="s">
        <v>11614</v>
      </c>
      <c r="Z541" s="33" t="s">
        <v>11615</v>
      </c>
      <c r="AA541" s="33">
        <v>-3.1657999999999999E-2</v>
      </c>
      <c r="AB541" s="33">
        <v>4.3555499999999997E-3</v>
      </c>
      <c r="AC541" s="33">
        <v>3.19963E-13</v>
      </c>
      <c r="AD541" s="33" t="s">
        <v>27</v>
      </c>
      <c r="AE541" s="33" t="s">
        <v>119</v>
      </c>
      <c r="AF541" s="33" t="s">
        <v>118</v>
      </c>
      <c r="AG541" s="33">
        <v>0.65953499999999998</v>
      </c>
    </row>
    <row r="542" spans="1:33" ht="15.75" customHeight="1" x14ac:dyDescent="0.2">
      <c r="A542" s="33" t="s">
        <v>8853</v>
      </c>
      <c r="B542" s="33">
        <v>5</v>
      </c>
      <c r="C542" s="33">
        <v>156956411</v>
      </c>
      <c r="D542" s="33" t="s">
        <v>8854</v>
      </c>
      <c r="E542" s="33" t="s">
        <v>118</v>
      </c>
      <c r="F542" s="33" t="s">
        <v>119</v>
      </c>
      <c r="G542" s="33" t="s">
        <v>8204</v>
      </c>
      <c r="H542" s="33" t="s">
        <v>8855</v>
      </c>
      <c r="I542" s="33" t="s">
        <v>7467</v>
      </c>
      <c r="J542" s="33" t="s">
        <v>126</v>
      </c>
      <c r="K542" s="33">
        <v>0.94317824039966658</v>
      </c>
      <c r="L542" s="33">
        <v>2.271E-8</v>
      </c>
      <c r="M542" s="33">
        <v>6.3741199999999996</v>
      </c>
      <c r="N542" s="33" t="s">
        <v>7488</v>
      </c>
      <c r="O542" s="33" t="s">
        <v>133</v>
      </c>
      <c r="P542" s="33" t="s">
        <v>128</v>
      </c>
      <c r="Q542" s="33" t="s">
        <v>27</v>
      </c>
      <c r="R542" s="33" t="s">
        <v>27</v>
      </c>
      <c r="S542" s="33" t="s">
        <v>27</v>
      </c>
      <c r="T542" s="33" t="s">
        <v>8862</v>
      </c>
      <c r="U542" s="33" t="s">
        <v>8863</v>
      </c>
      <c r="V542" s="33" t="s">
        <v>27</v>
      </c>
      <c r="W542" s="33" t="s">
        <v>27</v>
      </c>
      <c r="X542" s="33" t="s">
        <v>8862</v>
      </c>
      <c r="Y542" s="33" t="s">
        <v>11616</v>
      </c>
      <c r="Z542" s="33" t="s">
        <v>11617</v>
      </c>
      <c r="AA542" s="33">
        <v>3.3910799999999998E-2</v>
      </c>
      <c r="AB542" s="33">
        <v>4.2058599999999996E-3</v>
      </c>
      <c r="AC542" s="33">
        <v>5.6001499999999999E-17</v>
      </c>
      <c r="AD542" s="33" t="s">
        <v>27</v>
      </c>
      <c r="AE542" s="33" t="s">
        <v>119</v>
      </c>
      <c r="AF542" s="33" t="s">
        <v>118</v>
      </c>
      <c r="AG542" s="33">
        <v>0.65953499999999998</v>
      </c>
    </row>
    <row r="543" spans="1:33" ht="15.75" customHeight="1" x14ac:dyDescent="0.2">
      <c r="A543" s="33" t="s">
        <v>8853</v>
      </c>
      <c r="B543" s="33">
        <v>5</v>
      </c>
      <c r="C543" s="33">
        <v>156956411</v>
      </c>
      <c r="D543" s="33" t="s">
        <v>8854</v>
      </c>
      <c r="E543" s="33" t="s">
        <v>118</v>
      </c>
      <c r="F543" s="33" t="s">
        <v>119</v>
      </c>
      <c r="G543" s="33" t="s">
        <v>8204</v>
      </c>
      <c r="H543" s="33" t="s">
        <v>8855</v>
      </c>
      <c r="I543" s="33" t="s">
        <v>7467</v>
      </c>
      <c r="J543" s="33" t="s">
        <v>126</v>
      </c>
      <c r="K543" s="33">
        <v>0.94317824039966658</v>
      </c>
      <c r="L543" s="33">
        <v>2.271E-8</v>
      </c>
      <c r="M543" s="33">
        <v>6.3741199999999996</v>
      </c>
      <c r="N543" s="33" t="s">
        <v>7488</v>
      </c>
      <c r="O543" s="33" t="s">
        <v>133</v>
      </c>
      <c r="P543" s="33" t="s">
        <v>128</v>
      </c>
      <c r="Q543" s="33" t="s">
        <v>27</v>
      </c>
      <c r="R543" s="33" t="s">
        <v>27</v>
      </c>
      <c r="S543" s="33" t="s">
        <v>27</v>
      </c>
      <c r="T543" s="33" t="s">
        <v>8862</v>
      </c>
      <c r="U543" s="33" t="s">
        <v>8863</v>
      </c>
      <c r="V543" s="33" t="s">
        <v>27</v>
      </c>
      <c r="W543" s="33" t="s">
        <v>27</v>
      </c>
      <c r="X543" s="33" t="s">
        <v>8862</v>
      </c>
      <c r="Y543" s="33" t="s">
        <v>11618</v>
      </c>
      <c r="Z543" s="33" t="s">
        <v>11619</v>
      </c>
      <c r="AA543" s="33">
        <v>4.06614E-2</v>
      </c>
      <c r="AB543" s="33">
        <v>4.3053800000000001E-3</v>
      </c>
      <c r="AC543" s="33">
        <v>2.7002299999999989E-22</v>
      </c>
      <c r="AD543" s="33" t="s">
        <v>27</v>
      </c>
      <c r="AE543" s="33" t="s">
        <v>119</v>
      </c>
      <c r="AF543" s="33" t="s">
        <v>118</v>
      </c>
      <c r="AG543" s="33">
        <v>0.65953499999999998</v>
      </c>
    </row>
    <row r="544" spans="1:33" ht="15.75" customHeight="1" x14ac:dyDescent="0.2">
      <c r="A544" s="33" t="s">
        <v>8853</v>
      </c>
      <c r="B544" s="33">
        <v>5</v>
      </c>
      <c r="C544" s="33">
        <v>156956411</v>
      </c>
      <c r="D544" s="33" t="s">
        <v>8854</v>
      </c>
      <c r="E544" s="33" t="s">
        <v>118</v>
      </c>
      <c r="F544" s="33" t="s">
        <v>119</v>
      </c>
      <c r="G544" s="33" t="s">
        <v>8204</v>
      </c>
      <c r="H544" s="33" t="s">
        <v>8855</v>
      </c>
      <c r="I544" s="33" t="s">
        <v>7467</v>
      </c>
      <c r="J544" s="33" t="s">
        <v>126</v>
      </c>
      <c r="K544" s="33">
        <v>0.94317824039966658</v>
      </c>
      <c r="L544" s="33">
        <v>2.271E-8</v>
      </c>
      <c r="M544" s="33">
        <v>6.3741199999999996</v>
      </c>
      <c r="N544" s="33" t="s">
        <v>7488</v>
      </c>
      <c r="O544" s="33" t="s">
        <v>133</v>
      </c>
      <c r="P544" s="33" t="s">
        <v>128</v>
      </c>
      <c r="Q544" s="33" t="s">
        <v>27</v>
      </c>
      <c r="R544" s="33" t="s">
        <v>27</v>
      </c>
      <c r="S544" s="33" t="s">
        <v>27</v>
      </c>
      <c r="T544" s="33" t="s">
        <v>8862</v>
      </c>
      <c r="U544" s="33" t="s">
        <v>8863</v>
      </c>
      <c r="V544" s="33" t="s">
        <v>27</v>
      </c>
      <c r="W544" s="33" t="s">
        <v>27</v>
      </c>
      <c r="X544" s="33" t="s">
        <v>8862</v>
      </c>
      <c r="Y544" s="33" t="s">
        <v>11178</v>
      </c>
      <c r="Z544" s="33" t="s">
        <v>11179</v>
      </c>
      <c r="AA544" s="33">
        <v>-2.5293099999999999E-2</v>
      </c>
      <c r="AB544" s="33">
        <v>4.2140800000000003E-3</v>
      </c>
      <c r="AC544" s="33">
        <v>4.9000400000000004E-9</v>
      </c>
      <c r="AD544" s="33" t="s">
        <v>27</v>
      </c>
      <c r="AE544" s="33" t="s">
        <v>119</v>
      </c>
      <c r="AF544" s="33" t="s">
        <v>118</v>
      </c>
      <c r="AG544" s="33">
        <v>0.65953499999999998</v>
      </c>
    </row>
    <row r="545" spans="1:33" ht="15.75" customHeight="1" x14ac:dyDescent="0.2">
      <c r="A545" s="33" t="s">
        <v>8853</v>
      </c>
      <c r="B545" s="33">
        <v>5</v>
      </c>
      <c r="C545" s="33">
        <v>156956411</v>
      </c>
      <c r="D545" s="33" t="s">
        <v>8854</v>
      </c>
      <c r="E545" s="33" t="s">
        <v>118</v>
      </c>
      <c r="F545" s="33" t="s">
        <v>119</v>
      </c>
      <c r="G545" s="33" t="s">
        <v>8204</v>
      </c>
      <c r="H545" s="33" t="s">
        <v>8855</v>
      </c>
      <c r="I545" s="33" t="s">
        <v>7467</v>
      </c>
      <c r="J545" s="33" t="s">
        <v>126</v>
      </c>
      <c r="K545" s="33">
        <v>0.94317824039966658</v>
      </c>
      <c r="L545" s="33">
        <v>2.271E-8</v>
      </c>
      <c r="M545" s="33">
        <v>6.3741199999999996</v>
      </c>
      <c r="N545" s="33" t="s">
        <v>7488</v>
      </c>
      <c r="O545" s="33" t="s">
        <v>133</v>
      </c>
      <c r="P545" s="33" t="s">
        <v>128</v>
      </c>
      <c r="Q545" s="33" t="s">
        <v>27</v>
      </c>
      <c r="R545" s="33" t="s">
        <v>27</v>
      </c>
      <c r="S545" s="33" t="s">
        <v>27</v>
      </c>
      <c r="T545" s="33" t="s">
        <v>8862</v>
      </c>
      <c r="U545" s="33" t="s">
        <v>8863</v>
      </c>
      <c r="V545" s="33" t="s">
        <v>27</v>
      </c>
      <c r="W545" s="33" t="s">
        <v>27</v>
      </c>
      <c r="X545" s="33" t="s">
        <v>8862</v>
      </c>
      <c r="Y545" s="33" t="s">
        <v>11620</v>
      </c>
      <c r="Z545" s="33" t="s">
        <v>11621</v>
      </c>
      <c r="AA545" s="33">
        <v>2.85556E-2</v>
      </c>
      <c r="AB545" s="33">
        <v>4.3073599999999997E-3</v>
      </c>
      <c r="AC545" s="33">
        <v>5.60015E-11</v>
      </c>
      <c r="AD545" s="33" t="s">
        <v>27</v>
      </c>
      <c r="AE545" s="33" t="s">
        <v>119</v>
      </c>
      <c r="AF545" s="33" t="s">
        <v>118</v>
      </c>
      <c r="AG545" s="33">
        <v>0.65953499999999998</v>
      </c>
    </row>
    <row r="546" spans="1:33" ht="15.75" customHeight="1" x14ac:dyDescent="0.2">
      <c r="A546" s="33" t="s">
        <v>8853</v>
      </c>
      <c r="B546" s="33">
        <v>5</v>
      </c>
      <c r="C546" s="33">
        <v>156956411</v>
      </c>
      <c r="D546" s="33" t="s">
        <v>8854</v>
      </c>
      <c r="E546" s="33" t="s">
        <v>118</v>
      </c>
      <c r="F546" s="33" t="s">
        <v>119</v>
      </c>
      <c r="G546" s="33" t="s">
        <v>8204</v>
      </c>
      <c r="H546" s="33" t="s">
        <v>8855</v>
      </c>
      <c r="I546" s="33" t="s">
        <v>7467</v>
      </c>
      <c r="J546" s="33" t="s">
        <v>126</v>
      </c>
      <c r="K546" s="33">
        <v>0.94317824039966658</v>
      </c>
      <c r="L546" s="33">
        <v>2.271E-8</v>
      </c>
      <c r="M546" s="33">
        <v>6.3741199999999996</v>
      </c>
      <c r="N546" s="33" t="s">
        <v>7488</v>
      </c>
      <c r="O546" s="33" t="s">
        <v>133</v>
      </c>
      <c r="P546" s="33" t="s">
        <v>128</v>
      </c>
      <c r="Q546" s="33" t="s">
        <v>27</v>
      </c>
      <c r="R546" s="33" t="s">
        <v>27</v>
      </c>
      <c r="S546" s="33" t="s">
        <v>27</v>
      </c>
      <c r="T546" s="33" t="s">
        <v>8862</v>
      </c>
      <c r="U546" s="33" t="s">
        <v>8863</v>
      </c>
      <c r="V546" s="33" t="s">
        <v>27</v>
      </c>
      <c r="W546" s="33" t="s">
        <v>27</v>
      </c>
      <c r="X546" s="33" t="s">
        <v>8862</v>
      </c>
      <c r="Y546" s="33" t="s">
        <v>11622</v>
      </c>
      <c r="Z546" s="33" t="s">
        <v>11623</v>
      </c>
      <c r="AA546" s="33">
        <v>4.16184E-2</v>
      </c>
      <c r="AB546" s="33">
        <v>4.3471200000000003E-3</v>
      </c>
      <c r="AC546" s="33">
        <v>7.0000300000000003E-22</v>
      </c>
      <c r="AD546" s="33" t="s">
        <v>27</v>
      </c>
      <c r="AE546" s="33" t="s">
        <v>119</v>
      </c>
      <c r="AF546" s="33" t="s">
        <v>118</v>
      </c>
      <c r="AG546" s="33">
        <v>0.65953499999999998</v>
      </c>
    </row>
    <row r="547" spans="1:33" ht="15.75" customHeight="1" x14ac:dyDescent="0.2">
      <c r="A547" s="33" t="s">
        <v>8853</v>
      </c>
      <c r="B547" s="33">
        <v>5</v>
      </c>
      <c r="C547" s="33">
        <v>156956411</v>
      </c>
      <c r="D547" s="33" t="s">
        <v>8854</v>
      </c>
      <c r="E547" s="33" t="s">
        <v>118</v>
      </c>
      <c r="F547" s="33" t="s">
        <v>119</v>
      </c>
      <c r="G547" s="33" t="s">
        <v>8204</v>
      </c>
      <c r="H547" s="33" t="s">
        <v>8855</v>
      </c>
      <c r="I547" s="33" t="s">
        <v>7467</v>
      </c>
      <c r="J547" s="33" t="s">
        <v>126</v>
      </c>
      <c r="K547" s="33">
        <v>0.94317824039966658</v>
      </c>
      <c r="L547" s="33">
        <v>2.271E-8</v>
      </c>
      <c r="M547" s="33">
        <v>6.3741199999999996</v>
      </c>
      <c r="N547" s="33" t="s">
        <v>7488</v>
      </c>
      <c r="O547" s="33" t="s">
        <v>133</v>
      </c>
      <c r="P547" s="33" t="s">
        <v>128</v>
      </c>
      <c r="Q547" s="33" t="s">
        <v>27</v>
      </c>
      <c r="R547" s="33" t="s">
        <v>27</v>
      </c>
      <c r="S547" s="33" t="s">
        <v>27</v>
      </c>
      <c r="T547" s="33" t="s">
        <v>8862</v>
      </c>
      <c r="U547" s="33" t="s">
        <v>8863</v>
      </c>
      <c r="V547" s="33" t="s">
        <v>27</v>
      </c>
      <c r="W547" s="33" t="s">
        <v>27</v>
      </c>
      <c r="X547" s="33" t="s">
        <v>8862</v>
      </c>
      <c r="Y547" s="33" t="s">
        <v>11624</v>
      </c>
      <c r="Z547" s="33" t="s">
        <v>11625</v>
      </c>
      <c r="AA547" s="33">
        <v>2.5950000000000001E-2</v>
      </c>
      <c r="AB547" s="33">
        <v>4.12387E-3</v>
      </c>
      <c r="AC547" s="33">
        <v>3.5000199999999989E-10</v>
      </c>
      <c r="AD547" s="33" t="s">
        <v>27</v>
      </c>
      <c r="AE547" s="33" t="s">
        <v>119</v>
      </c>
      <c r="AF547" s="33" t="s">
        <v>118</v>
      </c>
      <c r="AG547" s="33">
        <v>0.65953600000000001</v>
      </c>
    </row>
    <row r="548" spans="1:33" ht="15.75" customHeight="1" x14ac:dyDescent="0.2">
      <c r="A548" s="33" t="s">
        <v>8853</v>
      </c>
      <c r="B548" s="33">
        <v>5</v>
      </c>
      <c r="C548" s="33">
        <v>156956411</v>
      </c>
      <c r="D548" s="33" t="s">
        <v>8854</v>
      </c>
      <c r="E548" s="33" t="s">
        <v>118</v>
      </c>
      <c r="F548" s="33" t="s">
        <v>119</v>
      </c>
      <c r="G548" s="33" t="s">
        <v>8204</v>
      </c>
      <c r="H548" s="33" t="s">
        <v>8855</v>
      </c>
      <c r="I548" s="33" t="s">
        <v>7467</v>
      </c>
      <c r="J548" s="33" t="s">
        <v>126</v>
      </c>
      <c r="K548" s="33">
        <v>0.94317824039966658</v>
      </c>
      <c r="L548" s="33">
        <v>2.271E-8</v>
      </c>
      <c r="M548" s="33">
        <v>6.3741199999999996</v>
      </c>
      <c r="N548" s="33" t="s">
        <v>7488</v>
      </c>
      <c r="O548" s="33" t="s">
        <v>133</v>
      </c>
      <c r="P548" s="33" t="s">
        <v>128</v>
      </c>
      <c r="Q548" s="33" t="s">
        <v>27</v>
      </c>
      <c r="R548" s="33" t="s">
        <v>27</v>
      </c>
      <c r="S548" s="33" t="s">
        <v>27</v>
      </c>
      <c r="T548" s="33" t="s">
        <v>8862</v>
      </c>
      <c r="U548" s="33" t="s">
        <v>8863</v>
      </c>
      <c r="V548" s="33" t="s">
        <v>27</v>
      </c>
      <c r="W548" s="33" t="s">
        <v>27</v>
      </c>
      <c r="X548" s="33" t="s">
        <v>8862</v>
      </c>
      <c r="Y548" s="33" t="s">
        <v>11626</v>
      </c>
      <c r="Z548" s="33" t="s">
        <v>11627</v>
      </c>
      <c r="AA548" s="33">
        <v>3.3082800000000002E-2</v>
      </c>
      <c r="AB548" s="33">
        <v>4.1958999999999998E-3</v>
      </c>
      <c r="AC548" s="33">
        <v>1.2000499999999999E-16</v>
      </c>
      <c r="AD548" s="33" t="s">
        <v>27</v>
      </c>
      <c r="AE548" s="33" t="s">
        <v>119</v>
      </c>
      <c r="AF548" s="33" t="s">
        <v>118</v>
      </c>
      <c r="AG548" s="33">
        <v>0.65953499999999998</v>
      </c>
    </row>
    <row r="549" spans="1:33" ht="15.75" customHeight="1" x14ac:dyDescent="0.2">
      <c r="A549" s="33" t="s">
        <v>8853</v>
      </c>
      <c r="B549" s="33">
        <v>5</v>
      </c>
      <c r="C549" s="33">
        <v>156956411</v>
      </c>
      <c r="D549" s="33" t="s">
        <v>8854</v>
      </c>
      <c r="E549" s="33" t="s">
        <v>118</v>
      </c>
      <c r="F549" s="33" t="s">
        <v>119</v>
      </c>
      <c r="G549" s="33" t="s">
        <v>8204</v>
      </c>
      <c r="H549" s="33" t="s">
        <v>8855</v>
      </c>
      <c r="I549" s="33" t="s">
        <v>7467</v>
      </c>
      <c r="J549" s="33" t="s">
        <v>126</v>
      </c>
      <c r="K549" s="33">
        <v>0.94317824039966658</v>
      </c>
      <c r="L549" s="33">
        <v>2.271E-8</v>
      </c>
      <c r="M549" s="33">
        <v>6.3741199999999996</v>
      </c>
      <c r="N549" s="33" t="s">
        <v>7488</v>
      </c>
      <c r="O549" s="33" t="s">
        <v>133</v>
      </c>
      <c r="P549" s="33" t="s">
        <v>128</v>
      </c>
      <c r="Q549" s="33" t="s">
        <v>27</v>
      </c>
      <c r="R549" s="33" t="s">
        <v>27</v>
      </c>
      <c r="S549" s="33" t="s">
        <v>27</v>
      </c>
      <c r="T549" s="33" t="s">
        <v>8862</v>
      </c>
      <c r="U549" s="33" t="s">
        <v>8863</v>
      </c>
      <c r="V549" s="33" t="s">
        <v>27</v>
      </c>
      <c r="W549" s="33" t="s">
        <v>27</v>
      </c>
      <c r="X549" s="33" t="s">
        <v>8862</v>
      </c>
      <c r="Y549" s="33" t="s">
        <v>11628</v>
      </c>
      <c r="Z549" s="33" t="s">
        <v>11629</v>
      </c>
      <c r="AA549" s="33">
        <v>3.6063699999999997E-2</v>
      </c>
      <c r="AB549" s="33">
        <v>4.2117300000000003E-3</v>
      </c>
      <c r="AC549" s="33">
        <v>4.1001499999999998E-19</v>
      </c>
      <c r="AD549" s="33" t="s">
        <v>27</v>
      </c>
      <c r="AE549" s="33" t="s">
        <v>119</v>
      </c>
      <c r="AF549" s="33" t="s">
        <v>118</v>
      </c>
      <c r="AG549" s="33">
        <v>0.65953499999999998</v>
      </c>
    </row>
    <row r="550" spans="1:33" ht="15.75" customHeight="1" x14ac:dyDescent="0.2">
      <c r="A550" s="33" t="s">
        <v>8853</v>
      </c>
      <c r="B550" s="33">
        <v>5</v>
      </c>
      <c r="C550" s="33">
        <v>156956411</v>
      </c>
      <c r="D550" s="33" t="s">
        <v>8854</v>
      </c>
      <c r="E550" s="33" t="s">
        <v>118</v>
      </c>
      <c r="F550" s="33" t="s">
        <v>119</v>
      </c>
      <c r="G550" s="33" t="s">
        <v>8204</v>
      </c>
      <c r="H550" s="33" t="s">
        <v>8855</v>
      </c>
      <c r="I550" s="33" t="s">
        <v>7467</v>
      </c>
      <c r="J550" s="33" t="s">
        <v>126</v>
      </c>
      <c r="K550" s="33">
        <v>0.94317824039966658</v>
      </c>
      <c r="L550" s="33">
        <v>2.271E-8</v>
      </c>
      <c r="M550" s="33">
        <v>6.3741199999999996</v>
      </c>
      <c r="N550" s="33" t="s">
        <v>7488</v>
      </c>
      <c r="O550" s="33" t="s">
        <v>133</v>
      </c>
      <c r="P550" s="33" t="s">
        <v>128</v>
      </c>
      <c r="Q550" s="33" t="s">
        <v>27</v>
      </c>
      <c r="R550" s="33" t="s">
        <v>27</v>
      </c>
      <c r="S550" s="33" t="s">
        <v>27</v>
      </c>
      <c r="T550" s="33" t="s">
        <v>8862</v>
      </c>
      <c r="U550" s="33" t="s">
        <v>8863</v>
      </c>
      <c r="V550" s="33" t="s">
        <v>27</v>
      </c>
      <c r="W550" s="33" t="s">
        <v>27</v>
      </c>
      <c r="X550" s="33" t="s">
        <v>8862</v>
      </c>
      <c r="Y550" s="33" t="s">
        <v>11630</v>
      </c>
      <c r="Z550" s="33" t="s">
        <v>11631</v>
      </c>
      <c r="AA550" s="33">
        <v>3.1957799999999988E-2</v>
      </c>
      <c r="AB550" s="33">
        <v>4.3148199999999996E-3</v>
      </c>
      <c r="AC550" s="33">
        <v>1.5000300000000001E-13</v>
      </c>
      <c r="AD550" s="33" t="s">
        <v>27</v>
      </c>
      <c r="AE550" s="33" t="s">
        <v>119</v>
      </c>
      <c r="AF550" s="33" t="s">
        <v>118</v>
      </c>
      <c r="AG550" s="33">
        <v>0.65953499999999998</v>
      </c>
    </row>
    <row r="551" spans="1:33" ht="15.75" customHeight="1" x14ac:dyDescent="0.2">
      <c r="A551" s="33" t="s">
        <v>8853</v>
      </c>
      <c r="B551" s="33">
        <v>5</v>
      </c>
      <c r="C551" s="33">
        <v>156956411</v>
      </c>
      <c r="D551" s="33" t="s">
        <v>8854</v>
      </c>
      <c r="E551" s="33" t="s">
        <v>118</v>
      </c>
      <c r="F551" s="33" t="s">
        <v>119</v>
      </c>
      <c r="G551" s="33" t="s">
        <v>8204</v>
      </c>
      <c r="H551" s="33" t="s">
        <v>8855</v>
      </c>
      <c r="I551" s="33" t="s">
        <v>7467</v>
      </c>
      <c r="J551" s="33" t="s">
        <v>126</v>
      </c>
      <c r="K551" s="33">
        <v>0.94317824039966658</v>
      </c>
      <c r="L551" s="33">
        <v>2.271E-8</v>
      </c>
      <c r="M551" s="33">
        <v>6.3741199999999996</v>
      </c>
      <c r="N551" s="33" t="s">
        <v>7488</v>
      </c>
      <c r="O551" s="33" t="s">
        <v>133</v>
      </c>
      <c r="P551" s="33" t="s">
        <v>128</v>
      </c>
      <c r="Q551" s="33" t="s">
        <v>27</v>
      </c>
      <c r="R551" s="33" t="s">
        <v>27</v>
      </c>
      <c r="S551" s="33" t="s">
        <v>27</v>
      </c>
      <c r="T551" s="33" t="s">
        <v>8862</v>
      </c>
      <c r="U551" s="33" t="s">
        <v>8863</v>
      </c>
      <c r="V551" s="33" t="s">
        <v>27</v>
      </c>
      <c r="W551" s="33" t="s">
        <v>27</v>
      </c>
      <c r="X551" s="33" t="s">
        <v>8862</v>
      </c>
      <c r="Y551" s="33" t="s">
        <v>11632</v>
      </c>
      <c r="Z551" s="33" t="s">
        <v>11633</v>
      </c>
      <c r="AA551" s="33">
        <v>2.4249E-2</v>
      </c>
      <c r="AB551" s="33">
        <v>4.1315800000000001E-3</v>
      </c>
      <c r="AC551" s="33">
        <v>3.6999900000000002E-9</v>
      </c>
      <c r="AD551" s="33" t="s">
        <v>27</v>
      </c>
      <c r="AE551" s="33" t="s">
        <v>119</v>
      </c>
      <c r="AF551" s="33" t="s">
        <v>118</v>
      </c>
      <c r="AG551" s="33">
        <v>0.65953499999999998</v>
      </c>
    </row>
    <row r="552" spans="1:33" ht="15.75" customHeight="1" x14ac:dyDescent="0.2">
      <c r="A552" s="33" t="s">
        <v>8853</v>
      </c>
      <c r="B552" s="33">
        <v>5</v>
      </c>
      <c r="C552" s="33">
        <v>156956411</v>
      </c>
      <c r="D552" s="33" t="s">
        <v>8854</v>
      </c>
      <c r="E552" s="33" t="s">
        <v>118</v>
      </c>
      <c r="F552" s="33" t="s">
        <v>119</v>
      </c>
      <c r="G552" s="33" t="s">
        <v>8204</v>
      </c>
      <c r="H552" s="33" t="s">
        <v>8855</v>
      </c>
      <c r="I552" s="33" t="s">
        <v>7467</v>
      </c>
      <c r="J552" s="33" t="s">
        <v>126</v>
      </c>
      <c r="K552" s="33">
        <v>0.94317824039966658</v>
      </c>
      <c r="L552" s="33">
        <v>2.271E-8</v>
      </c>
      <c r="M552" s="33">
        <v>6.3741199999999996</v>
      </c>
      <c r="N552" s="33" t="s">
        <v>7488</v>
      </c>
      <c r="O552" s="33" t="s">
        <v>133</v>
      </c>
      <c r="P552" s="33" t="s">
        <v>128</v>
      </c>
      <c r="Q552" s="33" t="s">
        <v>27</v>
      </c>
      <c r="R552" s="33" t="s">
        <v>27</v>
      </c>
      <c r="S552" s="33" t="s">
        <v>27</v>
      </c>
      <c r="T552" s="33" t="s">
        <v>8862</v>
      </c>
      <c r="U552" s="33" t="s">
        <v>8863</v>
      </c>
      <c r="V552" s="33" t="s">
        <v>27</v>
      </c>
      <c r="W552" s="33" t="s">
        <v>27</v>
      </c>
      <c r="X552" s="33" t="s">
        <v>8862</v>
      </c>
      <c r="Y552" s="33" t="s">
        <v>11634</v>
      </c>
      <c r="Z552" s="33" t="s">
        <v>11635</v>
      </c>
      <c r="AA552" s="33">
        <v>3.70131E-2</v>
      </c>
      <c r="AB552" s="33">
        <v>4.2268499999999999E-3</v>
      </c>
      <c r="AC552" s="33">
        <v>1.10002E-19</v>
      </c>
      <c r="AD552" s="33" t="s">
        <v>27</v>
      </c>
      <c r="AE552" s="33" t="s">
        <v>119</v>
      </c>
      <c r="AF552" s="33" t="s">
        <v>118</v>
      </c>
      <c r="AG552" s="33">
        <v>0.65953499999999998</v>
      </c>
    </row>
    <row r="553" spans="1:33" ht="15.75" customHeight="1" x14ac:dyDescent="0.2">
      <c r="A553" s="33" t="s">
        <v>8853</v>
      </c>
      <c r="B553" s="33">
        <v>5</v>
      </c>
      <c r="C553" s="33">
        <v>156956411</v>
      </c>
      <c r="D553" s="33" t="s">
        <v>8854</v>
      </c>
      <c r="E553" s="33" t="s">
        <v>118</v>
      </c>
      <c r="F553" s="33" t="s">
        <v>119</v>
      </c>
      <c r="G553" s="33" t="s">
        <v>8204</v>
      </c>
      <c r="H553" s="33" t="s">
        <v>8855</v>
      </c>
      <c r="I553" s="33" t="s">
        <v>7467</v>
      </c>
      <c r="J553" s="33" t="s">
        <v>126</v>
      </c>
      <c r="K553" s="33">
        <v>0.94317824039966658</v>
      </c>
      <c r="L553" s="33">
        <v>2.271E-8</v>
      </c>
      <c r="M553" s="33">
        <v>6.3741199999999996</v>
      </c>
      <c r="N553" s="33" t="s">
        <v>7488</v>
      </c>
      <c r="O553" s="33" t="s">
        <v>133</v>
      </c>
      <c r="P553" s="33" t="s">
        <v>128</v>
      </c>
      <c r="Q553" s="33" t="s">
        <v>27</v>
      </c>
      <c r="R553" s="33" t="s">
        <v>27</v>
      </c>
      <c r="S553" s="33" t="s">
        <v>27</v>
      </c>
      <c r="T553" s="33" t="s">
        <v>8862</v>
      </c>
      <c r="U553" s="33" t="s">
        <v>8863</v>
      </c>
      <c r="V553" s="33" t="s">
        <v>27</v>
      </c>
      <c r="W553" s="33" t="s">
        <v>27</v>
      </c>
      <c r="X553" s="33" t="s">
        <v>8862</v>
      </c>
      <c r="Y553" s="33" t="s">
        <v>11636</v>
      </c>
      <c r="Z553" s="33" t="s">
        <v>11637</v>
      </c>
      <c r="AA553" s="33">
        <v>3.9662999999999997E-2</v>
      </c>
      <c r="AB553" s="33">
        <v>4.2823000000000002E-3</v>
      </c>
      <c r="AC553" s="33">
        <v>2.7002299999999999E-20</v>
      </c>
      <c r="AD553" s="33" t="s">
        <v>27</v>
      </c>
      <c r="AE553" s="33" t="s">
        <v>119</v>
      </c>
      <c r="AF553" s="33" t="s">
        <v>118</v>
      </c>
      <c r="AG553" s="33">
        <v>0.65953499999999998</v>
      </c>
    </row>
    <row r="554" spans="1:33" ht="15.75" customHeight="1" x14ac:dyDescent="0.2">
      <c r="A554" s="33" t="s">
        <v>8853</v>
      </c>
      <c r="B554" s="33">
        <v>5</v>
      </c>
      <c r="C554" s="33">
        <v>156956411</v>
      </c>
      <c r="D554" s="33" t="s">
        <v>8854</v>
      </c>
      <c r="E554" s="33" t="s">
        <v>118</v>
      </c>
      <c r="F554" s="33" t="s">
        <v>119</v>
      </c>
      <c r="G554" s="33" t="s">
        <v>8204</v>
      </c>
      <c r="H554" s="33" t="s">
        <v>8855</v>
      </c>
      <c r="I554" s="33" t="s">
        <v>7467</v>
      </c>
      <c r="J554" s="33" t="s">
        <v>126</v>
      </c>
      <c r="K554" s="33">
        <v>0.94317824039966658</v>
      </c>
      <c r="L554" s="33">
        <v>2.271E-8</v>
      </c>
      <c r="M554" s="33">
        <v>6.3741199999999996</v>
      </c>
      <c r="N554" s="33" t="s">
        <v>7488</v>
      </c>
      <c r="O554" s="33" t="s">
        <v>133</v>
      </c>
      <c r="P554" s="33" t="s">
        <v>128</v>
      </c>
      <c r="Q554" s="33" t="s">
        <v>27</v>
      </c>
      <c r="R554" s="33" t="s">
        <v>27</v>
      </c>
      <c r="S554" s="33" t="s">
        <v>27</v>
      </c>
      <c r="T554" s="33" t="s">
        <v>8862</v>
      </c>
      <c r="U554" s="33" t="s">
        <v>8863</v>
      </c>
      <c r="V554" s="33" t="s">
        <v>27</v>
      </c>
      <c r="W554" s="33" t="s">
        <v>27</v>
      </c>
      <c r="X554" s="33" t="s">
        <v>8862</v>
      </c>
      <c r="Y554" s="33" t="s">
        <v>11638</v>
      </c>
      <c r="Z554" s="33" t="s">
        <v>11639</v>
      </c>
      <c r="AA554" s="33">
        <v>2.3815800000000002E-2</v>
      </c>
      <c r="AB554" s="33">
        <v>4.1440299999999999E-3</v>
      </c>
      <c r="AC554" s="33">
        <v>2.0000000000000001E-9</v>
      </c>
      <c r="AD554" s="33" t="s">
        <v>27</v>
      </c>
      <c r="AE554" s="33" t="s">
        <v>119</v>
      </c>
      <c r="AF554" s="33" t="s">
        <v>118</v>
      </c>
      <c r="AG554" s="33">
        <v>0.65953499999999998</v>
      </c>
    </row>
    <row r="555" spans="1:33" ht="15.75" customHeight="1" x14ac:dyDescent="0.2">
      <c r="A555" s="33" t="s">
        <v>8853</v>
      </c>
      <c r="B555" s="33">
        <v>5</v>
      </c>
      <c r="C555" s="33">
        <v>156956411</v>
      </c>
      <c r="D555" s="33" t="s">
        <v>8854</v>
      </c>
      <c r="E555" s="33" t="s">
        <v>118</v>
      </c>
      <c r="F555" s="33" t="s">
        <v>119</v>
      </c>
      <c r="G555" s="33" t="s">
        <v>8204</v>
      </c>
      <c r="H555" s="33" t="s">
        <v>8855</v>
      </c>
      <c r="I555" s="33" t="s">
        <v>7467</v>
      </c>
      <c r="J555" s="33" t="s">
        <v>126</v>
      </c>
      <c r="K555" s="33">
        <v>0.94317824039966658</v>
      </c>
      <c r="L555" s="33">
        <v>2.271E-8</v>
      </c>
      <c r="M555" s="33">
        <v>6.3741199999999996</v>
      </c>
      <c r="N555" s="33" t="s">
        <v>7488</v>
      </c>
      <c r="O555" s="33" t="s">
        <v>133</v>
      </c>
      <c r="P555" s="33" t="s">
        <v>128</v>
      </c>
      <c r="Q555" s="33" t="s">
        <v>27</v>
      </c>
      <c r="R555" s="33" t="s">
        <v>27</v>
      </c>
      <c r="S555" s="33" t="s">
        <v>27</v>
      </c>
      <c r="T555" s="33" t="s">
        <v>8862</v>
      </c>
      <c r="U555" s="33" t="s">
        <v>8863</v>
      </c>
      <c r="V555" s="33" t="s">
        <v>27</v>
      </c>
      <c r="W555" s="33" t="s">
        <v>27</v>
      </c>
      <c r="X555" s="33" t="s">
        <v>8862</v>
      </c>
      <c r="Y555" s="33" t="s">
        <v>11640</v>
      </c>
      <c r="Z555" s="33" t="s">
        <v>11641</v>
      </c>
      <c r="AA555" s="33">
        <v>2.9515E-2</v>
      </c>
      <c r="AB555" s="33">
        <v>4.1652800000000004E-3</v>
      </c>
      <c r="AC555" s="33">
        <v>1.10002E-13</v>
      </c>
      <c r="AD555" s="33" t="s">
        <v>27</v>
      </c>
      <c r="AE555" s="33" t="s">
        <v>119</v>
      </c>
      <c r="AF555" s="33" t="s">
        <v>118</v>
      </c>
      <c r="AG555" s="33">
        <v>0.65953499999999998</v>
      </c>
    </row>
    <row r="556" spans="1:33" ht="15.75" customHeight="1" x14ac:dyDescent="0.2">
      <c r="A556" s="33" t="s">
        <v>8853</v>
      </c>
      <c r="B556" s="33">
        <v>5</v>
      </c>
      <c r="C556" s="33">
        <v>156956411</v>
      </c>
      <c r="D556" s="33" t="s">
        <v>8854</v>
      </c>
      <c r="E556" s="33" t="s">
        <v>118</v>
      </c>
      <c r="F556" s="33" t="s">
        <v>119</v>
      </c>
      <c r="G556" s="33" t="s">
        <v>8204</v>
      </c>
      <c r="H556" s="33" t="s">
        <v>8855</v>
      </c>
      <c r="I556" s="33" t="s">
        <v>7467</v>
      </c>
      <c r="J556" s="33" t="s">
        <v>126</v>
      </c>
      <c r="K556" s="33">
        <v>0.94317824039966658</v>
      </c>
      <c r="L556" s="33">
        <v>2.271E-8</v>
      </c>
      <c r="M556" s="33">
        <v>6.3741199999999996</v>
      </c>
      <c r="N556" s="33" t="s">
        <v>7488</v>
      </c>
      <c r="O556" s="33" t="s">
        <v>133</v>
      </c>
      <c r="P556" s="33" t="s">
        <v>128</v>
      </c>
      <c r="Q556" s="33" t="s">
        <v>27</v>
      </c>
      <c r="R556" s="33" t="s">
        <v>27</v>
      </c>
      <c r="S556" s="33" t="s">
        <v>27</v>
      </c>
      <c r="T556" s="33" t="s">
        <v>8862</v>
      </c>
      <c r="U556" s="33" t="s">
        <v>8863</v>
      </c>
      <c r="V556" s="33" t="s">
        <v>27</v>
      </c>
      <c r="W556" s="33" t="s">
        <v>27</v>
      </c>
      <c r="X556" s="33" t="s">
        <v>8862</v>
      </c>
      <c r="Y556" s="33" t="s">
        <v>11642</v>
      </c>
      <c r="Z556" s="33" t="s">
        <v>11643</v>
      </c>
      <c r="AA556" s="33">
        <v>3.0709699999999999E-2</v>
      </c>
      <c r="AB556" s="33">
        <v>4.1797400000000004E-3</v>
      </c>
      <c r="AC556" s="33">
        <v>8.6996099999999994E-15</v>
      </c>
      <c r="AD556" s="33" t="s">
        <v>27</v>
      </c>
      <c r="AE556" s="33" t="s">
        <v>119</v>
      </c>
      <c r="AF556" s="33" t="s">
        <v>118</v>
      </c>
      <c r="AG556" s="33">
        <v>0.65953499999999998</v>
      </c>
    </row>
    <row r="557" spans="1:33" ht="15.75" customHeight="1" x14ac:dyDescent="0.2">
      <c r="A557" s="33" t="s">
        <v>8853</v>
      </c>
      <c r="B557" s="33">
        <v>5</v>
      </c>
      <c r="C557" s="33">
        <v>156956411</v>
      </c>
      <c r="D557" s="33" t="s">
        <v>8854</v>
      </c>
      <c r="E557" s="33" t="s">
        <v>118</v>
      </c>
      <c r="F557" s="33" t="s">
        <v>119</v>
      </c>
      <c r="G557" s="33" t="s">
        <v>8204</v>
      </c>
      <c r="H557" s="33" t="s">
        <v>8855</v>
      </c>
      <c r="I557" s="33" t="s">
        <v>7467</v>
      </c>
      <c r="J557" s="33" t="s">
        <v>126</v>
      </c>
      <c r="K557" s="33">
        <v>0.94317824039966658</v>
      </c>
      <c r="L557" s="33">
        <v>2.271E-8</v>
      </c>
      <c r="M557" s="33">
        <v>6.3741199999999996</v>
      </c>
      <c r="N557" s="33" t="s">
        <v>7488</v>
      </c>
      <c r="O557" s="33" t="s">
        <v>133</v>
      </c>
      <c r="P557" s="33" t="s">
        <v>128</v>
      </c>
      <c r="Q557" s="33" t="s">
        <v>27</v>
      </c>
      <c r="R557" s="33" t="s">
        <v>27</v>
      </c>
      <c r="S557" s="33" t="s">
        <v>27</v>
      </c>
      <c r="T557" s="33" t="s">
        <v>8862</v>
      </c>
      <c r="U557" s="33" t="s">
        <v>8863</v>
      </c>
      <c r="V557" s="33" t="s">
        <v>27</v>
      </c>
      <c r="W557" s="33" t="s">
        <v>27</v>
      </c>
      <c r="X557" s="33" t="s">
        <v>8862</v>
      </c>
      <c r="Y557" s="33" t="s">
        <v>11644</v>
      </c>
      <c r="Z557" s="33" t="s">
        <v>11645</v>
      </c>
      <c r="AA557" s="33">
        <v>4.39634E-2</v>
      </c>
      <c r="AB557" s="33">
        <v>4.3522200000000004E-3</v>
      </c>
      <c r="AC557" s="33">
        <v>1.1000200000000001E-24</v>
      </c>
      <c r="AD557" s="33" t="s">
        <v>27</v>
      </c>
      <c r="AE557" s="33" t="s">
        <v>119</v>
      </c>
      <c r="AF557" s="33" t="s">
        <v>118</v>
      </c>
      <c r="AG557" s="33">
        <v>0.65953499999999998</v>
      </c>
    </row>
    <row r="558" spans="1:33" ht="15.75" customHeight="1" x14ac:dyDescent="0.2">
      <c r="A558" s="33" t="s">
        <v>8853</v>
      </c>
      <c r="B558" s="33">
        <v>5</v>
      </c>
      <c r="C558" s="33">
        <v>156956411</v>
      </c>
      <c r="D558" s="33" t="s">
        <v>8854</v>
      </c>
      <c r="E558" s="33" t="s">
        <v>118</v>
      </c>
      <c r="F558" s="33" t="s">
        <v>119</v>
      </c>
      <c r="G558" s="33" t="s">
        <v>8204</v>
      </c>
      <c r="H558" s="33" t="s">
        <v>8855</v>
      </c>
      <c r="I558" s="33" t="s">
        <v>7467</v>
      </c>
      <c r="J558" s="33" t="s">
        <v>126</v>
      </c>
      <c r="K558" s="33">
        <v>0.94317824039966658</v>
      </c>
      <c r="L558" s="33">
        <v>2.271E-8</v>
      </c>
      <c r="M558" s="33">
        <v>6.3741199999999996</v>
      </c>
      <c r="N558" s="33" t="s">
        <v>7488</v>
      </c>
      <c r="O558" s="33" t="s">
        <v>133</v>
      </c>
      <c r="P558" s="33" t="s">
        <v>128</v>
      </c>
      <c r="Q558" s="33" t="s">
        <v>27</v>
      </c>
      <c r="R558" s="33" t="s">
        <v>27</v>
      </c>
      <c r="S558" s="33" t="s">
        <v>27</v>
      </c>
      <c r="T558" s="33" t="s">
        <v>8862</v>
      </c>
      <c r="U558" s="33" t="s">
        <v>8863</v>
      </c>
      <c r="V558" s="33" t="s">
        <v>27</v>
      </c>
      <c r="W558" s="33" t="s">
        <v>27</v>
      </c>
      <c r="X558" s="33" t="s">
        <v>8862</v>
      </c>
      <c r="Y558" s="33" t="s">
        <v>11646</v>
      </c>
      <c r="Z558" s="33" t="s">
        <v>11647</v>
      </c>
      <c r="AA558" s="33">
        <v>4.2691699999999999E-2</v>
      </c>
      <c r="AB558" s="33">
        <v>4.2767500000000002E-3</v>
      </c>
      <c r="AC558" s="33">
        <v>1.8001099999999999E-23</v>
      </c>
      <c r="AD558" s="33" t="s">
        <v>27</v>
      </c>
      <c r="AE558" s="33" t="s">
        <v>119</v>
      </c>
      <c r="AF558" s="33" t="s">
        <v>118</v>
      </c>
      <c r="AG558" s="33">
        <v>0.65953499999999998</v>
      </c>
    </row>
    <row r="559" spans="1:33" ht="15.75" customHeight="1" x14ac:dyDescent="0.2">
      <c r="A559" s="33" t="s">
        <v>8853</v>
      </c>
      <c r="B559" s="33">
        <v>5</v>
      </c>
      <c r="C559" s="33">
        <v>156956411</v>
      </c>
      <c r="D559" s="33" t="s">
        <v>8854</v>
      </c>
      <c r="E559" s="33" t="s">
        <v>118</v>
      </c>
      <c r="F559" s="33" t="s">
        <v>119</v>
      </c>
      <c r="G559" s="33" t="s">
        <v>8204</v>
      </c>
      <c r="H559" s="33" t="s">
        <v>8855</v>
      </c>
      <c r="I559" s="33" t="s">
        <v>7467</v>
      </c>
      <c r="J559" s="33" t="s">
        <v>126</v>
      </c>
      <c r="K559" s="33">
        <v>0.94317824039966658</v>
      </c>
      <c r="L559" s="33">
        <v>2.271E-8</v>
      </c>
      <c r="M559" s="33">
        <v>6.3741199999999996</v>
      </c>
      <c r="N559" s="33" t="s">
        <v>7488</v>
      </c>
      <c r="O559" s="33" t="s">
        <v>133</v>
      </c>
      <c r="P559" s="33" t="s">
        <v>128</v>
      </c>
      <c r="Q559" s="33" t="s">
        <v>27</v>
      </c>
      <c r="R559" s="33" t="s">
        <v>27</v>
      </c>
      <c r="S559" s="33" t="s">
        <v>27</v>
      </c>
      <c r="T559" s="33" t="s">
        <v>8862</v>
      </c>
      <c r="U559" s="33" t="s">
        <v>8863</v>
      </c>
      <c r="V559" s="33" t="s">
        <v>27</v>
      </c>
      <c r="W559" s="33" t="s">
        <v>27</v>
      </c>
      <c r="X559" s="33" t="s">
        <v>8862</v>
      </c>
      <c r="Y559" s="33" t="s">
        <v>11648</v>
      </c>
      <c r="Z559" s="33" t="s">
        <v>11649</v>
      </c>
      <c r="AA559" s="33">
        <v>2.73926E-2</v>
      </c>
      <c r="AB559" s="33">
        <v>4.2482600000000002E-3</v>
      </c>
      <c r="AC559" s="33">
        <v>1.9002E-11</v>
      </c>
      <c r="AD559" s="33" t="s">
        <v>27</v>
      </c>
      <c r="AE559" s="33" t="s">
        <v>119</v>
      </c>
      <c r="AF559" s="33" t="s">
        <v>118</v>
      </c>
      <c r="AG559" s="33">
        <v>0.65953499999999998</v>
      </c>
    </row>
    <row r="560" spans="1:33" ht="15.75" customHeight="1" x14ac:dyDescent="0.2">
      <c r="A560" s="33" t="s">
        <v>8853</v>
      </c>
      <c r="B560" s="33">
        <v>5</v>
      </c>
      <c r="C560" s="33">
        <v>156956411</v>
      </c>
      <c r="D560" s="33" t="s">
        <v>8854</v>
      </c>
      <c r="E560" s="33" t="s">
        <v>118</v>
      </c>
      <c r="F560" s="33" t="s">
        <v>119</v>
      </c>
      <c r="G560" s="33" t="s">
        <v>8204</v>
      </c>
      <c r="H560" s="33" t="s">
        <v>8855</v>
      </c>
      <c r="I560" s="33" t="s">
        <v>7467</v>
      </c>
      <c r="J560" s="33" t="s">
        <v>126</v>
      </c>
      <c r="K560" s="33">
        <v>0.94317824039966658</v>
      </c>
      <c r="L560" s="33">
        <v>2.271E-8</v>
      </c>
      <c r="M560" s="33">
        <v>6.3741199999999996</v>
      </c>
      <c r="N560" s="33" t="s">
        <v>7488</v>
      </c>
      <c r="O560" s="33" t="s">
        <v>133</v>
      </c>
      <c r="P560" s="33" t="s">
        <v>128</v>
      </c>
      <c r="Q560" s="33" t="s">
        <v>27</v>
      </c>
      <c r="R560" s="33" t="s">
        <v>27</v>
      </c>
      <c r="S560" s="33" t="s">
        <v>27</v>
      </c>
      <c r="T560" s="33" t="s">
        <v>8862</v>
      </c>
      <c r="U560" s="33" t="s">
        <v>8863</v>
      </c>
      <c r="V560" s="33" t="s">
        <v>27</v>
      </c>
      <c r="W560" s="33" t="s">
        <v>27</v>
      </c>
      <c r="X560" s="33" t="s">
        <v>8862</v>
      </c>
      <c r="Y560" s="33" t="s">
        <v>11650</v>
      </c>
      <c r="Z560" s="33" t="s">
        <v>11651</v>
      </c>
      <c r="AA560" s="33">
        <v>4.2609000000000001E-2</v>
      </c>
      <c r="AB560" s="33">
        <v>4.3497500000000003E-3</v>
      </c>
      <c r="AC560" s="33">
        <v>6.5993300000000011E-23</v>
      </c>
      <c r="AD560" s="33" t="s">
        <v>27</v>
      </c>
      <c r="AE560" s="33" t="s">
        <v>119</v>
      </c>
      <c r="AF560" s="33" t="s">
        <v>118</v>
      </c>
      <c r="AG560" s="33">
        <v>0.65953499999999998</v>
      </c>
    </row>
    <row r="561" spans="1:33" ht="15.75" customHeight="1" x14ac:dyDescent="0.2">
      <c r="A561" s="33" t="s">
        <v>8853</v>
      </c>
      <c r="B561" s="33">
        <v>5</v>
      </c>
      <c r="C561" s="33">
        <v>156956411</v>
      </c>
      <c r="D561" s="33" t="s">
        <v>8854</v>
      </c>
      <c r="E561" s="33" t="s">
        <v>118</v>
      </c>
      <c r="F561" s="33" t="s">
        <v>119</v>
      </c>
      <c r="G561" s="33" t="s">
        <v>8204</v>
      </c>
      <c r="H561" s="33" t="s">
        <v>8855</v>
      </c>
      <c r="I561" s="33" t="s">
        <v>7467</v>
      </c>
      <c r="J561" s="33" t="s">
        <v>126</v>
      </c>
      <c r="K561" s="33">
        <v>0.94317824039966658</v>
      </c>
      <c r="L561" s="33">
        <v>2.271E-8</v>
      </c>
      <c r="M561" s="33">
        <v>6.3741199999999996</v>
      </c>
      <c r="N561" s="33" t="s">
        <v>7488</v>
      </c>
      <c r="O561" s="33" t="s">
        <v>133</v>
      </c>
      <c r="P561" s="33" t="s">
        <v>128</v>
      </c>
      <c r="Q561" s="33" t="s">
        <v>27</v>
      </c>
      <c r="R561" s="33" t="s">
        <v>27</v>
      </c>
      <c r="S561" s="33" t="s">
        <v>27</v>
      </c>
      <c r="T561" s="33" t="s">
        <v>8862</v>
      </c>
      <c r="U561" s="33" t="s">
        <v>8863</v>
      </c>
      <c r="V561" s="33" t="s">
        <v>27</v>
      </c>
      <c r="W561" s="33" t="s">
        <v>27</v>
      </c>
      <c r="X561" s="33" t="s">
        <v>8862</v>
      </c>
      <c r="Y561" s="33" t="s">
        <v>11652</v>
      </c>
      <c r="Z561" s="33" t="s">
        <v>11653</v>
      </c>
      <c r="AA561" s="33">
        <v>2.96815E-2</v>
      </c>
      <c r="AB561" s="33">
        <v>4.1993899999999999E-3</v>
      </c>
      <c r="AC561" s="33">
        <v>2.39994E-12</v>
      </c>
      <c r="AD561" s="33" t="s">
        <v>27</v>
      </c>
      <c r="AE561" s="33" t="s">
        <v>119</v>
      </c>
      <c r="AF561" s="33" t="s">
        <v>118</v>
      </c>
      <c r="AG561" s="33">
        <v>0.65953499999999998</v>
      </c>
    </row>
    <row r="562" spans="1:33" ht="15.75" customHeight="1" x14ac:dyDescent="0.2">
      <c r="A562" s="33" t="s">
        <v>8853</v>
      </c>
      <c r="B562" s="33">
        <v>5</v>
      </c>
      <c r="C562" s="33">
        <v>156956411</v>
      </c>
      <c r="D562" s="33" t="s">
        <v>8854</v>
      </c>
      <c r="E562" s="33" t="s">
        <v>118</v>
      </c>
      <c r="F562" s="33" t="s">
        <v>119</v>
      </c>
      <c r="G562" s="33" t="s">
        <v>8204</v>
      </c>
      <c r="H562" s="33" t="s">
        <v>8855</v>
      </c>
      <c r="I562" s="33" t="s">
        <v>7467</v>
      </c>
      <c r="J562" s="33" t="s">
        <v>126</v>
      </c>
      <c r="K562" s="33">
        <v>0.94317824039966658</v>
      </c>
      <c r="L562" s="33">
        <v>2.271E-8</v>
      </c>
      <c r="M562" s="33">
        <v>6.3741199999999996</v>
      </c>
      <c r="N562" s="33" t="s">
        <v>7488</v>
      </c>
      <c r="O562" s="33" t="s">
        <v>133</v>
      </c>
      <c r="P562" s="33" t="s">
        <v>128</v>
      </c>
      <c r="Q562" s="33" t="s">
        <v>27</v>
      </c>
      <c r="R562" s="33" t="s">
        <v>27</v>
      </c>
      <c r="S562" s="33" t="s">
        <v>27</v>
      </c>
      <c r="T562" s="33" t="s">
        <v>8862</v>
      </c>
      <c r="U562" s="33" t="s">
        <v>8863</v>
      </c>
      <c r="V562" s="33" t="s">
        <v>27</v>
      </c>
      <c r="W562" s="33" t="s">
        <v>27</v>
      </c>
      <c r="X562" s="33" t="s">
        <v>8862</v>
      </c>
      <c r="Y562" s="33" t="s">
        <v>11654</v>
      </c>
      <c r="Z562" s="33" t="s">
        <v>11655</v>
      </c>
      <c r="AA562" s="33">
        <v>3.1478899999999997E-2</v>
      </c>
      <c r="AB562" s="33">
        <v>4.1886500000000004E-3</v>
      </c>
      <c r="AC562" s="33">
        <v>2.7002300000000001E-15</v>
      </c>
      <c r="AD562" s="33" t="s">
        <v>27</v>
      </c>
      <c r="AE562" s="33" t="s">
        <v>119</v>
      </c>
      <c r="AF562" s="33" t="s">
        <v>118</v>
      </c>
      <c r="AG562" s="33">
        <v>0.65953499999999998</v>
      </c>
    </row>
    <row r="563" spans="1:33" ht="15.75" customHeight="1" x14ac:dyDescent="0.2">
      <c r="A563" s="33" t="s">
        <v>8853</v>
      </c>
      <c r="B563" s="33">
        <v>5</v>
      </c>
      <c r="C563" s="33">
        <v>156956411</v>
      </c>
      <c r="D563" s="33" t="s">
        <v>8854</v>
      </c>
      <c r="E563" s="33" t="s">
        <v>118</v>
      </c>
      <c r="F563" s="33" t="s">
        <v>119</v>
      </c>
      <c r="G563" s="33" t="s">
        <v>8204</v>
      </c>
      <c r="H563" s="33" t="s">
        <v>8855</v>
      </c>
      <c r="I563" s="33" t="s">
        <v>7467</v>
      </c>
      <c r="J563" s="33" t="s">
        <v>126</v>
      </c>
      <c r="K563" s="33">
        <v>0.94317824039966658</v>
      </c>
      <c r="L563" s="33">
        <v>2.271E-8</v>
      </c>
      <c r="M563" s="33">
        <v>6.3741199999999996</v>
      </c>
      <c r="N563" s="33" t="s">
        <v>7488</v>
      </c>
      <c r="O563" s="33" t="s">
        <v>133</v>
      </c>
      <c r="P563" s="33" t="s">
        <v>128</v>
      </c>
      <c r="Q563" s="33" t="s">
        <v>27</v>
      </c>
      <c r="R563" s="33" t="s">
        <v>27</v>
      </c>
      <c r="S563" s="33" t="s">
        <v>27</v>
      </c>
      <c r="T563" s="33" t="s">
        <v>8862</v>
      </c>
      <c r="U563" s="33" t="s">
        <v>8863</v>
      </c>
      <c r="V563" s="33" t="s">
        <v>27</v>
      </c>
      <c r="W563" s="33" t="s">
        <v>27</v>
      </c>
      <c r="X563" s="33" t="s">
        <v>8862</v>
      </c>
      <c r="Y563" s="33" t="s">
        <v>11656</v>
      </c>
      <c r="Z563" s="33" t="s">
        <v>11657</v>
      </c>
      <c r="AA563" s="33">
        <v>4.5745599999999997E-2</v>
      </c>
      <c r="AB563" s="33">
        <v>4.3457900000000004E-3</v>
      </c>
      <c r="AC563" s="33">
        <v>1.20005E-26</v>
      </c>
      <c r="AD563" s="33" t="s">
        <v>27</v>
      </c>
      <c r="AE563" s="33" t="s">
        <v>119</v>
      </c>
      <c r="AF563" s="33" t="s">
        <v>118</v>
      </c>
      <c r="AG563" s="33">
        <v>0.65953499999999998</v>
      </c>
    </row>
    <row r="564" spans="1:33" ht="15.75" customHeight="1" x14ac:dyDescent="0.2">
      <c r="A564" s="33" t="s">
        <v>8853</v>
      </c>
      <c r="B564" s="33">
        <v>5</v>
      </c>
      <c r="C564" s="33">
        <v>156956411</v>
      </c>
      <c r="D564" s="33" t="s">
        <v>8854</v>
      </c>
      <c r="E564" s="33" t="s">
        <v>118</v>
      </c>
      <c r="F564" s="33" t="s">
        <v>119</v>
      </c>
      <c r="G564" s="33" t="s">
        <v>8204</v>
      </c>
      <c r="H564" s="33" t="s">
        <v>8855</v>
      </c>
      <c r="I564" s="33" t="s">
        <v>7467</v>
      </c>
      <c r="J564" s="33" t="s">
        <v>126</v>
      </c>
      <c r="K564" s="33">
        <v>0.94317824039966658</v>
      </c>
      <c r="L564" s="33">
        <v>2.271E-8</v>
      </c>
      <c r="M564" s="33">
        <v>6.3741199999999996</v>
      </c>
      <c r="N564" s="33" t="s">
        <v>7488</v>
      </c>
      <c r="O564" s="33" t="s">
        <v>133</v>
      </c>
      <c r="P564" s="33" t="s">
        <v>128</v>
      </c>
      <c r="Q564" s="33" t="s">
        <v>27</v>
      </c>
      <c r="R564" s="33" t="s">
        <v>27</v>
      </c>
      <c r="S564" s="33" t="s">
        <v>27</v>
      </c>
      <c r="T564" s="33" t="s">
        <v>8862</v>
      </c>
      <c r="U564" s="33" t="s">
        <v>8863</v>
      </c>
      <c r="V564" s="33" t="s">
        <v>27</v>
      </c>
      <c r="W564" s="33" t="s">
        <v>27</v>
      </c>
      <c r="X564" s="33" t="s">
        <v>8862</v>
      </c>
      <c r="Y564" s="33" t="s">
        <v>11658</v>
      </c>
      <c r="Z564" s="33" t="s">
        <v>11659</v>
      </c>
      <c r="AA564" s="33">
        <v>2.6937599999999999E-2</v>
      </c>
      <c r="AB564" s="33">
        <v>4.0427299999999996E-3</v>
      </c>
      <c r="AC564" s="33">
        <v>2.49977E-12</v>
      </c>
      <c r="AD564" s="33" t="s">
        <v>27</v>
      </c>
      <c r="AE564" s="33" t="s">
        <v>119</v>
      </c>
      <c r="AF564" s="33" t="s">
        <v>118</v>
      </c>
      <c r="AG564" s="33">
        <v>0.65953600000000001</v>
      </c>
    </row>
    <row r="565" spans="1:33" ht="15.75" customHeight="1" x14ac:dyDescent="0.2">
      <c r="A565" s="33" t="s">
        <v>8853</v>
      </c>
      <c r="B565" s="33">
        <v>5</v>
      </c>
      <c r="C565" s="33">
        <v>156956411</v>
      </c>
      <c r="D565" s="33" t="s">
        <v>8854</v>
      </c>
      <c r="E565" s="33" t="s">
        <v>118</v>
      </c>
      <c r="F565" s="33" t="s">
        <v>119</v>
      </c>
      <c r="G565" s="33" t="s">
        <v>8204</v>
      </c>
      <c r="H565" s="33" t="s">
        <v>8855</v>
      </c>
      <c r="I565" s="33" t="s">
        <v>7467</v>
      </c>
      <c r="J565" s="33" t="s">
        <v>126</v>
      </c>
      <c r="K565" s="33">
        <v>0.94317824039966658</v>
      </c>
      <c r="L565" s="33">
        <v>2.271E-8</v>
      </c>
      <c r="M565" s="33">
        <v>6.3741199999999996</v>
      </c>
      <c r="N565" s="33" t="s">
        <v>7488</v>
      </c>
      <c r="O565" s="33" t="s">
        <v>133</v>
      </c>
      <c r="P565" s="33" t="s">
        <v>128</v>
      </c>
      <c r="Q565" s="33" t="s">
        <v>27</v>
      </c>
      <c r="R565" s="33" t="s">
        <v>27</v>
      </c>
      <c r="S565" s="33" t="s">
        <v>27</v>
      </c>
      <c r="T565" s="33" t="s">
        <v>8862</v>
      </c>
      <c r="U565" s="33" t="s">
        <v>8863</v>
      </c>
      <c r="V565" s="33" t="s">
        <v>27</v>
      </c>
      <c r="W565" s="33" t="s">
        <v>27</v>
      </c>
      <c r="X565" s="33" t="s">
        <v>8862</v>
      </c>
      <c r="Y565" s="33" t="s">
        <v>11660</v>
      </c>
      <c r="Z565" s="33" t="s">
        <v>11661</v>
      </c>
      <c r="AA565" s="33">
        <v>4.4091199999999997E-2</v>
      </c>
      <c r="AB565" s="33">
        <v>4.2783000000000014E-3</v>
      </c>
      <c r="AC565" s="33">
        <v>4.3003100000000002E-25</v>
      </c>
      <c r="AD565" s="33" t="s">
        <v>27</v>
      </c>
      <c r="AE565" s="33" t="s">
        <v>119</v>
      </c>
      <c r="AF565" s="33" t="s">
        <v>118</v>
      </c>
      <c r="AG565" s="33">
        <v>0.65953499999999998</v>
      </c>
    </row>
    <row r="566" spans="1:33" ht="15.75" customHeight="1" x14ac:dyDescent="0.2">
      <c r="A566" s="33" t="s">
        <v>8853</v>
      </c>
      <c r="B566" s="33">
        <v>5</v>
      </c>
      <c r="C566" s="33">
        <v>156956411</v>
      </c>
      <c r="D566" s="33" t="s">
        <v>8854</v>
      </c>
      <c r="E566" s="33" t="s">
        <v>118</v>
      </c>
      <c r="F566" s="33" t="s">
        <v>119</v>
      </c>
      <c r="G566" s="33" t="s">
        <v>8204</v>
      </c>
      <c r="H566" s="33" t="s">
        <v>8855</v>
      </c>
      <c r="I566" s="33" t="s">
        <v>7467</v>
      </c>
      <c r="J566" s="33" t="s">
        <v>126</v>
      </c>
      <c r="K566" s="33">
        <v>0.94317824039966658</v>
      </c>
      <c r="L566" s="33">
        <v>2.271E-8</v>
      </c>
      <c r="M566" s="33">
        <v>6.3741199999999996</v>
      </c>
      <c r="N566" s="33" t="s">
        <v>7488</v>
      </c>
      <c r="O566" s="33" t="s">
        <v>133</v>
      </c>
      <c r="P566" s="33" t="s">
        <v>128</v>
      </c>
      <c r="Q566" s="33" t="s">
        <v>27</v>
      </c>
      <c r="R566" s="33" t="s">
        <v>27</v>
      </c>
      <c r="S566" s="33" t="s">
        <v>27</v>
      </c>
      <c r="T566" s="33" t="s">
        <v>8862</v>
      </c>
      <c r="U566" s="33" t="s">
        <v>8863</v>
      </c>
      <c r="V566" s="33" t="s">
        <v>27</v>
      </c>
      <c r="W566" s="33" t="s">
        <v>27</v>
      </c>
      <c r="X566" s="33" t="s">
        <v>8862</v>
      </c>
      <c r="Y566" s="33" t="s">
        <v>11662</v>
      </c>
      <c r="Z566" s="33" t="s">
        <v>11663</v>
      </c>
      <c r="AA566" s="33">
        <v>3.4153099999999999E-2</v>
      </c>
      <c r="AB566" s="33">
        <v>4.1905400000000004E-3</v>
      </c>
      <c r="AC566" s="33">
        <v>1.6998099999999999E-17</v>
      </c>
      <c r="AD566" s="33" t="s">
        <v>27</v>
      </c>
      <c r="AE566" s="33" t="s">
        <v>119</v>
      </c>
      <c r="AF566" s="33" t="s">
        <v>118</v>
      </c>
      <c r="AG566" s="33">
        <v>0.65953499999999998</v>
      </c>
    </row>
    <row r="567" spans="1:33" ht="15.75" customHeight="1" x14ac:dyDescent="0.2">
      <c r="A567" s="33" t="s">
        <v>8853</v>
      </c>
      <c r="B567" s="33">
        <v>5</v>
      </c>
      <c r="C567" s="33">
        <v>156956411</v>
      </c>
      <c r="D567" s="33" t="s">
        <v>8854</v>
      </c>
      <c r="E567" s="33" t="s">
        <v>118</v>
      </c>
      <c r="F567" s="33" t="s">
        <v>119</v>
      </c>
      <c r="G567" s="33" t="s">
        <v>8204</v>
      </c>
      <c r="H567" s="33" t="s">
        <v>8855</v>
      </c>
      <c r="I567" s="33" t="s">
        <v>7467</v>
      </c>
      <c r="J567" s="33" t="s">
        <v>126</v>
      </c>
      <c r="K567" s="33">
        <v>0.94317824039966658</v>
      </c>
      <c r="L567" s="33">
        <v>2.271E-8</v>
      </c>
      <c r="M567" s="33">
        <v>6.3741199999999996</v>
      </c>
      <c r="N567" s="33" t="s">
        <v>7488</v>
      </c>
      <c r="O567" s="33" t="s">
        <v>133</v>
      </c>
      <c r="P567" s="33" t="s">
        <v>128</v>
      </c>
      <c r="Q567" s="33" t="s">
        <v>27</v>
      </c>
      <c r="R567" s="33" t="s">
        <v>27</v>
      </c>
      <c r="S567" s="33" t="s">
        <v>27</v>
      </c>
      <c r="T567" s="33" t="s">
        <v>8862</v>
      </c>
      <c r="U567" s="33" t="s">
        <v>8863</v>
      </c>
      <c r="V567" s="33" t="s">
        <v>27</v>
      </c>
      <c r="W567" s="33" t="s">
        <v>27</v>
      </c>
      <c r="X567" s="33" t="s">
        <v>8862</v>
      </c>
      <c r="Y567" s="33" t="s">
        <v>11664</v>
      </c>
      <c r="Z567" s="33" t="s">
        <v>11665</v>
      </c>
      <c r="AA567" s="33">
        <v>3.9407900000000003E-2</v>
      </c>
      <c r="AB567" s="33">
        <v>4.3096799999999998E-3</v>
      </c>
      <c r="AC567" s="33">
        <v>1.29987E-20</v>
      </c>
      <c r="AD567" s="33" t="s">
        <v>27</v>
      </c>
      <c r="AE567" s="33" t="s">
        <v>119</v>
      </c>
      <c r="AF567" s="33" t="s">
        <v>118</v>
      </c>
      <c r="AG567" s="33">
        <v>0.65953600000000001</v>
      </c>
    </row>
    <row r="568" spans="1:33" ht="15.75" customHeight="1" x14ac:dyDescent="0.2">
      <c r="A568" s="33" t="s">
        <v>8853</v>
      </c>
      <c r="B568" s="33">
        <v>5</v>
      </c>
      <c r="C568" s="33">
        <v>156956411</v>
      </c>
      <c r="D568" s="33" t="s">
        <v>8854</v>
      </c>
      <c r="E568" s="33" t="s">
        <v>118</v>
      </c>
      <c r="F568" s="33" t="s">
        <v>119</v>
      </c>
      <c r="G568" s="33" t="s">
        <v>8204</v>
      </c>
      <c r="H568" s="33" t="s">
        <v>8855</v>
      </c>
      <c r="I568" s="33" t="s">
        <v>7467</v>
      </c>
      <c r="J568" s="33" t="s">
        <v>126</v>
      </c>
      <c r="K568" s="33">
        <v>0.94317824039966658</v>
      </c>
      <c r="L568" s="33">
        <v>2.271E-8</v>
      </c>
      <c r="M568" s="33">
        <v>6.3741199999999996</v>
      </c>
      <c r="N568" s="33" t="s">
        <v>7488</v>
      </c>
      <c r="O568" s="33" t="s">
        <v>133</v>
      </c>
      <c r="P568" s="33" t="s">
        <v>128</v>
      </c>
      <c r="Q568" s="33" t="s">
        <v>27</v>
      </c>
      <c r="R568" s="33" t="s">
        <v>27</v>
      </c>
      <c r="S568" s="33" t="s">
        <v>27</v>
      </c>
      <c r="T568" s="33" t="s">
        <v>8862</v>
      </c>
      <c r="U568" s="33" t="s">
        <v>8863</v>
      </c>
      <c r="V568" s="33" t="s">
        <v>27</v>
      </c>
      <c r="W568" s="33" t="s">
        <v>27</v>
      </c>
      <c r="X568" s="33" t="s">
        <v>8862</v>
      </c>
      <c r="Y568" s="33" t="s">
        <v>11666</v>
      </c>
      <c r="Z568" s="33" t="s">
        <v>11667</v>
      </c>
      <c r="AA568" s="33">
        <v>3.1053299999999999E-2</v>
      </c>
      <c r="AB568" s="33">
        <v>4.3654799999999997E-3</v>
      </c>
      <c r="AC568" s="33">
        <v>1.10002E-12</v>
      </c>
      <c r="AD568" s="33" t="s">
        <v>27</v>
      </c>
      <c r="AE568" s="33" t="s">
        <v>119</v>
      </c>
      <c r="AF568" s="33" t="s">
        <v>118</v>
      </c>
      <c r="AG568" s="33">
        <v>0.65953499999999998</v>
      </c>
    </row>
    <row r="569" spans="1:33" ht="15.75" customHeight="1" x14ac:dyDescent="0.2">
      <c r="A569" s="33" t="s">
        <v>8853</v>
      </c>
      <c r="B569" s="33">
        <v>5</v>
      </c>
      <c r="C569" s="33">
        <v>156956411</v>
      </c>
      <c r="D569" s="33" t="s">
        <v>8854</v>
      </c>
      <c r="E569" s="33" t="s">
        <v>118</v>
      </c>
      <c r="F569" s="33" t="s">
        <v>119</v>
      </c>
      <c r="G569" s="33" t="s">
        <v>8204</v>
      </c>
      <c r="H569" s="33" t="s">
        <v>8855</v>
      </c>
      <c r="I569" s="33" t="s">
        <v>7467</v>
      </c>
      <c r="J569" s="33" t="s">
        <v>126</v>
      </c>
      <c r="K569" s="33">
        <v>0.94317824039966658</v>
      </c>
      <c r="L569" s="33">
        <v>2.271E-8</v>
      </c>
      <c r="M569" s="33">
        <v>6.3741199999999996</v>
      </c>
      <c r="N569" s="33" t="s">
        <v>7488</v>
      </c>
      <c r="O569" s="33" t="s">
        <v>133</v>
      </c>
      <c r="P569" s="33" t="s">
        <v>128</v>
      </c>
      <c r="Q569" s="33" t="s">
        <v>27</v>
      </c>
      <c r="R569" s="33" t="s">
        <v>27</v>
      </c>
      <c r="S569" s="33" t="s">
        <v>27</v>
      </c>
      <c r="T569" s="33" t="s">
        <v>8862</v>
      </c>
      <c r="U569" s="33" t="s">
        <v>8863</v>
      </c>
      <c r="V569" s="33" t="s">
        <v>27</v>
      </c>
      <c r="W569" s="33" t="s">
        <v>27</v>
      </c>
      <c r="X569" s="33" t="s">
        <v>8862</v>
      </c>
      <c r="Y569" s="33" t="s">
        <v>11668</v>
      </c>
      <c r="Z569" s="33" t="s">
        <v>11669</v>
      </c>
      <c r="AA569" s="33">
        <v>4.0671699999999998E-2</v>
      </c>
      <c r="AB569" s="33">
        <v>4.2898299999999997E-3</v>
      </c>
      <c r="AC569" s="33">
        <v>1.69981E-22</v>
      </c>
      <c r="AD569" s="33" t="s">
        <v>27</v>
      </c>
      <c r="AE569" s="33" t="s">
        <v>119</v>
      </c>
      <c r="AF569" s="33" t="s">
        <v>118</v>
      </c>
      <c r="AG569" s="33">
        <v>0.65953499999999998</v>
      </c>
    </row>
    <row r="570" spans="1:33" ht="15.75" customHeight="1" x14ac:dyDescent="0.2">
      <c r="A570" s="33" t="s">
        <v>8853</v>
      </c>
      <c r="B570" s="33">
        <v>5</v>
      </c>
      <c r="C570" s="33">
        <v>156956411</v>
      </c>
      <c r="D570" s="33" t="s">
        <v>8854</v>
      </c>
      <c r="E570" s="33" t="s">
        <v>118</v>
      </c>
      <c r="F570" s="33" t="s">
        <v>119</v>
      </c>
      <c r="G570" s="33" t="s">
        <v>8204</v>
      </c>
      <c r="H570" s="33" t="s">
        <v>8855</v>
      </c>
      <c r="I570" s="33" t="s">
        <v>7467</v>
      </c>
      <c r="J570" s="33" t="s">
        <v>126</v>
      </c>
      <c r="K570" s="33">
        <v>0.94317824039966658</v>
      </c>
      <c r="L570" s="33">
        <v>2.271E-8</v>
      </c>
      <c r="M570" s="33">
        <v>6.3741199999999996</v>
      </c>
      <c r="N570" s="33" t="s">
        <v>7488</v>
      </c>
      <c r="O570" s="33" t="s">
        <v>133</v>
      </c>
      <c r="P570" s="33" t="s">
        <v>128</v>
      </c>
      <c r="Q570" s="33" t="s">
        <v>27</v>
      </c>
      <c r="R570" s="33" t="s">
        <v>27</v>
      </c>
      <c r="S570" s="33" t="s">
        <v>27</v>
      </c>
      <c r="T570" s="33" t="s">
        <v>8862</v>
      </c>
      <c r="U570" s="33" t="s">
        <v>8863</v>
      </c>
      <c r="V570" s="33" t="s">
        <v>27</v>
      </c>
      <c r="W570" s="33" t="s">
        <v>27</v>
      </c>
      <c r="X570" s="33" t="s">
        <v>8862</v>
      </c>
      <c r="Y570" s="33" t="s">
        <v>11670</v>
      </c>
      <c r="Z570" s="33" t="s">
        <v>11671</v>
      </c>
      <c r="AA570" s="33">
        <v>7.1832500000000004E-3</v>
      </c>
      <c r="AB570" s="33">
        <v>7.1586300000000007E-4</v>
      </c>
      <c r="AC570" s="33">
        <v>1.1000200000000001E-23</v>
      </c>
      <c r="AD570" s="33">
        <v>462933</v>
      </c>
      <c r="AE570" s="33" t="s">
        <v>119</v>
      </c>
      <c r="AF570" s="33" t="s">
        <v>118</v>
      </c>
      <c r="AG570" s="33">
        <v>0.65980499999999997</v>
      </c>
    </row>
    <row r="571" spans="1:33" ht="15.75" customHeight="1" x14ac:dyDescent="0.2">
      <c r="A571" s="33" t="s">
        <v>8853</v>
      </c>
      <c r="B571" s="33">
        <v>5</v>
      </c>
      <c r="C571" s="33">
        <v>156956411</v>
      </c>
      <c r="D571" s="33" t="s">
        <v>8854</v>
      </c>
      <c r="E571" s="33" t="s">
        <v>118</v>
      </c>
      <c r="F571" s="33" t="s">
        <v>119</v>
      </c>
      <c r="G571" s="33" t="s">
        <v>8204</v>
      </c>
      <c r="H571" s="33" t="s">
        <v>8855</v>
      </c>
      <c r="I571" s="33" t="s">
        <v>7467</v>
      </c>
      <c r="J571" s="33" t="s">
        <v>126</v>
      </c>
      <c r="K571" s="33">
        <v>0.94317824039966658</v>
      </c>
      <c r="L571" s="33">
        <v>2.271E-8</v>
      </c>
      <c r="M571" s="33">
        <v>6.3741199999999996</v>
      </c>
      <c r="N571" s="33" t="s">
        <v>7488</v>
      </c>
      <c r="O571" s="33" t="s">
        <v>133</v>
      </c>
      <c r="P571" s="33" t="s">
        <v>128</v>
      </c>
      <c r="Q571" s="33" t="s">
        <v>27</v>
      </c>
      <c r="R571" s="33" t="s">
        <v>27</v>
      </c>
      <c r="S571" s="33" t="s">
        <v>27</v>
      </c>
      <c r="T571" s="33" t="s">
        <v>8862</v>
      </c>
      <c r="U571" s="33" t="s">
        <v>8863</v>
      </c>
      <c r="V571" s="33" t="s">
        <v>27</v>
      </c>
      <c r="W571" s="33" t="s">
        <v>27</v>
      </c>
      <c r="X571" s="33" t="s">
        <v>8862</v>
      </c>
      <c r="Y571" s="33" t="s">
        <v>11672</v>
      </c>
      <c r="Z571" s="33" t="s">
        <v>11673</v>
      </c>
      <c r="AA571" s="33">
        <v>8.8301500000000002E-3</v>
      </c>
      <c r="AB571" s="33">
        <v>1.37053E-3</v>
      </c>
      <c r="AC571" s="33">
        <v>1.2E-10</v>
      </c>
      <c r="AD571" s="33">
        <v>209638</v>
      </c>
      <c r="AE571" s="33" t="s">
        <v>119</v>
      </c>
      <c r="AF571" s="33" t="s">
        <v>118</v>
      </c>
      <c r="AG571" s="33">
        <v>0.65998800000000002</v>
      </c>
    </row>
    <row r="572" spans="1:33" ht="15.75" customHeight="1" x14ac:dyDescent="0.2">
      <c r="A572" s="33" t="s">
        <v>8853</v>
      </c>
      <c r="B572" s="33">
        <v>5</v>
      </c>
      <c r="C572" s="33">
        <v>156956411</v>
      </c>
      <c r="D572" s="33" t="s">
        <v>8854</v>
      </c>
      <c r="E572" s="33" t="s">
        <v>118</v>
      </c>
      <c r="F572" s="33" t="s">
        <v>119</v>
      </c>
      <c r="G572" s="33" t="s">
        <v>8204</v>
      </c>
      <c r="H572" s="33" t="s">
        <v>8855</v>
      </c>
      <c r="I572" s="33" t="s">
        <v>7467</v>
      </c>
      <c r="J572" s="33" t="s">
        <v>126</v>
      </c>
      <c r="K572" s="33">
        <v>0.94317824039966658</v>
      </c>
      <c r="L572" s="33">
        <v>2.271E-8</v>
      </c>
      <c r="M572" s="33">
        <v>6.3741199999999996</v>
      </c>
      <c r="N572" s="33" t="s">
        <v>7488</v>
      </c>
      <c r="O572" s="33" t="s">
        <v>133</v>
      </c>
      <c r="P572" s="33" t="s">
        <v>128</v>
      </c>
      <c r="Q572" s="33" t="s">
        <v>27</v>
      </c>
      <c r="R572" s="33" t="s">
        <v>27</v>
      </c>
      <c r="S572" s="33" t="s">
        <v>27</v>
      </c>
      <c r="T572" s="33" t="s">
        <v>8862</v>
      </c>
      <c r="U572" s="33" t="s">
        <v>8863</v>
      </c>
      <c r="V572" s="33" t="s">
        <v>27</v>
      </c>
      <c r="W572" s="33" t="s">
        <v>27</v>
      </c>
      <c r="X572" s="33" t="s">
        <v>8862</v>
      </c>
      <c r="Y572" s="33" t="s">
        <v>11674</v>
      </c>
      <c r="Z572" s="33" t="s">
        <v>11675</v>
      </c>
      <c r="AA572" s="33">
        <v>3.8986200000000002E-3</v>
      </c>
      <c r="AB572" s="33">
        <v>6.9120600000000009E-4</v>
      </c>
      <c r="AC572" s="33">
        <v>1.7E-8</v>
      </c>
      <c r="AD572" s="33">
        <v>462933</v>
      </c>
      <c r="AE572" s="33" t="s">
        <v>119</v>
      </c>
      <c r="AF572" s="33" t="s">
        <v>118</v>
      </c>
      <c r="AG572" s="33">
        <v>0.65980499999999997</v>
      </c>
    </row>
    <row r="573" spans="1:33" ht="15.75" customHeight="1" x14ac:dyDescent="0.2">
      <c r="A573" s="33" t="s">
        <v>8853</v>
      </c>
      <c r="B573" s="33">
        <v>5</v>
      </c>
      <c r="C573" s="33">
        <v>156956411</v>
      </c>
      <c r="D573" s="33" t="s">
        <v>8854</v>
      </c>
      <c r="E573" s="33" t="s">
        <v>118</v>
      </c>
      <c r="F573" s="33" t="s">
        <v>119</v>
      </c>
      <c r="G573" s="33" t="s">
        <v>8204</v>
      </c>
      <c r="H573" s="33" t="s">
        <v>8855</v>
      </c>
      <c r="I573" s="33" t="s">
        <v>7467</v>
      </c>
      <c r="J573" s="33" t="s">
        <v>126</v>
      </c>
      <c r="K573" s="33">
        <v>0.94317824039966658</v>
      </c>
      <c r="L573" s="33">
        <v>2.271E-8</v>
      </c>
      <c r="M573" s="33">
        <v>6.3741199999999996</v>
      </c>
      <c r="N573" s="33" t="s">
        <v>7488</v>
      </c>
      <c r="O573" s="33" t="s">
        <v>133</v>
      </c>
      <c r="P573" s="33" t="s">
        <v>128</v>
      </c>
      <c r="Q573" s="33" t="s">
        <v>27</v>
      </c>
      <c r="R573" s="33" t="s">
        <v>27</v>
      </c>
      <c r="S573" s="33" t="s">
        <v>27</v>
      </c>
      <c r="T573" s="33" t="s">
        <v>8862</v>
      </c>
      <c r="U573" s="33" t="s">
        <v>8863</v>
      </c>
      <c r="V573" s="33" t="s">
        <v>27</v>
      </c>
      <c r="W573" s="33" t="s">
        <v>27</v>
      </c>
      <c r="X573" s="33" t="s">
        <v>8862</v>
      </c>
      <c r="Y573" s="33" t="s">
        <v>11676</v>
      </c>
      <c r="Z573" s="33" t="s">
        <v>11677</v>
      </c>
      <c r="AA573" s="33">
        <v>7.5962599999999996E-3</v>
      </c>
      <c r="AB573" s="33">
        <v>8.40707E-4</v>
      </c>
      <c r="AC573" s="33">
        <v>1.63983E-19</v>
      </c>
      <c r="AD573" s="33">
        <v>337159</v>
      </c>
      <c r="AE573" s="33" t="s">
        <v>119</v>
      </c>
      <c r="AF573" s="33" t="s">
        <v>118</v>
      </c>
      <c r="AG573" s="33">
        <v>0.66083400000000003</v>
      </c>
    </row>
    <row r="574" spans="1:33" ht="15.75" customHeight="1" x14ac:dyDescent="0.2">
      <c r="A574" s="33" t="s">
        <v>8853</v>
      </c>
      <c r="B574" s="33">
        <v>5</v>
      </c>
      <c r="C574" s="33">
        <v>156956411</v>
      </c>
      <c r="D574" s="33" t="s">
        <v>8854</v>
      </c>
      <c r="E574" s="33" t="s">
        <v>118</v>
      </c>
      <c r="F574" s="33" t="s">
        <v>119</v>
      </c>
      <c r="G574" s="33" t="s">
        <v>8204</v>
      </c>
      <c r="H574" s="33" t="s">
        <v>8855</v>
      </c>
      <c r="I574" s="33" t="s">
        <v>7467</v>
      </c>
      <c r="J574" s="33" t="s">
        <v>126</v>
      </c>
      <c r="K574" s="33">
        <v>0.94317824039966658</v>
      </c>
      <c r="L574" s="33">
        <v>2.271E-8</v>
      </c>
      <c r="M574" s="33">
        <v>6.3741199999999996</v>
      </c>
      <c r="N574" s="33" t="s">
        <v>7488</v>
      </c>
      <c r="O574" s="33" t="s">
        <v>133</v>
      </c>
      <c r="P574" s="33" t="s">
        <v>128</v>
      </c>
      <c r="Q574" s="33" t="s">
        <v>27</v>
      </c>
      <c r="R574" s="33" t="s">
        <v>27</v>
      </c>
      <c r="S574" s="33" t="s">
        <v>27</v>
      </c>
      <c r="T574" s="33" t="s">
        <v>8862</v>
      </c>
      <c r="U574" s="33" t="s">
        <v>8863</v>
      </c>
      <c r="V574" s="33" t="s">
        <v>27</v>
      </c>
      <c r="W574" s="33" t="s">
        <v>27</v>
      </c>
      <c r="X574" s="33" t="s">
        <v>8862</v>
      </c>
      <c r="Y574" s="33" t="s">
        <v>11678</v>
      </c>
      <c r="Z574" s="33" t="s">
        <v>11679</v>
      </c>
      <c r="AA574" s="33">
        <v>8.9562800000000005E-3</v>
      </c>
      <c r="AB574" s="33">
        <v>1.6014600000000001E-3</v>
      </c>
      <c r="AC574" s="33">
        <v>2.24084E-8</v>
      </c>
      <c r="AD574" s="33">
        <v>154702</v>
      </c>
      <c r="AE574" s="33" t="s">
        <v>119</v>
      </c>
      <c r="AF574" s="33" t="s">
        <v>118</v>
      </c>
      <c r="AG574" s="33">
        <v>0.66083400000000003</v>
      </c>
    </row>
    <row r="575" spans="1:33" ht="15.75" customHeight="1" x14ac:dyDescent="0.2">
      <c r="A575" s="33" t="s">
        <v>8853</v>
      </c>
      <c r="B575" s="33">
        <v>5</v>
      </c>
      <c r="C575" s="33">
        <v>156956411</v>
      </c>
      <c r="D575" s="33" t="s">
        <v>8854</v>
      </c>
      <c r="E575" s="33" t="s">
        <v>118</v>
      </c>
      <c r="F575" s="33" t="s">
        <v>119</v>
      </c>
      <c r="G575" s="33" t="s">
        <v>8204</v>
      </c>
      <c r="H575" s="33" t="s">
        <v>8855</v>
      </c>
      <c r="I575" s="33" t="s">
        <v>7467</v>
      </c>
      <c r="J575" s="33" t="s">
        <v>126</v>
      </c>
      <c r="K575" s="33">
        <v>0.94317824039966658</v>
      </c>
      <c r="L575" s="33">
        <v>2.271E-8</v>
      </c>
      <c r="M575" s="33">
        <v>6.3741199999999996</v>
      </c>
      <c r="N575" s="33" t="s">
        <v>7488</v>
      </c>
      <c r="O575" s="33" t="s">
        <v>133</v>
      </c>
      <c r="P575" s="33" t="s">
        <v>128</v>
      </c>
      <c r="Q575" s="33" t="s">
        <v>27</v>
      </c>
      <c r="R575" s="33" t="s">
        <v>27</v>
      </c>
      <c r="S575" s="33" t="s">
        <v>27</v>
      </c>
      <c r="T575" s="33" t="s">
        <v>8862</v>
      </c>
      <c r="U575" s="33" t="s">
        <v>8863</v>
      </c>
      <c r="V575" s="33" t="s">
        <v>27</v>
      </c>
      <c r="W575" s="33" t="s">
        <v>27</v>
      </c>
      <c r="X575" s="33" t="s">
        <v>8862</v>
      </c>
      <c r="Y575" s="33" t="s">
        <v>11680</v>
      </c>
      <c r="Z575" s="33" t="s">
        <v>11681</v>
      </c>
      <c r="AA575" s="33">
        <v>-0.20749999999999999</v>
      </c>
      <c r="AB575" s="33">
        <v>2.6200000000000001E-2</v>
      </c>
      <c r="AC575" s="33">
        <v>2.1877599999999999E-15</v>
      </c>
      <c r="AD575" s="33">
        <v>3301</v>
      </c>
      <c r="AE575" s="33" t="s">
        <v>119</v>
      </c>
      <c r="AF575" s="33" t="s">
        <v>118</v>
      </c>
      <c r="AG575" s="33">
        <v>0.66159000000000001</v>
      </c>
    </row>
    <row r="576" spans="1:33" ht="15.75" customHeight="1" x14ac:dyDescent="0.2">
      <c r="A576" s="33" t="s">
        <v>8853</v>
      </c>
      <c r="B576" s="33">
        <v>5</v>
      </c>
      <c r="C576" s="33">
        <v>156956411</v>
      </c>
      <c r="D576" s="33" t="s">
        <v>8854</v>
      </c>
      <c r="E576" s="33" t="s">
        <v>118</v>
      </c>
      <c r="F576" s="33" t="s">
        <v>119</v>
      </c>
      <c r="G576" s="33" t="s">
        <v>8204</v>
      </c>
      <c r="H576" s="33" t="s">
        <v>8855</v>
      </c>
      <c r="I576" s="33" t="s">
        <v>7467</v>
      </c>
      <c r="J576" s="33" t="s">
        <v>126</v>
      </c>
      <c r="K576" s="33">
        <v>0.94317824039966658</v>
      </c>
      <c r="L576" s="33">
        <v>2.271E-8</v>
      </c>
      <c r="M576" s="33">
        <v>6.3741199999999996</v>
      </c>
      <c r="N576" s="33" t="s">
        <v>7488</v>
      </c>
      <c r="O576" s="33" t="s">
        <v>133</v>
      </c>
      <c r="P576" s="33" t="s">
        <v>128</v>
      </c>
      <c r="Q576" s="33" t="s">
        <v>27</v>
      </c>
      <c r="R576" s="33" t="s">
        <v>27</v>
      </c>
      <c r="S576" s="33" t="s">
        <v>27</v>
      </c>
      <c r="T576" s="33" t="s">
        <v>8862</v>
      </c>
      <c r="U576" s="33" t="s">
        <v>8863</v>
      </c>
      <c r="V576" s="33" t="s">
        <v>27</v>
      </c>
      <c r="W576" s="33" t="s">
        <v>27</v>
      </c>
      <c r="X576" s="33" t="s">
        <v>8862</v>
      </c>
      <c r="Y576" s="33" t="s">
        <v>11682</v>
      </c>
      <c r="Z576" s="33" t="s">
        <v>11683</v>
      </c>
      <c r="AA576" s="33">
        <v>7.2999999999999995E-2</v>
      </c>
      <c r="AB576" s="33">
        <v>9.5999999999999992E-3</v>
      </c>
      <c r="AC576" s="33">
        <v>3.7861699999999999E-14</v>
      </c>
      <c r="AD576" s="33" t="s">
        <v>27</v>
      </c>
      <c r="AE576" s="33" t="s">
        <v>119</v>
      </c>
      <c r="AF576" s="33" t="s">
        <v>118</v>
      </c>
      <c r="AG576" s="33">
        <v>0.68210000000000004</v>
      </c>
    </row>
    <row r="577" spans="1:33" ht="15.75" customHeight="1" x14ac:dyDescent="0.2">
      <c r="A577" s="33" t="s">
        <v>8853</v>
      </c>
      <c r="B577" s="33">
        <v>5</v>
      </c>
      <c r="C577" s="33">
        <v>156956411</v>
      </c>
      <c r="D577" s="33" t="s">
        <v>8854</v>
      </c>
      <c r="E577" s="33" t="s">
        <v>118</v>
      </c>
      <c r="F577" s="33" t="s">
        <v>119</v>
      </c>
      <c r="G577" s="33" t="s">
        <v>8204</v>
      </c>
      <c r="H577" s="33" t="s">
        <v>8855</v>
      </c>
      <c r="I577" s="33" t="s">
        <v>7467</v>
      </c>
      <c r="J577" s="33" t="s">
        <v>126</v>
      </c>
      <c r="K577" s="33">
        <v>0.94317824039966658</v>
      </c>
      <c r="L577" s="33">
        <v>2.271E-8</v>
      </c>
      <c r="M577" s="33">
        <v>6.3741199999999996</v>
      </c>
      <c r="N577" s="33" t="s">
        <v>7488</v>
      </c>
      <c r="O577" s="33" t="s">
        <v>133</v>
      </c>
      <c r="P577" s="33" t="s">
        <v>128</v>
      </c>
      <c r="Q577" s="33" t="s">
        <v>27</v>
      </c>
      <c r="R577" s="33" t="s">
        <v>27</v>
      </c>
      <c r="S577" s="33" t="s">
        <v>27</v>
      </c>
      <c r="T577" s="33" t="s">
        <v>8862</v>
      </c>
      <c r="U577" s="33" t="s">
        <v>8863</v>
      </c>
      <c r="V577" s="33" t="s">
        <v>27</v>
      </c>
      <c r="W577" s="33" t="s">
        <v>27</v>
      </c>
      <c r="X577" s="33" t="s">
        <v>8862</v>
      </c>
      <c r="Y577" s="33" t="s">
        <v>11684</v>
      </c>
      <c r="Z577" s="33" t="s">
        <v>11370</v>
      </c>
      <c r="AA577" s="33">
        <v>4.2900000000000001E-2</v>
      </c>
      <c r="AB577" s="33">
        <v>3.8E-3</v>
      </c>
      <c r="AC577" s="33">
        <v>2.08882E-27</v>
      </c>
      <c r="AD577" s="33">
        <v>173012</v>
      </c>
      <c r="AE577" s="33" t="s">
        <v>119</v>
      </c>
      <c r="AF577" s="33" t="s">
        <v>118</v>
      </c>
      <c r="AG577" s="33">
        <v>0.68730000000000002</v>
      </c>
    </row>
    <row r="578" spans="1:33" ht="15.75" customHeight="1" x14ac:dyDescent="0.2">
      <c r="A578" s="33" t="s">
        <v>8853</v>
      </c>
      <c r="B578" s="33">
        <v>5</v>
      </c>
      <c r="C578" s="33">
        <v>156956411</v>
      </c>
      <c r="D578" s="33" t="s">
        <v>8854</v>
      </c>
      <c r="E578" s="33" t="s">
        <v>118</v>
      </c>
      <c r="F578" s="33" t="s">
        <v>119</v>
      </c>
      <c r="G578" s="33" t="s">
        <v>8204</v>
      </c>
      <c r="H578" s="33" t="s">
        <v>8855</v>
      </c>
      <c r="I578" s="33" t="s">
        <v>7467</v>
      </c>
      <c r="J578" s="33" t="s">
        <v>126</v>
      </c>
      <c r="K578" s="33">
        <v>0.94317824039966658</v>
      </c>
      <c r="L578" s="33">
        <v>2.271E-8</v>
      </c>
      <c r="M578" s="33">
        <v>6.3741199999999996</v>
      </c>
      <c r="N578" s="33" t="s">
        <v>7488</v>
      </c>
      <c r="O578" s="33" t="s">
        <v>133</v>
      </c>
      <c r="P578" s="33" t="s">
        <v>128</v>
      </c>
      <c r="Q578" s="33" t="s">
        <v>27</v>
      </c>
      <c r="R578" s="33" t="s">
        <v>27</v>
      </c>
      <c r="S578" s="33" t="s">
        <v>27</v>
      </c>
      <c r="T578" s="33" t="s">
        <v>8862</v>
      </c>
      <c r="U578" s="33" t="s">
        <v>8863</v>
      </c>
      <c r="V578" s="33" t="s">
        <v>27</v>
      </c>
      <c r="W578" s="33" t="s">
        <v>27</v>
      </c>
      <c r="X578" s="33" t="s">
        <v>8862</v>
      </c>
      <c r="Y578" s="33" t="s">
        <v>11685</v>
      </c>
      <c r="Z578" s="33" t="s">
        <v>11559</v>
      </c>
      <c r="AA578" s="33">
        <v>4.7199999999999999E-2</v>
      </c>
      <c r="AB578" s="33">
        <v>3.7000000000000002E-3</v>
      </c>
      <c r="AC578" s="33">
        <v>1.6481599999999999E-35</v>
      </c>
      <c r="AD578" s="33">
        <v>187277</v>
      </c>
      <c r="AE578" s="33" t="s">
        <v>119</v>
      </c>
      <c r="AF578" s="33" t="s">
        <v>118</v>
      </c>
      <c r="AG578" s="33">
        <v>0.68730000000000002</v>
      </c>
    </row>
    <row r="579" spans="1:33" ht="15.75" customHeight="1" x14ac:dyDescent="0.2">
      <c r="A579" s="33" t="s">
        <v>8853</v>
      </c>
      <c r="B579" s="33">
        <v>5</v>
      </c>
      <c r="C579" s="33">
        <v>156956411</v>
      </c>
      <c r="D579" s="33" t="s">
        <v>8854</v>
      </c>
      <c r="E579" s="33" t="s">
        <v>118</v>
      </c>
      <c r="F579" s="33" t="s">
        <v>119</v>
      </c>
      <c r="G579" s="33" t="s">
        <v>8204</v>
      </c>
      <c r="H579" s="33" t="s">
        <v>8855</v>
      </c>
      <c r="I579" s="33" t="s">
        <v>7467</v>
      </c>
      <c r="J579" s="33" t="s">
        <v>126</v>
      </c>
      <c r="K579" s="33">
        <v>0.94317824039966658</v>
      </c>
      <c r="L579" s="33">
        <v>2.271E-8</v>
      </c>
      <c r="M579" s="33">
        <v>6.3741199999999996</v>
      </c>
      <c r="N579" s="33" t="s">
        <v>7488</v>
      </c>
      <c r="O579" s="33" t="s">
        <v>133</v>
      </c>
      <c r="P579" s="33" t="s">
        <v>128</v>
      </c>
      <c r="Q579" s="33" t="s">
        <v>27</v>
      </c>
      <c r="R579" s="33" t="s">
        <v>27</v>
      </c>
      <c r="S579" s="33" t="s">
        <v>27</v>
      </c>
      <c r="T579" s="33" t="s">
        <v>8862</v>
      </c>
      <c r="U579" s="33" t="s">
        <v>8863</v>
      </c>
      <c r="V579" s="33" t="s">
        <v>27</v>
      </c>
      <c r="W579" s="33" t="s">
        <v>27</v>
      </c>
      <c r="X579" s="33" t="s">
        <v>8862</v>
      </c>
      <c r="Y579" s="33" t="s">
        <v>11686</v>
      </c>
      <c r="Z579" s="33" t="s">
        <v>11224</v>
      </c>
      <c r="AA579" s="33">
        <v>2.8299999999999999E-2</v>
      </c>
      <c r="AB579" s="33">
        <v>3.5000000000000001E-3</v>
      </c>
      <c r="AC579" s="33">
        <v>6.1716299999999997E-15</v>
      </c>
      <c r="AD579" s="33">
        <v>177785</v>
      </c>
      <c r="AE579" s="33" t="s">
        <v>119</v>
      </c>
      <c r="AF579" s="33" t="s">
        <v>118</v>
      </c>
      <c r="AG579" s="33">
        <v>0.68730000000000002</v>
      </c>
    </row>
    <row r="580" spans="1:33" ht="15.75" customHeight="1" x14ac:dyDescent="0.2">
      <c r="A580" s="33" t="s">
        <v>8853</v>
      </c>
      <c r="B580" s="33">
        <v>5</v>
      </c>
      <c r="C580" s="33">
        <v>156956411</v>
      </c>
      <c r="D580" s="33" t="s">
        <v>8854</v>
      </c>
      <c r="E580" s="33" t="s">
        <v>118</v>
      </c>
      <c r="F580" s="33" t="s">
        <v>119</v>
      </c>
      <c r="G580" s="33" t="s">
        <v>8204</v>
      </c>
      <c r="H580" s="33" t="s">
        <v>8855</v>
      </c>
      <c r="I580" s="33" t="s">
        <v>7467</v>
      </c>
      <c r="J580" s="33" t="s">
        <v>126</v>
      </c>
      <c r="K580" s="33">
        <v>0.94317824039966658</v>
      </c>
      <c r="L580" s="33">
        <v>2.271E-8</v>
      </c>
      <c r="M580" s="33">
        <v>6.3741199999999996</v>
      </c>
      <c r="N580" s="33" t="s">
        <v>7488</v>
      </c>
      <c r="O580" s="33" t="s">
        <v>133</v>
      </c>
      <c r="P580" s="33" t="s">
        <v>128</v>
      </c>
      <c r="Q580" s="33" t="s">
        <v>27</v>
      </c>
      <c r="R580" s="33" t="s">
        <v>27</v>
      </c>
      <c r="S580" s="33" t="s">
        <v>27</v>
      </c>
      <c r="T580" s="33" t="s">
        <v>8862</v>
      </c>
      <c r="U580" s="33" t="s">
        <v>8863</v>
      </c>
      <c r="V580" s="33" t="s">
        <v>27</v>
      </c>
      <c r="W580" s="33" t="s">
        <v>27</v>
      </c>
      <c r="X580" s="33" t="s">
        <v>8862</v>
      </c>
      <c r="Y580" s="33" t="s">
        <v>11687</v>
      </c>
      <c r="Z580" s="33" t="s">
        <v>11688</v>
      </c>
      <c r="AA580" s="33">
        <v>-2.23165E-2</v>
      </c>
      <c r="AB580" s="33">
        <v>2.5278800000000001E-3</v>
      </c>
      <c r="AC580" s="33">
        <v>1.0693E-18</v>
      </c>
      <c r="AD580" s="33">
        <v>344728</v>
      </c>
      <c r="AE580" s="33" t="s">
        <v>119</v>
      </c>
      <c r="AF580" s="33" t="s">
        <v>118</v>
      </c>
      <c r="AG580" s="33">
        <v>0.66081400000000001</v>
      </c>
    </row>
    <row r="581" spans="1:33" ht="15.75" customHeight="1" x14ac:dyDescent="0.2">
      <c r="A581" s="33" t="s">
        <v>8853</v>
      </c>
      <c r="B581" s="33">
        <v>5</v>
      </c>
      <c r="C581" s="33">
        <v>156956411</v>
      </c>
      <c r="D581" s="33" t="s">
        <v>8854</v>
      </c>
      <c r="E581" s="33" t="s">
        <v>118</v>
      </c>
      <c r="F581" s="33" t="s">
        <v>119</v>
      </c>
      <c r="G581" s="33" t="s">
        <v>8204</v>
      </c>
      <c r="H581" s="33" t="s">
        <v>8855</v>
      </c>
      <c r="I581" s="33" t="s">
        <v>7467</v>
      </c>
      <c r="J581" s="33" t="s">
        <v>126</v>
      </c>
      <c r="K581" s="33">
        <v>0.94317824039966658</v>
      </c>
      <c r="L581" s="33">
        <v>2.271E-8</v>
      </c>
      <c r="M581" s="33">
        <v>6.3741199999999996</v>
      </c>
      <c r="N581" s="33" t="s">
        <v>7488</v>
      </c>
      <c r="O581" s="33" t="s">
        <v>133</v>
      </c>
      <c r="P581" s="33" t="s">
        <v>128</v>
      </c>
      <c r="Q581" s="33" t="s">
        <v>27</v>
      </c>
      <c r="R581" s="33" t="s">
        <v>27</v>
      </c>
      <c r="S581" s="33" t="s">
        <v>27</v>
      </c>
      <c r="T581" s="33" t="s">
        <v>8862</v>
      </c>
      <c r="U581" s="33" t="s">
        <v>8863</v>
      </c>
      <c r="V581" s="33" t="s">
        <v>27</v>
      </c>
      <c r="W581" s="33" t="s">
        <v>27</v>
      </c>
      <c r="X581" s="33" t="s">
        <v>8862</v>
      </c>
      <c r="Y581" s="33" t="s">
        <v>11689</v>
      </c>
      <c r="Z581" s="33" t="s">
        <v>11690</v>
      </c>
      <c r="AA581" s="33">
        <v>-1.40701E-2</v>
      </c>
      <c r="AB581" s="33">
        <v>2.51389E-3</v>
      </c>
      <c r="AC581" s="33">
        <v>2.18328E-8</v>
      </c>
      <c r="AD581" s="33">
        <v>350470</v>
      </c>
      <c r="AE581" s="33" t="s">
        <v>119</v>
      </c>
      <c r="AF581" s="33" t="s">
        <v>118</v>
      </c>
      <c r="AG581" s="33">
        <v>0.66065399999999996</v>
      </c>
    </row>
    <row r="582" spans="1:33" ht="15.75" customHeight="1" x14ac:dyDescent="0.2">
      <c r="A582" s="33" t="s">
        <v>8853</v>
      </c>
      <c r="B582" s="33">
        <v>5</v>
      </c>
      <c r="C582" s="33">
        <v>156956411</v>
      </c>
      <c r="D582" s="33" t="s">
        <v>8854</v>
      </c>
      <c r="E582" s="33" t="s">
        <v>118</v>
      </c>
      <c r="F582" s="33" t="s">
        <v>119</v>
      </c>
      <c r="G582" s="33" t="s">
        <v>8204</v>
      </c>
      <c r="H582" s="33" t="s">
        <v>8855</v>
      </c>
      <c r="I582" s="33" t="s">
        <v>7467</v>
      </c>
      <c r="J582" s="33" t="s">
        <v>126</v>
      </c>
      <c r="K582" s="33">
        <v>0.94317824039966658</v>
      </c>
      <c r="L582" s="33">
        <v>2.271E-8</v>
      </c>
      <c r="M582" s="33">
        <v>6.3741199999999996</v>
      </c>
      <c r="N582" s="33" t="s">
        <v>7488</v>
      </c>
      <c r="O582" s="33" t="s">
        <v>133</v>
      </c>
      <c r="P582" s="33" t="s">
        <v>128</v>
      </c>
      <c r="Q582" s="33" t="s">
        <v>27</v>
      </c>
      <c r="R582" s="33" t="s">
        <v>27</v>
      </c>
      <c r="S582" s="33" t="s">
        <v>27</v>
      </c>
      <c r="T582" s="33" t="s">
        <v>8862</v>
      </c>
      <c r="U582" s="33" t="s">
        <v>8863</v>
      </c>
      <c r="V582" s="33" t="s">
        <v>27</v>
      </c>
      <c r="W582" s="33" t="s">
        <v>27</v>
      </c>
      <c r="X582" s="33" t="s">
        <v>8862</v>
      </c>
      <c r="Y582" s="33" t="s">
        <v>11367</v>
      </c>
      <c r="Z582" s="33" t="s">
        <v>11357</v>
      </c>
      <c r="AA582" s="33">
        <v>4.4512999999999997E-2</v>
      </c>
      <c r="AB582" s="33">
        <v>2.7956999999999999E-3</v>
      </c>
      <c r="AC582" s="33">
        <v>4.6989399999999987E-57</v>
      </c>
      <c r="AD582" s="33">
        <v>344278</v>
      </c>
      <c r="AE582" s="33" t="s">
        <v>119</v>
      </c>
      <c r="AF582" s="33" t="s">
        <v>118</v>
      </c>
      <c r="AG582" s="33">
        <v>0.66064999999999996</v>
      </c>
    </row>
    <row r="583" spans="1:33" ht="15.75" customHeight="1" x14ac:dyDescent="0.2">
      <c r="A583" s="33" t="s">
        <v>8853</v>
      </c>
      <c r="B583" s="33">
        <v>5</v>
      </c>
      <c r="C583" s="33">
        <v>156956411</v>
      </c>
      <c r="D583" s="33" t="s">
        <v>8854</v>
      </c>
      <c r="E583" s="33" t="s">
        <v>118</v>
      </c>
      <c r="F583" s="33" t="s">
        <v>119</v>
      </c>
      <c r="G583" s="33" t="s">
        <v>8204</v>
      </c>
      <c r="H583" s="33" t="s">
        <v>8855</v>
      </c>
      <c r="I583" s="33" t="s">
        <v>7467</v>
      </c>
      <c r="J583" s="33" t="s">
        <v>126</v>
      </c>
      <c r="K583" s="33">
        <v>0.94317824039966658</v>
      </c>
      <c r="L583" s="33">
        <v>2.271E-8</v>
      </c>
      <c r="M583" s="33">
        <v>6.3741199999999996</v>
      </c>
      <c r="N583" s="33" t="s">
        <v>7488</v>
      </c>
      <c r="O583" s="33" t="s">
        <v>133</v>
      </c>
      <c r="P583" s="33" t="s">
        <v>128</v>
      </c>
      <c r="Q583" s="33" t="s">
        <v>27</v>
      </c>
      <c r="R583" s="33" t="s">
        <v>27</v>
      </c>
      <c r="S583" s="33" t="s">
        <v>27</v>
      </c>
      <c r="T583" s="33" t="s">
        <v>8862</v>
      </c>
      <c r="U583" s="33" t="s">
        <v>8863</v>
      </c>
      <c r="V583" s="33" t="s">
        <v>27</v>
      </c>
      <c r="W583" s="33" t="s">
        <v>27</v>
      </c>
      <c r="X583" s="33" t="s">
        <v>8862</v>
      </c>
      <c r="Y583" s="33" t="s">
        <v>11366</v>
      </c>
      <c r="Z583" s="33" t="s">
        <v>3876</v>
      </c>
      <c r="AA583" s="33">
        <v>-1.5265300000000001E-2</v>
      </c>
      <c r="AB583" s="33">
        <v>2.5017199999999998E-3</v>
      </c>
      <c r="AC583" s="33">
        <v>1.0492799999999999E-9</v>
      </c>
      <c r="AD583" s="33">
        <v>350473</v>
      </c>
      <c r="AE583" s="33" t="s">
        <v>119</v>
      </c>
      <c r="AF583" s="33" t="s">
        <v>118</v>
      </c>
      <c r="AG583" s="33">
        <v>0.66065299999999993</v>
      </c>
    </row>
    <row r="584" spans="1:33" ht="15.75" customHeight="1" x14ac:dyDescent="0.2">
      <c r="A584" s="33" t="s">
        <v>8853</v>
      </c>
      <c r="B584" s="33">
        <v>5</v>
      </c>
      <c r="C584" s="33">
        <v>156956411</v>
      </c>
      <c r="D584" s="33" t="s">
        <v>8854</v>
      </c>
      <c r="E584" s="33" t="s">
        <v>118</v>
      </c>
      <c r="F584" s="33" t="s">
        <v>119</v>
      </c>
      <c r="G584" s="33" t="s">
        <v>8204</v>
      </c>
      <c r="H584" s="33" t="s">
        <v>8855</v>
      </c>
      <c r="I584" s="33" t="s">
        <v>7467</v>
      </c>
      <c r="J584" s="33" t="s">
        <v>126</v>
      </c>
      <c r="K584" s="33">
        <v>0.94317824039966658</v>
      </c>
      <c r="L584" s="33">
        <v>2.271E-8</v>
      </c>
      <c r="M584" s="33">
        <v>6.3741199999999996</v>
      </c>
      <c r="N584" s="33" t="s">
        <v>7488</v>
      </c>
      <c r="O584" s="33" t="s">
        <v>133</v>
      </c>
      <c r="P584" s="33" t="s">
        <v>128</v>
      </c>
      <c r="Q584" s="33" t="s">
        <v>27</v>
      </c>
      <c r="R584" s="33" t="s">
        <v>27</v>
      </c>
      <c r="S584" s="33" t="s">
        <v>27</v>
      </c>
      <c r="T584" s="33" t="s">
        <v>8862</v>
      </c>
      <c r="U584" s="33" t="s">
        <v>8863</v>
      </c>
      <c r="V584" s="33" t="s">
        <v>27</v>
      </c>
      <c r="W584" s="33" t="s">
        <v>27</v>
      </c>
      <c r="X584" s="33" t="s">
        <v>8862</v>
      </c>
      <c r="Y584" s="33" t="s">
        <v>11223</v>
      </c>
      <c r="Z584" s="33" t="s">
        <v>11224</v>
      </c>
      <c r="AA584" s="33">
        <v>3.4293999999999998E-2</v>
      </c>
      <c r="AB584" s="33">
        <v>2.5311999999999999E-3</v>
      </c>
      <c r="AC584" s="33">
        <v>8.2813300000000005E-42</v>
      </c>
      <c r="AD584" s="33">
        <v>343992</v>
      </c>
      <c r="AE584" s="33" t="s">
        <v>119</v>
      </c>
      <c r="AF584" s="33" t="s">
        <v>118</v>
      </c>
      <c r="AG584" s="33">
        <v>0.66064000000000001</v>
      </c>
    </row>
    <row r="585" spans="1:33" ht="15.75" customHeight="1" x14ac:dyDescent="0.2">
      <c r="A585" s="33" t="s">
        <v>8853</v>
      </c>
      <c r="B585" s="33">
        <v>5</v>
      </c>
      <c r="C585" s="33">
        <v>156956411</v>
      </c>
      <c r="D585" s="33" t="s">
        <v>8854</v>
      </c>
      <c r="E585" s="33" t="s">
        <v>118</v>
      </c>
      <c r="F585" s="33" t="s">
        <v>119</v>
      </c>
      <c r="G585" s="33" t="s">
        <v>8204</v>
      </c>
      <c r="H585" s="33" t="s">
        <v>8855</v>
      </c>
      <c r="I585" s="33" t="s">
        <v>7467</v>
      </c>
      <c r="J585" s="33" t="s">
        <v>126</v>
      </c>
      <c r="K585" s="33">
        <v>0.94317824039966658</v>
      </c>
      <c r="L585" s="33">
        <v>2.271E-8</v>
      </c>
      <c r="M585" s="33">
        <v>6.3741199999999996</v>
      </c>
      <c r="N585" s="33" t="s">
        <v>7488</v>
      </c>
      <c r="O585" s="33" t="s">
        <v>133</v>
      </c>
      <c r="P585" s="33" t="s">
        <v>128</v>
      </c>
      <c r="Q585" s="33" t="s">
        <v>27</v>
      </c>
      <c r="R585" s="33" t="s">
        <v>27</v>
      </c>
      <c r="S585" s="33" t="s">
        <v>27</v>
      </c>
      <c r="T585" s="33" t="s">
        <v>8862</v>
      </c>
      <c r="U585" s="33" t="s">
        <v>8863</v>
      </c>
      <c r="V585" s="33" t="s">
        <v>27</v>
      </c>
      <c r="W585" s="33" t="s">
        <v>27</v>
      </c>
      <c r="X585" s="33" t="s">
        <v>8862</v>
      </c>
      <c r="Y585" s="33" t="s">
        <v>11356</v>
      </c>
      <c r="Z585" s="33" t="s">
        <v>11357</v>
      </c>
      <c r="AA585" s="33">
        <v>3.8372999999999997E-2</v>
      </c>
      <c r="AB585" s="33">
        <v>2.4469000000000001E-3</v>
      </c>
      <c r="AC585" s="33">
        <v>2.09122E-55</v>
      </c>
      <c r="AD585" s="33">
        <v>344278</v>
      </c>
      <c r="AE585" s="33" t="s">
        <v>119</v>
      </c>
      <c r="AF585" s="33" t="s">
        <v>118</v>
      </c>
      <c r="AG585" s="33">
        <v>0.66064999999999996</v>
      </c>
    </row>
    <row r="586" spans="1:33" ht="15.75" customHeight="1" x14ac:dyDescent="0.2">
      <c r="A586" s="33" t="s">
        <v>8853</v>
      </c>
      <c r="B586" s="33">
        <v>5</v>
      </c>
      <c r="C586" s="33">
        <v>156956411</v>
      </c>
      <c r="D586" s="33" t="s">
        <v>8854</v>
      </c>
      <c r="E586" s="33" t="s">
        <v>118</v>
      </c>
      <c r="F586" s="33" t="s">
        <v>119</v>
      </c>
      <c r="G586" s="33" t="s">
        <v>8204</v>
      </c>
      <c r="H586" s="33" t="s">
        <v>8855</v>
      </c>
      <c r="I586" s="33" t="s">
        <v>7467</v>
      </c>
      <c r="J586" s="33" t="s">
        <v>126</v>
      </c>
      <c r="K586" s="33">
        <v>0.94317824039966658</v>
      </c>
      <c r="L586" s="33">
        <v>2.271E-8</v>
      </c>
      <c r="M586" s="33">
        <v>6.3741199999999996</v>
      </c>
      <c r="N586" s="33" t="s">
        <v>7488</v>
      </c>
      <c r="O586" s="33" t="s">
        <v>133</v>
      </c>
      <c r="P586" s="33" t="s">
        <v>128</v>
      </c>
      <c r="Q586" s="33" t="s">
        <v>27</v>
      </c>
      <c r="R586" s="33" t="s">
        <v>27</v>
      </c>
      <c r="S586" s="33" t="s">
        <v>27</v>
      </c>
      <c r="T586" s="33" t="s">
        <v>8862</v>
      </c>
      <c r="U586" s="33" t="s">
        <v>8863</v>
      </c>
      <c r="V586" s="33" t="s">
        <v>27</v>
      </c>
      <c r="W586" s="33" t="s">
        <v>27</v>
      </c>
      <c r="X586" s="33" t="s">
        <v>8862</v>
      </c>
      <c r="Y586" s="33" t="s">
        <v>11225</v>
      </c>
      <c r="Z586" s="33" t="s">
        <v>11224</v>
      </c>
      <c r="AA586" s="33">
        <v>3.6075000000000003E-2</v>
      </c>
      <c r="AB586" s="33">
        <v>2.4497E-3</v>
      </c>
      <c r="AC586" s="33">
        <v>4.5362799999999997E-49</v>
      </c>
      <c r="AD586" s="33">
        <v>343992</v>
      </c>
      <c r="AE586" s="33" t="s">
        <v>119</v>
      </c>
      <c r="AF586" s="33" t="s">
        <v>118</v>
      </c>
      <c r="AG586" s="33">
        <v>0.66064000000000001</v>
      </c>
    </row>
    <row r="587" spans="1:33" ht="15.75" customHeight="1" x14ac:dyDescent="0.2">
      <c r="A587" s="33" t="s">
        <v>8853</v>
      </c>
      <c r="B587" s="33">
        <v>5</v>
      </c>
      <c r="C587" s="33">
        <v>156956411</v>
      </c>
      <c r="D587" s="33" t="s">
        <v>8854</v>
      </c>
      <c r="E587" s="33" t="s">
        <v>118</v>
      </c>
      <c r="F587" s="33" t="s">
        <v>119</v>
      </c>
      <c r="G587" s="33" t="s">
        <v>8204</v>
      </c>
      <c r="H587" s="33" t="s">
        <v>8855</v>
      </c>
      <c r="I587" s="33" t="s">
        <v>7467</v>
      </c>
      <c r="J587" s="33" t="s">
        <v>126</v>
      </c>
      <c r="K587" s="33">
        <v>0.94317824039966658</v>
      </c>
      <c r="L587" s="33">
        <v>2.271E-8</v>
      </c>
      <c r="M587" s="33">
        <v>6.3741199999999996</v>
      </c>
      <c r="N587" s="33" t="s">
        <v>7488</v>
      </c>
      <c r="O587" s="33" t="s">
        <v>133</v>
      </c>
      <c r="P587" s="33" t="s">
        <v>128</v>
      </c>
      <c r="Q587" s="33" t="s">
        <v>27</v>
      </c>
      <c r="R587" s="33" t="s">
        <v>27</v>
      </c>
      <c r="S587" s="33" t="s">
        <v>27</v>
      </c>
      <c r="T587" s="33" t="s">
        <v>8862</v>
      </c>
      <c r="U587" s="33" t="s">
        <v>8863</v>
      </c>
      <c r="V587" s="33" t="s">
        <v>27</v>
      </c>
      <c r="W587" s="33" t="s">
        <v>27</v>
      </c>
      <c r="X587" s="33" t="s">
        <v>8862</v>
      </c>
      <c r="Y587" s="33" t="s">
        <v>11364</v>
      </c>
      <c r="Z587" s="33" t="s">
        <v>11363</v>
      </c>
      <c r="AA587" s="33">
        <v>3.3813999999999997E-2</v>
      </c>
      <c r="AB587" s="33">
        <v>2.4865E-3</v>
      </c>
      <c r="AC587" s="33">
        <v>4.1667699999999988E-42</v>
      </c>
      <c r="AD587" s="33">
        <v>343621</v>
      </c>
      <c r="AE587" s="33" t="s">
        <v>119</v>
      </c>
      <c r="AF587" s="33" t="s">
        <v>118</v>
      </c>
      <c r="AG587" s="33">
        <v>0.66059999999999997</v>
      </c>
    </row>
    <row r="588" spans="1:33" ht="15.75" customHeight="1" x14ac:dyDescent="0.2">
      <c r="A588" s="33" t="s">
        <v>8853</v>
      </c>
      <c r="B588" s="33">
        <v>5</v>
      </c>
      <c r="C588" s="33">
        <v>156956411</v>
      </c>
      <c r="D588" s="33" t="s">
        <v>8854</v>
      </c>
      <c r="E588" s="33" t="s">
        <v>118</v>
      </c>
      <c r="F588" s="33" t="s">
        <v>119</v>
      </c>
      <c r="G588" s="33" t="s">
        <v>8204</v>
      </c>
      <c r="H588" s="33" t="s">
        <v>8855</v>
      </c>
      <c r="I588" s="33" t="s">
        <v>7467</v>
      </c>
      <c r="J588" s="33" t="s">
        <v>126</v>
      </c>
      <c r="K588" s="33">
        <v>0.94317824039966658</v>
      </c>
      <c r="L588" s="33">
        <v>2.271E-8</v>
      </c>
      <c r="M588" s="33">
        <v>6.3741199999999996</v>
      </c>
      <c r="N588" s="33" t="s">
        <v>7488</v>
      </c>
      <c r="O588" s="33" t="s">
        <v>133</v>
      </c>
      <c r="P588" s="33" t="s">
        <v>128</v>
      </c>
      <c r="Q588" s="33" t="s">
        <v>27</v>
      </c>
      <c r="R588" s="33" t="s">
        <v>27</v>
      </c>
      <c r="S588" s="33" t="s">
        <v>27</v>
      </c>
      <c r="T588" s="33" t="s">
        <v>8862</v>
      </c>
      <c r="U588" s="33" t="s">
        <v>8863</v>
      </c>
      <c r="V588" s="33" t="s">
        <v>27</v>
      </c>
      <c r="W588" s="33" t="s">
        <v>27</v>
      </c>
      <c r="X588" s="33" t="s">
        <v>8862</v>
      </c>
      <c r="Y588" s="33" t="s">
        <v>11691</v>
      </c>
      <c r="Z588" s="33" t="s">
        <v>11692</v>
      </c>
      <c r="AA588" s="33">
        <v>-2.2937099999999998E-2</v>
      </c>
      <c r="AB588" s="33">
        <v>2.5302300000000001E-3</v>
      </c>
      <c r="AC588" s="33">
        <v>1.2496800000000001E-19</v>
      </c>
      <c r="AD588" s="33">
        <v>344729</v>
      </c>
      <c r="AE588" s="33" t="s">
        <v>119</v>
      </c>
      <c r="AF588" s="33" t="s">
        <v>118</v>
      </c>
      <c r="AG588" s="33">
        <v>0.66081199999999995</v>
      </c>
    </row>
    <row r="589" spans="1:33" ht="15.75" customHeight="1" x14ac:dyDescent="0.2">
      <c r="A589" s="33" t="s">
        <v>8853</v>
      </c>
      <c r="B589" s="33">
        <v>5</v>
      </c>
      <c r="C589" s="33">
        <v>156956411</v>
      </c>
      <c r="D589" s="33" t="s">
        <v>8854</v>
      </c>
      <c r="E589" s="33" t="s">
        <v>118</v>
      </c>
      <c r="F589" s="33" t="s">
        <v>119</v>
      </c>
      <c r="G589" s="33" t="s">
        <v>8204</v>
      </c>
      <c r="H589" s="33" t="s">
        <v>8855</v>
      </c>
      <c r="I589" s="33" t="s">
        <v>7467</v>
      </c>
      <c r="J589" s="33" t="s">
        <v>126</v>
      </c>
      <c r="K589" s="33">
        <v>0.94317824039966658</v>
      </c>
      <c r="L589" s="33">
        <v>2.271E-8</v>
      </c>
      <c r="M589" s="33">
        <v>6.3741199999999996</v>
      </c>
      <c r="N589" s="33" t="s">
        <v>7488</v>
      </c>
      <c r="O589" s="33" t="s">
        <v>133</v>
      </c>
      <c r="P589" s="33" t="s">
        <v>128</v>
      </c>
      <c r="Q589" s="33" t="s">
        <v>27</v>
      </c>
      <c r="R589" s="33" t="s">
        <v>27</v>
      </c>
      <c r="S589" s="33" t="s">
        <v>27</v>
      </c>
      <c r="T589" s="33" t="s">
        <v>8862</v>
      </c>
      <c r="U589" s="33" t="s">
        <v>8863</v>
      </c>
      <c r="V589" s="33" t="s">
        <v>27</v>
      </c>
      <c r="W589" s="33" t="s">
        <v>27</v>
      </c>
      <c r="X589" s="33" t="s">
        <v>8862</v>
      </c>
      <c r="Y589" s="33" t="s">
        <v>11362</v>
      </c>
      <c r="Z589" s="33" t="s">
        <v>11363</v>
      </c>
      <c r="AA589" s="33">
        <v>3.0099999999999998E-2</v>
      </c>
      <c r="AB589" s="33">
        <v>2.1610000000000002E-3</v>
      </c>
      <c r="AC589" s="33">
        <v>4.3541199999999998E-44</v>
      </c>
      <c r="AD589" s="33">
        <v>343621</v>
      </c>
      <c r="AE589" s="33" t="s">
        <v>119</v>
      </c>
      <c r="AF589" s="33" t="s">
        <v>118</v>
      </c>
      <c r="AG589" s="33">
        <v>0.66059999999999997</v>
      </c>
    </row>
    <row r="590" spans="1:33" ht="15.75" customHeight="1" x14ac:dyDescent="0.2">
      <c r="A590" s="33" t="s">
        <v>8853</v>
      </c>
      <c r="B590" s="33">
        <v>5</v>
      </c>
      <c r="C590" s="33">
        <v>156956411</v>
      </c>
      <c r="D590" s="33" t="s">
        <v>8854</v>
      </c>
      <c r="E590" s="33" t="s">
        <v>118</v>
      </c>
      <c r="F590" s="33" t="s">
        <v>119</v>
      </c>
      <c r="G590" s="33" t="s">
        <v>8204</v>
      </c>
      <c r="H590" s="33" t="s">
        <v>8855</v>
      </c>
      <c r="I590" s="33" t="s">
        <v>7467</v>
      </c>
      <c r="J590" s="33" t="s">
        <v>126</v>
      </c>
      <c r="K590" s="33">
        <v>0.94317824039966658</v>
      </c>
      <c r="L590" s="33">
        <v>2.271E-8</v>
      </c>
      <c r="M590" s="33">
        <v>6.3741199999999996</v>
      </c>
      <c r="N590" s="33" t="s">
        <v>7488</v>
      </c>
      <c r="O590" s="33" t="s">
        <v>133</v>
      </c>
      <c r="P590" s="33" t="s">
        <v>128</v>
      </c>
      <c r="Q590" s="33" t="s">
        <v>27</v>
      </c>
      <c r="R590" s="33" t="s">
        <v>27</v>
      </c>
      <c r="S590" s="33" t="s">
        <v>27</v>
      </c>
      <c r="T590" s="33" t="s">
        <v>8862</v>
      </c>
      <c r="U590" s="33" t="s">
        <v>8863</v>
      </c>
      <c r="V590" s="33" t="s">
        <v>27</v>
      </c>
      <c r="W590" s="33" t="s">
        <v>27</v>
      </c>
      <c r="X590" s="33" t="s">
        <v>8862</v>
      </c>
      <c r="Y590" s="33" t="s">
        <v>11365</v>
      </c>
      <c r="Z590" s="33" t="s">
        <v>11361</v>
      </c>
      <c r="AA590" s="33">
        <v>3.3383999999999997E-2</v>
      </c>
      <c r="AB590" s="33">
        <v>2.506E-3</v>
      </c>
      <c r="AC590" s="33">
        <v>1.7701099999999999E-40</v>
      </c>
      <c r="AD590" s="33">
        <v>342590</v>
      </c>
      <c r="AE590" s="33" t="s">
        <v>119</v>
      </c>
      <c r="AF590" s="33" t="s">
        <v>118</v>
      </c>
      <c r="AG590" s="33">
        <v>0.66059999999999997</v>
      </c>
    </row>
    <row r="591" spans="1:33" ht="15.75" customHeight="1" x14ac:dyDescent="0.2">
      <c r="A591" s="33" t="s">
        <v>8853</v>
      </c>
      <c r="B591" s="33">
        <v>5</v>
      </c>
      <c r="C591" s="33">
        <v>156956411</v>
      </c>
      <c r="D591" s="33" t="s">
        <v>8854</v>
      </c>
      <c r="E591" s="33" t="s">
        <v>118</v>
      </c>
      <c r="F591" s="33" t="s">
        <v>119</v>
      </c>
      <c r="G591" s="33" t="s">
        <v>8204</v>
      </c>
      <c r="H591" s="33" t="s">
        <v>8855</v>
      </c>
      <c r="I591" s="33" t="s">
        <v>7467</v>
      </c>
      <c r="J591" s="33" t="s">
        <v>126</v>
      </c>
      <c r="K591" s="33">
        <v>0.94317824039966658</v>
      </c>
      <c r="L591" s="33">
        <v>2.271E-8</v>
      </c>
      <c r="M591" s="33">
        <v>6.3741199999999996</v>
      </c>
      <c r="N591" s="33" t="s">
        <v>7488</v>
      </c>
      <c r="O591" s="33" t="s">
        <v>133</v>
      </c>
      <c r="P591" s="33" t="s">
        <v>128</v>
      </c>
      <c r="Q591" s="33" t="s">
        <v>27</v>
      </c>
      <c r="R591" s="33" t="s">
        <v>27</v>
      </c>
      <c r="S591" s="33" t="s">
        <v>27</v>
      </c>
      <c r="T591" s="33" t="s">
        <v>8862</v>
      </c>
      <c r="U591" s="33" t="s">
        <v>8863</v>
      </c>
      <c r="V591" s="33" t="s">
        <v>27</v>
      </c>
      <c r="W591" s="33" t="s">
        <v>27</v>
      </c>
      <c r="X591" s="33" t="s">
        <v>8862</v>
      </c>
      <c r="Y591" s="33" t="s">
        <v>11311</v>
      </c>
      <c r="Z591" s="33" t="s">
        <v>3850</v>
      </c>
      <c r="AA591" s="33">
        <v>-1.86138E-2</v>
      </c>
      <c r="AB591" s="33">
        <v>2.4405199999999998E-3</v>
      </c>
      <c r="AC591" s="33">
        <v>2.4093499999999999E-14</v>
      </c>
      <c r="AD591" s="33">
        <v>350474</v>
      </c>
      <c r="AE591" s="33" t="s">
        <v>119</v>
      </c>
      <c r="AF591" s="33" t="s">
        <v>118</v>
      </c>
      <c r="AG591" s="33">
        <v>0.66064999999999996</v>
      </c>
    </row>
    <row r="592" spans="1:33" ht="15.75" customHeight="1" x14ac:dyDescent="0.2">
      <c r="A592" s="33" t="s">
        <v>8853</v>
      </c>
      <c r="B592" s="33">
        <v>5</v>
      </c>
      <c r="C592" s="33">
        <v>156956411</v>
      </c>
      <c r="D592" s="33" t="s">
        <v>8854</v>
      </c>
      <c r="E592" s="33" t="s">
        <v>118</v>
      </c>
      <c r="F592" s="33" t="s">
        <v>119</v>
      </c>
      <c r="G592" s="33" t="s">
        <v>8204</v>
      </c>
      <c r="H592" s="33" t="s">
        <v>8855</v>
      </c>
      <c r="I592" s="33" t="s">
        <v>7467</v>
      </c>
      <c r="J592" s="33" t="s">
        <v>126</v>
      </c>
      <c r="K592" s="33">
        <v>0.94317824039966658</v>
      </c>
      <c r="L592" s="33">
        <v>2.271E-8</v>
      </c>
      <c r="M592" s="33">
        <v>6.3741199999999996</v>
      </c>
      <c r="N592" s="33" t="s">
        <v>7488</v>
      </c>
      <c r="O592" s="33" t="s">
        <v>133</v>
      </c>
      <c r="P592" s="33" t="s">
        <v>128</v>
      </c>
      <c r="Q592" s="33" t="s">
        <v>27</v>
      </c>
      <c r="R592" s="33" t="s">
        <v>27</v>
      </c>
      <c r="S592" s="33" t="s">
        <v>27</v>
      </c>
      <c r="T592" s="33" t="s">
        <v>8862</v>
      </c>
      <c r="U592" s="33" t="s">
        <v>8863</v>
      </c>
      <c r="V592" s="33" t="s">
        <v>27</v>
      </c>
      <c r="W592" s="33" t="s">
        <v>27</v>
      </c>
      <c r="X592" s="33" t="s">
        <v>8862</v>
      </c>
      <c r="Y592" s="33" t="s">
        <v>11693</v>
      </c>
      <c r="Z592" s="33" t="s">
        <v>11694</v>
      </c>
      <c r="AA592" s="33">
        <v>-1.7577099999999998E-2</v>
      </c>
      <c r="AB592" s="33">
        <v>2.3993500000000002E-3</v>
      </c>
      <c r="AC592" s="33">
        <v>2.38067E-13</v>
      </c>
      <c r="AD592" s="33">
        <v>350471</v>
      </c>
      <c r="AE592" s="33" t="s">
        <v>119</v>
      </c>
      <c r="AF592" s="33" t="s">
        <v>118</v>
      </c>
      <c r="AG592" s="33">
        <v>0.6606479999999999</v>
      </c>
    </row>
    <row r="593" spans="1:33" ht="15.75" customHeight="1" x14ac:dyDescent="0.2">
      <c r="A593" s="33" t="s">
        <v>8853</v>
      </c>
      <c r="B593" s="33">
        <v>5</v>
      </c>
      <c r="C593" s="33">
        <v>156956411</v>
      </c>
      <c r="D593" s="33" t="s">
        <v>8854</v>
      </c>
      <c r="E593" s="33" t="s">
        <v>118</v>
      </c>
      <c r="F593" s="33" t="s">
        <v>119</v>
      </c>
      <c r="G593" s="33" t="s">
        <v>8204</v>
      </c>
      <c r="H593" s="33" t="s">
        <v>8855</v>
      </c>
      <c r="I593" s="33" t="s">
        <v>7467</v>
      </c>
      <c r="J593" s="33" t="s">
        <v>126</v>
      </c>
      <c r="K593" s="33">
        <v>0.94317824039966658</v>
      </c>
      <c r="L593" s="33">
        <v>2.271E-8</v>
      </c>
      <c r="M593" s="33">
        <v>6.3741199999999996</v>
      </c>
      <c r="N593" s="33" t="s">
        <v>7488</v>
      </c>
      <c r="O593" s="33" t="s">
        <v>133</v>
      </c>
      <c r="P593" s="33" t="s">
        <v>128</v>
      </c>
      <c r="Q593" s="33" t="s">
        <v>27</v>
      </c>
      <c r="R593" s="33" t="s">
        <v>27</v>
      </c>
      <c r="S593" s="33" t="s">
        <v>27</v>
      </c>
      <c r="T593" s="33" t="s">
        <v>8862</v>
      </c>
      <c r="U593" s="33" t="s">
        <v>8863</v>
      </c>
      <c r="V593" s="33" t="s">
        <v>27</v>
      </c>
      <c r="W593" s="33" t="s">
        <v>27</v>
      </c>
      <c r="X593" s="33" t="s">
        <v>8862</v>
      </c>
      <c r="Y593" s="33" t="s">
        <v>11230</v>
      </c>
      <c r="Z593" s="33" t="s">
        <v>11231</v>
      </c>
      <c r="AA593" s="33">
        <v>1.17888E-2</v>
      </c>
      <c r="AB593" s="33">
        <v>2.153E-3</v>
      </c>
      <c r="AC593" s="33">
        <v>4.3657599999999998E-8</v>
      </c>
      <c r="AD593" s="33">
        <v>350475</v>
      </c>
      <c r="AE593" s="33" t="s">
        <v>119</v>
      </c>
      <c r="AF593" s="33" t="s">
        <v>118</v>
      </c>
      <c r="AG593" s="33">
        <v>0.66065099999999999</v>
      </c>
    </row>
    <row r="594" spans="1:33" ht="15.75" customHeight="1" x14ac:dyDescent="0.2">
      <c r="A594" s="33" t="s">
        <v>8853</v>
      </c>
      <c r="B594" s="33">
        <v>5</v>
      </c>
      <c r="C594" s="33">
        <v>156956411</v>
      </c>
      <c r="D594" s="33" t="s">
        <v>8854</v>
      </c>
      <c r="E594" s="33" t="s">
        <v>118</v>
      </c>
      <c r="F594" s="33" t="s">
        <v>119</v>
      </c>
      <c r="G594" s="33" t="s">
        <v>8204</v>
      </c>
      <c r="H594" s="33" t="s">
        <v>8855</v>
      </c>
      <c r="I594" s="33" t="s">
        <v>7467</v>
      </c>
      <c r="J594" s="33" t="s">
        <v>126</v>
      </c>
      <c r="K594" s="33">
        <v>0.94317824039966658</v>
      </c>
      <c r="L594" s="33">
        <v>2.271E-8</v>
      </c>
      <c r="M594" s="33">
        <v>6.3741199999999996</v>
      </c>
      <c r="N594" s="33" t="s">
        <v>7488</v>
      </c>
      <c r="O594" s="33" t="s">
        <v>133</v>
      </c>
      <c r="P594" s="33" t="s">
        <v>128</v>
      </c>
      <c r="Q594" s="33" t="s">
        <v>27</v>
      </c>
      <c r="R594" s="33" t="s">
        <v>27</v>
      </c>
      <c r="S594" s="33" t="s">
        <v>27</v>
      </c>
      <c r="T594" s="33" t="s">
        <v>8862</v>
      </c>
      <c r="U594" s="33" t="s">
        <v>8863</v>
      </c>
      <c r="V594" s="33" t="s">
        <v>27</v>
      </c>
      <c r="W594" s="33" t="s">
        <v>27</v>
      </c>
      <c r="X594" s="33" t="s">
        <v>8862</v>
      </c>
      <c r="Y594" s="33" t="s">
        <v>11695</v>
      </c>
      <c r="Z594" s="33" t="s">
        <v>11696</v>
      </c>
      <c r="AA594" s="33">
        <v>-1.5062000000000001E-2</v>
      </c>
      <c r="AB594" s="33">
        <v>2.6394999999999999E-3</v>
      </c>
      <c r="AC594" s="33">
        <v>1.1548899999999999E-8</v>
      </c>
      <c r="AD594" s="33">
        <v>292933</v>
      </c>
      <c r="AE594" s="33" t="s">
        <v>119</v>
      </c>
      <c r="AF594" s="33" t="s">
        <v>118</v>
      </c>
      <c r="AG594" s="33">
        <v>0.65971000000000002</v>
      </c>
    </row>
    <row r="595" spans="1:33" ht="15.75" customHeight="1" x14ac:dyDescent="0.2">
      <c r="A595" s="33" t="s">
        <v>8853</v>
      </c>
      <c r="B595" s="33">
        <v>5</v>
      </c>
      <c r="C595" s="33">
        <v>156956411</v>
      </c>
      <c r="D595" s="33" t="s">
        <v>8854</v>
      </c>
      <c r="E595" s="33" t="s">
        <v>118</v>
      </c>
      <c r="F595" s="33" t="s">
        <v>119</v>
      </c>
      <c r="G595" s="33" t="s">
        <v>8204</v>
      </c>
      <c r="H595" s="33" t="s">
        <v>8855</v>
      </c>
      <c r="I595" s="33" t="s">
        <v>7467</v>
      </c>
      <c r="J595" s="33" t="s">
        <v>126</v>
      </c>
      <c r="K595" s="33">
        <v>0.94317824039966658</v>
      </c>
      <c r="L595" s="33">
        <v>2.271E-8</v>
      </c>
      <c r="M595" s="33">
        <v>6.3741199999999996</v>
      </c>
      <c r="N595" s="33" t="s">
        <v>7488</v>
      </c>
      <c r="O595" s="33" t="s">
        <v>133</v>
      </c>
      <c r="P595" s="33" t="s">
        <v>128</v>
      </c>
      <c r="Q595" s="33" t="s">
        <v>27</v>
      </c>
      <c r="R595" s="33" t="s">
        <v>27</v>
      </c>
      <c r="S595" s="33" t="s">
        <v>27</v>
      </c>
      <c r="T595" s="33" t="s">
        <v>8862</v>
      </c>
      <c r="U595" s="33" t="s">
        <v>8863</v>
      </c>
      <c r="V595" s="33" t="s">
        <v>27</v>
      </c>
      <c r="W595" s="33" t="s">
        <v>27</v>
      </c>
      <c r="X595" s="33" t="s">
        <v>8862</v>
      </c>
      <c r="Y595" s="33" t="s">
        <v>11697</v>
      </c>
      <c r="Z595" s="33" t="s">
        <v>11698</v>
      </c>
      <c r="AA595" s="33">
        <v>2.0284E-2</v>
      </c>
      <c r="AB595" s="33">
        <v>2.4296000000000001E-3</v>
      </c>
      <c r="AC595" s="33">
        <v>6.9326599999999981E-17</v>
      </c>
      <c r="AD595" s="33">
        <v>344182</v>
      </c>
      <c r="AE595" s="33" t="s">
        <v>119</v>
      </c>
      <c r="AF595" s="33" t="s">
        <v>118</v>
      </c>
      <c r="AG595" s="33">
        <v>0.66095999999999999</v>
      </c>
    </row>
    <row r="596" spans="1:33" ht="15.75" customHeight="1" x14ac:dyDescent="0.2">
      <c r="A596" s="33" t="s">
        <v>8853</v>
      </c>
      <c r="B596" s="33">
        <v>5</v>
      </c>
      <c r="C596" s="33">
        <v>156956411</v>
      </c>
      <c r="D596" s="33" t="s">
        <v>8854</v>
      </c>
      <c r="E596" s="33" t="s">
        <v>118</v>
      </c>
      <c r="F596" s="33" t="s">
        <v>119</v>
      </c>
      <c r="G596" s="33" t="s">
        <v>8204</v>
      </c>
      <c r="H596" s="33" t="s">
        <v>8855</v>
      </c>
      <c r="I596" s="33" t="s">
        <v>7467</v>
      </c>
      <c r="J596" s="33" t="s">
        <v>126</v>
      </c>
      <c r="K596" s="33">
        <v>0.94317824039966658</v>
      </c>
      <c r="L596" s="33">
        <v>2.271E-8</v>
      </c>
      <c r="M596" s="33">
        <v>6.3741199999999996</v>
      </c>
      <c r="N596" s="33" t="s">
        <v>7488</v>
      </c>
      <c r="O596" s="33" t="s">
        <v>133</v>
      </c>
      <c r="P596" s="33" t="s">
        <v>128</v>
      </c>
      <c r="Q596" s="33" t="s">
        <v>27</v>
      </c>
      <c r="R596" s="33" t="s">
        <v>27</v>
      </c>
      <c r="S596" s="33" t="s">
        <v>27</v>
      </c>
      <c r="T596" s="33" t="s">
        <v>8862</v>
      </c>
      <c r="U596" s="33" t="s">
        <v>8863</v>
      </c>
      <c r="V596" s="33" t="s">
        <v>27</v>
      </c>
      <c r="W596" s="33" t="s">
        <v>27</v>
      </c>
      <c r="X596" s="33" t="s">
        <v>8862</v>
      </c>
      <c r="Y596" s="33" t="s">
        <v>11360</v>
      </c>
      <c r="Z596" s="33" t="s">
        <v>11361</v>
      </c>
      <c r="AA596" s="33">
        <v>8.0496999999999999E-3</v>
      </c>
      <c r="AB596" s="33">
        <v>5.9670999999999997E-4</v>
      </c>
      <c r="AC596" s="33">
        <v>1.834E-41</v>
      </c>
      <c r="AD596" s="33">
        <v>342590</v>
      </c>
      <c r="AE596" s="33" t="s">
        <v>119</v>
      </c>
      <c r="AF596" s="33" t="s">
        <v>118</v>
      </c>
      <c r="AG596" s="33">
        <v>0.66059999999999997</v>
      </c>
    </row>
    <row r="597" spans="1:33" ht="15.75" customHeight="1" x14ac:dyDescent="0.2">
      <c r="A597" s="33" t="s">
        <v>8853</v>
      </c>
      <c r="B597" s="33">
        <v>5</v>
      </c>
      <c r="C597" s="33">
        <v>156956411</v>
      </c>
      <c r="D597" s="33" t="s">
        <v>8854</v>
      </c>
      <c r="E597" s="33" t="s">
        <v>118</v>
      </c>
      <c r="F597" s="33" t="s">
        <v>119</v>
      </c>
      <c r="G597" s="33" t="s">
        <v>8204</v>
      </c>
      <c r="H597" s="33" t="s">
        <v>8855</v>
      </c>
      <c r="I597" s="33" t="s">
        <v>7467</v>
      </c>
      <c r="J597" s="33" t="s">
        <v>126</v>
      </c>
      <c r="K597" s="33">
        <v>0.94317824039966658</v>
      </c>
      <c r="L597" s="33">
        <v>2.271E-8</v>
      </c>
      <c r="M597" s="33">
        <v>6.3741199999999996</v>
      </c>
      <c r="N597" s="33" t="s">
        <v>7488</v>
      </c>
      <c r="O597" s="33" t="s">
        <v>133</v>
      </c>
      <c r="P597" s="33" t="s">
        <v>128</v>
      </c>
      <c r="Q597" s="33" t="s">
        <v>27</v>
      </c>
      <c r="R597" s="33" t="s">
        <v>27</v>
      </c>
      <c r="S597" s="33" t="s">
        <v>27</v>
      </c>
      <c r="T597" s="33" t="s">
        <v>8862</v>
      </c>
      <c r="U597" s="33" t="s">
        <v>8863</v>
      </c>
      <c r="V597" s="33" t="s">
        <v>27</v>
      </c>
      <c r="W597" s="33" t="s">
        <v>27</v>
      </c>
      <c r="X597" s="33" t="s">
        <v>8862</v>
      </c>
      <c r="Y597" s="33" t="s">
        <v>11699</v>
      </c>
      <c r="Z597" s="33" t="s">
        <v>11224</v>
      </c>
      <c r="AA597" s="33">
        <v>2.8299999999999999E-2</v>
      </c>
      <c r="AB597" s="33">
        <v>3.5000000000000001E-3</v>
      </c>
      <c r="AC597" s="33">
        <v>6.1716299999999997E-15</v>
      </c>
      <c r="AD597" s="33">
        <v>94595</v>
      </c>
      <c r="AE597" s="33" t="s">
        <v>119</v>
      </c>
      <c r="AF597" s="33" t="s">
        <v>118</v>
      </c>
      <c r="AG597" s="33" t="s">
        <v>27</v>
      </c>
    </row>
    <row r="598" spans="1:33" ht="15.75" customHeight="1" x14ac:dyDescent="0.2">
      <c r="A598" s="33" t="s">
        <v>8853</v>
      </c>
      <c r="B598" s="33">
        <v>5</v>
      </c>
      <c r="C598" s="33">
        <v>156956411</v>
      </c>
      <c r="D598" s="33" t="s">
        <v>8854</v>
      </c>
      <c r="E598" s="33" t="s">
        <v>118</v>
      </c>
      <c r="F598" s="33" t="s">
        <v>119</v>
      </c>
      <c r="G598" s="33" t="s">
        <v>8204</v>
      </c>
      <c r="H598" s="33" t="s">
        <v>8855</v>
      </c>
      <c r="I598" s="33" t="s">
        <v>7467</v>
      </c>
      <c r="J598" s="33" t="s">
        <v>126</v>
      </c>
      <c r="K598" s="33">
        <v>0.94317824039966658</v>
      </c>
      <c r="L598" s="33">
        <v>2.271E-8</v>
      </c>
      <c r="M598" s="33">
        <v>6.3741199999999996</v>
      </c>
      <c r="N598" s="33" t="s">
        <v>7488</v>
      </c>
      <c r="O598" s="33" t="s">
        <v>133</v>
      </c>
      <c r="P598" s="33" t="s">
        <v>128</v>
      </c>
      <c r="Q598" s="33" t="s">
        <v>27</v>
      </c>
      <c r="R598" s="33" t="s">
        <v>27</v>
      </c>
      <c r="S598" s="33" t="s">
        <v>27</v>
      </c>
      <c r="T598" s="33" t="s">
        <v>8862</v>
      </c>
      <c r="U598" s="33" t="s">
        <v>8863</v>
      </c>
      <c r="V598" s="33" t="s">
        <v>27</v>
      </c>
      <c r="W598" s="33" t="s">
        <v>27</v>
      </c>
      <c r="X598" s="33" t="s">
        <v>8862</v>
      </c>
      <c r="Y598" s="33" t="s">
        <v>11700</v>
      </c>
      <c r="Z598" s="33" t="s">
        <v>11701</v>
      </c>
      <c r="AA598" s="33">
        <v>-5.3699999999999998E-2</v>
      </c>
      <c r="AB598" s="33">
        <v>5.3E-3</v>
      </c>
      <c r="AC598" s="33">
        <v>3.1131500000000001E-24</v>
      </c>
      <c r="AD598" s="33">
        <v>100184</v>
      </c>
      <c r="AE598" s="33" t="s">
        <v>119</v>
      </c>
      <c r="AF598" s="33" t="s">
        <v>118</v>
      </c>
      <c r="AG598" s="33" t="s">
        <v>27</v>
      </c>
    </row>
    <row r="599" spans="1:33" ht="15.75" customHeight="1" x14ac:dyDescent="0.2">
      <c r="A599" s="33" t="s">
        <v>8853</v>
      </c>
      <c r="B599" s="33">
        <v>5</v>
      </c>
      <c r="C599" s="33">
        <v>156956411</v>
      </c>
      <c r="D599" s="33" t="s">
        <v>8854</v>
      </c>
      <c r="E599" s="33" t="s">
        <v>118</v>
      </c>
      <c r="F599" s="33" t="s">
        <v>119</v>
      </c>
      <c r="G599" s="33" t="s">
        <v>8204</v>
      </c>
      <c r="H599" s="33" t="s">
        <v>8855</v>
      </c>
      <c r="I599" s="33" t="s">
        <v>7467</v>
      </c>
      <c r="J599" s="33" t="s">
        <v>126</v>
      </c>
      <c r="K599" s="33">
        <v>0.94317824039966658</v>
      </c>
      <c r="L599" s="33">
        <v>2.271E-8</v>
      </c>
      <c r="M599" s="33">
        <v>6.3741199999999996</v>
      </c>
      <c r="N599" s="33" t="s">
        <v>7488</v>
      </c>
      <c r="O599" s="33" t="s">
        <v>133</v>
      </c>
      <c r="P599" s="33" t="s">
        <v>128</v>
      </c>
      <c r="Q599" s="33" t="s">
        <v>27</v>
      </c>
      <c r="R599" s="33" t="s">
        <v>27</v>
      </c>
      <c r="S599" s="33" t="s">
        <v>27</v>
      </c>
      <c r="T599" s="33" t="s">
        <v>8862</v>
      </c>
      <c r="U599" s="33" t="s">
        <v>8863</v>
      </c>
      <c r="V599" s="33" t="s">
        <v>27</v>
      </c>
      <c r="W599" s="33" t="s">
        <v>27</v>
      </c>
      <c r="X599" s="33" t="s">
        <v>8862</v>
      </c>
      <c r="Y599" s="33" t="s">
        <v>11702</v>
      </c>
      <c r="Z599" s="33" t="s">
        <v>3850</v>
      </c>
      <c r="AA599" s="33">
        <v>-2.2937599999999999E-2</v>
      </c>
      <c r="AB599" s="33">
        <v>3.8376999999999999E-3</v>
      </c>
      <c r="AC599" s="33">
        <v>2.2739999999999998E-9</v>
      </c>
      <c r="AD599" s="33">
        <v>166066</v>
      </c>
      <c r="AE599" s="33" t="s">
        <v>119</v>
      </c>
      <c r="AF599" s="33" t="s">
        <v>118</v>
      </c>
      <c r="AG599" s="33">
        <v>0.65980000000000005</v>
      </c>
    </row>
    <row r="600" spans="1:33" ht="15.75" customHeight="1" x14ac:dyDescent="0.2">
      <c r="A600" s="33" t="s">
        <v>8853</v>
      </c>
      <c r="B600" s="33">
        <v>5</v>
      </c>
      <c r="C600" s="33">
        <v>156956411</v>
      </c>
      <c r="D600" s="33" t="s">
        <v>8854</v>
      </c>
      <c r="E600" s="33" t="s">
        <v>118</v>
      </c>
      <c r="F600" s="33" t="s">
        <v>119</v>
      </c>
      <c r="G600" s="33" t="s">
        <v>8204</v>
      </c>
      <c r="H600" s="33" t="s">
        <v>8855</v>
      </c>
      <c r="I600" s="33" t="s">
        <v>7467</v>
      </c>
      <c r="J600" s="33" t="s">
        <v>126</v>
      </c>
      <c r="K600" s="33">
        <v>0.94317824039966658</v>
      </c>
      <c r="L600" s="33">
        <v>2.271E-8</v>
      </c>
      <c r="M600" s="33">
        <v>6.3741199999999996</v>
      </c>
      <c r="N600" s="33" t="s">
        <v>7488</v>
      </c>
      <c r="O600" s="33" t="s">
        <v>133</v>
      </c>
      <c r="P600" s="33" t="s">
        <v>128</v>
      </c>
      <c r="Q600" s="33" t="s">
        <v>27</v>
      </c>
      <c r="R600" s="33" t="s">
        <v>27</v>
      </c>
      <c r="S600" s="33" t="s">
        <v>27</v>
      </c>
      <c r="T600" s="33" t="s">
        <v>8862</v>
      </c>
      <c r="U600" s="33" t="s">
        <v>8863</v>
      </c>
      <c r="V600" s="33" t="s">
        <v>27</v>
      </c>
      <c r="W600" s="33" t="s">
        <v>27</v>
      </c>
      <c r="X600" s="33" t="s">
        <v>8862</v>
      </c>
      <c r="Y600" s="33" t="s">
        <v>11703</v>
      </c>
      <c r="Z600" s="33" t="s">
        <v>11224</v>
      </c>
      <c r="AA600" s="33">
        <v>-3.2500000000000001E-2</v>
      </c>
      <c r="AB600" s="33">
        <v>5.0000000000000001E-3</v>
      </c>
      <c r="AC600" s="33">
        <v>5.3567300000000001E-11</v>
      </c>
      <c r="AD600" s="33">
        <v>96598</v>
      </c>
      <c r="AE600" s="33" t="s">
        <v>119</v>
      </c>
      <c r="AF600" s="33" t="s">
        <v>118</v>
      </c>
      <c r="AG600" s="33" t="s">
        <v>27</v>
      </c>
    </row>
    <row r="601" spans="1:33" ht="15.75" customHeight="1" x14ac:dyDescent="0.2">
      <c r="A601" s="33" t="s">
        <v>8853</v>
      </c>
      <c r="B601" s="33">
        <v>5</v>
      </c>
      <c r="C601" s="33">
        <v>156956411</v>
      </c>
      <c r="D601" s="33" t="s">
        <v>8854</v>
      </c>
      <c r="E601" s="33" t="s">
        <v>118</v>
      </c>
      <c r="F601" s="33" t="s">
        <v>119</v>
      </c>
      <c r="G601" s="33" t="s">
        <v>8204</v>
      </c>
      <c r="H601" s="33" t="s">
        <v>8855</v>
      </c>
      <c r="I601" s="33" t="s">
        <v>7467</v>
      </c>
      <c r="J601" s="33" t="s">
        <v>126</v>
      </c>
      <c r="K601" s="33">
        <v>0.94317824039966658</v>
      </c>
      <c r="L601" s="33">
        <v>2.271E-8</v>
      </c>
      <c r="M601" s="33">
        <v>6.3741199999999996</v>
      </c>
      <c r="N601" s="33" t="s">
        <v>7488</v>
      </c>
      <c r="O601" s="33" t="s">
        <v>133</v>
      </c>
      <c r="P601" s="33" t="s">
        <v>128</v>
      </c>
      <c r="Q601" s="33" t="s">
        <v>27</v>
      </c>
      <c r="R601" s="33" t="s">
        <v>27</v>
      </c>
      <c r="S601" s="33" t="s">
        <v>27</v>
      </c>
      <c r="T601" s="33" t="s">
        <v>8862</v>
      </c>
      <c r="U601" s="33" t="s">
        <v>8863</v>
      </c>
      <c r="V601" s="33" t="s">
        <v>27</v>
      </c>
      <c r="W601" s="33" t="s">
        <v>27</v>
      </c>
      <c r="X601" s="33" t="s">
        <v>8862</v>
      </c>
      <c r="Y601" s="33" t="s">
        <v>11704</v>
      </c>
      <c r="Z601" s="33" t="s">
        <v>11705</v>
      </c>
      <c r="AA601" s="33">
        <v>-2.26681E-2</v>
      </c>
      <c r="AB601" s="33">
        <v>3.8500600000000002E-3</v>
      </c>
      <c r="AC601" s="33">
        <v>3.9159800000000004E-9</v>
      </c>
      <c r="AD601" s="33">
        <v>164339</v>
      </c>
      <c r="AE601" s="33" t="s">
        <v>119</v>
      </c>
      <c r="AF601" s="33" t="s">
        <v>118</v>
      </c>
      <c r="AG601" s="33">
        <v>0.65980000000000005</v>
      </c>
    </row>
    <row r="602" spans="1:33" ht="15.75" customHeight="1" x14ac:dyDescent="0.2">
      <c r="A602" s="33" t="s">
        <v>8853</v>
      </c>
      <c r="B602" s="33">
        <v>5</v>
      </c>
      <c r="C602" s="33">
        <v>156956411</v>
      </c>
      <c r="D602" s="33" t="s">
        <v>8854</v>
      </c>
      <c r="E602" s="33" t="s">
        <v>118</v>
      </c>
      <c r="F602" s="33" t="s">
        <v>119</v>
      </c>
      <c r="G602" s="33" t="s">
        <v>8204</v>
      </c>
      <c r="H602" s="33" t="s">
        <v>8855</v>
      </c>
      <c r="I602" s="33" t="s">
        <v>7467</v>
      </c>
      <c r="J602" s="33" t="s">
        <v>126</v>
      </c>
      <c r="K602" s="33">
        <v>0.94317824039966658</v>
      </c>
      <c r="L602" s="33">
        <v>2.271E-8</v>
      </c>
      <c r="M602" s="33">
        <v>6.3741199999999996</v>
      </c>
      <c r="N602" s="33" t="s">
        <v>7488</v>
      </c>
      <c r="O602" s="33" t="s">
        <v>133</v>
      </c>
      <c r="P602" s="33" t="s">
        <v>128</v>
      </c>
      <c r="Q602" s="33" t="s">
        <v>27</v>
      </c>
      <c r="R602" s="33" t="s">
        <v>27</v>
      </c>
      <c r="S602" s="33" t="s">
        <v>27</v>
      </c>
      <c r="T602" s="33" t="s">
        <v>8862</v>
      </c>
      <c r="U602" s="33" t="s">
        <v>8863</v>
      </c>
      <c r="V602" s="33" t="s">
        <v>27</v>
      </c>
      <c r="W602" s="33" t="s">
        <v>27</v>
      </c>
      <c r="X602" s="33" t="s">
        <v>8862</v>
      </c>
      <c r="Y602" s="33" t="s">
        <v>11706</v>
      </c>
      <c r="Z602" s="33" t="s">
        <v>11701</v>
      </c>
      <c r="AA602" s="33">
        <v>4.7199999999999999E-2</v>
      </c>
      <c r="AB602" s="33">
        <v>3.7000000000000002E-3</v>
      </c>
      <c r="AC602" s="33">
        <v>1.6481599999999999E-35</v>
      </c>
      <c r="AD602" s="33">
        <v>94595</v>
      </c>
      <c r="AE602" s="33" t="s">
        <v>119</v>
      </c>
      <c r="AF602" s="33" t="s">
        <v>118</v>
      </c>
      <c r="AG602" s="33" t="s">
        <v>27</v>
      </c>
    </row>
    <row r="603" spans="1:33" ht="15.75" customHeight="1" x14ac:dyDescent="0.2">
      <c r="A603" s="33" t="s">
        <v>8853</v>
      </c>
      <c r="B603" s="33">
        <v>5</v>
      </c>
      <c r="C603" s="33">
        <v>156956411</v>
      </c>
      <c r="D603" s="33" t="s">
        <v>8854</v>
      </c>
      <c r="E603" s="33" t="s">
        <v>118</v>
      </c>
      <c r="F603" s="33" t="s">
        <v>119</v>
      </c>
      <c r="G603" s="33" t="s">
        <v>8204</v>
      </c>
      <c r="H603" s="33" t="s">
        <v>8855</v>
      </c>
      <c r="I603" s="33" t="s">
        <v>7467</v>
      </c>
      <c r="J603" s="33" t="s">
        <v>126</v>
      </c>
      <c r="K603" s="33">
        <v>0.94317824039966658</v>
      </c>
      <c r="L603" s="33">
        <v>2.271E-8</v>
      </c>
      <c r="M603" s="33">
        <v>6.3741199999999996</v>
      </c>
      <c r="N603" s="33" t="s">
        <v>7488</v>
      </c>
      <c r="O603" s="33" t="s">
        <v>133</v>
      </c>
      <c r="P603" s="33" t="s">
        <v>128</v>
      </c>
      <c r="Q603" s="33" t="s">
        <v>27</v>
      </c>
      <c r="R603" s="33" t="s">
        <v>27</v>
      </c>
      <c r="S603" s="33" t="s">
        <v>27</v>
      </c>
      <c r="T603" s="33" t="s">
        <v>8862</v>
      </c>
      <c r="U603" s="33" t="s">
        <v>8863</v>
      </c>
      <c r="V603" s="33" t="s">
        <v>27</v>
      </c>
      <c r="W603" s="33" t="s">
        <v>27</v>
      </c>
      <c r="X603" s="33" t="s">
        <v>8862</v>
      </c>
      <c r="Y603" s="33" t="s">
        <v>3907</v>
      </c>
      <c r="Z603" s="33" t="s">
        <v>3908</v>
      </c>
      <c r="AA603" s="33">
        <v>4.5794199999999993E-2</v>
      </c>
      <c r="AB603" s="33">
        <v>2.01862E-3</v>
      </c>
      <c r="AC603" s="33">
        <v>6.1944099999999968E-114</v>
      </c>
      <c r="AD603" s="33">
        <v>431167</v>
      </c>
      <c r="AE603" s="33" t="s">
        <v>119</v>
      </c>
      <c r="AF603" s="33" t="s">
        <v>118</v>
      </c>
      <c r="AG603" s="33">
        <v>0.65980899999999998</v>
      </c>
    </row>
    <row r="604" spans="1:33" ht="15.75" customHeight="1" x14ac:dyDescent="0.2">
      <c r="A604" s="33" t="s">
        <v>8853</v>
      </c>
      <c r="B604" s="33">
        <v>5</v>
      </c>
      <c r="C604" s="33">
        <v>156956411</v>
      </c>
      <c r="D604" s="33" t="s">
        <v>8854</v>
      </c>
      <c r="E604" s="33" t="s">
        <v>118</v>
      </c>
      <c r="F604" s="33" t="s">
        <v>119</v>
      </c>
      <c r="G604" s="33" t="s">
        <v>8204</v>
      </c>
      <c r="H604" s="33" t="s">
        <v>8855</v>
      </c>
      <c r="I604" s="33" t="s">
        <v>7467</v>
      </c>
      <c r="J604" s="33" t="s">
        <v>126</v>
      </c>
      <c r="K604" s="33">
        <v>0.94317824039966658</v>
      </c>
      <c r="L604" s="33">
        <v>2.271E-8</v>
      </c>
      <c r="M604" s="33">
        <v>6.3741199999999996</v>
      </c>
      <c r="N604" s="33" t="s">
        <v>7488</v>
      </c>
      <c r="O604" s="33" t="s">
        <v>133</v>
      </c>
      <c r="P604" s="33" t="s">
        <v>128</v>
      </c>
      <c r="Q604" s="33" t="s">
        <v>27</v>
      </c>
      <c r="R604" s="33" t="s">
        <v>27</v>
      </c>
      <c r="S604" s="33" t="s">
        <v>27</v>
      </c>
      <c r="T604" s="33" t="s">
        <v>8862</v>
      </c>
      <c r="U604" s="33" t="s">
        <v>8863</v>
      </c>
      <c r="V604" s="33" t="s">
        <v>27</v>
      </c>
      <c r="W604" s="33" t="s">
        <v>27</v>
      </c>
      <c r="X604" s="33" t="s">
        <v>8862</v>
      </c>
      <c r="Y604" s="33" t="s">
        <v>11707</v>
      </c>
      <c r="Z604" s="33" t="s">
        <v>11370</v>
      </c>
      <c r="AA604" s="33">
        <v>4.2900000000000001E-2</v>
      </c>
      <c r="AB604" s="33">
        <v>3.8E-3</v>
      </c>
      <c r="AC604" s="33">
        <v>2.08882E-27</v>
      </c>
      <c r="AD604" s="33">
        <v>94595</v>
      </c>
      <c r="AE604" s="33" t="s">
        <v>119</v>
      </c>
      <c r="AF604" s="33" t="s">
        <v>118</v>
      </c>
      <c r="AG604" s="33" t="s">
        <v>27</v>
      </c>
    </row>
    <row r="605" spans="1:33" ht="15.75" hidden="1" customHeight="1" x14ac:dyDescent="0.2">
      <c r="A605" s="33" t="s">
        <v>8875</v>
      </c>
      <c r="B605" s="33">
        <v>5</v>
      </c>
      <c r="C605" s="33">
        <v>172151212</v>
      </c>
      <c r="D605" s="33" t="s">
        <v>8876</v>
      </c>
      <c r="E605" s="33" t="s">
        <v>137</v>
      </c>
      <c r="F605" s="33" t="s">
        <v>138</v>
      </c>
      <c r="G605" s="33" t="s">
        <v>8877</v>
      </c>
      <c r="H605" s="33" t="s">
        <v>8700</v>
      </c>
      <c r="I605" s="33" t="s">
        <v>7467</v>
      </c>
      <c r="J605" s="33" t="s">
        <v>126</v>
      </c>
      <c r="K605" s="33">
        <v>1.0535864387307869</v>
      </c>
      <c r="L605" s="33">
        <v>4.8669999999999998E-8</v>
      </c>
      <c r="M605" s="33">
        <v>5.9513199999999999</v>
      </c>
      <c r="N605" s="33" t="s">
        <v>7488</v>
      </c>
      <c r="O605" s="33" t="s">
        <v>133</v>
      </c>
      <c r="P605" s="33" t="s">
        <v>128</v>
      </c>
      <c r="Q605" s="33" t="s">
        <v>27</v>
      </c>
      <c r="R605" s="33" t="s">
        <v>27</v>
      </c>
      <c r="S605" s="33" t="s">
        <v>27</v>
      </c>
      <c r="T605" s="33" t="s">
        <v>8881</v>
      </c>
      <c r="U605" s="33" t="s">
        <v>8882</v>
      </c>
      <c r="V605" s="33" t="s">
        <v>7572</v>
      </c>
      <c r="W605" s="33" t="s">
        <v>8883</v>
      </c>
      <c r="X605" s="33" t="s">
        <v>8881</v>
      </c>
      <c r="Y605" s="33" t="s">
        <v>11708</v>
      </c>
      <c r="Z605" s="33" t="s">
        <v>11709</v>
      </c>
      <c r="AA605" s="33">
        <v>-0.14570900000000001</v>
      </c>
      <c r="AB605" s="33">
        <v>1.20625E-2</v>
      </c>
      <c r="AC605" s="33">
        <v>1.35394E-33</v>
      </c>
      <c r="AD605" s="33">
        <v>31557</v>
      </c>
      <c r="AE605" s="33" t="s">
        <v>138</v>
      </c>
      <c r="AF605" s="33" t="s">
        <v>137</v>
      </c>
      <c r="AG605" s="33">
        <v>0.40493499999999999</v>
      </c>
    </row>
    <row r="606" spans="1:33" ht="15.75" customHeight="1" x14ac:dyDescent="0.2">
      <c r="A606" s="33" t="s">
        <v>8914</v>
      </c>
      <c r="B606" s="33">
        <v>5</v>
      </c>
      <c r="C606" s="33">
        <v>178217126</v>
      </c>
      <c r="D606" s="33" t="s">
        <v>8915</v>
      </c>
      <c r="E606" s="33" t="s">
        <v>8916</v>
      </c>
      <c r="F606" s="33" t="s">
        <v>137</v>
      </c>
      <c r="G606" s="33" t="s">
        <v>8917</v>
      </c>
      <c r="H606" s="33" t="s">
        <v>11710</v>
      </c>
      <c r="I606" s="33" t="s">
        <v>7467</v>
      </c>
      <c r="J606" s="33" t="s">
        <v>120</v>
      </c>
      <c r="K606" s="33">
        <v>0.86562802069583966</v>
      </c>
      <c r="L606" s="33">
        <v>8.7570000000000003E-9</v>
      </c>
      <c r="M606" s="33">
        <v>6.72783</v>
      </c>
      <c r="N606" s="33" t="s">
        <v>7488</v>
      </c>
      <c r="O606" s="33" t="s">
        <v>133</v>
      </c>
      <c r="P606" s="33" t="s">
        <v>128</v>
      </c>
      <c r="Q606" s="33" t="s">
        <v>27</v>
      </c>
      <c r="R606" s="33" t="s">
        <v>27</v>
      </c>
      <c r="S606" s="33" t="s">
        <v>27</v>
      </c>
      <c r="T606" s="33" t="s">
        <v>8925</v>
      </c>
      <c r="U606" s="33" t="s">
        <v>8926</v>
      </c>
      <c r="V606" s="33" t="s">
        <v>2794</v>
      </c>
      <c r="W606" s="33" t="s">
        <v>8927</v>
      </c>
      <c r="X606" s="33" t="s">
        <v>8925</v>
      </c>
      <c r="Y606" s="33" t="s">
        <v>11693</v>
      </c>
      <c r="Z606" s="33" t="s">
        <v>11694</v>
      </c>
      <c r="AA606" s="33">
        <v>-2.9078500000000011E-2</v>
      </c>
      <c r="AB606" s="33">
        <v>4.8964100000000003E-3</v>
      </c>
      <c r="AC606" s="33">
        <v>2.87501E-9</v>
      </c>
      <c r="AD606" s="33">
        <v>350471</v>
      </c>
      <c r="AE606" s="33" t="s">
        <v>137</v>
      </c>
      <c r="AF606" s="33" t="s">
        <v>8916</v>
      </c>
      <c r="AG606" s="33">
        <v>6.0570699999999998E-2</v>
      </c>
    </row>
    <row r="607" spans="1:33" ht="15.75" customHeight="1" x14ac:dyDescent="0.2">
      <c r="A607" s="33" t="s">
        <v>8914</v>
      </c>
      <c r="B607" s="33">
        <v>5</v>
      </c>
      <c r="C607" s="33">
        <v>178217126</v>
      </c>
      <c r="D607" s="33" t="s">
        <v>8915</v>
      </c>
      <c r="E607" s="33" t="s">
        <v>8916</v>
      </c>
      <c r="F607" s="33" t="s">
        <v>137</v>
      </c>
      <c r="G607" s="33" t="s">
        <v>8917</v>
      </c>
      <c r="H607" s="33" t="s">
        <v>11710</v>
      </c>
      <c r="I607" s="33" t="s">
        <v>7467</v>
      </c>
      <c r="J607" s="33" t="s">
        <v>120</v>
      </c>
      <c r="K607" s="33">
        <v>0.86562802069583966</v>
      </c>
      <c r="L607" s="33">
        <v>8.7570000000000003E-9</v>
      </c>
      <c r="M607" s="33">
        <v>6.72783</v>
      </c>
      <c r="N607" s="33" t="s">
        <v>7488</v>
      </c>
      <c r="O607" s="33" t="s">
        <v>133</v>
      </c>
      <c r="P607" s="33" t="s">
        <v>128</v>
      </c>
      <c r="Q607" s="33" t="s">
        <v>27</v>
      </c>
      <c r="R607" s="33" t="s">
        <v>27</v>
      </c>
      <c r="S607" s="33" t="s">
        <v>27</v>
      </c>
      <c r="T607" s="33" t="s">
        <v>8925</v>
      </c>
      <c r="U607" s="33" t="s">
        <v>8926</v>
      </c>
      <c r="V607" s="33" t="s">
        <v>2794</v>
      </c>
      <c r="W607" s="33" t="s">
        <v>8927</v>
      </c>
      <c r="X607" s="33" t="s">
        <v>8925</v>
      </c>
      <c r="Y607" s="33" t="s">
        <v>11711</v>
      </c>
      <c r="Z607" s="33" t="s">
        <v>11712</v>
      </c>
      <c r="AA607" s="33">
        <v>-3.4445700000000003E-2</v>
      </c>
      <c r="AB607" s="33">
        <v>5.1783599999999999E-3</v>
      </c>
      <c r="AC607" s="33">
        <v>2.8986799999999999E-11</v>
      </c>
      <c r="AD607" s="33">
        <v>344728</v>
      </c>
      <c r="AE607" s="33" t="s">
        <v>137</v>
      </c>
      <c r="AF607" s="33" t="s">
        <v>8916</v>
      </c>
      <c r="AG607" s="33">
        <v>6.0561900000000002E-2</v>
      </c>
    </row>
    <row r="608" spans="1:33" ht="15.75" customHeight="1" x14ac:dyDescent="0.2">
      <c r="A608" s="33" t="s">
        <v>9081</v>
      </c>
      <c r="B608" s="33">
        <v>6</v>
      </c>
      <c r="C608" s="33">
        <v>117522909</v>
      </c>
      <c r="D608" s="33" t="s">
        <v>9082</v>
      </c>
      <c r="E608" s="33" t="s">
        <v>118</v>
      </c>
      <c r="F608" s="33" t="s">
        <v>119</v>
      </c>
      <c r="G608" s="33" t="s">
        <v>8844</v>
      </c>
      <c r="H608" s="33" t="s">
        <v>9083</v>
      </c>
      <c r="I608" s="33" t="s">
        <v>7467</v>
      </c>
      <c r="J608" s="33" t="s">
        <v>126</v>
      </c>
      <c r="K608" s="33">
        <v>1.059714995710288</v>
      </c>
      <c r="L608" s="33">
        <v>2.8229999999999999E-9</v>
      </c>
      <c r="M608" s="33">
        <v>7.15055</v>
      </c>
      <c r="N608" s="33" t="s">
        <v>7488</v>
      </c>
      <c r="O608" s="33" t="s">
        <v>133</v>
      </c>
      <c r="P608" s="33" t="s">
        <v>128</v>
      </c>
      <c r="Q608" s="33" t="s">
        <v>27</v>
      </c>
      <c r="R608" s="33" t="s">
        <v>27</v>
      </c>
      <c r="S608" s="33" t="s">
        <v>27</v>
      </c>
      <c r="T608" s="33" t="s">
        <v>9089</v>
      </c>
      <c r="U608" s="33" t="s">
        <v>9090</v>
      </c>
      <c r="V608" s="33" t="s">
        <v>8851</v>
      </c>
      <c r="W608" s="33" t="s">
        <v>9091</v>
      </c>
      <c r="X608" s="33" t="s">
        <v>9089</v>
      </c>
      <c r="Y608" s="33" t="s">
        <v>11713</v>
      </c>
      <c r="Z608" s="33" t="s">
        <v>11714</v>
      </c>
      <c r="AA608" s="33">
        <v>-0.13977700000000001</v>
      </c>
      <c r="AB608" s="33">
        <v>2.2933800000000001E-2</v>
      </c>
      <c r="AC608" s="33">
        <v>1.0958500000000001E-9</v>
      </c>
      <c r="AD608" s="33" t="s">
        <v>27</v>
      </c>
      <c r="AE608" s="33" t="s">
        <v>119</v>
      </c>
      <c r="AF608" s="33" t="s">
        <v>118</v>
      </c>
      <c r="AG608" s="33">
        <v>0.43453700000000001</v>
      </c>
    </row>
    <row r="609" spans="1:33" ht="15.75" hidden="1" customHeight="1" x14ac:dyDescent="0.2">
      <c r="A609" s="33" t="s">
        <v>9081</v>
      </c>
      <c r="B609" s="33">
        <v>6</v>
      </c>
      <c r="C609" s="33">
        <v>117522909</v>
      </c>
      <c r="D609" s="33" t="s">
        <v>9082</v>
      </c>
      <c r="E609" s="33" t="s">
        <v>118</v>
      </c>
      <c r="F609" s="33" t="s">
        <v>119</v>
      </c>
      <c r="G609" s="33" t="s">
        <v>8844</v>
      </c>
      <c r="H609" s="33" t="s">
        <v>9083</v>
      </c>
      <c r="I609" s="33" t="s">
        <v>7467</v>
      </c>
      <c r="J609" s="33" t="s">
        <v>126</v>
      </c>
      <c r="K609" s="33">
        <v>1.059714995710288</v>
      </c>
      <c r="L609" s="33">
        <v>2.8229999999999999E-9</v>
      </c>
      <c r="M609" s="33">
        <v>7.15055</v>
      </c>
      <c r="N609" s="33" t="s">
        <v>7488</v>
      </c>
      <c r="O609" s="33" t="s">
        <v>133</v>
      </c>
      <c r="P609" s="33" t="s">
        <v>128</v>
      </c>
      <c r="Q609" s="33" t="s">
        <v>27</v>
      </c>
      <c r="R609" s="33" t="s">
        <v>27</v>
      </c>
      <c r="S609" s="33" t="s">
        <v>27</v>
      </c>
      <c r="T609" s="33" t="s">
        <v>9089</v>
      </c>
      <c r="U609" s="33" t="s">
        <v>9090</v>
      </c>
      <c r="V609" s="33" t="s">
        <v>8851</v>
      </c>
      <c r="W609" s="33" t="s">
        <v>9091</v>
      </c>
      <c r="X609" s="33" t="s">
        <v>9089</v>
      </c>
      <c r="Y609" s="33" t="s">
        <v>11715</v>
      </c>
      <c r="Z609" s="33" t="s">
        <v>11716</v>
      </c>
      <c r="AA609" s="33">
        <v>-0.233261</v>
      </c>
      <c r="AB609" s="33">
        <v>1.25732E-2</v>
      </c>
      <c r="AC609" s="33">
        <v>7.8288899999999995E-77</v>
      </c>
      <c r="AD609" s="33">
        <v>31254</v>
      </c>
      <c r="AE609" s="33" t="s">
        <v>119</v>
      </c>
      <c r="AF609" s="33" t="s">
        <v>118</v>
      </c>
      <c r="AG609" s="33">
        <v>0.67679599999999995</v>
      </c>
    </row>
    <row r="610" spans="1:33" ht="15.75" hidden="1" customHeight="1" x14ac:dyDescent="0.2">
      <c r="A610" s="33" t="s">
        <v>9168</v>
      </c>
      <c r="B610" s="33">
        <v>7</v>
      </c>
      <c r="C610" s="33">
        <v>944282</v>
      </c>
      <c r="D610" s="33" t="s">
        <v>5552</v>
      </c>
      <c r="E610" s="33" t="s">
        <v>138</v>
      </c>
      <c r="F610" s="33" t="s">
        <v>118</v>
      </c>
      <c r="G610" s="33" t="s">
        <v>7549</v>
      </c>
      <c r="H610" s="33" t="s">
        <v>9169</v>
      </c>
      <c r="I610" s="33" t="s">
        <v>7467</v>
      </c>
      <c r="J610" s="33" t="s">
        <v>132</v>
      </c>
      <c r="K610" s="33">
        <v>0.79485147951549939</v>
      </c>
      <c r="L610" s="33">
        <v>6.6949999999999995E-14</v>
      </c>
      <c r="M610" s="33">
        <v>11.58882</v>
      </c>
      <c r="N610" s="33" t="s">
        <v>7488</v>
      </c>
      <c r="O610" s="33" t="s">
        <v>133</v>
      </c>
      <c r="P610" s="33" t="s">
        <v>128</v>
      </c>
      <c r="Q610" s="33" t="s">
        <v>27</v>
      </c>
      <c r="R610" s="33" t="s">
        <v>27</v>
      </c>
      <c r="S610" s="33" t="s">
        <v>27</v>
      </c>
      <c r="T610" s="33" t="s">
        <v>5553</v>
      </c>
      <c r="U610" s="33" t="s">
        <v>230</v>
      </c>
      <c r="V610" s="33" t="s">
        <v>9174</v>
      </c>
      <c r="W610" s="33" t="s">
        <v>9175</v>
      </c>
      <c r="X610" s="33" t="s">
        <v>5553</v>
      </c>
      <c r="Y610" s="33" t="s">
        <v>3852</v>
      </c>
      <c r="Z610" s="33" t="s">
        <v>3853</v>
      </c>
      <c r="AA610" s="33">
        <v>-0.33013599999999999</v>
      </c>
      <c r="AB610" s="33">
        <v>3.8176599999999998E-2</v>
      </c>
      <c r="AC610" s="33">
        <v>5.2504900000000002E-18</v>
      </c>
      <c r="AD610" s="33">
        <v>11463</v>
      </c>
      <c r="AE610" s="33" t="s">
        <v>118</v>
      </c>
      <c r="AF610" s="33" t="s">
        <v>138</v>
      </c>
      <c r="AG610" s="33">
        <v>2.4791500000000001E-2</v>
      </c>
    </row>
    <row r="611" spans="1:33" ht="15.75" hidden="1" customHeight="1" x14ac:dyDescent="0.2">
      <c r="A611" s="33" t="s">
        <v>9238</v>
      </c>
      <c r="B611" s="33">
        <v>7</v>
      </c>
      <c r="C611" s="33">
        <v>37417880</v>
      </c>
      <c r="D611" s="33" t="s">
        <v>9239</v>
      </c>
      <c r="E611" s="33" t="s">
        <v>118</v>
      </c>
      <c r="F611" s="33" t="s">
        <v>119</v>
      </c>
      <c r="G611" s="33" t="s">
        <v>9240</v>
      </c>
      <c r="H611" s="33" t="s">
        <v>9241</v>
      </c>
      <c r="I611" s="33" t="s">
        <v>7467</v>
      </c>
      <c r="J611" s="33" t="s">
        <v>132</v>
      </c>
      <c r="K611" s="33">
        <v>1.143507164643766</v>
      </c>
      <c r="L611" s="33">
        <v>5.2859999999999999E-13</v>
      </c>
      <c r="M611" s="33">
        <v>10.691890000000001</v>
      </c>
      <c r="N611" s="33" t="s">
        <v>7488</v>
      </c>
      <c r="O611" s="33" t="s">
        <v>133</v>
      </c>
      <c r="P611" s="33" t="s">
        <v>128</v>
      </c>
      <c r="Q611" s="33" t="s">
        <v>27</v>
      </c>
      <c r="R611" s="33" t="s">
        <v>27</v>
      </c>
      <c r="S611" s="33" t="s">
        <v>27</v>
      </c>
      <c r="T611" s="33" t="s">
        <v>9248</v>
      </c>
      <c r="U611" s="33" t="s">
        <v>233</v>
      </c>
      <c r="V611" s="33" t="s">
        <v>9249</v>
      </c>
      <c r="W611" s="33" t="s">
        <v>9250</v>
      </c>
      <c r="X611" s="33" t="s">
        <v>9248</v>
      </c>
      <c r="Y611" s="33" t="s">
        <v>3854</v>
      </c>
      <c r="Z611" s="33" t="s">
        <v>3855</v>
      </c>
      <c r="AA611" s="33">
        <v>0.73625200000000002</v>
      </c>
      <c r="AB611" s="33">
        <v>1.61251E-2</v>
      </c>
      <c r="AC611" s="33">
        <v>0</v>
      </c>
      <c r="AD611" s="33">
        <v>30077</v>
      </c>
      <c r="AE611" s="33" t="s">
        <v>119</v>
      </c>
      <c r="AF611" s="33" t="s">
        <v>118</v>
      </c>
      <c r="AG611" s="33">
        <v>0.13764899999999999</v>
      </c>
    </row>
    <row r="612" spans="1:33" ht="15.75" hidden="1" customHeight="1" x14ac:dyDescent="0.2">
      <c r="A612" s="33" t="s">
        <v>9238</v>
      </c>
      <c r="B612" s="33">
        <v>7</v>
      </c>
      <c r="C612" s="33">
        <v>37417880</v>
      </c>
      <c r="D612" s="33" t="s">
        <v>9239</v>
      </c>
      <c r="E612" s="33" t="s">
        <v>118</v>
      </c>
      <c r="F612" s="33" t="s">
        <v>119</v>
      </c>
      <c r="G612" s="33" t="s">
        <v>9240</v>
      </c>
      <c r="H612" s="33" t="s">
        <v>9241</v>
      </c>
      <c r="I612" s="33" t="s">
        <v>7467</v>
      </c>
      <c r="J612" s="33" t="s">
        <v>132</v>
      </c>
      <c r="K612" s="33">
        <v>1.143507164643766</v>
      </c>
      <c r="L612" s="33">
        <v>5.2859999999999999E-13</v>
      </c>
      <c r="M612" s="33">
        <v>10.691890000000001</v>
      </c>
      <c r="N612" s="33" t="s">
        <v>7488</v>
      </c>
      <c r="O612" s="33" t="s">
        <v>133</v>
      </c>
      <c r="P612" s="33" t="s">
        <v>128</v>
      </c>
      <c r="Q612" s="33" t="s">
        <v>27</v>
      </c>
      <c r="R612" s="33" t="s">
        <v>27</v>
      </c>
      <c r="S612" s="33" t="s">
        <v>27</v>
      </c>
      <c r="T612" s="33" t="s">
        <v>9248</v>
      </c>
      <c r="U612" s="33" t="s">
        <v>233</v>
      </c>
      <c r="V612" s="33" t="s">
        <v>9249</v>
      </c>
      <c r="W612" s="33" t="s">
        <v>9250</v>
      </c>
      <c r="X612" s="33" t="s">
        <v>9248</v>
      </c>
      <c r="Y612" s="33" t="s">
        <v>3854</v>
      </c>
      <c r="Z612" s="33" t="s">
        <v>3855</v>
      </c>
      <c r="AA612" s="33">
        <v>0.73625200000000002</v>
      </c>
      <c r="AB612" s="33">
        <v>1.61251E-2</v>
      </c>
      <c r="AC612" s="33">
        <v>0</v>
      </c>
      <c r="AD612" s="33">
        <v>30077</v>
      </c>
      <c r="AE612" s="33" t="s">
        <v>119</v>
      </c>
      <c r="AF612" s="33" t="s">
        <v>118</v>
      </c>
      <c r="AG612" s="33">
        <v>0.13764899999999999</v>
      </c>
    </row>
    <row r="613" spans="1:33" ht="15.75" customHeight="1" x14ac:dyDescent="0.2">
      <c r="A613" s="33" t="s">
        <v>9264</v>
      </c>
      <c r="B613" s="33">
        <v>7</v>
      </c>
      <c r="C613" s="33">
        <v>46834111</v>
      </c>
      <c r="D613" s="33" t="s">
        <v>9265</v>
      </c>
      <c r="E613" s="33" t="s">
        <v>118</v>
      </c>
      <c r="F613" s="33" t="s">
        <v>138</v>
      </c>
      <c r="G613" s="33" t="s">
        <v>8044</v>
      </c>
      <c r="H613" s="33" t="s">
        <v>9266</v>
      </c>
      <c r="I613" s="33" t="s">
        <v>7467</v>
      </c>
      <c r="J613" s="33" t="s">
        <v>120</v>
      </c>
      <c r="K613" s="33">
        <v>1.071757688230542</v>
      </c>
      <c r="L613" s="33">
        <v>5.2240000000000002E-9</v>
      </c>
      <c r="M613" s="33">
        <v>6.9569599999999996</v>
      </c>
      <c r="N613" s="33" t="s">
        <v>7488</v>
      </c>
      <c r="O613" s="33" t="s">
        <v>133</v>
      </c>
      <c r="P613" s="33" t="s">
        <v>139</v>
      </c>
      <c r="Q613" s="33" t="s">
        <v>27</v>
      </c>
      <c r="R613" s="33" t="s">
        <v>27</v>
      </c>
      <c r="S613" s="33" t="s">
        <v>27</v>
      </c>
      <c r="T613" s="33" t="s">
        <v>9271</v>
      </c>
      <c r="U613" s="33" t="s">
        <v>9273</v>
      </c>
      <c r="V613" s="33" t="s">
        <v>9274</v>
      </c>
      <c r="W613" s="33" t="s">
        <v>9275</v>
      </c>
      <c r="X613" s="33" t="s">
        <v>9271</v>
      </c>
      <c r="Y613" s="33" t="s">
        <v>11717</v>
      </c>
      <c r="Z613" s="33" t="s">
        <v>11718</v>
      </c>
      <c r="AA613" s="33">
        <v>-8.9517899999999994E-3</v>
      </c>
      <c r="AB613" s="33">
        <v>1.4626800000000001E-3</v>
      </c>
      <c r="AC613" s="33">
        <v>9.3726000000000013E-10</v>
      </c>
      <c r="AD613" s="33">
        <v>154988</v>
      </c>
      <c r="AE613" s="33" t="s">
        <v>138</v>
      </c>
      <c r="AF613" s="33" t="s">
        <v>118</v>
      </c>
      <c r="AG613" s="33">
        <v>0.34230500000000003</v>
      </c>
    </row>
    <row r="614" spans="1:33" ht="15.75" customHeight="1" x14ac:dyDescent="0.2">
      <c r="A614" s="33" t="s">
        <v>9264</v>
      </c>
      <c r="B614" s="33">
        <v>7</v>
      </c>
      <c r="C614" s="33">
        <v>46834111</v>
      </c>
      <c r="D614" s="33" t="s">
        <v>9265</v>
      </c>
      <c r="E614" s="33" t="s">
        <v>118</v>
      </c>
      <c r="F614" s="33" t="s">
        <v>138</v>
      </c>
      <c r="G614" s="33" t="s">
        <v>8044</v>
      </c>
      <c r="H614" s="33" t="s">
        <v>9266</v>
      </c>
      <c r="I614" s="33" t="s">
        <v>7467</v>
      </c>
      <c r="J614" s="33" t="s">
        <v>120</v>
      </c>
      <c r="K614" s="33">
        <v>1.071757688230542</v>
      </c>
      <c r="L614" s="33">
        <v>5.2240000000000002E-9</v>
      </c>
      <c r="M614" s="33">
        <v>6.9569599999999996</v>
      </c>
      <c r="N614" s="33" t="s">
        <v>7488</v>
      </c>
      <c r="O614" s="33" t="s">
        <v>133</v>
      </c>
      <c r="P614" s="33" t="s">
        <v>139</v>
      </c>
      <c r="Q614" s="33" t="s">
        <v>27</v>
      </c>
      <c r="R614" s="33" t="s">
        <v>27</v>
      </c>
      <c r="S614" s="33" t="s">
        <v>27</v>
      </c>
      <c r="T614" s="33" t="s">
        <v>9271</v>
      </c>
      <c r="U614" s="33" t="s">
        <v>9273</v>
      </c>
      <c r="V614" s="33" t="s">
        <v>9274</v>
      </c>
      <c r="W614" s="33" t="s">
        <v>9275</v>
      </c>
      <c r="X614" s="33" t="s">
        <v>9271</v>
      </c>
      <c r="Y614" s="33" t="s">
        <v>11719</v>
      </c>
      <c r="Z614" s="33" t="s">
        <v>11720</v>
      </c>
      <c r="AA614" s="33">
        <v>-1.1282E-2</v>
      </c>
      <c r="AB614" s="33">
        <v>1.6754700000000001E-3</v>
      </c>
      <c r="AC614" s="33">
        <v>1.66073E-11</v>
      </c>
      <c r="AD614" s="33">
        <v>154988</v>
      </c>
      <c r="AE614" s="33" t="s">
        <v>138</v>
      </c>
      <c r="AF614" s="33" t="s">
        <v>118</v>
      </c>
      <c r="AG614" s="33">
        <v>0.34230500000000003</v>
      </c>
    </row>
    <row r="615" spans="1:33" ht="15.75" customHeight="1" x14ac:dyDescent="0.2">
      <c r="A615" s="33" t="s">
        <v>9264</v>
      </c>
      <c r="B615" s="33">
        <v>7</v>
      </c>
      <c r="C615" s="33">
        <v>46834111</v>
      </c>
      <c r="D615" s="33" t="s">
        <v>9265</v>
      </c>
      <c r="E615" s="33" t="s">
        <v>118</v>
      </c>
      <c r="F615" s="33" t="s">
        <v>138</v>
      </c>
      <c r="G615" s="33" t="s">
        <v>8044</v>
      </c>
      <c r="H615" s="33" t="s">
        <v>9266</v>
      </c>
      <c r="I615" s="33" t="s">
        <v>7467</v>
      </c>
      <c r="J615" s="33" t="s">
        <v>120</v>
      </c>
      <c r="K615" s="33">
        <v>1.071757688230542</v>
      </c>
      <c r="L615" s="33">
        <v>5.2240000000000002E-9</v>
      </c>
      <c r="M615" s="33">
        <v>6.9569599999999996</v>
      </c>
      <c r="N615" s="33" t="s">
        <v>7488</v>
      </c>
      <c r="O615" s="33" t="s">
        <v>133</v>
      </c>
      <c r="P615" s="33" t="s">
        <v>139</v>
      </c>
      <c r="Q615" s="33" t="s">
        <v>27</v>
      </c>
      <c r="R615" s="33" t="s">
        <v>27</v>
      </c>
      <c r="S615" s="33" t="s">
        <v>27</v>
      </c>
      <c r="T615" s="33" t="s">
        <v>9271</v>
      </c>
      <c r="U615" s="33" t="s">
        <v>9273</v>
      </c>
      <c r="V615" s="33" t="s">
        <v>9274</v>
      </c>
      <c r="W615" s="33" t="s">
        <v>9275</v>
      </c>
      <c r="X615" s="33" t="s">
        <v>9271</v>
      </c>
      <c r="Y615" s="33" t="s">
        <v>11721</v>
      </c>
      <c r="Z615" s="33" t="s">
        <v>11722</v>
      </c>
      <c r="AA615" s="33">
        <v>1.8768099999999999E-2</v>
      </c>
      <c r="AB615" s="33">
        <v>1.69794E-3</v>
      </c>
      <c r="AC615" s="33">
        <v>2.1587400000000001E-28</v>
      </c>
      <c r="AD615" s="33">
        <v>165649</v>
      </c>
      <c r="AE615" s="33" t="s">
        <v>138</v>
      </c>
      <c r="AF615" s="33" t="s">
        <v>118</v>
      </c>
      <c r="AG615" s="33">
        <v>0.34262700000000001</v>
      </c>
    </row>
    <row r="616" spans="1:33" ht="15.75" customHeight="1" x14ac:dyDescent="0.2">
      <c r="A616" s="33" t="s">
        <v>9406</v>
      </c>
      <c r="B616" s="33">
        <v>8</v>
      </c>
      <c r="C616" s="33">
        <v>115614948</v>
      </c>
      <c r="D616" s="33" t="s">
        <v>9407</v>
      </c>
      <c r="E616" s="33" t="s">
        <v>138</v>
      </c>
      <c r="F616" s="33" t="s">
        <v>137</v>
      </c>
      <c r="G616" s="33" t="s">
        <v>9408</v>
      </c>
      <c r="H616" s="33" t="s">
        <v>9409</v>
      </c>
      <c r="I616" s="33" t="s">
        <v>7467</v>
      </c>
      <c r="J616" s="33" t="s">
        <v>120</v>
      </c>
      <c r="K616" s="33">
        <v>1.0727227043420611</v>
      </c>
      <c r="L616" s="33">
        <v>2.002E-8</v>
      </c>
      <c r="M616" s="33">
        <v>6.4023000000000003</v>
      </c>
      <c r="N616" s="33" t="s">
        <v>7488</v>
      </c>
      <c r="O616" s="33" t="s">
        <v>133</v>
      </c>
      <c r="P616" s="33" t="s">
        <v>128</v>
      </c>
      <c r="Q616" s="33" t="s">
        <v>27</v>
      </c>
      <c r="R616" s="33" t="s">
        <v>27</v>
      </c>
      <c r="S616" s="33" t="s">
        <v>27</v>
      </c>
      <c r="T616" s="33" t="s">
        <v>9413</v>
      </c>
      <c r="U616" s="33" t="s">
        <v>9414</v>
      </c>
      <c r="V616" s="33" t="s">
        <v>9415</v>
      </c>
      <c r="W616" s="33" t="s">
        <v>9416</v>
      </c>
      <c r="X616" s="33" t="s">
        <v>9413</v>
      </c>
      <c r="Y616" s="33" t="s">
        <v>11723</v>
      </c>
      <c r="Z616" s="33" t="s">
        <v>11724</v>
      </c>
      <c r="AA616" s="33">
        <v>3.4052899999999997E-2</v>
      </c>
      <c r="AB616" s="33">
        <v>3.83608E-3</v>
      </c>
      <c r="AC616" s="33">
        <v>3.5999800000000006E-18</v>
      </c>
      <c r="AD616" s="33" t="s">
        <v>27</v>
      </c>
      <c r="AE616" s="33" t="s">
        <v>137</v>
      </c>
      <c r="AF616" s="33" t="s">
        <v>138</v>
      </c>
      <c r="AG616" s="33">
        <v>0.56012600000000001</v>
      </c>
    </row>
    <row r="617" spans="1:33" ht="15.75" customHeight="1" x14ac:dyDescent="0.2">
      <c r="A617" s="33" t="s">
        <v>9406</v>
      </c>
      <c r="B617" s="33">
        <v>8</v>
      </c>
      <c r="C617" s="33">
        <v>115614948</v>
      </c>
      <c r="D617" s="33" t="s">
        <v>9407</v>
      </c>
      <c r="E617" s="33" t="s">
        <v>138</v>
      </c>
      <c r="F617" s="33" t="s">
        <v>137</v>
      </c>
      <c r="G617" s="33" t="s">
        <v>9408</v>
      </c>
      <c r="H617" s="33" t="s">
        <v>9409</v>
      </c>
      <c r="I617" s="33" t="s">
        <v>7467</v>
      </c>
      <c r="J617" s="33" t="s">
        <v>120</v>
      </c>
      <c r="K617" s="33">
        <v>1.0727227043420611</v>
      </c>
      <c r="L617" s="33">
        <v>2.002E-8</v>
      </c>
      <c r="M617" s="33">
        <v>6.4023000000000003</v>
      </c>
      <c r="N617" s="33" t="s">
        <v>7488</v>
      </c>
      <c r="O617" s="33" t="s">
        <v>133</v>
      </c>
      <c r="P617" s="33" t="s">
        <v>128</v>
      </c>
      <c r="Q617" s="33" t="s">
        <v>27</v>
      </c>
      <c r="R617" s="33" t="s">
        <v>27</v>
      </c>
      <c r="S617" s="33" t="s">
        <v>27</v>
      </c>
      <c r="T617" s="33" t="s">
        <v>9413</v>
      </c>
      <c r="U617" s="33" t="s">
        <v>9414</v>
      </c>
      <c r="V617" s="33" t="s">
        <v>9415</v>
      </c>
      <c r="W617" s="33" t="s">
        <v>9416</v>
      </c>
      <c r="X617" s="33" t="s">
        <v>9413</v>
      </c>
      <c r="Y617" s="33" t="s">
        <v>11439</v>
      </c>
      <c r="Z617" s="33" t="s">
        <v>11440</v>
      </c>
      <c r="AA617" s="33">
        <v>2.37711E-2</v>
      </c>
      <c r="AB617" s="33">
        <v>3.9429799999999996E-3</v>
      </c>
      <c r="AC617" s="33">
        <v>1.29999E-9</v>
      </c>
      <c r="AD617" s="33" t="s">
        <v>27</v>
      </c>
      <c r="AE617" s="33" t="s">
        <v>137</v>
      </c>
      <c r="AF617" s="33" t="s">
        <v>138</v>
      </c>
      <c r="AG617" s="33">
        <v>0.56014799999999998</v>
      </c>
    </row>
    <row r="618" spans="1:33" ht="15.75" customHeight="1" x14ac:dyDescent="0.2">
      <c r="A618" s="33" t="s">
        <v>9406</v>
      </c>
      <c r="B618" s="33">
        <v>8</v>
      </c>
      <c r="C618" s="33">
        <v>115614948</v>
      </c>
      <c r="D618" s="33" t="s">
        <v>9407</v>
      </c>
      <c r="E618" s="33" t="s">
        <v>138</v>
      </c>
      <c r="F618" s="33" t="s">
        <v>137</v>
      </c>
      <c r="G618" s="33" t="s">
        <v>9408</v>
      </c>
      <c r="H618" s="33" t="s">
        <v>9409</v>
      </c>
      <c r="I618" s="33" t="s">
        <v>7467</v>
      </c>
      <c r="J618" s="33" t="s">
        <v>120</v>
      </c>
      <c r="K618" s="33">
        <v>1.0727227043420611</v>
      </c>
      <c r="L618" s="33">
        <v>2.002E-8</v>
      </c>
      <c r="M618" s="33">
        <v>6.4023000000000003</v>
      </c>
      <c r="N618" s="33" t="s">
        <v>7488</v>
      </c>
      <c r="O618" s="33" t="s">
        <v>133</v>
      </c>
      <c r="P618" s="33" t="s">
        <v>128</v>
      </c>
      <c r="Q618" s="33" t="s">
        <v>27</v>
      </c>
      <c r="R618" s="33" t="s">
        <v>27</v>
      </c>
      <c r="S618" s="33" t="s">
        <v>27</v>
      </c>
      <c r="T618" s="33" t="s">
        <v>9413</v>
      </c>
      <c r="U618" s="33" t="s">
        <v>9414</v>
      </c>
      <c r="V618" s="33" t="s">
        <v>9415</v>
      </c>
      <c r="W618" s="33" t="s">
        <v>9416</v>
      </c>
      <c r="X618" s="33" t="s">
        <v>9413</v>
      </c>
      <c r="Y618" s="33" t="s">
        <v>11725</v>
      </c>
      <c r="Z618" s="33" t="s">
        <v>11726</v>
      </c>
      <c r="AA618" s="33">
        <v>2.7721300000000001E-2</v>
      </c>
      <c r="AB618" s="33">
        <v>3.67812E-3</v>
      </c>
      <c r="AC618" s="33">
        <v>1.10002E-13</v>
      </c>
      <c r="AD618" s="33" t="s">
        <v>27</v>
      </c>
      <c r="AE618" s="33" t="s">
        <v>137</v>
      </c>
      <c r="AF618" s="33" t="s">
        <v>138</v>
      </c>
      <c r="AG618" s="33">
        <v>0.56012600000000001</v>
      </c>
    </row>
    <row r="619" spans="1:33" ht="15.75" customHeight="1" x14ac:dyDescent="0.2">
      <c r="A619" s="33" t="s">
        <v>9406</v>
      </c>
      <c r="B619" s="33">
        <v>8</v>
      </c>
      <c r="C619" s="33">
        <v>115614948</v>
      </c>
      <c r="D619" s="33" t="s">
        <v>9407</v>
      </c>
      <c r="E619" s="33" t="s">
        <v>138</v>
      </c>
      <c r="F619" s="33" t="s">
        <v>137</v>
      </c>
      <c r="G619" s="33" t="s">
        <v>9408</v>
      </c>
      <c r="H619" s="33" t="s">
        <v>9409</v>
      </c>
      <c r="I619" s="33" t="s">
        <v>7467</v>
      </c>
      <c r="J619" s="33" t="s">
        <v>120</v>
      </c>
      <c r="K619" s="33">
        <v>1.0727227043420611</v>
      </c>
      <c r="L619" s="33">
        <v>2.002E-8</v>
      </c>
      <c r="M619" s="33">
        <v>6.4023000000000003</v>
      </c>
      <c r="N619" s="33" t="s">
        <v>7488</v>
      </c>
      <c r="O619" s="33" t="s">
        <v>133</v>
      </c>
      <c r="P619" s="33" t="s">
        <v>128</v>
      </c>
      <c r="Q619" s="33" t="s">
        <v>27</v>
      </c>
      <c r="R619" s="33" t="s">
        <v>27</v>
      </c>
      <c r="S619" s="33" t="s">
        <v>27</v>
      </c>
      <c r="T619" s="33" t="s">
        <v>9413</v>
      </c>
      <c r="U619" s="33" t="s">
        <v>9414</v>
      </c>
      <c r="V619" s="33" t="s">
        <v>9415</v>
      </c>
      <c r="W619" s="33" t="s">
        <v>9416</v>
      </c>
      <c r="X619" s="33" t="s">
        <v>9413</v>
      </c>
      <c r="Y619" s="33" t="s">
        <v>11727</v>
      </c>
      <c r="Z619" s="33" t="s">
        <v>11728</v>
      </c>
      <c r="AA619" s="33">
        <v>3.2205900000000003E-2</v>
      </c>
      <c r="AB619" s="33">
        <v>3.85564E-3</v>
      </c>
      <c r="AC619" s="33">
        <v>7.3994600000000015E-16</v>
      </c>
      <c r="AD619" s="33" t="s">
        <v>27</v>
      </c>
      <c r="AE619" s="33" t="s">
        <v>137</v>
      </c>
      <c r="AF619" s="33" t="s">
        <v>138</v>
      </c>
      <c r="AG619" s="33">
        <v>0.56012600000000001</v>
      </c>
    </row>
    <row r="620" spans="1:33" ht="15.75" customHeight="1" x14ac:dyDescent="0.2">
      <c r="A620" s="33" t="s">
        <v>9406</v>
      </c>
      <c r="B620" s="33">
        <v>8</v>
      </c>
      <c r="C620" s="33">
        <v>115614948</v>
      </c>
      <c r="D620" s="33" t="s">
        <v>9407</v>
      </c>
      <c r="E620" s="33" t="s">
        <v>138</v>
      </c>
      <c r="F620" s="33" t="s">
        <v>137</v>
      </c>
      <c r="G620" s="33" t="s">
        <v>9408</v>
      </c>
      <c r="H620" s="33" t="s">
        <v>9409</v>
      </c>
      <c r="I620" s="33" t="s">
        <v>7467</v>
      </c>
      <c r="J620" s="33" t="s">
        <v>120</v>
      </c>
      <c r="K620" s="33">
        <v>1.0727227043420611</v>
      </c>
      <c r="L620" s="33">
        <v>2.002E-8</v>
      </c>
      <c r="M620" s="33">
        <v>6.4023000000000003</v>
      </c>
      <c r="N620" s="33" t="s">
        <v>7488</v>
      </c>
      <c r="O620" s="33" t="s">
        <v>133</v>
      </c>
      <c r="P620" s="33" t="s">
        <v>128</v>
      </c>
      <c r="Q620" s="33" t="s">
        <v>27</v>
      </c>
      <c r="R620" s="33" t="s">
        <v>27</v>
      </c>
      <c r="S620" s="33" t="s">
        <v>27</v>
      </c>
      <c r="T620" s="33" t="s">
        <v>9413</v>
      </c>
      <c r="U620" s="33" t="s">
        <v>9414</v>
      </c>
      <c r="V620" s="33" t="s">
        <v>9415</v>
      </c>
      <c r="W620" s="33" t="s">
        <v>9416</v>
      </c>
      <c r="X620" s="33" t="s">
        <v>9413</v>
      </c>
      <c r="Y620" s="33" t="s">
        <v>11729</v>
      </c>
      <c r="Z620" s="33" t="s">
        <v>11730</v>
      </c>
      <c r="AA620" s="33">
        <v>2.50634E-2</v>
      </c>
      <c r="AB620" s="33">
        <v>3.6741399999999998E-3</v>
      </c>
      <c r="AC620" s="33">
        <v>1.3999100000000001E-11</v>
      </c>
      <c r="AD620" s="33" t="s">
        <v>27</v>
      </c>
      <c r="AE620" s="33" t="s">
        <v>137</v>
      </c>
      <c r="AF620" s="33" t="s">
        <v>138</v>
      </c>
      <c r="AG620" s="33">
        <v>0.56012600000000001</v>
      </c>
    </row>
    <row r="621" spans="1:33" ht="15.75" customHeight="1" x14ac:dyDescent="0.2">
      <c r="A621" s="33" t="s">
        <v>9406</v>
      </c>
      <c r="B621" s="33">
        <v>8</v>
      </c>
      <c r="C621" s="33">
        <v>115614948</v>
      </c>
      <c r="D621" s="33" t="s">
        <v>9407</v>
      </c>
      <c r="E621" s="33" t="s">
        <v>138</v>
      </c>
      <c r="F621" s="33" t="s">
        <v>137</v>
      </c>
      <c r="G621" s="33" t="s">
        <v>9408</v>
      </c>
      <c r="H621" s="33" t="s">
        <v>9409</v>
      </c>
      <c r="I621" s="33" t="s">
        <v>7467</v>
      </c>
      <c r="J621" s="33" t="s">
        <v>120</v>
      </c>
      <c r="K621" s="33">
        <v>1.0727227043420611</v>
      </c>
      <c r="L621" s="33">
        <v>2.002E-8</v>
      </c>
      <c r="M621" s="33">
        <v>6.4023000000000003</v>
      </c>
      <c r="N621" s="33" t="s">
        <v>7488</v>
      </c>
      <c r="O621" s="33" t="s">
        <v>133</v>
      </c>
      <c r="P621" s="33" t="s">
        <v>128</v>
      </c>
      <c r="Q621" s="33" t="s">
        <v>27</v>
      </c>
      <c r="R621" s="33" t="s">
        <v>27</v>
      </c>
      <c r="S621" s="33" t="s">
        <v>27</v>
      </c>
      <c r="T621" s="33" t="s">
        <v>9413</v>
      </c>
      <c r="U621" s="33" t="s">
        <v>9414</v>
      </c>
      <c r="V621" s="33" t="s">
        <v>9415</v>
      </c>
      <c r="W621" s="33" t="s">
        <v>9416</v>
      </c>
      <c r="X621" s="33" t="s">
        <v>9413</v>
      </c>
      <c r="Y621" s="33" t="s">
        <v>11731</v>
      </c>
      <c r="Z621" s="33" t="s">
        <v>11732</v>
      </c>
      <c r="AA621" s="33">
        <v>2.8811300000000001E-2</v>
      </c>
      <c r="AB621" s="33">
        <v>3.68936E-3</v>
      </c>
      <c r="AC621" s="33">
        <v>9.3003700000000001E-15</v>
      </c>
      <c r="AD621" s="33" t="s">
        <v>27</v>
      </c>
      <c r="AE621" s="33" t="s">
        <v>137</v>
      </c>
      <c r="AF621" s="33" t="s">
        <v>138</v>
      </c>
      <c r="AG621" s="33">
        <v>0.56012600000000001</v>
      </c>
    </row>
    <row r="622" spans="1:33" ht="15.75" customHeight="1" x14ac:dyDescent="0.2">
      <c r="A622" s="33" t="s">
        <v>9406</v>
      </c>
      <c r="B622" s="33">
        <v>8</v>
      </c>
      <c r="C622" s="33">
        <v>115614948</v>
      </c>
      <c r="D622" s="33" t="s">
        <v>9407</v>
      </c>
      <c r="E622" s="33" t="s">
        <v>138</v>
      </c>
      <c r="F622" s="33" t="s">
        <v>137</v>
      </c>
      <c r="G622" s="33" t="s">
        <v>9408</v>
      </c>
      <c r="H622" s="33" t="s">
        <v>9409</v>
      </c>
      <c r="I622" s="33" t="s">
        <v>7467</v>
      </c>
      <c r="J622" s="33" t="s">
        <v>120</v>
      </c>
      <c r="K622" s="33">
        <v>1.0727227043420611</v>
      </c>
      <c r="L622" s="33">
        <v>2.002E-8</v>
      </c>
      <c r="M622" s="33">
        <v>6.4023000000000003</v>
      </c>
      <c r="N622" s="33" t="s">
        <v>7488</v>
      </c>
      <c r="O622" s="33" t="s">
        <v>133</v>
      </c>
      <c r="P622" s="33" t="s">
        <v>128</v>
      </c>
      <c r="Q622" s="33" t="s">
        <v>27</v>
      </c>
      <c r="R622" s="33" t="s">
        <v>27</v>
      </c>
      <c r="S622" s="33" t="s">
        <v>27</v>
      </c>
      <c r="T622" s="33" t="s">
        <v>9413</v>
      </c>
      <c r="U622" s="33" t="s">
        <v>9414</v>
      </c>
      <c r="V622" s="33" t="s">
        <v>9415</v>
      </c>
      <c r="W622" s="33" t="s">
        <v>9416</v>
      </c>
      <c r="X622" s="33" t="s">
        <v>9413</v>
      </c>
      <c r="Y622" s="33" t="s">
        <v>11733</v>
      </c>
      <c r="Z622" s="33" t="s">
        <v>11734</v>
      </c>
      <c r="AA622" s="33">
        <v>2.9587100000000002E-2</v>
      </c>
      <c r="AB622" s="33">
        <v>3.9358099999999997E-3</v>
      </c>
      <c r="AC622" s="33">
        <v>4.7000200000000016E-13</v>
      </c>
      <c r="AD622" s="33" t="s">
        <v>27</v>
      </c>
      <c r="AE622" s="33" t="s">
        <v>137</v>
      </c>
      <c r="AF622" s="33" t="s">
        <v>138</v>
      </c>
      <c r="AG622" s="33">
        <v>0.56012600000000001</v>
      </c>
    </row>
    <row r="623" spans="1:33" ht="15.75" customHeight="1" x14ac:dyDescent="0.2">
      <c r="A623" s="33" t="s">
        <v>9406</v>
      </c>
      <c r="B623" s="33">
        <v>8</v>
      </c>
      <c r="C623" s="33">
        <v>115614948</v>
      </c>
      <c r="D623" s="33" t="s">
        <v>9407</v>
      </c>
      <c r="E623" s="33" t="s">
        <v>138</v>
      </c>
      <c r="F623" s="33" t="s">
        <v>137</v>
      </c>
      <c r="G623" s="33" t="s">
        <v>9408</v>
      </c>
      <c r="H623" s="33" t="s">
        <v>9409</v>
      </c>
      <c r="I623" s="33" t="s">
        <v>7467</v>
      </c>
      <c r="J623" s="33" t="s">
        <v>120</v>
      </c>
      <c r="K623" s="33">
        <v>1.0727227043420611</v>
      </c>
      <c r="L623" s="33">
        <v>2.002E-8</v>
      </c>
      <c r="M623" s="33">
        <v>6.4023000000000003</v>
      </c>
      <c r="N623" s="33" t="s">
        <v>7488</v>
      </c>
      <c r="O623" s="33" t="s">
        <v>133</v>
      </c>
      <c r="P623" s="33" t="s">
        <v>128</v>
      </c>
      <c r="Q623" s="33" t="s">
        <v>27</v>
      </c>
      <c r="R623" s="33" t="s">
        <v>27</v>
      </c>
      <c r="S623" s="33" t="s">
        <v>27</v>
      </c>
      <c r="T623" s="33" t="s">
        <v>9413</v>
      </c>
      <c r="U623" s="33" t="s">
        <v>9414</v>
      </c>
      <c r="V623" s="33" t="s">
        <v>9415</v>
      </c>
      <c r="W623" s="33" t="s">
        <v>9416</v>
      </c>
      <c r="X623" s="33" t="s">
        <v>9413</v>
      </c>
      <c r="Y623" s="33" t="s">
        <v>11735</v>
      </c>
      <c r="Z623" s="33" t="s">
        <v>11736</v>
      </c>
      <c r="AA623" s="33">
        <v>2.6199400000000001E-2</v>
      </c>
      <c r="AB623" s="33">
        <v>3.7160600000000002E-3</v>
      </c>
      <c r="AC623" s="33">
        <v>6.2994099999999997E-12</v>
      </c>
      <c r="AD623" s="33" t="s">
        <v>27</v>
      </c>
      <c r="AE623" s="33" t="s">
        <v>137</v>
      </c>
      <c r="AF623" s="33" t="s">
        <v>138</v>
      </c>
      <c r="AG623" s="33">
        <v>0.56012600000000001</v>
      </c>
    </row>
    <row r="624" spans="1:33" ht="15.75" customHeight="1" x14ac:dyDescent="0.2">
      <c r="A624" s="33" t="s">
        <v>9406</v>
      </c>
      <c r="B624" s="33">
        <v>8</v>
      </c>
      <c r="C624" s="33">
        <v>115614948</v>
      </c>
      <c r="D624" s="33" t="s">
        <v>9407</v>
      </c>
      <c r="E624" s="33" t="s">
        <v>138</v>
      </c>
      <c r="F624" s="33" t="s">
        <v>137</v>
      </c>
      <c r="G624" s="33" t="s">
        <v>9408</v>
      </c>
      <c r="H624" s="33" t="s">
        <v>9409</v>
      </c>
      <c r="I624" s="33" t="s">
        <v>7467</v>
      </c>
      <c r="J624" s="33" t="s">
        <v>120</v>
      </c>
      <c r="K624" s="33">
        <v>1.0727227043420611</v>
      </c>
      <c r="L624" s="33">
        <v>2.002E-8</v>
      </c>
      <c r="M624" s="33">
        <v>6.4023000000000003</v>
      </c>
      <c r="N624" s="33" t="s">
        <v>7488</v>
      </c>
      <c r="O624" s="33" t="s">
        <v>133</v>
      </c>
      <c r="P624" s="33" t="s">
        <v>128</v>
      </c>
      <c r="Q624" s="33" t="s">
        <v>27</v>
      </c>
      <c r="R624" s="33" t="s">
        <v>27</v>
      </c>
      <c r="S624" s="33" t="s">
        <v>27</v>
      </c>
      <c r="T624" s="33" t="s">
        <v>9413</v>
      </c>
      <c r="U624" s="33" t="s">
        <v>9414</v>
      </c>
      <c r="V624" s="33" t="s">
        <v>9415</v>
      </c>
      <c r="W624" s="33" t="s">
        <v>9416</v>
      </c>
      <c r="X624" s="33" t="s">
        <v>9413</v>
      </c>
      <c r="Y624" s="33" t="s">
        <v>11737</v>
      </c>
      <c r="Z624" s="33" t="s">
        <v>11738</v>
      </c>
      <c r="AA624" s="33">
        <v>3.2915699999999999E-2</v>
      </c>
      <c r="AB624" s="33">
        <v>3.9198100000000001E-3</v>
      </c>
      <c r="AC624" s="33">
        <v>1.50003E-16</v>
      </c>
      <c r="AD624" s="33" t="s">
        <v>27</v>
      </c>
      <c r="AE624" s="33" t="s">
        <v>137</v>
      </c>
      <c r="AF624" s="33" t="s">
        <v>138</v>
      </c>
      <c r="AG624" s="33">
        <v>0.56012600000000001</v>
      </c>
    </row>
    <row r="625" spans="1:33" ht="15.75" customHeight="1" x14ac:dyDescent="0.2">
      <c r="A625" s="33" t="s">
        <v>9406</v>
      </c>
      <c r="B625" s="33">
        <v>8</v>
      </c>
      <c r="C625" s="33">
        <v>115614948</v>
      </c>
      <c r="D625" s="33" t="s">
        <v>9407</v>
      </c>
      <c r="E625" s="33" t="s">
        <v>138</v>
      </c>
      <c r="F625" s="33" t="s">
        <v>137</v>
      </c>
      <c r="G625" s="33" t="s">
        <v>9408</v>
      </c>
      <c r="H625" s="33" t="s">
        <v>9409</v>
      </c>
      <c r="I625" s="33" t="s">
        <v>7467</v>
      </c>
      <c r="J625" s="33" t="s">
        <v>120</v>
      </c>
      <c r="K625" s="33">
        <v>1.0727227043420611</v>
      </c>
      <c r="L625" s="33">
        <v>2.002E-8</v>
      </c>
      <c r="M625" s="33">
        <v>6.4023000000000003</v>
      </c>
      <c r="N625" s="33" t="s">
        <v>7488</v>
      </c>
      <c r="O625" s="33" t="s">
        <v>133</v>
      </c>
      <c r="P625" s="33" t="s">
        <v>128</v>
      </c>
      <c r="Q625" s="33" t="s">
        <v>27</v>
      </c>
      <c r="R625" s="33" t="s">
        <v>27</v>
      </c>
      <c r="S625" s="33" t="s">
        <v>27</v>
      </c>
      <c r="T625" s="33" t="s">
        <v>9413</v>
      </c>
      <c r="U625" s="33" t="s">
        <v>9414</v>
      </c>
      <c r="V625" s="33" t="s">
        <v>9415</v>
      </c>
      <c r="W625" s="33" t="s">
        <v>9416</v>
      </c>
      <c r="X625" s="33" t="s">
        <v>9413</v>
      </c>
      <c r="Y625" s="33" t="s">
        <v>11739</v>
      </c>
      <c r="Z625" s="33" t="s">
        <v>11740</v>
      </c>
      <c r="AA625" s="33">
        <v>2.4836199999999999E-2</v>
      </c>
      <c r="AB625" s="33">
        <v>3.6904500000000001E-3</v>
      </c>
      <c r="AC625" s="33">
        <v>4.0003700000000001E-11</v>
      </c>
      <c r="AD625" s="33" t="s">
        <v>27</v>
      </c>
      <c r="AE625" s="33" t="s">
        <v>137</v>
      </c>
      <c r="AF625" s="33" t="s">
        <v>138</v>
      </c>
      <c r="AG625" s="33">
        <v>0.56012600000000001</v>
      </c>
    </row>
    <row r="626" spans="1:33" ht="15.75" customHeight="1" x14ac:dyDescent="0.2">
      <c r="A626" s="33" t="s">
        <v>9406</v>
      </c>
      <c r="B626" s="33">
        <v>8</v>
      </c>
      <c r="C626" s="33">
        <v>115614948</v>
      </c>
      <c r="D626" s="33" t="s">
        <v>9407</v>
      </c>
      <c r="E626" s="33" t="s">
        <v>138</v>
      </c>
      <c r="F626" s="33" t="s">
        <v>137</v>
      </c>
      <c r="G626" s="33" t="s">
        <v>9408</v>
      </c>
      <c r="H626" s="33" t="s">
        <v>9409</v>
      </c>
      <c r="I626" s="33" t="s">
        <v>7467</v>
      </c>
      <c r="J626" s="33" t="s">
        <v>120</v>
      </c>
      <c r="K626" s="33">
        <v>1.0727227043420611</v>
      </c>
      <c r="L626" s="33">
        <v>2.002E-8</v>
      </c>
      <c r="M626" s="33">
        <v>6.4023000000000003</v>
      </c>
      <c r="N626" s="33" t="s">
        <v>7488</v>
      </c>
      <c r="O626" s="33" t="s">
        <v>133</v>
      </c>
      <c r="P626" s="33" t="s">
        <v>128</v>
      </c>
      <c r="Q626" s="33" t="s">
        <v>27</v>
      </c>
      <c r="R626" s="33" t="s">
        <v>27</v>
      </c>
      <c r="S626" s="33" t="s">
        <v>27</v>
      </c>
      <c r="T626" s="33" t="s">
        <v>9413</v>
      </c>
      <c r="U626" s="33" t="s">
        <v>9414</v>
      </c>
      <c r="V626" s="33" t="s">
        <v>9415</v>
      </c>
      <c r="W626" s="33" t="s">
        <v>9416</v>
      </c>
      <c r="X626" s="33" t="s">
        <v>9413</v>
      </c>
      <c r="Y626" s="33" t="s">
        <v>11741</v>
      </c>
      <c r="Z626" s="33" t="s">
        <v>11742</v>
      </c>
      <c r="AA626" s="33">
        <v>2.7632E-2</v>
      </c>
      <c r="AB626" s="33">
        <v>3.67177E-3</v>
      </c>
      <c r="AC626" s="33">
        <v>1.2998699999999999E-13</v>
      </c>
      <c r="AD626" s="33" t="s">
        <v>27</v>
      </c>
      <c r="AE626" s="33" t="s">
        <v>137</v>
      </c>
      <c r="AF626" s="33" t="s">
        <v>138</v>
      </c>
      <c r="AG626" s="33">
        <v>0.56012600000000001</v>
      </c>
    </row>
    <row r="627" spans="1:33" ht="15.75" customHeight="1" x14ac:dyDescent="0.2">
      <c r="A627" s="33" t="s">
        <v>9406</v>
      </c>
      <c r="B627" s="33">
        <v>8</v>
      </c>
      <c r="C627" s="33">
        <v>115614948</v>
      </c>
      <c r="D627" s="33" t="s">
        <v>9407</v>
      </c>
      <c r="E627" s="33" t="s">
        <v>138</v>
      </c>
      <c r="F627" s="33" t="s">
        <v>137</v>
      </c>
      <c r="G627" s="33" t="s">
        <v>9408</v>
      </c>
      <c r="H627" s="33" t="s">
        <v>9409</v>
      </c>
      <c r="I627" s="33" t="s">
        <v>7467</v>
      </c>
      <c r="J627" s="33" t="s">
        <v>120</v>
      </c>
      <c r="K627" s="33">
        <v>1.0727227043420611</v>
      </c>
      <c r="L627" s="33">
        <v>2.002E-8</v>
      </c>
      <c r="M627" s="33">
        <v>6.4023000000000003</v>
      </c>
      <c r="N627" s="33" t="s">
        <v>7488</v>
      </c>
      <c r="O627" s="33" t="s">
        <v>133</v>
      </c>
      <c r="P627" s="33" t="s">
        <v>128</v>
      </c>
      <c r="Q627" s="33" t="s">
        <v>27</v>
      </c>
      <c r="R627" s="33" t="s">
        <v>27</v>
      </c>
      <c r="S627" s="33" t="s">
        <v>27</v>
      </c>
      <c r="T627" s="33" t="s">
        <v>9413</v>
      </c>
      <c r="U627" s="33" t="s">
        <v>9414</v>
      </c>
      <c r="V627" s="33" t="s">
        <v>9415</v>
      </c>
      <c r="W627" s="33" t="s">
        <v>9416</v>
      </c>
      <c r="X627" s="33" t="s">
        <v>9413</v>
      </c>
      <c r="Y627" s="33" t="s">
        <v>11743</v>
      </c>
      <c r="Z627" s="33" t="s">
        <v>11744</v>
      </c>
      <c r="AA627" s="33">
        <v>3.1280799999999997E-2</v>
      </c>
      <c r="AB627" s="33">
        <v>3.7139999999999999E-3</v>
      </c>
      <c r="AC627" s="33">
        <v>1.50003E-16</v>
      </c>
      <c r="AD627" s="33" t="s">
        <v>27</v>
      </c>
      <c r="AE627" s="33" t="s">
        <v>137</v>
      </c>
      <c r="AF627" s="33" t="s">
        <v>138</v>
      </c>
      <c r="AG627" s="33">
        <v>0.56012600000000001</v>
      </c>
    </row>
    <row r="628" spans="1:33" ht="15.75" customHeight="1" x14ac:dyDescent="0.2">
      <c r="A628" s="33" t="s">
        <v>9406</v>
      </c>
      <c r="B628" s="33">
        <v>8</v>
      </c>
      <c r="C628" s="33">
        <v>115614948</v>
      </c>
      <c r="D628" s="33" t="s">
        <v>9407</v>
      </c>
      <c r="E628" s="33" t="s">
        <v>138</v>
      </c>
      <c r="F628" s="33" t="s">
        <v>137</v>
      </c>
      <c r="G628" s="33" t="s">
        <v>9408</v>
      </c>
      <c r="H628" s="33" t="s">
        <v>9409</v>
      </c>
      <c r="I628" s="33" t="s">
        <v>7467</v>
      </c>
      <c r="J628" s="33" t="s">
        <v>120</v>
      </c>
      <c r="K628" s="33">
        <v>1.0727227043420611</v>
      </c>
      <c r="L628" s="33">
        <v>2.002E-8</v>
      </c>
      <c r="M628" s="33">
        <v>6.4023000000000003</v>
      </c>
      <c r="N628" s="33" t="s">
        <v>7488</v>
      </c>
      <c r="O628" s="33" t="s">
        <v>133</v>
      </c>
      <c r="P628" s="33" t="s">
        <v>128</v>
      </c>
      <c r="Q628" s="33" t="s">
        <v>27</v>
      </c>
      <c r="R628" s="33" t="s">
        <v>27</v>
      </c>
      <c r="S628" s="33" t="s">
        <v>27</v>
      </c>
      <c r="T628" s="33" t="s">
        <v>9413</v>
      </c>
      <c r="U628" s="33" t="s">
        <v>9414</v>
      </c>
      <c r="V628" s="33" t="s">
        <v>9415</v>
      </c>
      <c r="W628" s="33" t="s">
        <v>9416</v>
      </c>
      <c r="X628" s="33" t="s">
        <v>9413</v>
      </c>
      <c r="Y628" s="33" t="s">
        <v>11745</v>
      </c>
      <c r="Z628" s="33" t="s">
        <v>11746</v>
      </c>
      <c r="AA628" s="33">
        <v>3.3075699999999993E-2</v>
      </c>
      <c r="AB628" s="33">
        <v>3.81438E-3</v>
      </c>
      <c r="AC628" s="33">
        <v>1.9002000000000001E-17</v>
      </c>
      <c r="AD628" s="33" t="s">
        <v>27</v>
      </c>
      <c r="AE628" s="33" t="s">
        <v>137</v>
      </c>
      <c r="AF628" s="33" t="s">
        <v>138</v>
      </c>
      <c r="AG628" s="33">
        <v>0.56012600000000001</v>
      </c>
    </row>
    <row r="629" spans="1:33" ht="15.75" customHeight="1" x14ac:dyDescent="0.2">
      <c r="A629" s="33" t="s">
        <v>9406</v>
      </c>
      <c r="B629" s="33">
        <v>8</v>
      </c>
      <c r="C629" s="33">
        <v>115614948</v>
      </c>
      <c r="D629" s="33" t="s">
        <v>9407</v>
      </c>
      <c r="E629" s="33" t="s">
        <v>138</v>
      </c>
      <c r="F629" s="33" t="s">
        <v>137</v>
      </c>
      <c r="G629" s="33" t="s">
        <v>9408</v>
      </c>
      <c r="H629" s="33" t="s">
        <v>9409</v>
      </c>
      <c r="I629" s="33" t="s">
        <v>7467</v>
      </c>
      <c r="J629" s="33" t="s">
        <v>120</v>
      </c>
      <c r="K629" s="33">
        <v>1.0727227043420611</v>
      </c>
      <c r="L629" s="33">
        <v>2.002E-8</v>
      </c>
      <c r="M629" s="33">
        <v>6.4023000000000003</v>
      </c>
      <c r="N629" s="33" t="s">
        <v>7488</v>
      </c>
      <c r="O629" s="33" t="s">
        <v>133</v>
      </c>
      <c r="P629" s="33" t="s">
        <v>128</v>
      </c>
      <c r="Q629" s="33" t="s">
        <v>27</v>
      </c>
      <c r="R629" s="33" t="s">
        <v>27</v>
      </c>
      <c r="S629" s="33" t="s">
        <v>27</v>
      </c>
      <c r="T629" s="33" t="s">
        <v>9413</v>
      </c>
      <c r="U629" s="33" t="s">
        <v>9414</v>
      </c>
      <c r="V629" s="33" t="s">
        <v>9415</v>
      </c>
      <c r="W629" s="33" t="s">
        <v>9416</v>
      </c>
      <c r="X629" s="33" t="s">
        <v>9413</v>
      </c>
      <c r="Y629" s="33" t="s">
        <v>11747</v>
      </c>
      <c r="Z629" s="33" t="s">
        <v>11748</v>
      </c>
      <c r="AA629" s="33">
        <v>2.23854E-2</v>
      </c>
      <c r="AB629" s="33">
        <v>4.05507E-3</v>
      </c>
      <c r="AC629" s="33">
        <v>1.09999E-8</v>
      </c>
      <c r="AD629" s="33" t="s">
        <v>27</v>
      </c>
      <c r="AE629" s="33" t="s">
        <v>137</v>
      </c>
      <c r="AF629" s="33" t="s">
        <v>138</v>
      </c>
      <c r="AG629" s="33">
        <v>0.56012600000000001</v>
      </c>
    </row>
    <row r="630" spans="1:33" ht="15.75" customHeight="1" x14ac:dyDescent="0.2">
      <c r="A630" s="33" t="s">
        <v>9406</v>
      </c>
      <c r="B630" s="33">
        <v>8</v>
      </c>
      <c r="C630" s="33">
        <v>115614948</v>
      </c>
      <c r="D630" s="33" t="s">
        <v>9407</v>
      </c>
      <c r="E630" s="33" t="s">
        <v>138</v>
      </c>
      <c r="F630" s="33" t="s">
        <v>137</v>
      </c>
      <c r="G630" s="33" t="s">
        <v>9408</v>
      </c>
      <c r="H630" s="33" t="s">
        <v>9409</v>
      </c>
      <c r="I630" s="33" t="s">
        <v>7467</v>
      </c>
      <c r="J630" s="33" t="s">
        <v>120</v>
      </c>
      <c r="K630" s="33">
        <v>1.0727227043420611</v>
      </c>
      <c r="L630" s="33">
        <v>2.002E-8</v>
      </c>
      <c r="M630" s="33">
        <v>6.4023000000000003</v>
      </c>
      <c r="N630" s="33" t="s">
        <v>7488</v>
      </c>
      <c r="O630" s="33" t="s">
        <v>133</v>
      </c>
      <c r="P630" s="33" t="s">
        <v>128</v>
      </c>
      <c r="Q630" s="33" t="s">
        <v>27</v>
      </c>
      <c r="R630" s="33" t="s">
        <v>27</v>
      </c>
      <c r="S630" s="33" t="s">
        <v>27</v>
      </c>
      <c r="T630" s="33" t="s">
        <v>9413</v>
      </c>
      <c r="U630" s="33" t="s">
        <v>9414</v>
      </c>
      <c r="V630" s="33" t="s">
        <v>9415</v>
      </c>
      <c r="W630" s="33" t="s">
        <v>9416</v>
      </c>
      <c r="X630" s="33" t="s">
        <v>9413</v>
      </c>
      <c r="Y630" s="33" t="s">
        <v>11749</v>
      </c>
      <c r="Z630" s="33" t="s">
        <v>11750</v>
      </c>
      <c r="AA630" s="33">
        <v>2.99051E-2</v>
      </c>
      <c r="AB630" s="33">
        <v>3.7597199999999998E-3</v>
      </c>
      <c r="AC630" s="33">
        <v>1.39991E-14</v>
      </c>
      <c r="AD630" s="33" t="s">
        <v>27</v>
      </c>
      <c r="AE630" s="33" t="s">
        <v>137</v>
      </c>
      <c r="AF630" s="33" t="s">
        <v>138</v>
      </c>
      <c r="AG630" s="33">
        <v>0.56012600000000001</v>
      </c>
    </row>
    <row r="631" spans="1:33" ht="15.75" customHeight="1" x14ac:dyDescent="0.2">
      <c r="A631" s="33" t="s">
        <v>9406</v>
      </c>
      <c r="B631" s="33">
        <v>8</v>
      </c>
      <c r="C631" s="33">
        <v>115614948</v>
      </c>
      <c r="D631" s="33" t="s">
        <v>9407</v>
      </c>
      <c r="E631" s="33" t="s">
        <v>138</v>
      </c>
      <c r="F631" s="33" t="s">
        <v>137</v>
      </c>
      <c r="G631" s="33" t="s">
        <v>9408</v>
      </c>
      <c r="H631" s="33" t="s">
        <v>9409</v>
      </c>
      <c r="I631" s="33" t="s">
        <v>7467</v>
      </c>
      <c r="J631" s="33" t="s">
        <v>120</v>
      </c>
      <c r="K631" s="33">
        <v>1.0727227043420611</v>
      </c>
      <c r="L631" s="33">
        <v>2.002E-8</v>
      </c>
      <c r="M631" s="33">
        <v>6.4023000000000003</v>
      </c>
      <c r="N631" s="33" t="s">
        <v>7488</v>
      </c>
      <c r="O631" s="33" t="s">
        <v>133</v>
      </c>
      <c r="P631" s="33" t="s">
        <v>128</v>
      </c>
      <c r="Q631" s="33" t="s">
        <v>27</v>
      </c>
      <c r="R631" s="33" t="s">
        <v>27</v>
      </c>
      <c r="S631" s="33" t="s">
        <v>27</v>
      </c>
      <c r="T631" s="33" t="s">
        <v>9413</v>
      </c>
      <c r="U631" s="33" t="s">
        <v>9414</v>
      </c>
      <c r="V631" s="33" t="s">
        <v>9415</v>
      </c>
      <c r="W631" s="33" t="s">
        <v>9416</v>
      </c>
      <c r="X631" s="33" t="s">
        <v>9413</v>
      </c>
      <c r="Y631" s="33" t="s">
        <v>11751</v>
      </c>
      <c r="Z631" s="33" t="s">
        <v>11752</v>
      </c>
      <c r="AA631" s="33">
        <v>2.6809900000000001E-2</v>
      </c>
      <c r="AB631" s="33">
        <v>3.71529E-3</v>
      </c>
      <c r="AC631" s="33">
        <v>5.7003299999999996E-13</v>
      </c>
      <c r="AD631" s="33" t="s">
        <v>27</v>
      </c>
      <c r="AE631" s="33" t="s">
        <v>137</v>
      </c>
      <c r="AF631" s="33" t="s">
        <v>138</v>
      </c>
      <c r="AG631" s="33">
        <v>0.56012600000000001</v>
      </c>
    </row>
    <row r="632" spans="1:33" ht="15.75" customHeight="1" x14ac:dyDescent="0.2">
      <c r="A632" s="33" t="s">
        <v>9406</v>
      </c>
      <c r="B632" s="33">
        <v>8</v>
      </c>
      <c r="C632" s="33">
        <v>115614948</v>
      </c>
      <c r="D632" s="33" t="s">
        <v>9407</v>
      </c>
      <c r="E632" s="33" t="s">
        <v>138</v>
      </c>
      <c r="F632" s="33" t="s">
        <v>137</v>
      </c>
      <c r="G632" s="33" t="s">
        <v>9408</v>
      </c>
      <c r="H632" s="33" t="s">
        <v>9409</v>
      </c>
      <c r="I632" s="33" t="s">
        <v>7467</v>
      </c>
      <c r="J632" s="33" t="s">
        <v>120</v>
      </c>
      <c r="K632" s="33">
        <v>1.0727227043420611</v>
      </c>
      <c r="L632" s="33">
        <v>2.002E-8</v>
      </c>
      <c r="M632" s="33">
        <v>6.4023000000000003</v>
      </c>
      <c r="N632" s="33" t="s">
        <v>7488</v>
      </c>
      <c r="O632" s="33" t="s">
        <v>133</v>
      </c>
      <c r="P632" s="33" t="s">
        <v>128</v>
      </c>
      <c r="Q632" s="33" t="s">
        <v>27</v>
      </c>
      <c r="R632" s="33" t="s">
        <v>27</v>
      </c>
      <c r="S632" s="33" t="s">
        <v>27</v>
      </c>
      <c r="T632" s="33" t="s">
        <v>9413</v>
      </c>
      <c r="U632" s="33" t="s">
        <v>9414</v>
      </c>
      <c r="V632" s="33" t="s">
        <v>9415</v>
      </c>
      <c r="W632" s="33" t="s">
        <v>9416</v>
      </c>
      <c r="X632" s="33" t="s">
        <v>9413</v>
      </c>
      <c r="Y632" s="33" t="s">
        <v>11753</v>
      </c>
      <c r="Z632" s="33" t="s">
        <v>11754</v>
      </c>
      <c r="AA632" s="33">
        <v>2.7176599999999999E-2</v>
      </c>
      <c r="AB632" s="33">
        <v>3.94496E-3</v>
      </c>
      <c r="AC632" s="33">
        <v>3.1996300000000003E-11</v>
      </c>
      <c r="AD632" s="33" t="s">
        <v>27</v>
      </c>
      <c r="AE632" s="33" t="s">
        <v>137</v>
      </c>
      <c r="AF632" s="33" t="s">
        <v>138</v>
      </c>
      <c r="AG632" s="33">
        <v>0.56012600000000001</v>
      </c>
    </row>
    <row r="633" spans="1:33" ht="15.75" customHeight="1" x14ac:dyDescent="0.2">
      <c r="A633" s="33" t="s">
        <v>9406</v>
      </c>
      <c r="B633" s="33">
        <v>8</v>
      </c>
      <c r="C633" s="33">
        <v>115614948</v>
      </c>
      <c r="D633" s="33" t="s">
        <v>9407</v>
      </c>
      <c r="E633" s="33" t="s">
        <v>138</v>
      </c>
      <c r="F633" s="33" t="s">
        <v>137</v>
      </c>
      <c r="G633" s="33" t="s">
        <v>9408</v>
      </c>
      <c r="H633" s="33" t="s">
        <v>9409</v>
      </c>
      <c r="I633" s="33" t="s">
        <v>7467</v>
      </c>
      <c r="J633" s="33" t="s">
        <v>120</v>
      </c>
      <c r="K633" s="33">
        <v>1.0727227043420611</v>
      </c>
      <c r="L633" s="33">
        <v>2.002E-8</v>
      </c>
      <c r="M633" s="33">
        <v>6.4023000000000003</v>
      </c>
      <c r="N633" s="33" t="s">
        <v>7488</v>
      </c>
      <c r="O633" s="33" t="s">
        <v>133</v>
      </c>
      <c r="P633" s="33" t="s">
        <v>128</v>
      </c>
      <c r="Q633" s="33" t="s">
        <v>27</v>
      </c>
      <c r="R633" s="33" t="s">
        <v>27</v>
      </c>
      <c r="S633" s="33" t="s">
        <v>27</v>
      </c>
      <c r="T633" s="33" t="s">
        <v>9413</v>
      </c>
      <c r="U633" s="33" t="s">
        <v>9414</v>
      </c>
      <c r="V633" s="33" t="s">
        <v>9415</v>
      </c>
      <c r="W633" s="33" t="s">
        <v>9416</v>
      </c>
      <c r="X633" s="33" t="s">
        <v>9413</v>
      </c>
      <c r="Y633" s="33" t="s">
        <v>11562</v>
      </c>
      <c r="Z633" s="33" t="s">
        <v>11563</v>
      </c>
      <c r="AA633" s="33">
        <v>-2.6874800000000001E-2</v>
      </c>
      <c r="AB633" s="33">
        <v>4.1285200000000001E-3</v>
      </c>
      <c r="AC633" s="33">
        <v>1.4000099999999999E-10</v>
      </c>
      <c r="AD633" s="33" t="s">
        <v>27</v>
      </c>
      <c r="AE633" s="33" t="s">
        <v>137</v>
      </c>
      <c r="AF633" s="33" t="s">
        <v>138</v>
      </c>
      <c r="AG633" s="33">
        <v>0.56012600000000001</v>
      </c>
    </row>
    <row r="634" spans="1:33" ht="15.75" customHeight="1" x14ac:dyDescent="0.2">
      <c r="A634" s="33" t="s">
        <v>9406</v>
      </c>
      <c r="B634" s="33">
        <v>8</v>
      </c>
      <c r="C634" s="33">
        <v>115614948</v>
      </c>
      <c r="D634" s="33" t="s">
        <v>9407</v>
      </c>
      <c r="E634" s="33" t="s">
        <v>138</v>
      </c>
      <c r="F634" s="33" t="s">
        <v>137</v>
      </c>
      <c r="G634" s="33" t="s">
        <v>9408</v>
      </c>
      <c r="H634" s="33" t="s">
        <v>9409</v>
      </c>
      <c r="I634" s="33" t="s">
        <v>7467</v>
      </c>
      <c r="J634" s="33" t="s">
        <v>120</v>
      </c>
      <c r="K634" s="33">
        <v>1.0727227043420611</v>
      </c>
      <c r="L634" s="33">
        <v>2.002E-8</v>
      </c>
      <c r="M634" s="33">
        <v>6.4023000000000003</v>
      </c>
      <c r="N634" s="33" t="s">
        <v>7488</v>
      </c>
      <c r="O634" s="33" t="s">
        <v>133</v>
      </c>
      <c r="P634" s="33" t="s">
        <v>128</v>
      </c>
      <c r="Q634" s="33" t="s">
        <v>27</v>
      </c>
      <c r="R634" s="33" t="s">
        <v>27</v>
      </c>
      <c r="S634" s="33" t="s">
        <v>27</v>
      </c>
      <c r="T634" s="33" t="s">
        <v>9413</v>
      </c>
      <c r="U634" s="33" t="s">
        <v>9414</v>
      </c>
      <c r="V634" s="33" t="s">
        <v>9415</v>
      </c>
      <c r="W634" s="33" t="s">
        <v>9416</v>
      </c>
      <c r="X634" s="33" t="s">
        <v>9413</v>
      </c>
      <c r="Y634" s="33" t="s">
        <v>11755</v>
      </c>
      <c r="Z634" s="33" t="s">
        <v>11756</v>
      </c>
      <c r="AA634" s="33">
        <v>2.47139E-2</v>
      </c>
      <c r="AB634" s="33">
        <v>3.7001E-3</v>
      </c>
      <c r="AC634" s="33">
        <v>6.0995800000000001E-11</v>
      </c>
      <c r="AD634" s="33" t="s">
        <v>27</v>
      </c>
      <c r="AE634" s="33" t="s">
        <v>137</v>
      </c>
      <c r="AF634" s="33" t="s">
        <v>138</v>
      </c>
      <c r="AG634" s="33">
        <v>0.56012600000000001</v>
      </c>
    </row>
    <row r="635" spans="1:33" ht="15.75" customHeight="1" x14ac:dyDescent="0.2">
      <c r="A635" s="33" t="s">
        <v>9406</v>
      </c>
      <c r="B635" s="33">
        <v>8</v>
      </c>
      <c r="C635" s="33">
        <v>115614948</v>
      </c>
      <c r="D635" s="33" t="s">
        <v>9407</v>
      </c>
      <c r="E635" s="33" t="s">
        <v>138</v>
      </c>
      <c r="F635" s="33" t="s">
        <v>137</v>
      </c>
      <c r="G635" s="33" t="s">
        <v>9408</v>
      </c>
      <c r="H635" s="33" t="s">
        <v>9409</v>
      </c>
      <c r="I635" s="33" t="s">
        <v>7467</v>
      </c>
      <c r="J635" s="33" t="s">
        <v>120</v>
      </c>
      <c r="K635" s="33">
        <v>1.0727227043420611</v>
      </c>
      <c r="L635" s="33">
        <v>2.002E-8</v>
      </c>
      <c r="M635" s="33">
        <v>6.4023000000000003</v>
      </c>
      <c r="N635" s="33" t="s">
        <v>7488</v>
      </c>
      <c r="O635" s="33" t="s">
        <v>133</v>
      </c>
      <c r="P635" s="33" t="s">
        <v>128</v>
      </c>
      <c r="Q635" s="33" t="s">
        <v>27</v>
      </c>
      <c r="R635" s="33" t="s">
        <v>27</v>
      </c>
      <c r="S635" s="33" t="s">
        <v>27</v>
      </c>
      <c r="T635" s="33" t="s">
        <v>9413</v>
      </c>
      <c r="U635" s="33" t="s">
        <v>9414</v>
      </c>
      <c r="V635" s="33" t="s">
        <v>9415</v>
      </c>
      <c r="W635" s="33" t="s">
        <v>9416</v>
      </c>
      <c r="X635" s="33" t="s">
        <v>9413</v>
      </c>
      <c r="Y635" s="33" t="s">
        <v>11757</v>
      </c>
      <c r="Z635" s="33" t="s">
        <v>11758</v>
      </c>
      <c r="AA635" s="33">
        <v>3.35704E-2</v>
      </c>
      <c r="AB635" s="33">
        <v>3.7895699999999999E-3</v>
      </c>
      <c r="AC635" s="33">
        <v>2.6001600000000001E-18</v>
      </c>
      <c r="AD635" s="33" t="s">
        <v>27</v>
      </c>
      <c r="AE635" s="33" t="s">
        <v>137</v>
      </c>
      <c r="AF635" s="33" t="s">
        <v>138</v>
      </c>
      <c r="AG635" s="33">
        <v>0.56012600000000001</v>
      </c>
    </row>
    <row r="636" spans="1:33" ht="15.75" customHeight="1" x14ac:dyDescent="0.2">
      <c r="A636" s="33" t="s">
        <v>9406</v>
      </c>
      <c r="B636" s="33">
        <v>8</v>
      </c>
      <c r="C636" s="33">
        <v>115614948</v>
      </c>
      <c r="D636" s="33" t="s">
        <v>9407</v>
      </c>
      <c r="E636" s="33" t="s">
        <v>138</v>
      </c>
      <c r="F636" s="33" t="s">
        <v>137</v>
      </c>
      <c r="G636" s="33" t="s">
        <v>9408</v>
      </c>
      <c r="H636" s="33" t="s">
        <v>9409</v>
      </c>
      <c r="I636" s="33" t="s">
        <v>7467</v>
      </c>
      <c r="J636" s="33" t="s">
        <v>120</v>
      </c>
      <c r="K636" s="33">
        <v>1.0727227043420611</v>
      </c>
      <c r="L636" s="33">
        <v>2.002E-8</v>
      </c>
      <c r="M636" s="33">
        <v>6.4023000000000003</v>
      </c>
      <c r="N636" s="33" t="s">
        <v>7488</v>
      </c>
      <c r="O636" s="33" t="s">
        <v>133</v>
      </c>
      <c r="P636" s="33" t="s">
        <v>128</v>
      </c>
      <c r="Q636" s="33" t="s">
        <v>27</v>
      </c>
      <c r="R636" s="33" t="s">
        <v>27</v>
      </c>
      <c r="S636" s="33" t="s">
        <v>27</v>
      </c>
      <c r="T636" s="33" t="s">
        <v>9413</v>
      </c>
      <c r="U636" s="33" t="s">
        <v>9414</v>
      </c>
      <c r="V636" s="33" t="s">
        <v>9415</v>
      </c>
      <c r="W636" s="33" t="s">
        <v>9416</v>
      </c>
      <c r="X636" s="33" t="s">
        <v>9413</v>
      </c>
      <c r="Y636" s="33" t="s">
        <v>11759</v>
      </c>
      <c r="Z636" s="33" t="s">
        <v>11760</v>
      </c>
      <c r="AA636" s="33">
        <v>-2.53578E-2</v>
      </c>
      <c r="AB636" s="33">
        <v>3.71778E-3</v>
      </c>
      <c r="AC636" s="33">
        <v>1.9998599999999998E-11</v>
      </c>
      <c r="AD636" s="33" t="s">
        <v>27</v>
      </c>
      <c r="AE636" s="33" t="s">
        <v>137</v>
      </c>
      <c r="AF636" s="33" t="s">
        <v>138</v>
      </c>
      <c r="AG636" s="33">
        <v>0.56011699999999998</v>
      </c>
    </row>
    <row r="637" spans="1:33" ht="15.75" customHeight="1" x14ac:dyDescent="0.2">
      <c r="A637" s="33" t="s">
        <v>9406</v>
      </c>
      <c r="B637" s="33">
        <v>8</v>
      </c>
      <c r="C637" s="33">
        <v>115614948</v>
      </c>
      <c r="D637" s="33" t="s">
        <v>9407</v>
      </c>
      <c r="E637" s="33" t="s">
        <v>138</v>
      </c>
      <c r="F637" s="33" t="s">
        <v>137</v>
      </c>
      <c r="G637" s="33" t="s">
        <v>9408</v>
      </c>
      <c r="H637" s="33" t="s">
        <v>9409</v>
      </c>
      <c r="I637" s="33" t="s">
        <v>7467</v>
      </c>
      <c r="J637" s="33" t="s">
        <v>120</v>
      </c>
      <c r="K637" s="33">
        <v>1.0727227043420611</v>
      </c>
      <c r="L637" s="33">
        <v>2.002E-8</v>
      </c>
      <c r="M637" s="33">
        <v>6.4023000000000003</v>
      </c>
      <c r="N637" s="33" t="s">
        <v>7488</v>
      </c>
      <c r="O637" s="33" t="s">
        <v>133</v>
      </c>
      <c r="P637" s="33" t="s">
        <v>128</v>
      </c>
      <c r="Q637" s="33" t="s">
        <v>27</v>
      </c>
      <c r="R637" s="33" t="s">
        <v>27</v>
      </c>
      <c r="S637" s="33" t="s">
        <v>27</v>
      </c>
      <c r="T637" s="33" t="s">
        <v>9413</v>
      </c>
      <c r="U637" s="33" t="s">
        <v>9414</v>
      </c>
      <c r="V637" s="33" t="s">
        <v>9415</v>
      </c>
      <c r="W637" s="33" t="s">
        <v>9416</v>
      </c>
      <c r="X637" s="33" t="s">
        <v>9413</v>
      </c>
      <c r="Y637" s="33" t="s">
        <v>11761</v>
      </c>
      <c r="Z637" s="33" t="s">
        <v>11762</v>
      </c>
      <c r="AA637" s="33">
        <v>3.34379E-2</v>
      </c>
      <c r="AB637" s="33">
        <v>3.7640099999999999E-3</v>
      </c>
      <c r="AC637" s="33">
        <v>2.6001600000000001E-18</v>
      </c>
      <c r="AD637" s="33" t="s">
        <v>27</v>
      </c>
      <c r="AE637" s="33" t="s">
        <v>137</v>
      </c>
      <c r="AF637" s="33" t="s">
        <v>138</v>
      </c>
      <c r="AG637" s="33">
        <v>0.56012600000000001</v>
      </c>
    </row>
    <row r="638" spans="1:33" ht="15.75" customHeight="1" x14ac:dyDescent="0.2">
      <c r="A638" s="33" t="s">
        <v>9406</v>
      </c>
      <c r="B638" s="33">
        <v>8</v>
      </c>
      <c r="C638" s="33">
        <v>115614948</v>
      </c>
      <c r="D638" s="33" t="s">
        <v>9407</v>
      </c>
      <c r="E638" s="33" t="s">
        <v>138</v>
      </c>
      <c r="F638" s="33" t="s">
        <v>137</v>
      </c>
      <c r="G638" s="33" t="s">
        <v>9408</v>
      </c>
      <c r="H638" s="33" t="s">
        <v>9409</v>
      </c>
      <c r="I638" s="33" t="s">
        <v>7467</v>
      </c>
      <c r="J638" s="33" t="s">
        <v>120</v>
      </c>
      <c r="K638" s="33">
        <v>1.0727227043420611</v>
      </c>
      <c r="L638" s="33">
        <v>2.002E-8</v>
      </c>
      <c r="M638" s="33">
        <v>6.4023000000000003</v>
      </c>
      <c r="N638" s="33" t="s">
        <v>7488</v>
      </c>
      <c r="O638" s="33" t="s">
        <v>133</v>
      </c>
      <c r="P638" s="33" t="s">
        <v>128</v>
      </c>
      <c r="Q638" s="33" t="s">
        <v>27</v>
      </c>
      <c r="R638" s="33" t="s">
        <v>27</v>
      </c>
      <c r="S638" s="33" t="s">
        <v>27</v>
      </c>
      <c r="T638" s="33" t="s">
        <v>9413</v>
      </c>
      <c r="U638" s="33" t="s">
        <v>9414</v>
      </c>
      <c r="V638" s="33" t="s">
        <v>9415</v>
      </c>
      <c r="W638" s="33" t="s">
        <v>9416</v>
      </c>
      <c r="X638" s="33" t="s">
        <v>9413</v>
      </c>
      <c r="Y638" s="33" t="s">
        <v>11624</v>
      </c>
      <c r="Z638" s="33" t="s">
        <v>11625</v>
      </c>
      <c r="AA638" s="33">
        <v>2.44423E-2</v>
      </c>
      <c r="AB638" s="33">
        <v>3.9709899999999998E-3</v>
      </c>
      <c r="AC638" s="33">
        <v>7.39997E-10</v>
      </c>
      <c r="AD638" s="33" t="s">
        <v>27</v>
      </c>
      <c r="AE638" s="33" t="s">
        <v>137</v>
      </c>
      <c r="AF638" s="33" t="s">
        <v>138</v>
      </c>
      <c r="AG638" s="33">
        <v>0.56014799999999998</v>
      </c>
    </row>
    <row r="639" spans="1:33" ht="15.75" customHeight="1" x14ac:dyDescent="0.2">
      <c r="A639" s="33" t="s">
        <v>9406</v>
      </c>
      <c r="B639" s="33">
        <v>8</v>
      </c>
      <c r="C639" s="33">
        <v>115614948</v>
      </c>
      <c r="D639" s="33" t="s">
        <v>9407</v>
      </c>
      <c r="E639" s="33" t="s">
        <v>138</v>
      </c>
      <c r="F639" s="33" t="s">
        <v>137</v>
      </c>
      <c r="G639" s="33" t="s">
        <v>9408</v>
      </c>
      <c r="H639" s="33" t="s">
        <v>9409</v>
      </c>
      <c r="I639" s="33" t="s">
        <v>7467</v>
      </c>
      <c r="J639" s="33" t="s">
        <v>120</v>
      </c>
      <c r="K639" s="33">
        <v>1.0727227043420611</v>
      </c>
      <c r="L639" s="33">
        <v>2.002E-8</v>
      </c>
      <c r="M639" s="33">
        <v>6.4023000000000003</v>
      </c>
      <c r="N639" s="33" t="s">
        <v>7488</v>
      </c>
      <c r="O639" s="33" t="s">
        <v>133</v>
      </c>
      <c r="P639" s="33" t="s">
        <v>128</v>
      </c>
      <c r="Q639" s="33" t="s">
        <v>27</v>
      </c>
      <c r="R639" s="33" t="s">
        <v>27</v>
      </c>
      <c r="S639" s="33" t="s">
        <v>27</v>
      </c>
      <c r="T639" s="33" t="s">
        <v>9413</v>
      </c>
      <c r="U639" s="33" t="s">
        <v>9414</v>
      </c>
      <c r="V639" s="33" t="s">
        <v>9415</v>
      </c>
      <c r="W639" s="33" t="s">
        <v>9416</v>
      </c>
      <c r="X639" s="33" t="s">
        <v>9413</v>
      </c>
      <c r="Y639" s="33" t="s">
        <v>11763</v>
      </c>
      <c r="Z639" s="33" t="s">
        <v>11214</v>
      </c>
      <c r="AA639" s="33">
        <v>3.0446999999999998E-2</v>
      </c>
      <c r="AB639" s="33">
        <v>3.7415199999999999E-3</v>
      </c>
      <c r="AC639" s="33">
        <v>2.90001E-15</v>
      </c>
      <c r="AD639" s="33" t="s">
        <v>27</v>
      </c>
      <c r="AE639" s="33" t="s">
        <v>137</v>
      </c>
      <c r="AF639" s="33" t="s">
        <v>138</v>
      </c>
      <c r="AG639" s="33">
        <v>0.56012600000000001</v>
      </c>
    </row>
    <row r="640" spans="1:33" ht="15.75" customHeight="1" x14ac:dyDescent="0.2">
      <c r="A640" s="33" t="s">
        <v>9406</v>
      </c>
      <c r="B640" s="33">
        <v>8</v>
      </c>
      <c r="C640" s="33">
        <v>115614948</v>
      </c>
      <c r="D640" s="33" t="s">
        <v>9407</v>
      </c>
      <c r="E640" s="33" t="s">
        <v>138</v>
      </c>
      <c r="F640" s="33" t="s">
        <v>137</v>
      </c>
      <c r="G640" s="33" t="s">
        <v>9408</v>
      </c>
      <c r="H640" s="33" t="s">
        <v>9409</v>
      </c>
      <c r="I640" s="33" t="s">
        <v>7467</v>
      </c>
      <c r="J640" s="33" t="s">
        <v>120</v>
      </c>
      <c r="K640" s="33">
        <v>1.0727227043420611</v>
      </c>
      <c r="L640" s="33">
        <v>2.002E-8</v>
      </c>
      <c r="M640" s="33">
        <v>6.4023000000000003</v>
      </c>
      <c r="N640" s="33" t="s">
        <v>7488</v>
      </c>
      <c r="O640" s="33" t="s">
        <v>133</v>
      </c>
      <c r="P640" s="33" t="s">
        <v>128</v>
      </c>
      <c r="Q640" s="33" t="s">
        <v>27</v>
      </c>
      <c r="R640" s="33" t="s">
        <v>27</v>
      </c>
      <c r="S640" s="33" t="s">
        <v>27</v>
      </c>
      <c r="T640" s="33" t="s">
        <v>9413</v>
      </c>
      <c r="U640" s="33" t="s">
        <v>9414</v>
      </c>
      <c r="V640" s="33" t="s">
        <v>9415</v>
      </c>
      <c r="W640" s="33" t="s">
        <v>9416</v>
      </c>
      <c r="X640" s="33" t="s">
        <v>9413</v>
      </c>
      <c r="Y640" s="33" t="s">
        <v>11764</v>
      </c>
      <c r="Z640" s="33" t="s">
        <v>11765</v>
      </c>
      <c r="AA640" s="33">
        <v>2.8535600000000001E-2</v>
      </c>
      <c r="AB640" s="33">
        <v>4.02469E-3</v>
      </c>
      <c r="AC640" s="33">
        <v>8.9002000000000008E-13</v>
      </c>
      <c r="AD640" s="33" t="s">
        <v>27</v>
      </c>
      <c r="AE640" s="33" t="s">
        <v>137</v>
      </c>
      <c r="AF640" s="33" t="s">
        <v>138</v>
      </c>
      <c r="AG640" s="33">
        <v>0.56012600000000001</v>
      </c>
    </row>
    <row r="641" spans="1:33" ht="15.75" customHeight="1" x14ac:dyDescent="0.2">
      <c r="A641" s="33" t="s">
        <v>9406</v>
      </c>
      <c r="B641" s="33">
        <v>8</v>
      </c>
      <c r="C641" s="33">
        <v>115614948</v>
      </c>
      <c r="D641" s="33" t="s">
        <v>9407</v>
      </c>
      <c r="E641" s="33" t="s">
        <v>138</v>
      </c>
      <c r="F641" s="33" t="s">
        <v>137</v>
      </c>
      <c r="G641" s="33" t="s">
        <v>9408</v>
      </c>
      <c r="H641" s="33" t="s">
        <v>9409</v>
      </c>
      <c r="I641" s="33" t="s">
        <v>7467</v>
      </c>
      <c r="J641" s="33" t="s">
        <v>120</v>
      </c>
      <c r="K641" s="33">
        <v>1.0727227043420611</v>
      </c>
      <c r="L641" s="33">
        <v>2.002E-8</v>
      </c>
      <c r="M641" s="33">
        <v>6.4023000000000003</v>
      </c>
      <c r="N641" s="33" t="s">
        <v>7488</v>
      </c>
      <c r="O641" s="33" t="s">
        <v>133</v>
      </c>
      <c r="P641" s="33" t="s">
        <v>128</v>
      </c>
      <c r="Q641" s="33" t="s">
        <v>27</v>
      </c>
      <c r="R641" s="33" t="s">
        <v>27</v>
      </c>
      <c r="S641" s="33" t="s">
        <v>27</v>
      </c>
      <c r="T641" s="33" t="s">
        <v>9413</v>
      </c>
      <c r="U641" s="33" t="s">
        <v>9414</v>
      </c>
      <c r="V641" s="33" t="s">
        <v>9415</v>
      </c>
      <c r="W641" s="33" t="s">
        <v>9416</v>
      </c>
      <c r="X641" s="33" t="s">
        <v>9413</v>
      </c>
      <c r="Y641" s="33" t="s">
        <v>11766</v>
      </c>
      <c r="Z641" s="33" t="s">
        <v>11767</v>
      </c>
      <c r="AA641" s="33">
        <v>3.3817800000000002E-2</v>
      </c>
      <c r="AB641" s="33">
        <v>3.8613100000000002E-3</v>
      </c>
      <c r="AC641" s="33">
        <v>9.7994100000000002E-18</v>
      </c>
      <c r="AD641" s="33" t="s">
        <v>27</v>
      </c>
      <c r="AE641" s="33" t="s">
        <v>137</v>
      </c>
      <c r="AF641" s="33" t="s">
        <v>138</v>
      </c>
      <c r="AG641" s="33">
        <v>0.56012600000000001</v>
      </c>
    </row>
    <row r="642" spans="1:33" ht="15.75" customHeight="1" x14ac:dyDescent="0.2">
      <c r="A642" s="33" t="s">
        <v>9406</v>
      </c>
      <c r="B642" s="33">
        <v>8</v>
      </c>
      <c r="C642" s="33">
        <v>115614948</v>
      </c>
      <c r="D642" s="33" t="s">
        <v>9407</v>
      </c>
      <c r="E642" s="33" t="s">
        <v>138</v>
      </c>
      <c r="F642" s="33" t="s">
        <v>137</v>
      </c>
      <c r="G642" s="33" t="s">
        <v>9408</v>
      </c>
      <c r="H642" s="33" t="s">
        <v>9409</v>
      </c>
      <c r="I642" s="33" t="s">
        <v>7467</v>
      </c>
      <c r="J642" s="33" t="s">
        <v>120</v>
      </c>
      <c r="K642" s="33">
        <v>1.0727227043420611</v>
      </c>
      <c r="L642" s="33">
        <v>2.002E-8</v>
      </c>
      <c r="M642" s="33">
        <v>6.4023000000000003</v>
      </c>
      <c r="N642" s="33" t="s">
        <v>7488</v>
      </c>
      <c r="O642" s="33" t="s">
        <v>133</v>
      </c>
      <c r="P642" s="33" t="s">
        <v>128</v>
      </c>
      <c r="Q642" s="33" t="s">
        <v>27</v>
      </c>
      <c r="R642" s="33" t="s">
        <v>27</v>
      </c>
      <c r="S642" s="33" t="s">
        <v>27</v>
      </c>
      <c r="T642" s="33" t="s">
        <v>9413</v>
      </c>
      <c r="U642" s="33" t="s">
        <v>9414</v>
      </c>
      <c r="V642" s="33" t="s">
        <v>9415</v>
      </c>
      <c r="W642" s="33" t="s">
        <v>9416</v>
      </c>
      <c r="X642" s="33" t="s">
        <v>9413</v>
      </c>
      <c r="Y642" s="33" t="s">
        <v>11497</v>
      </c>
      <c r="Z642" s="33" t="s">
        <v>11498</v>
      </c>
      <c r="AA642" s="33">
        <v>2.5431700000000002E-2</v>
      </c>
      <c r="AB642" s="33">
        <v>3.9283199999999999E-3</v>
      </c>
      <c r="AC642" s="33">
        <v>9.0991300000000001E-11</v>
      </c>
      <c r="AD642" s="33" t="s">
        <v>27</v>
      </c>
      <c r="AE642" s="33" t="s">
        <v>137</v>
      </c>
      <c r="AF642" s="33" t="s">
        <v>138</v>
      </c>
      <c r="AG642" s="33">
        <v>0.56014799999999998</v>
      </c>
    </row>
    <row r="643" spans="1:33" ht="15.75" customHeight="1" x14ac:dyDescent="0.2">
      <c r="A643" s="33" t="s">
        <v>9406</v>
      </c>
      <c r="B643" s="33">
        <v>8</v>
      </c>
      <c r="C643" s="33">
        <v>115614948</v>
      </c>
      <c r="D643" s="33" t="s">
        <v>9407</v>
      </c>
      <c r="E643" s="33" t="s">
        <v>138</v>
      </c>
      <c r="F643" s="33" t="s">
        <v>137</v>
      </c>
      <c r="G643" s="33" t="s">
        <v>9408</v>
      </c>
      <c r="H643" s="33" t="s">
        <v>9409</v>
      </c>
      <c r="I643" s="33" t="s">
        <v>7467</v>
      </c>
      <c r="J643" s="33" t="s">
        <v>120</v>
      </c>
      <c r="K643" s="33">
        <v>1.0727227043420611</v>
      </c>
      <c r="L643" s="33">
        <v>2.002E-8</v>
      </c>
      <c r="M643" s="33">
        <v>6.4023000000000003</v>
      </c>
      <c r="N643" s="33" t="s">
        <v>7488</v>
      </c>
      <c r="O643" s="33" t="s">
        <v>133</v>
      </c>
      <c r="P643" s="33" t="s">
        <v>128</v>
      </c>
      <c r="Q643" s="33" t="s">
        <v>27</v>
      </c>
      <c r="R643" s="33" t="s">
        <v>27</v>
      </c>
      <c r="S643" s="33" t="s">
        <v>27</v>
      </c>
      <c r="T643" s="33" t="s">
        <v>9413</v>
      </c>
      <c r="U643" s="33" t="s">
        <v>9414</v>
      </c>
      <c r="V643" s="33" t="s">
        <v>9415</v>
      </c>
      <c r="W643" s="33" t="s">
        <v>9416</v>
      </c>
      <c r="X643" s="33" t="s">
        <v>9413</v>
      </c>
      <c r="Y643" s="33" t="s">
        <v>11768</v>
      </c>
      <c r="Z643" s="33" t="s">
        <v>11769</v>
      </c>
      <c r="AA643" s="33">
        <v>3.3531499999999999E-2</v>
      </c>
      <c r="AB643" s="33">
        <v>3.89128E-3</v>
      </c>
      <c r="AC643" s="33">
        <v>3.40017E-17</v>
      </c>
      <c r="AD643" s="33" t="s">
        <v>27</v>
      </c>
      <c r="AE643" s="33" t="s">
        <v>137</v>
      </c>
      <c r="AF643" s="33" t="s">
        <v>138</v>
      </c>
      <c r="AG643" s="33">
        <v>0.56012600000000001</v>
      </c>
    </row>
    <row r="644" spans="1:33" ht="15.75" customHeight="1" x14ac:dyDescent="0.2">
      <c r="A644" s="33" t="s">
        <v>9406</v>
      </c>
      <c r="B644" s="33">
        <v>8</v>
      </c>
      <c r="C644" s="33">
        <v>115614948</v>
      </c>
      <c r="D644" s="33" t="s">
        <v>9407</v>
      </c>
      <c r="E644" s="33" t="s">
        <v>138</v>
      </c>
      <c r="F644" s="33" t="s">
        <v>137</v>
      </c>
      <c r="G644" s="33" t="s">
        <v>9408</v>
      </c>
      <c r="H644" s="33" t="s">
        <v>9409</v>
      </c>
      <c r="I644" s="33" t="s">
        <v>7467</v>
      </c>
      <c r="J644" s="33" t="s">
        <v>120</v>
      </c>
      <c r="K644" s="33">
        <v>1.0727227043420611</v>
      </c>
      <c r="L644" s="33">
        <v>2.002E-8</v>
      </c>
      <c r="M644" s="33">
        <v>6.4023000000000003</v>
      </c>
      <c r="N644" s="33" t="s">
        <v>7488</v>
      </c>
      <c r="O644" s="33" t="s">
        <v>133</v>
      </c>
      <c r="P644" s="33" t="s">
        <v>128</v>
      </c>
      <c r="Q644" s="33" t="s">
        <v>27</v>
      </c>
      <c r="R644" s="33" t="s">
        <v>27</v>
      </c>
      <c r="S644" s="33" t="s">
        <v>27</v>
      </c>
      <c r="T644" s="33" t="s">
        <v>9413</v>
      </c>
      <c r="U644" s="33" t="s">
        <v>9414</v>
      </c>
      <c r="V644" s="33" t="s">
        <v>9415</v>
      </c>
      <c r="W644" s="33" t="s">
        <v>9416</v>
      </c>
      <c r="X644" s="33" t="s">
        <v>9413</v>
      </c>
      <c r="Y644" s="33" t="s">
        <v>11770</v>
      </c>
      <c r="Z644" s="33" t="s">
        <v>11771</v>
      </c>
      <c r="AA644" s="33">
        <v>3.1801400000000001E-2</v>
      </c>
      <c r="AB644" s="33">
        <v>3.86967E-3</v>
      </c>
      <c r="AC644" s="33">
        <v>2.60016E-15</v>
      </c>
      <c r="AD644" s="33" t="s">
        <v>27</v>
      </c>
      <c r="AE644" s="33" t="s">
        <v>137</v>
      </c>
      <c r="AF644" s="33" t="s">
        <v>138</v>
      </c>
      <c r="AG644" s="33">
        <v>0.56012600000000001</v>
      </c>
    </row>
    <row r="645" spans="1:33" ht="15.75" customHeight="1" x14ac:dyDescent="0.2">
      <c r="A645" s="33" t="s">
        <v>9406</v>
      </c>
      <c r="B645" s="33">
        <v>8</v>
      </c>
      <c r="C645" s="33">
        <v>115614948</v>
      </c>
      <c r="D645" s="33" t="s">
        <v>9407</v>
      </c>
      <c r="E645" s="33" t="s">
        <v>138</v>
      </c>
      <c r="F645" s="33" t="s">
        <v>137</v>
      </c>
      <c r="G645" s="33" t="s">
        <v>9408</v>
      </c>
      <c r="H645" s="33" t="s">
        <v>9409</v>
      </c>
      <c r="I645" s="33" t="s">
        <v>7467</v>
      </c>
      <c r="J645" s="33" t="s">
        <v>120</v>
      </c>
      <c r="K645" s="33">
        <v>1.0727227043420611</v>
      </c>
      <c r="L645" s="33">
        <v>2.002E-8</v>
      </c>
      <c r="M645" s="33">
        <v>6.4023000000000003</v>
      </c>
      <c r="N645" s="33" t="s">
        <v>7488</v>
      </c>
      <c r="O645" s="33" t="s">
        <v>133</v>
      </c>
      <c r="P645" s="33" t="s">
        <v>128</v>
      </c>
      <c r="Q645" s="33" t="s">
        <v>27</v>
      </c>
      <c r="R645" s="33" t="s">
        <v>27</v>
      </c>
      <c r="S645" s="33" t="s">
        <v>27</v>
      </c>
      <c r="T645" s="33" t="s">
        <v>9413</v>
      </c>
      <c r="U645" s="33" t="s">
        <v>9414</v>
      </c>
      <c r="V645" s="33" t="s">
        <v>9415</v>
      </c>
      <c r="W645" s="33" t="s">
        <v>9416</v>
      </c>
      <c r="X645" s="33" t="s">
        <v>9413</v>
      </c>
      <c r="Y645" s="33" t="s">
        <v>11772</v>
      </c>
      <c r="Z645" s="33" t="s">
        <v>11773</v>
      </c>
      <c r="AA645" s="33">
        <v>-1.22074E-2</v>
      </c>
      <c r="AB645" s="33">
        <v>1.9810499999999998E-3</v>
      </c>
      <c r="AC645" s="33">
        <v>7.1999600000000006E-10</v>
      </c>
      <c r="AD645" s="33">
        <v>454137</v>
      </c>
      <c r="AE645" s="33" t="s">
        <v>137</v>
      </c>
      <c r="AF645" s="33" t="s">
        <v>138</v>
      </c>
      <c r="AG645" s="33">
        <v>0.56087200000000004</v>
      </c>
    </row>
    <row r="646" spans="1:33" ht="15.75" customHeight="1" x14ac:dyDescent="0.2">
      <c r="A646" s="33" t="s">
        <v>9406</v>
      </c>
      <c r="B646" s="33">
        <v>8</v>
      </c>
      <c r="C646" s="33">
        <v>115614948</v>
      </c>
      <c r="D646" s="33" t="s">
        <v>9407</v>
      </c>
      <c r="E646" s="33" t="s">
        <v>138</v>
      </c>
      <c r="F646" s="33" t="s">
        <v>137</v>
      </c>
      <c r="G646" s="33" t="s">
        <v>9408</v>
      </c>
      <c r="H646" s="33" t="s">
        <v>9409</v>
      </c>
      <c r="I646" s="33" t="s">
        <v>7467</v>
      </c>
      <c r="J646" s="33" t="s">
        <v>120</v>
      </c>
      <c r="K646" s="33">
        <v>1.0727227043420611</v>
      </c>
      <c r="L646" s="33">
        <v>2.002E-8</v>
      </c>
      <c r="M646" s="33">
        <v>6.4023000000000003</v>
      </c>
      <c r="N646" s="33" t="s">
        <v>7488</v>
      </c>
      <c r="O646" s="33" t="s">
        <v>133</v>
      </c>
      <c r="P646" s="33" t="s">
        <v>128</v>
      </c>
      <c r="Q646" s="33" t="s">
        <v>27</v>
      </c>
      <c r="R646" s="33" t="s">
        <v>27</v>
      </c>
      <c r="S646" s="33" t="s">
        <v>27</v>
      </c>
      <c r="T646" s="33" t="s">
        <v>9413</v>
      </c>
      <c r="U646" s="33" t="s">
        <v>9414</v>
      </c>
      <c r="V646" s="33" t="s">
        <v>9415</v>
      </c>
      <c r="W646" s="33" t="s">
        <v>9416</v>
      </c>
      <c r="X646" s="33" t="s">
        <v>9413</v>
      </c>
      <c r="Y646" s="33" t="s">
        <v>11118</v>
      </c>
      <c r="Z646" s="33" t="s">
        <v>11119</v>
      </c>
      <c r="AA646" s="33">
        <v>-1.42562E-2</v>
      </c>
      <c r="AB646" s="33">
        <v>1.7719400000000001E-3</v>
      </c>
      <c r="AC646" s="33">
        <v>8.6000300000000002E-16</v>
      </c>
      <c r="AD646" s="33">
        <v>454893</v>
      </c>
      <c r="AE646" s="33" t="s">
        <v>137</v>
      </c>
      <c r="AF646" s="33" t="s">
        <v>138</v>
      </c>
      <c r="AG646" s="33">
        <v>0.56089899999999993</v>
      </c>
    </row>
    <row r="647" spans="1:33" ht="15.75" customHeight="1" x14ac:dyDescent="0.2">
      <c r="A647" s="33" t="s">
        <v>9406</v>
      </c>
      <c r="B647" s="33">
        <v>8</v>
      </c>
      <c r="C647" s="33">
        <v>115614948</v>
      </c>
      <c r="D647" s="33" t="s">
        <v>9407</v>
      </c>
      <c r="E647" s="33" t="s">
        <v>138</v>
      </c>
      <c r="F647" s="33" t="s">
        <v>137</v>
      </c>
      <c r="G647" s="33" t="s">
        <v>9408</v>
      </c>
      <c r="H647" s="33" t="s">
        <v>9409</v>
      </c>
      <c r="I647" s="33" t="s">
        <v>7467</v>
      </c>
      <c r="J647" s="33" t="s">
        <v>120</v>
      </c>
      <c r="K647" s="33">
        <v>1.0727227043420611</v>
      </c>
      <c r="L647" s="33">
        <v>2.002E-8</v>
      </c>
      <c r="M647" s="33">
        <v>6.4023000000000003</v>
      </c>
      <c r="N647" s="33" t="s">
        <v>7488</v>
      </c>
      <c r="O647" s="33" t="s">
        <v>133</v>
      </c>
      <c r="P647" s="33" t="s">
        <v>128</v>
      </c>
      <c r="Q647" s="33" t="s">
        <v>27</v>
      </c>
      <c r="R647" s="33" t="s">
        <v>27</v>
      </c>
      <c r="S647" s="33" t="s">
        <v>27</v>
      </c>
      <c r="T647" s="33" t="s">
        <v>9413</v>
      </c>
      <c r="U647" s="33" t="s">
        <v>9414</v>
      </c>
      <c r="V647" s="33" t="s">
        <v>9415</v>
      </c>
      <c r="W647" s="33" t="s">
        <v>9416</v>
      </c>
      <c r="X647" s="33" t="s">
        <v>9413</v>
      </c>
      <c r="Y647" s="33" t="s">
        <v>11120</v>
      </c>
      <c r="Z647" s="33" t="s">
        <v>11121</v>
      </c>
      <c r="AA647" s="33">
        <v>-1.02398E-2</v>
      </c>
      <c r="AB647" s="33">
        <v>1.3117700000000001E-3</v>
      </c>
      <c r="AC647" s="33">
        <v>5.9006500000000001E-15</v>
      </c>
      <c r="AD647" s="33">
        <v>454799</v>
      </c>
      <c r="AE647" s="33" t="s">
        <v>137</v>
      </c>
      <c r="AF647" s="33" t="s">
        <v>138</v>
      </c>
      <c r="AG647" s="33">
        <v>0.56090399999999996</v>
      </c>
    </row>
    <row r="648" spans="1:33" ht="15.75" customHeight="1" x14ac:dyDescent="0.2">
      <c r="A648" s="33" t="s">
        <v>9406</v>
      </c>
      <c r="B648" s="33">
        <v>8</v>
      </c>
      <c r="C648" s="33">
        <v>115614948</v>
      </c>
      <c r="D648" s="33" t="s">
        <v>9407</v>
      </c>
      <c r="E648" s="33" t="s">
        <v>138</v>
      </c>
      <c r="F648" s="33" t="s">
        <v>137</v>
      </c>
      <c r="G648" s="33" t="s">
        <v>9408</v>
      </c>
      <c r="H648" s="33" t="s">
        <v>9409</v>
      </c>
      <c r="I648" s="33" t="s">
        <v>7467</v>
      </c>
      <c r="J648" s="33" t="s">
        <v>120</v>
      </c>
      <c r="K648" s="33">
        <v>1.0727227043420611</v>
      </c>
      <c r="L648" s="33">
        <v>2.002E-8</v>
      </c>
      <c r="M648" s="33">
        <v>6.4023000000000003</v>
      </c>
      <c r="N648" s="33" t="s">
        <v>7488</v>
      </c>
      <c r="O648" s="33" t="s">
        <v>133</v>
      </c>
      <c r="P648" s="33" t="s">
        <v>128</v>
      </c>
      <c r="Q648" s="33" t="s">
        <v>27</v>
      </c>
      <c r="R648" s="33" t="s">
        <v>27</v>
      </c>
      <c r="S648" s="33" t="s">
        <v>27</v>
      </c>
      <c r="T648" s="33" t="s">
        <v>9413</v>
      </c>
      <c r="U648" s="33" t="s">
        <v>9414</v>
      </c>
      <c r="V648" s="33" t="s">
        <v>9415</v>
      </c>
      <c r="W648" s="33" t="s">
        <v>9416</v>
      </c>
      <c r="X648" s="33" t="s">
        <v>9413</v>
      </c>
      <c r="Y648" s="33" t="s">
        <v>11110</v>
      </c>
      <c r="Z648" s="33" t="s">
        <v>11111</v>
      </c>
      <c r="AA648" s="33">
        <v>-9.6519799999999992E-3</v>
      </c>
      <c r="AB648" s="33">
        <v>1.24861E-3</v>
      </c>
      <c r="AC648" s="33">
        <v>1.1000200000000001E-14</v>
      </c>
      <c r="AD648" s="33">
        <v>454746</v>
      </c>
      <c r="AE648" s="33" t="s">
        <v>137</v>
      </c>
      <c r="AF648" s="33" t="s">
        <v>138</v>
      </c>
      <c r="AG648" s="33">
        <v>0.56091199999999997</v>
      </c>
    </row>
    <row r="649" spans="1:33" ht="15.75" customHeight="1" x14ac:dyDescent="0.2">
      <c r="A649" s="33" t="s">
        <v>9406</v>
      </c>
      <c r="B649" s="33">
        <v>8</v>
      </c>
      <c r="C649" s="33">
        <v>115614948</v>
      </c>
      <c r="D649" s="33" t="s">
        <v>9407</v>
      </c>
      <c r="E649" s="33" t="s">
        <v>138</v>
      </c>
      <c r="F649" s="33" t="s">
        <v>137</v>
      </c>
      <c r="G649" s="33" t="s">
        <v>9408</v>
      </c>
      <c r="H649" s="33" t="s">
        <v>9409</v>
      </c>
      <c r="I649" s="33" t="s">
        <v>7467</v>
      </c>
      <c r="J649" s="33" t="s">
        <v>120</v>
      </c>
      <c r="K649" s="33">
        <v>1.0727227043420611</v>
      </c>
      <c r="L649" s="33">
        <v>2.002E-8</v>
      </c>
      <c r="M649" s="33">
        <v>6.4023000000000003</v>
      </c>
      <c r="N649" s="33" t="s">
        <v>7488</v>
      </c>
      <c r="O649" s="33" t="s">
        <v>133</v>
      </c>
      <c r="P649" s="33" t="s">
        <v>128</v>
      </c>
      <c r="Q649" s="33" t="s">
        <v>27</v>
      </c>
      <c r="R649" s="33" t="s">
        <v>27</v>
      </c>
      <c r="S649" s="33" t="s">
        <v>27</v>
      </c>
      <c r="T649" s="33" t="s">
        <v>9413</v>
      </c>
      <c r="U649" s="33" t="s">
        <v>9414</v>
      </c>
      <c r="V649" s="33" t="s">
        <v>9415</v>
      </c>
      <c r="W649" s="33" t="s">
        <v>9416</v>
      </c>
      <c r="X649" s="33" t="s">
        <v>9413</v>
      </c>
      <c r="Y649" s="33" t="s">
        <v>11774</v>
      </c>
      <c r="Z649" s="33" t="s">
        <v>11775</v>
      </c>
      <c r="AA649" s="33">
        <v>-1.8476599999999999E-2</v>
      </c>
      <c r="AB649" s="33">
        <v>3.12708E-3</v>
      </c>
      <c r="AC649" s="33">
        <v>3.5000200000000001E-9</v>
      </c>
      <c r="AD649" s="33">
        <v>146226</v>
      </c>
      <c r="AE649" s="33" t="s">
        <v>137</v>
      </c>
      <c r="AF649" s="33" t="s">
        <v>138</v>
      </c>
      <c r="AG649" s="33">
        <v>0.56342899999999996</v>
      </c>
    </row>
    <row r="650" spans="1:33" ht="15.75" customHeight="1" x14ac:dyDescent="0.2">
      <c r="A650" s="33" t="s">
        <v>9406</v>
      </c>
      <c r="B650" s="33">
        <v>8</v>
      </c>
      <c r="C650" s="33">
        <v>115614948</v>
      </c>
      <c r="D650" s="33" t="s">
        <v>9407</v>
      </c>
      <c r="E650" s="33" t="s">
        <v>138</v>
      </c>
      <c r="F650" s="33" t="s">
        <v>137</v>
      </c>
      <c r="G650" s="33" t="s">
        <v>9408</v>
      </c>
      <c r="H650" s="33" t="s">
        <v>9409</v>
      </c>
      <c r="I650" s="33" t="s">
        <v>7467</v>
      </c>
      <c r="J650" s="33" t="s">
        <v>120</v>
      </c>
      <c r="K650" s="33">
        <v>1.0727227043420611</v>
      </c>
      <c r="L650" s="33">
        <v>2.002E-8</v>
      </c>
      <c r="M650" s="33">
        <v>6.4023000000000003</v>
      </c>
      <c r="N650" s="33" t="s">
        <v>7488</v>
      </c>
      <c r="O650" s="33" t="s">
        <v>133</v>
      </c>
      <c r="P650" s="33" t="s">
        <v>128</v>
      </c>
      <c r="Q650" s="33" t="s">
        <v>27</v>
      </c>
      <c r="R650" s="33" t="s">
        <v>27</v>
      </c>
      <c r="S650" s="33" t="s">
        <v>27</v>
      </c>
      <c r="T650" s="33" t="s">
        <v>9413</v>
      </c>
      <c r="U650" s="33" t="s">
        <v>9414</v>
      </c>
      <c r="V650" s="33" t="s">
        <v>9415</v>
      </c>
      <c r="W650" s="33" t="s">
        <v>9416</v>
      </c>
      <c r="X650" s="33" t="s">
        <v>9413</v>
      </c>
      <c r="Y650" s="33" t="s">
        <v>11112</v>
      </c>
      <c r="Z650" s="33" t="s">
        <v>11113</v>
      </c>
      <c r="AA650" s="33">
        <v>-1.1405E-2</v>
      </c>
      <c r="AB650" s="33">
        <v>1.3243300000000001E-3</v>
      </c>
      <c r="AC650" s="33">
        <v>7.1994600000000004E-18</v>
      </c>
      <c r="AD650" s="33">
        <v>454874</v>
      </c>
      <c r="AE650" s="33" t="s">
        <v>137</v>
      </c>
      <c r="AF650" s="33" t="s">
        <v>138</v>
      </c>
      <c r="AG650" s="33">
        <v>0.56089899999999993</v>
      </c>
    </row>
    <row r="651" spans="1:33" ht="15.75" customHeight="1" x14ac:dyDescent="0.2">
      <c r="A651" s="33" t="s">
        <v>9406</v>
      </c>
      <c r="B651" s="33">
        <v>8</v>
      </c>
      <c r="C651" s="33">
        <v>115614948</v>
      </c>
      <c r="D651" s="33" t="s">
        <v>9407</v>
      </c>
      <c r="E651" s="33" t="s">
        <v>138</v>
      </c>
      <c r="F651" s="33" t="s">
        <v>137</v>
      </c>
      <c r="G651" s="33" t="s">
        <v>9408</v>
      </c>
      <c r="H651" s="33" t="s">
        <v>9409</v>
      </c>
      <c r="I651" s="33" t="s">
        <v>7467</v>
      </c>
      <c r="J651" s="33" t="s">
        <v>120</v>
      </c>
      <c r="K651" s="33">
        <v>1.0727227043420611</v>
      </c>
      <c r="L651" s="33">
        <v>2.002E-8</v>
      </c>
      <c r="M651" s="33">
        <v>6.4023000000000003</v>
      </c>
      <c r="N651" s="33" t="s">
        <v>7488</v>
      </c>
      <c r="O651" s="33" t="s">
        <v>133</v>
      </c>
      <c r="P651" s="33" t="s">
        <v>128</v>
      </c>
      <c r="Q651" s="33" t="s">
        <v>27</v>
      </c>
      <c r="R651" s="33" t="s">
        <v>27</v>
      </c>
      <c r="S651" s="33" t="s">
        <v>27</v>
      </c>
      <c r="T651" s="33" t="s">
        <v>9413</v>
      </c>
      <c r="U651" s="33" t="s">
        <v>9414</v>
      </c>
      <c r="V651" s="33" t="s">
        <v>9415</v>
      </c>
      <c r="W651" s="33" t="s">
        <v>9416</v>
      </c>
      <c r="X651" s="33" t="s">
        <v>9413</v>
      </c>
      <c r="Y651" s="33" t="s">
        <v>3933</v>
      </c>
      <c r="Z651" s="33" t="s">
        <v>3934</v>
      </c>
      <c r="AA651" s="33">
        <v>-1.1308800000000001E-2</v>
      </c>
      <c r="AB651" s="33">
        <v>1.32632E-3</v>
      </c>
      <c r="AC651" s="33">
        <v>1.5000299999999999E-17</v>
      </c>
      <c r="AD651" s="33">
        <v>461950</v>
      </c>
      <c r="AE651" s="33" t="s">
        <v>137</v>
      </c>
      <c r="AF651" s="33" t="s">
        <v>138</v>
      </c>
      <c r="AG651" s="33">
        <v>0.56078100000000008</v>
      </c>
    </row>
    <row r="652" spans="1:33" ht="15.75" customHeight="1" x14ac:dyDescent="0.2">
      <c r="A652" s="33" t="s">
        <v>9406</v>
      </c>
      <c r="B652" s="33">
        <v>8</v>
      </c>
      <c r="C652" s="33">
        <v>115614948</v>
      </c>
      <c r="D652" s="33" t="s">
        <v>9407</v>
      </c>
      <c r="E652" s="33" t="s">
        <v>138</v>
      </c>
      <c r="F652" s="33" t="s">
        <v>137</v>
      </c>
      <c r="G652" s="33" t="s">
        <v>9408</v>
      </c>
      <c r="H652" s="33" t="s">
        <v>9409</v>
      </c>
      <c r="I652" s="33" t="s">
        <v>7467</v>
      </c>
      <c r="J652" s="33" t="s">
        <v>120</v>
      </c>
      <c r="K652" s="33">
        <v>1.0727227043420611</v>
      </c>
      <c r="L652" s="33">
        <v>2.002E-8</v>
      </c>
      <c r="M652" s="33">
        <v>6.4023000000000003</v>
      </c>
      <c r="N652" s="33" t="s">
        <v>7488</v>
      </c>
      <c r="O652" s="33" t="s">
        <v>133</v>
      </c>
      <c r="P652" s="33" t="s">
        <v>128</v>
      </c>
      <c r="Q652" s="33" t="s">
        <v>27</v>
      </c>
      <c r="R652" s="33" t="s">
        <v>27</v>
      </c>
      <c r="S652" s="33" t="s">
        <v>27</v>
      </c>
      <c r="T652" s="33" t="s">
        <v>9413</v>
      </c>
      <c r="U652" s="33" t="s">
        <v>9414</v>
      </c>
      <c r="V652" s="33" t="s">
        <v>9415</v>
      </c>
      <c r="W652" s="33" t="s">
        <v>9416</v>
      </c>
      <c r="X652" s="33" t="s">
        <v>9413</v>
      </c>
      <c r="Y652" s="33" t="s">
        <v>11114</v>
      </c>
      <c r="Z652" s="33" t="s">
        <v>11115</v>
      </c>
      <c r="AA652" s="33">
        <v>-1.00076E-2</v>
      </c>
      <c r="AB652" s="33">
        <v>1.3196600000000001E-3</v>
      </c>
      <c r="AC652" s="33">
        <v>3.4001699999999997E-14</v>
      </c>
      <c r="AD652" s="33">
        <v>454835</v>
      </c>
      <c r="AE652" s="33" t="s">
        <v>137</v>
      </c>
      <c r="AF652" s="33" t="s">
        <v>138</v>
      </c>
      <c r="AG652" s="33">
        <v>0.56090299999999993</v>
      </c>
    </row>
    <row r="653" spans="1:33" ht="15.75" customHeight="1" x14ac:dyDescent="0.2">
      <c r="A653" s="33" t="s">
        <v>9406</v>
      </c>
      <c r="B653" s="33">
        <v>8</v>
      </c>
      <c r="C653" s="33">
        <v>115614948</v>
      </c>
      <c r="D653" s="33" t="s">
        <v>9407</v>
      </c>
      <c r="E653" s="33" t="s">
        <v>138</v>
      </c>
      <c r="F653" s="33" t="s">
        <v>137</v>
      </c>
      <c r="G653" s="33" t="s">
        <v>9408</v>
      </c>
      <c r="H653" s="33" t="s">
        <v>9409</v>
      </c>
      <c r="I653" s="33" t="s">
        <v>7467</v>
      </c>
      <c r="J653" s="33" t="s">
        <v>120</v>
      </c>
      <c r="K653" s="33">
        <v>1.0727227043420611</v>
      </c>
      <c r="L653" s="33">
        <v>2.002E-8</v>
      </c>
      <c r="M653" s="33">
        <v>6.4023000000000003</v>
      </c>
      <c r="N653" s="33" t="s">
        <v>7488</v>
      </c>
      <c r="O653" s="33" t="s">
        <v>133</v>
      </c>
      <c r="P653" s="33" t="s">
        <v>128</v>
      </c>
      <c r="Q653" s="33" t="s">
        <v>27</v>
      </c>
      <c r="R653" s="33" t="s">
        <v>27</v>
      </c>
      <c r="S653" s="33" t="s">
        <v>27</v>
      </c>
      <c r="T653" s="33" t="s">
        <v>9413</v>
      </c>
      <c r="U653" s="33" t="s">
        <v>9414</v>
      </c>
      <c r="V653" s="33" t="s">
        <v>9415</v>
      </c>
      <c r="W653" s="33" t="s">
        <v>9416</v>
      </c>
      <c r="X653" s="33" t="s">
        <v>9413</v>
      </c>
      <c r="Y653" s="33" t="s">
        <v>11133</v>
      </c>
      <c r="Z653" s="33" t="s">
        <v>11134</v>
      </c>
      <c r="AA653" s="33">
        <v>-1.00617E-2</v>
      </c>
      <c r="AB653" s="33">
        <v>1.27246E-3</v>
      </c>
      <c r="AC653" s="33">
        <v>2.60016E-15</v>
      </c>
      <c r="AD653" s="33">
        <v>454655</v>
      </c>
      <c r="AE653" s="33" t="s">
        <v>137</v>
      </c>
      <c r="AF653" s="33" t="s">
        <v>138</v>
      </c>
      <c r="AG653" s="33">
        <v>0.56090799999999996</v>
      </c>
    </row>
    <row r="654" spans="1:33" ht="15.75" customHeight="1" x14ac:dyDescent="0.2">
      <c r="A654" s="33" t="s">
        <v>9406</v>
      </c>
      <c r="B654" s="33">
        <v>8</v>
      </c>
      <c r="C654" s="33">
        <v>115614948</v>
      </c>
      <c r="D654" s="33" t="s">
        <v>9407</v>
      </c>
      <c r="E654" s="33" t="s">
        <v>138</v>
      </c>
      <c r="F654" s="33" t="s">
        <v>137</v>
      </c>
      <c r="G654" s="33" t="s">
        <v>9408</v>
      </c>
      <c r="H654" s="33" t="s">
        <v>9409</v>
      </c>
      <c r="I654" s="33" t="s">
        <v>7467</v>
      </c>
      <c r="J654" s="33" t="s">
        <v>120</v>
      </c>
      <c r="K654" s="33">
        <v>1.0727227043420611</v>
      </c>
      <c r="L654" s="33">
        <v>2.002E-8</v>
      </c>
      <c r="M654" s="33">
        <v>6.4023000000000003</v>
      </c>
      <c r="N654" s="33" t="s">
        <v>7488</v>
      </c>
      <c r="O654" s="33" t="s">
        <v>133</v>
      </c>
      <c r="P654" s="33" t="s">
        <v>128</v>
      </c>
      <c r="Q654" s="33" t="s">
        <v>27</v>
      </c>
      <c r="R654" s="33" t="s">
        <v>27</v>
      </c>
      <c r="S654" s="33" t="s">
        <v>27</v>
      </c>
      <c r="T654" s="33" t="s">
        <v>9413</v>
      </c>
      <c r="U654" s="33" t="s">
        <v>9414</v>
      </c>
      <c r="V654" s="33" t="s">
        <v>9415</v>
      </c>
      <c r="W654" s="33" t="s">
        <v>9416</v>
      </c>
      <c r="X654" s="33" t="s">
        <v>9413</v>
      </c>
      <c r="Y654" s="33" t="s">
        <v>11776</v>
      </c>
      <c r="Z654" s="33" t="s">
        <v>11777</v>
      </c>
      <c r="AA654" s="33">
        <v>-1.19247E-2</v>
      </c>
      <c r="AB654" s="33">
        <v>1.9931599999999999E-3</v>
      </c>
      <c r="AC654" s="33">
        <v>2.19999E-9</v>
      </c>
      <c r="AD654" s="33">
        <v>454684</v>
      </c>
      <c r="AE654" s="33" t="s">
        <v>137</v>
      </c>
      <c r="AF654" s="33" t="s">
        <v>138</v>
      </c>
      <c r="AG654" s="33">
        <v>0.56091400000000002</v>
      </c>
    </row>
    <row r="655" spans="1:33" ht="15.75" customHeight="1" x14ac:dyDescent="0.2">
      <c r="A655" s="33" t="s">
        <v>9406</v>
      </c>
      <c r="B655" s="33">
        <v>8</v>
      </c>
      <c r="C655" s="33">
        <v>115614948</v>
      </c>
      <c r="D655" s="33" t="s">
        <v>9407</v>
      </c>
      <c r="E655" s="33" t="s">
        <v>138</v>
      </c>
      <c r="F655" s="33" t="s">
        <v>137</v>
      </c>
      <c r="G655" s="33" t="s">
        <v>9408</v>
      </c>
      <c r="H655" s="33" t="s">
        <v>9409</v>
      </c>
      <c r="I655" s="33" t="s">
        <v>7467</v>
      </c>
      <c r="J655" s="33" t="s">
        <v>120</v>
      </c>
      <c r="K655" s="33">
        <v>1.0727227043420611</v>
      </c>
      <c r="L655" s="33">
        <v>2.002E-8</v>
      </c>
      <c r="M655" s="33">
        <v>6.4023000000000003</v>
      </c>
      <c r="N655" s="33" t="s">
        <v>7488</v>
      </c>
      <c r="O655" s="33" t="s">
        <v>133</v>
      </c>
      <c r="P655" s="33" t="s">
        <v>128</v>
      </c>
      <c r="Q655" s="33" t="s">
        <v>27</v>
      </c>
      <c r="R655" s="33" t="s">
        <v>27</v>
      </c>
      <c r="S655" s="33" t="s">
        <v>27</v>
      </c>
      <c r="T655" s="33" t="s">
        <v>9413</v>
      </c>
      <c r="U655" s="33" t="s">
        <v>9414</v>
      </c>
      <c r="V655" s="33" t="s">
        <v>9415</v>
      </c>
      <c r="W655" s="33" t="s">
        <v>9416</v>
      </c>
      <c r="X655" s="33" t="s">
        <v>9413</v>
      </c>
      <c r="Y655" s="33" t="s">
        <v>11778</v>
      </c>
      <c r="Z655" s="33" t="s">
        <v>11779</v>
      </c>
      <c r="AA655" s="33">
        <v>-9.6935800000000003E-3</v>
      </c>
      <c r="AB655" s="33">
        <v>1.60592E-3</v>
      </c>
      <c r="AC655" s="33">
        <v>1.6000000000000001E-9</v>
      </c>
      <c r="AD655" s="33">
        <v>454823</v>
      </c>
      <c r="AE655" s="33" t="s">
        <v>137</v>
      </c>
      <c r="AF655" s="33" t="s">
        <v>138</v>
      </c>
      <c r="AG655" s="33">
        <v>0.56089999999999995</v>
      </c>
    </row>
    <row r="656" spans="1:33" ht="15.75" customHeight="1" x14ac:dyDescent="0.2">
      <c r="A656" s="33" t="s">
        <v>9406</v>
      </c>
      <c r="B656" s="33">
        <v>8</v>
      </c>
      <c r="C656" s="33">
        <v>115614948</v>
      </c>
      <c r="D656" s="33" t="s">
        <v>9407</v>
      </c>
      <c r="E656" s="33" t="s">
        <v>138</v>
      </c>
      <c r="F656" s="33" t="s">
        <v>137</v>
      </c>
      <c r="G656" s="33" t="s">
        <v>9408</v>
      </c>
      <c r="H656" s="33" t="s">
        <v>9409</v>
      </c>
      <c r="I656" s="33" t="s">
        <v>7467</v>
      </c>
      <c r="J656" s="33" t="s">
        <v>120</v>
      </c>
      <c r="K656" s="33">
        <v>1.0727227043420611</v>
      </c>
      <c r="L656" s="33">
        <v>2.002E-8</v>
      </c>
      <c r="M656" s="33">
        <v>6.4023000000000003</v>
      </c>
      <c r="N656" s="33" t="s">
        <v>7488</v>
      </c>
      <c r="O656" s="33" t="s">
        <v>133</v>
      </c>
      <c r="P656" s="33" t="s">
        <v>128</v>
      </c>
      <c r="Q656" s="33" t="s">
        <v>27</v>
      </c>
      <c r="R656" s="33" t="s">
        <v>27</v>
      </c>
      <c r="S656" s="33" t="s">
        <v>27</v>
      </c>
      <c r="T656" s="33" t="s">
        <v>9413</v>
      </c>
      <c r="U656" s="33" t="s">
        <v>9414</v>
      </c>
      <c r="V656" s="33" t="s">
        <v>9415</v>
      </c>
      <c r="W656" s="33" t="s">
        <v>9416</v>
      </c>
      <c r="X656" s="33" t="s">
        <v>9413</v>
      </c>
      <c r="Y656" s="33" t="s">
        <v>11780</v>
      </c>
      <c r="Z656" s="33" t="s">
        <v>11781</v>
      </c>
      <c r="AA656" s="33">
        <v>1.34187E-2</v>
      </c>
      <c r="AB656" s="33">
        <v>2.3461699999999999E-3</v>
      </c>
      <c r="AC656" s="33">
        <v>1.09999E-8</v>
      </c>
      <c r="AD656" s="33">
        <v>459830</v>
      </c>
      <c r="AE656" s="33" t="s">
        <v>137</v>
      </c>
      <c r="AF656" s="33" t="s">
        <v>138</v>
      </c>
      <c r="AG656" s="33">
        <v>0.56072299999999997</v>
      </c>
    </row>
    <row r="657" spans="1:33" ht="15.75" customHeight="1" x14ac:dyDescent="0.2">
      <c r="A657" s="33" t="s">
        <v>9406</v>
      </c>
      <c r="B657" s="33">
        <v>8</v>
      </c>
      <c r="C657" s="33">
        <v>115614948</v>
      </c>
      <c r="D657" s="33" t="s">
        <v>9407</v>
      </c>
      <c r="E657" s="33" t="s">
        <v>138</v>
      </c>
      <c r="F657" s="33" t="s">
        <v>137</v>
      </c>
      <c r="G657" s="33" t="s">
        <v>9408</v>
      </c>
      <c r="H657" s="33" t="s">
        <v>9409</v>
      </c>
      <c r="I657" s="33" t="s">
        <v>7467</v>
      </c>
      <c r="J657" s="33" t="s">
        <v>120</v>
      </c>
      <c r="K657" s="33">
        <v>1.0727227043420611</v>
      </c>
      <c r="L657" s="33">
        <v>2.002E-8</v>
      </c>
      <c r="M657" s="33">
        <v>6.4023000000000003</v>
      </c>
      <c r="N657" s="33" t="s">
        <v>7488</v>
      </c>
      <c r="O657" s="33" t="s">
        <v>133</v>
      </c>
      <c r="P657" s="33" t="s">
        <v>128</v>
      </c>
      <c r="Q657" s="33" t="s">
        <v>27</v>
      </c>
      <c r="R657" s="33" t="s">
        <v>27</v>
      </c>
      <c r="S657" s="33" t="s">
        <v>27</v>
      </c>
      <c r="T657" s="33" t="s">
        <v>9413</v>
      </c>
      <c r="U657" s="33" t="s">
        <v>9414</v>
      </c>
      <c r="V657" s="33" t="s">
        <v>9415</v>
      </c>
      <c r="W657" s="33" t="s">
        <v>9416</v>
      </c>
      <c r="X657" s="33" t="s">
        <v>9413</v>
      </c>
      <c r="Y657" s="33" t="s">
        <v>11782</v>
      </c>
      <c r="Z657" s="33" t="s">
        <v>11783</v>
      </c>
      <c r="AA657" s="33">
        <v>-1.09394E-2</v>
      </c>
      <c r="AB657" s="33">
        <v>1.81368E-3</v>
      </c>
      <c r="AC657" s="33">
        <v>1.6000000000000001E-9</v>
      </c>
      <c r="AD657" s="33">
        <v>462166</v>
      </c>
      <c r="AE657" s="33" t="s">
        <v>137</v>
      </c>
      <c r="AF657" s="33" t="s">
        <v>138</v>
      </c>
      <c r="AG657" s="33">
        <v>0.56078100000000008</v>
      </c>
    </row>
    <row r="658" spans="1:33" ht="15.75" customHeight="1" x14ac:dyDescent="0.2">
      <c r="A658" s="33" t="s">
        <v>9406</v>
      </c>
      <c r="B658" s="33">
        <v>8</v>
      </c>
      <c r="C658" s="33">
        <v>115614948</v>
      </c>
      <c r="D658" s="33" t="s">
        <v>9407</v>
      </c>
      <c r="E658" s="33" t="s">
        <v>138</v>
      </c>
      <c r="F658" s="33" t="s">
        <v>137</v>
      </c>
      <c r="G658" s="33" t="s">
        <v>9408</v>
      </c>
      <c r="H658" s="33" t="s">
        <v>9409</v>
      </c>
      <c r="I658" s="33" t="s">
        <v>7467</v>
      </c>
      <c r="J658" s="33" t="s">
        <v>120</v>
      </c>
      <c r="K658" s="33">
        <v>1.0727227043420611</v>
      </c>
      <c r="L658" s="33">
        <v>2.002E-8</v>
      </c>
      <c r="M658" s="33">
        <v>6.4023000000000003</v>
      </c>
      <c r="N658" s="33" t="s">
        <v>7488</v>
      </c>
      <c r="O658" s="33" t="s">
        <v>133</v>
      </c>
      <c r="P658" s="33" t="s">
        <v>128</v>
      </c>
      <c r="Q658" s="33" t="s">
        <v>27</v>
      </c>
      <c r="R658" s="33" t="s">
        <v>27</v>
      </c>
      <c r="S658" s="33" t="s">
        <v>27</v>
      </c>
      <c r="T658" s="33" t="s">
        <v>9413</v>
      </c>
      <c r="U658" s="33" t="s">
        <v>9414</v>
      </c>
      <c r="V658" s="33" t="s">
        <v>9415</v>
      </c>
      <c r="W658" s="33" t="s">
        <v>9416</v>
      </c>
      <c r="X658" s="33" t="s">
        <v>9413</v>
      </c>
      <c r="Y658" s="33" t="s">
        <v>11377</v>
      </c>
      <c r="Z658" s="33" t="s">
        <v>11378</v>
      </c>
      <c r="AA658" s="33">
        <v>-1.3050300000000001E-2</v>
      </c>
      <c r="AB658" s="33">
        <v>2.0208600000000002E-3</v>
      </c>
      <c r="AC658" s="33">
        <v>1.09999E-10</v>
      </c>
      <c r="AD658" s="33">
        <v>462117</v>
      </c>
      <c r="AE658" s="33" t="s">
        <v>137</v>
      </c>
      <c r="AF658" s="33" t="s">
        <v>138</v>
      </c>
      <c r="AG658" s="33">
        <v>0.56079799999999991</v>
      </c>
    </row>
    <row r="659" spans="1:33" ht="15.75" customHeight="1" x14ac:dyDescent="0.2">
      <c r="A659" s="33" t="s">
        <v>9406</v>
      </c>
      <c r="B659" s="33">
        <v>8</v>
      </c>
      <c r="C659" s="33">
        <v>115614948</v>
      </c>
      <c r="D659" s="33" t="s">
        <v>9407</v>
      </c>
      <c r="E659" s="33" t="s">
        <v>138</v>
      </c>
      <c r="F659" s="33" t="s">
        <v>137</v>
      </c>
      <c r="G659" s="33" t="s">
        <v>9408</v>
      </c>
      <c r="H659" s="33" t="s">
        <v>9409</v>
      </c>
      <c r="I659" s="33" t="s">
        <v>7467</v>
      </c>
      <c r="J659" s="33" t="s">
        <v>120</v>
      </c>
      <c r="K659" s="33">
        <v>1.0727227043420611</v>
      </c>
      <c r="L659" s="33">
        <v>2.002E-8</v>
      </c>
      <c r="M659" s="33">
        <v>6.4023000000000003</v>
      </c>
      <c r="N659" s="33" t="s">
        <v>7488</v>
      </c>
      <c r="O659" s="33" t="s">
        <v>133</v>
      </c>
      <c r="P659" s="33" t="s">
        <v>128</v>
      </c>
      <c r="Q659" s="33" t="s">
        <v>27</v>
      </c>
      <c r="R659" s="33" t="s">
        <v>27</v>
      </c>
      <c r="S659" s="33" t="s">
        <v>27</v>
      </c>
      <c r="T659" s="33" t="s">
        <v>9413</v>
      </c>
      <c r="U659" s="33" t="s">
        <v>9414</v>
      </c>
      <c r="V659" s="33" t="s">
        <v>9415</v>
      </c>
      <c r="W659" s="33" t="s">
        <v>9416</v>
      </c>
      <c r="X659" s="33" t="s">
        <v>9413</v>
      </c>
      <c r="Y659" s="33" t="s">
        <v>11126</v>
      </c>
      <c r="Z659" s="33" t="s">
        <v>11119</v>
      </c>
      <c r="AA659" s="33">
        <v>-1.4278799999999999E-2</v>
      </c>
      <c r="AB659" s="33">
        <v>1.7591799999999999E-3</v>
      </c>
      <c r="AC659" s="33">
        <v>4.7995400000000001E-16</v>
      </c>
      <c r="AD659" s="33">
        <v>461632</v>
      </c>
      <c r="AE659" s="33" t="s">
        <v>137</v>
      </c>
      <c r="AF659" s="33" t="s">
        <v>138</v>
      </c>
      <c r="AG659" s="33">
        <v>0.56080600000000003</v>
      </c>
    </row>
    <row r="660" spans="1:33" ht="15.75" customHeight="1" x14ac:dyDescent="0.2">
      <c r="A660" s="33" t="s">
        <v>9406</v>
      </c>
      <c r="B660" s="33">
        <v>8</v>
      </c>
      <c r="C660" s="33">
        <v>115614948</v>
      </c>
      <c r="D660" s="33" t="s">
        <v>9407</v>
      </c>
      <c r="E660" s="33" t="s">
        <v>138</v>
      </c>
      <c r="F660" s="33" t="s">
        <v>137</v>
      </c>
      <c r="G660" s="33" t="s">
        <v>9408</v>
      </c>
      <c r="H660" s="33" t="s">
        <v>9409</v>
      </c>
      <c r="I660" s="33" t="s">
        <v>7467</v>
      </c>
      <c r="J660" s="33" t="s">
        <v>120</v>
      </c>
      <c r="K660" s="33">
        <v>1.0727227043420611</v>
      </c>
      <c r="L660" s="33">
        <v>2.002E-8</v>
      </c>
      <c r="M660" s="33">
        <v>6.4023000000000003</v>
      </c>
      <c r="N660" s="33" t="s">
        <v>7488</v>
      </c>
      <c r="O660" s="33" t="s">
        <v>133</v>
      </c>
      <c r="P660" s="33" t="s">
        <v>128</v>
      </c>
      <c r="Q660" s="33" t="s">
        <v>27</v>
      </c>
      <c r="R660" s="33" t="s">
        <v>27</v>
      </c>
      <c r="S660" s="33" t="s">
        <v>27</v>
      </c>
      <c r="T660" s="33" t="s">
        <v>9413</v>
      </c>
      <c r="U660" s="33" t="s">
        <v>9414</v>
      </c>
      <c r="V660" s="33" t="s">
        <v>9415</v>
      </c>
      <c r="W660" s="33" t="s">
        <v>9416</v>
      </c>
      <c r="X660" s="33" t="s">
        <v>9413</v>
      </c>
      <c r="Y660" s="33" t="s">
        <v>11784</v>
      </c>
      <c r="Z660" s="33" t="s">
        <v>11785</v>
      </c>
      <c r="AA660" s="33">
        <v>-1.77451E-2</v>
      </c>
      <c r="AB660" s="33">
        <v>2.29108E-3</v>
      </c>
      <c r="AC660" s="33">
        <v>9.4994799999999995E-15</v>
      </c>
      <c r="AD660" s="33">
        <v>265753</v>
      </c>
      <c r="AE660" s="33" t="s">
        <v>137</v>
      </c>
      <c r="AF660" s="33" t="s">
        <v>138</v>
      </c>
      <c r="AG660" s="33">
        <v>0.560168</v>
      </c>
    </row>
    <row r="661" spans="1:33" ht="15.75" customHeight="1" x14ac:dyDescent="0.2">
      <c r="A661" s="33" t="s">
        <v>9406</v>
      </c>
      <c r="B661" s="33">
        <v>8</v>
      </c>
      <c r="C661" s="33">
        <v>115614948</v>
      </c>
      <c r="D661" s="33" t="s">
        <v>9407</v>
      </c>
      <c r="E661" s="33" t="s">
        <v>138</v>
      </c>
      <c r="F661" s="33" t="s">
        <v>137</v>
      </c>
      <c r="G661" s="33" t="s">
        <v>9408</v>
      </c>
      <c r="H661" s="33" t="s">
        <v>9409</v>
      </c>
      <c r="I661" s="33" t="s">
        <v>7467</v>
      </c>
      <c r="J661" s="33" t="s">
        <v>120</v>
      </c>
      <c r="K661" s="33">
        <v>1.0727227043420611</v>
      </c>
      <c r="L661" s="33">
        <v>2.002E-8</v>
      </c>
      <c r="M661" s="33">
        <v>6.4023000000000003</v>
      </c>
      <c r="N661" s="33" t="s">
        <v>7488</v>
      </c>
      <c r="O661" s="33" t="s">
        <v>133</v>
      </c>
      <c r="P661" s="33" t="s">
        <v>128</v>
      </c>
      <c r="Q661" s="33" t="s">
        <v>27</v>
      </c>
      <c r="R661" s="33" t="s">
        <v>27</v>
      </c>
      <c r="S661" s="33" t="s">
        <v>27</v>
      </c>
      <c r="T661" s="33" t="s">
        <v>9413</v>
      </c>
      <c r="U661" s="33" t="s">
        <v>9414</v>
      </c>
      <c r="V661" s="33" t="s">
        <v>9415</v>
      </c>
      <c r="W661" s="33" t="s">
        <v>9416</v>
      </c>
      <c r="X661" s="33" t="s">
        <v>9413</v>
      </c>
      <c r="Y661" s="33" t="s">
        <v>11127</v>
      </c>
      <c r="Z661" s="33" t="s">
        <v>11128</v>
      </c>
      <c r="AA661" s="33">
        <v>-9.8454700000000003E-3</v>
      </c>
      <c r="AB661" s="33">
        <v>1.31117E-3</v>
      </c>
      <c r="AC661" s="33">
        <v>6.0006700000000002E-14</v>
      </c>
      <c r="AD661" s="33">
        <v>454834</v>
      </c>
      <c r="AE661" s="33" t="s">
        <v>137</v>
      </c>
      <c r="AF661" s="33" t="s">
        <v>138</v>
      </c>
      <c r="AG661" s="33">
        <v>0.56090200000000001</v>
      </c>
    </row>
    <row r="662" spans="1:33" ht="15.75" customHeight="1" x14ac:dyDescent="0.2">
      <c r="A662" s="33" t="s">
        <v>9406</v>
      </c>
      <c r="B662" s="33">
        <v>8</v>
      </c>
      <c r="C662" s="33">
        <v>115614948</v>
      </c>
      <c r="D662" s="33" t="s">
        <v>9407</v>
      </c>
      <c r="E662" s="33" t="s">
        <v>138</v>
      </c>
      <c r="F662" s="33" t="s">
        <v>137</v>
      </c>
      <c r="G662" s="33" t="s">
        <v>9408</v>
      </c>
      <c r="H662" s="33" t="s">
        <v>9409</v>
      </c>
      <c r="I662" s="33" t="s">
        <v>7467</v>
      </c>
      <c r="J662" s="33" t="s">
        <v>120</v>
      </c>
      <c r="K662" s="33">
        <v>1.0727227043420611</v>
      </c>
      <c r="L662" s="33">
        <v>2.002E-8</v>
      </c>
      <c r="M662" s="33">
        <v>6.4023000000000003</v>
      </c>
      <c r="N662" s="33" t="s">
        <v>7488</v>
      </c>
      <c r="O662" s="33" t="s">
        <v>133</v>
      </c>
      <c r="P662" s="33" t="s">
        <v>128</v>
      </c>
      <c r="Q662" s="33" t="s">
        <v>27</v>
      </c>
      <c r="R662" s="33" t="s">
        <v>27</v>
      </c>
      <c r="S662" s="33" t="s">
        <v>27</v>
      </c>
      <c r="T662" s="33" t="s">
        <v>9413</v>
      </c>
      <c r="U662" s="33" t="s">
        <v>9414</v>
      </c>
      <c r="V662" s="33" t="s">
        <v>9415</v>
      </c>
      <c r="W662" s="33" t="s">
        <v>9416</v>
      </c>
      <c r="X662" s="33" t="s">
        <v>9413</v>
      </c>
      <c r="Y662" s="33" t="s">
        <v>11116</v>
      </c>
      <c r="Z662" s="33" t="s">
        <v>11117</v>
      </c>
      <c r="AA662" s="33">
        <v>-1.05921E-2</v>
      </c>
      <c r="AB662" s="33">
        <v>1.25034E-3</v>
      </c>
      <c r="AC662" s="33">
        <v>2.3999399999999999E-17</v>
      </c>
      <c r="AD662" s="33">
        <v>454463</v>
      </c>
      <c r="AE662" s="33" t="s">
        <v>137</v>
      </c>
      <c r="AF662" s="33" t="s">
        <v>138</v>
      </c>
      <c r="AG662" s="33">
        <v>0.56090600000000002</v>
      </c>
    </row>
    <row r="663" spans="1:33" ht="15.75" customHeight="1" x14ac:dyDescent="0.2">
      <c r="A663" s="33" t="s">
        <v>9406</v>
      </c>
      <c r="B663" s="33">
        <v>8</v>
      </c>
      <c r="C663" s="33">
        <v>115614948</v>
      </c>
      <c r="D663" s="33" t="s">
        <v>9407</v>
      </c>
      <c r="E663" s="33" t="s">
        <v>138</v>
      </c>
      <c r="F663" s="33" t="s">
        <v>137</v>
      </c>
      <c r="G663" s="33" t="s">
        <v>9408</v>
      </c>
      <c r="H663" s="33" t="s">
        <v>9409</v>
      </c>
      <c r="I663" s="33" t="s">
        <v>7467</v>
      </c>
      <c r="J663" s="33" t="s">
        <v>120</v>
      </c>
      <c r="K663" s="33">
        <v>1.0727227043420611</v>
      </c>
      <c r="L663" s="33">
        <v>2.002E-8</v>
      </c>
      <c r="M663" s="33">
        <v>6.4023000000000003</v>
      </c>
      <c r="N663" s="33" t="s">
        <v>7488</v>
      </c>
      <c r="O663" s="33" t="s">
        <v>133</v>
      </c>
      <c r="P663" s="33" t="s">
        <v>128</v>
      </c>
      <c r="Q663" s="33" t="s">
        <v>27</v>
      </c>
      <c r="R663" s="33" t="s">
        <v>27</v>
      </c>
      <c r="S663" s="33" t="s">
        <v>27</v>
      </c>
      <c r="T663" s="33" t="s">
        <v>9413</v>
      </c>
      <c r="U663" s="33" t="s">
        <v>9414</v>
      </c>
      <c r="V663" s="33" t="s">
        <v>9415</v>
      </c>
      <c r="W663" s="33" t="s">
        <v>9416</v>
      </c>
      <c r="X663" s="33" t="s">
        <v>9413</v>
      </c>
      <c r="Y663" s="33" t="s">
        <v>11786</v>
      </c>
      <c r="Z663" s="33" t="s">
        <v>11787</v>
      </c>
      <c r="AA663" s="33">
        <v>-2.5295000000000002E-2</v>
      </c>
      <c r="AB663" s="33">
        <v>2.1571400000000001E-3</v>
      </c>
      <c r="AC663" s="33">
        <v>9.3993999999999994E-32</v>
      </c>
      <c r="AD663" s="33">
        <v>346955</v>
      </c>
      <c r="AE663" s="33" t="s">
        <v>137</v>
      </c>
      <c r="AF663" s="33" t="s">
        <v>138</v>
      </c>
      <c r="AG663" s="33">
        <v>0.56125400000000003</v>
      </c>
    </row>
    <row r="664" spans="1:33" ht="15.75" customHeight="1" x14ac:dyDescent="0.2">
      <c r="A664" s="33" t="s">
        <v>9406</v>
      </c>
      <c r="B664" s="33">
        <v>8</v>
      </c>
      <c r="C664" s="33">
        <v>115614948</v>
      </c>
      <c r="D664" s="33" t="s">
        <v>9407</v>
      </c>
      <c r="E664" s="33" t="s">
        <v>138</v>
      </c>
      <c r="F664" s="33" t="s">
        <v>137</v>
      </c>
      <c r="G664" s="33" t="s">
        <v>9408</v>
      </c>
      <c r="H664" s="33" t="s">
        <v>9409</v>
      </c>
      <c r="I664" s="33" t="s">
        <v>7467</v>
      </c>
      <c r="J664" s="33" t="s">
        <v>120</v>
      </c>
      <c r="K664" s="33">
        <v>1.0727227043420611</v>
      </c>
      <c r="L664" s="33">
        <v>2.002E-8</v>
      </c>
      <c r="M664" s="33">
        <v>6.4023000000000003</v>
      </c>
      <c r="N664" s="33" t="s">
        <v>7488</v>
      </c>
      <c r="O664" s="33" t="s">
        <v>133</v>
      </c>
      <c r="P664" s="33" t="s">
        <v>128</v>
      </c>
      <c r="Q664" s="33" t="s">
        <v>27</v>
      </c>
      <c r="R664" s="33" t="s">
        <v>27</v>
      </c>
      <c r="S664" s="33" t="s">
        <v>27</v>
      </c>
      <c r="T664" s="33" t="s">
        <v>9413</v>
      </c>
      <c r="U664" s="33" t="s">
        <v>9414</v>
      </c>
      <c r="V664" s="33" t="s">
        <v>9415</v>
      </c>
      <c r="W664" s="33" t="s">
        <v>9416</v>
      </c>
      <c r="X664" s="33" t="s">
        <v>9413</v>
      </c>
      <c r="Y664" s="33" t="s">
        <v>11788</v>
      </c>
      <c r="Z664" s="33" t="s">
        <v>11789</v>
      </c>
      <c r="AA664" s="33">
        <v>-6.30745E-3</v>
      </c>
      <c r="AB664" s="33">
        <v>1.0744400000000001E-3</v>
      </c>
      <c r="AC664" s="33">
        <v>4.3000200000000002E-9</v>
      </c>
      <c r="AD664" s="33">
        <v>423999</v>
      </c>
      <c r="AE664" s="33" t="s">
        <v>137</v>
      </c>
      <c r="AF664" s="33" t="s">
        <v>138</v>
      </c>
      <c r="AG664" s="33">
        <v>0.56156200000000001</v>
      </c>
    </row>
    <row r="665" spans="1:33" ht="15.75" customHeight="1" x14ac:dyDescent="0.2">
      <c r="A665" s="33" t="s">
        <v>9406</v>
      </c>
      <c r="B665" s="33">
        <v>8</v>
      </c>
      <c r="C665" s="33">
        <v>115614948</v>
      </c>
      <c r="D665" s="33" t="s">
        <v>9407</v>
      </c>
      <c r="E665" s="33" t="s">
        <v>138</v>
      </c>
      <c r="F665" s="33" t="s">
        <v>137</v>
      </c>
      <c r="G665" s="33" t="s">
        <v>9408</v>
      </c>
      <c r="H665" s="33" t="s">
        <v>9409</v>
      </c>
      <c r="I665" s="33" t="s">
        <v>7467</v>
      </c>
      <c r="J665" s="33" t="s">
        <v>120</v>
      </c>
      <c r="K665" s="33">
        <v>1.0727227043420611</v>
      </c>
      <c r="L665" s="33">
        <v>2.002E-8</v>
      </c>
      <c r="M665" s="33">
        <v>6.4023000000000003</v>
      </c>
      <c r="N665" s="33" t="s">
        <v>7488</v>
      </c>
      <c r="O665" s="33" t="s">
        <v>133</v>
      </c>
      <c r="P665" s="33" t="s">
        <v>128</v>
      </c>
      <c r="Q665" s="33" t="s">
        <v>27</v>
      </c>
      <c r="R665" s="33" t="s">
        <v>27</v>
      </c>
      <c r="S665" s="33" t="s">
        <v>27</v>
      </c>
      <c r="T665" s="33" t="s">
        <v>9413</v>
      </c>
      <c r="U665" s="33" t="s">
        <v>9414</v>
      </c>
      <c r="V665" s="33" t="s">
        <v>9415</v>
      </c>
      <c r="W665" s="33" t="s">
        <v>9416</v>
      </c>
      <c r="X665" s="33" t="s">
        <v>9413</v>
      </c>
      <c r="Y665" s="33" t="s">
        <v>11263</v>
      </c>
      <c r="Z665" s="33" t="s">
        <v>11264</v>
      </c>
      <c r="AA665" s="33">
        <v>-4.2981300000000007E-2</v>
      </c>
      <c r="AB665" s="33">
        <v>2.03404E-3</v>
      </c>
      <c r="AC665" s="33">
        <v>4.100149999999999E-99</v>
      </c>
      <c r="AD665" s="33">
        <v>453065</v>
      </c>
      <c r="AE665" s="33" t="s">
        <v>137</v>
      </c>
      <c r="AF665" s="33" t="s">
        <v>138</v>
      </c>
      <c r="AG665" s="33">
        <v>0.560728</v>
      </c>
    </row>
    <row r="666" spans="1:33" ht="15.75" customHeight="1" x14ac:dyDescent="0.2">
      <c r="A666" s="33" t="s">
        <v>9406</v>
      </c>
      <c r="B666" s="33">
        <v>8</v>
      </c>
      <c r="C666" s="33">
        <v>115614948</v>
      </c>
      <c r="D666" s="33" t="s">
        <v>9407</v>
      </c>
      <c r="E666" s="33" t="s">
        <v>138</v>
      </c>
      <c r="F666" s="33" t="s">
        <v>137</v>
      </c>
      <c r="G666" s="33" t="s">
        <v>9408</v>
      </c>
      <c r="H666" s="33" t="s">
        <v>9409</v>
      </c>
      <c r="I666" s="33" t="s">
        <v>7467</v>
      </c>
      <c r="J666" s="33" t="s">
        <v>120</v>
      </c>
      <c r="K666" s="33">
        <v>1.0727227043420611</v>
      </c>
      <c r="L666" s="33">
        <v>2.002E-8</v>
      </c>
      <c r="M666" s="33">
        <v>6.4023000000000003</v>
      </c>
      <c r="N666" s="33" t="s">
        <v>7488</v>
      </c>
      <c r="O666" s="33" t="s">
        <v>133</v>
      </c>
      <c r="P666" s="33" t="s">
        <v>128</v>
      </c>
      <c r="Q666" s="33" t="s">
        <v>27</v>
      </c>
      <c r="R666" s="33" t="s">
        <v>27</v>
      </c>
      <c r="S666" s="33" t="s">
        <v>27</v>
      </c>
      <c r="T666" s="33" t="s">
        <v>9413</v>
      </c>
      <c r="U666" s="33" t="s">
        <v>9414</v>
      </c>
      <c r="V666" s="33" t="s">
        <v>9415</v>
      </c>
      <c r="W666" s="33" t="s">
        <v>9416</v>
      </c>
      <c r="X666" s="33" t="s">
        <v>9413</v>
      </c>
      <c r="Y666" s="33" t="s">
        <v>11790</v>
      </c>
      <c r="Z666" s="33" t="s">
        <v>11791</v>
      </c>
      <c r="AA666" s="33">
        <v>-9.7113700000000004E-3</v>
      </c>
      <c r="AB666" s="33">
        <v>1.6250399999999999E-3</v>
      </c>
      <c r="AC666" s="33">
        <v>2.3000099999999998E-9</v>
      </c>
      <c r="AD666" s="33">
        <v>454846</v>
      </c>
      <c r="AE666" s="33" t="s">
        <v>137</v>
      </c>
      <c r="AF666" s="33" t="s">
        <v>138</v>
      </c>
      <c r="AG666" s="33">
        <v>0.56091000000000002</v>
      </c>
    </row>
    <row r="667" spans="1:33" ht="15.75" customHeight="1" x14ac:dyDescent="0.2">
      <c r="A667" s="33" t="s">
        <v>9406</v>
      </c>
      <c r="B667" s="33">
        <v>8</v>
      </c>
      <c r="C667" s="33">
        <v>115614948</v>
      </c>
      <c r="D667" s="33" t="s">
        <v>9407</v>
      </c>
      <c r="E667" s="33" t="s">
        <v>138</v>
      </c>
      <c r="F667" s="33" t="s">
        <v>137</v>
      </c>
      <c r="G667" s="33" t="s">
        <v>9408</v>
      </c>
      <c r="H667" s="33" t="s">
        <v>9409</v>
      </c>
      <c r="I667" s="33" t="s">
        <v>7467</v>
      </c>
      <c r="J667" s="33" t="s">
        <v>120</v>
      </c>
      <c r="K667" s="33">
        <v>1.0727227043420611</v>
      </c>
      <c r="L667" s="33">
        <v>2.002E-8</v>
      </c>
      <c r="M667" s="33">
        <v>6.4023000000000003</v>
      </c>
      <c r="N667" s="33" t="s">
        <v>7488</v>
      </c>
      <c r="O667" s="33" t="s">
        <v>133</v>
      </c>
      <c r="P667" s="33" t="s">
        <v>128</v>
      </c>
      <c r="Q667" s="33" t="s">
        <v>27</v>
      </c>
      <c r="R667" s="33" t="s">
        <v>27</v>
      </c>
      <c r="S667" s="33" t="s">
        <v>27</v>
      </c>
      <c r="T667" s="33" t="s">
        <v>9413</v>
      </c>
      <c r="U667" s="33" t="s">
        <v>9414</v>
      </c>
      <c r="V667" s="33" t="s">
        <v>9415</v>
      </c>
      <c r="W667" s="33" t="s">
        <v>9416</v>
      </c>
      <c r="X667" s="33" t="s">
        <v>9413</v>
      </c>
      <c r="Y667" s="33" t="s">
        <v>11135</v>
      </c>
      <c r="Z667" s="33" t="s">
        <v>11136</v>
      </c>
      <c r="AA667" s="33">
        <v>-1.0607399999999999E-2</v>
      </c>
      <c r="AB667" s="33">
        <v>1.25925E-3</v>
      </c>
      <c r="AC667" s="33">
        <v>3.6999900000000003E-17</v>
      </c>
      <c r="AD667" s="33">
        <v>454850</v>
      </c>
      <c r="AE667" s="33" t="s">
        <v>137</v>
      </c>
      <c r="AF667" s="33" t="s">
        <v>138</v>
      </c>
      <c r="AG667" s="33">
        <v>0.56089599999999995</v>
      </c>
    </row>
    <row r="668" spans="1:33" ht="15.75" customHeight="1" x14ac:dyDescent="0.2">
      <c r="A668" s="33" t="s">
        <v>9406</v>
      </c>
      <c r="B668" s="33">
        <v>8</v>
      </c>
      <c r="C668" s="33">
        <v>115614948</v>
      </c>
      <c r="D668" s="33" t="s">
        <v>9407</v>
      </c>
      <c r="E668" s="33" t="s">
        <v>138</v>
      </c>
      <c r="F668" s="33" t="s">
        <v>137</v>
      </c>
      <c r="G668" s="33" t="s">
        <v>9408</v>
      </c>
      <c r="H668" s="33" t="s">
        <v>9409</v>
      </c>
      <c r="I668" s="33" t="s">
        <v>7467</v>
      </c>
      <c r="J668" s="33" t="s">
        <v>120</v>
      </c>
      <c r="K668" s="33">
        <v>1.0727227043420611</v>
      </c>
      <c r="L668" s="33">
        <v>2.002E-8</v>
      </c>
      <c r="M668" s="33">
        <v>6.4023000000000003</v>
      </c>
      <c r="N668" s="33" t="s">
        <v>7488</v>
      </c>
      <c r="O668" s="33" t="s">
        <v>133</v>
      </c>
      <c r="P668" s="33" t="s">
        <v>128</v>
      </c>
      <c r="Q668" s="33" t="s">
        <v>27</v>
      </c>
      <c r="R668" s="33" t="s">
        <v>27</v>
      </c>
      <c r="S668" s="33" t="s">
        <v>27</v>
      </c>
      <c r="T668" s="33" t="s">
        <v>9413</v>
      </c>
      <c r="U668" s="33" t="s">
        <v>9414</v>
      </c>
      <c r="V668" s="33" t="s">
        <v>9415</v>
      </c>
      <c r="W668" s="33" t="s">
        <v>9416</v>
      </c>
      <c r="X668" s="33" t="s">
        <v>9413</v>
      </c>
      <c r="Y668" s="33" t="s">
        <v>11792</v>
      </c>
      <c r="Z668" s="33" t="s">
        <v>11793</v>
      </c>
      <c r="AA668" s="33">
        <v>-1.4597300000000001E-2</v>
      </c>
      <c r="AB668" s="33">
        <v>1.52144E-3</v>
      </c>
      <c r="AC668" s="33">
        <v>8.4004000000000002E-22</v>
      </c>
      <c r="AD668" s="33">
        <v>461536</v>
      </c>
      <c r="AE668" s="33" t="s">
        <v>137</v>
      </c>
      <c r="AF668" s="33" t="s">
        <v>138</v>
      </c>
      <c r="AG668" s="33">
        <v>0.560755</v>
      </c>
    </row>
    <row r="669" spans="1:33" ht="15.75" customHeight="1" x14ac:dyDescent="0.2">
      <c r="A669" s="33" t="s">
        <v>9406</v>
      </c>
      <c r="B669" s="33">
        <v>8</v>
      </c>
      <c r="C669" s="33">
        <v>115614948</v>
      </c>
      <c r="D669" s="33" t="s">
        <v>9407</v>
      </c>
      <c r="E669" s="33" t="s">
        <v>138</v>
      </c>
      <c r="F669" s="33" t="s">
        <v>137</v>
      </c>
      <c r="G669" s="33" t="s">
        <v>9408</v>
      </c>
      <c r="H669" s="33" t="s">
        <v>9409</v>
      </c>
      <c r="I669" s="33" t="s">
        <v>7467</v>
      </c>
      <c r="J669" s="33" t="s">
        <v>120</v>
      </c>
      <c r="K669" s="33">
        <v>1.0727227043420611</v>
      </c>
      <c r="L669" s="33">
        <v>2.002E-8</v>
      </c>
      <c r="M669" s="33">
        <v>6.4023000000000003</v>
      </c>
      <c r="N669" s="33" t="s">
        <v>7488</v>
      </c>
      <c r="O669" s="33" t="s">
        <v>133</v>
      </c>
      <c r="P669" s="33" t="s">
        <v>128</v>
      </c>
      <c r="Q669" s="33" t="s">
        <v>27</v>
      </c>
      <c r="R669" s="33" t="s">
        <v>27</v>
      </c>
      <c r="S669" s="33" t="s">
        <v>27</v>
      </c>
      <c r="T669" s="33" t="s">
        <v>9413</v>
      </c>
      <c r="U669" s="33" t="s">
        <v>9414</v>
      </c>
      <c r="V669" s="33" t="s">
        <v>9415</v>
      </c>
      <c r="W669" s="33" t="s">
        <v>9416</v>
      </c>
      <c r="X669" s="33" t="s">
        <v>9413</v>
      </c>
      <c r="Y669" s="33" t="s">
        <v>11794</v>
      </c>
      <c r="Z669" s="33" t="s">
        <v>11795</v>
      </c>
      <c r="AA669" s="33">
        <v>-1.2605699999999999E-2</v>
      </c>
      <c r="AB669" s="33">
        <v>2.0428500000000001E-3</v>
      </c>
      <c r="AC669" s="33">
        <v>6.8000199999999994E-10</v>
      </c>
      <c r="AD669" s="33">
        <v>454588</v>
      </c>
      <c r="AE669" s="33" t="s">
        <v>137</v>
      </c>
      <c r="AF669" s="33" t="s">
        <v>138</v>
      </c>
      <c r="AG669" s="33">
        <v>0.56091299999999999</v>
      </c>
    </row>
    <row r="670" spans="1:33" ht="15.75" customHeight="1" x14ac:dyDescent="0.2">
      <c r="A670" s="33" t="s">
        <v>9406</v>
      </c>
      <c r="B670" s="33">
        <v>8</v>
      </c>
      <c r="C670" s="33">
        <v>115614948</v>
      </c>
      <c r="D670" s="33" t="s">
        <v>9407</v>
      </c>
      <c r="E670" s="33" t="s">
        <v>138</v>
      </c>
      <c r="F670" s="33" t="s">
        <v>137</v>
      </c>
      <c r="G670" s="33" t="s">
        <v>9408</v>
      </c>
      <c r="H670" s="33" t="s">
        <v>9409</v>
      </c>
      <c r="I670" s="33" t="s">
        <v>7467</v>
      </c>
      <c r="J670" s="33" t="s">
        <v>120</v>
      </c>
      <c r="K670" s="33">
        <v>1.0727227043420611</v>
      </c>
      <c r="L670" s="33">
        <v>2.002E-8</v>
      </c>
      <c r="M670" s="33">
        <v>6.4023000000000003</v>
      </c>
      <c r="N670" s="33" t="s">
        <v>7488</v>
      </c>
      <c r="O670" s="33" t="s">
        <v>133</v>
      </c>
      <c r="P670" s="33" t="s">
        <v>128</v>
      </c>
      <c r="Q670" s="33" t="s">
        <v>27</v>
      </c>
      <c r="R670" s="33" t="s">
        <v>27</v>
      </c>
      <c r="S670" s="33" t="s">
        <v>27</v>
      </c>
      <c r="T670" s="33" t="s">
        <v>9413</v>
      </c>
      <c r="U670" s="33" t="s">
        <v>9414</v>
      </c>
      <c r="V670" s="33" t="s">
        <v>9415</v>
      </c>
      <c r="W670" s="33" t="s">
        <v>9416</v>
      </c>
      <c r="X670" s="33" t="s">
        <v>9413</v>
      </c>
      <c r="Y670" s="33" t="s">
        <v>11129</v>
      </c>
      <c r="Z670" s="33" t="s">
        <v>11130</v>
      </c>
      <c r="AA670" s="33">
        <v>-1.06897E-2</v>
      </c>
      <c r="AB670" s="33">
        <v>1.27749E-3</v>
      </c>
      <c r="AC670" s="33">
        <v>5.9006499999999998E-17</v>
      </c>
      <c r="AD670" s="33">
        <v>454672</v>
      </c>
      <c r="AE670" s="33" t="s">
        <v>137</v>
      </c>
      <c r="AF670" s="33" t="s">
        <v>138</v>
      </c>
      <c r="AG670" s="33">
        <v>0.56091400000000002</v>
      </c>
    </row>
    <row r="671" spans="1:33" ht="15.75" customHeight="1" x14ac:dyDescent="0.2">
      <c r="A671" s="33" t="s">
        <v>9406</v>
      </c>
      <c r="B671" s="33">
        <v>8</v>
      </c>
      <c r="C671" s="33">
        <v>115614948</v>
      </c>
      <c r="D671" s="33" t="s">
        <v>9407</v>
      </c>
      <c r="E671" s="33" t="s">
        <v>138</v>
      </c>
      <c r="F671" s="33" t="s">
        <v>137</v>
      </c>
      <c r="G671" s="33" t="s">
        <v>9408</v>
      </c>
      <c r="H671" s="33" t="s">
        <v>9409</v>
      </c>
      <c r="I671" s="33" t="s">
        <v>7467</v>
      </c>
      <c r="J671" s="33" t="s">
        <v>120</v>
      </c>
      <c r="K671" s="33">
        <v>1.0727227043420611</v>
      </c>
      <c r="L671" s="33">
        <v>2.002E-8</v>
      </c>
      <c r="M671" s="33">
        <v>6.4023000000000003</v>
      </c>
      <c r="N671" s="33" t="s">
        <v>7488</v>
      </c>
      <c r="O671" s="33" t="s">
        <v>133</v>
      </c>
      <c r="P671" s="33" t="s">
        <v>128</v>
      </c>
      <c r="Q671" s="33" t="s">
        <v>27</v>
      </c>
      <c r="R671" s="33" t="s">
        <v>27</v>
      </c>
      <c r="S671" s="33" t="s">
        <v>27</v>
      </c>
      <c r="T671" s="33" t="s">
        <v>9413</v>
      </c>
      <c r="U671" s="33" t="s">
        <v>9414</v>
      </c>
      <c r="V671" s="33" t="s">
        <v>9415</v>
      </c>
      <c r="W671" s="33" t="s">
        <v>9416</v>
      </c>
      <c r="X671" s="33" t="s">
        <v>9413</v>
      </c>
      <c r="Y671" s="33" t="s">
        <v>11249</v>
      </c>
      <c r="Z671" s="33" t="s">
        <v>11250</v>
      </c>
      <c r="AA671" s="33">
        <v>1.92512E-2</v>
      </c>
      <c r="AB671" s="33">
        <v>1.2154799999999999E-3</v>
      </c>
      <c r="AC671" s="33">
        <v>1.6998099999999989E-56</v>
      </c>
      <c r="AD671" s="33">
        <v>456692</v>
      </c>
      <c r="AE671" s="33" t="s">
        <v>137</v>
      </c>
      <c r="AF671" s="33" t="s">
        <v>138</v>
      </c>
      <c r="AG671" s="33">
        <v>0.56065799999999999</v>
      </c>
    </row>
    <row r="672" spans="1:33" ht="15.75" customHeight="1" x14ac:dyDescent="0.2">
      <c r="A672" s="33" t="s">
        <v>9406</v>
      </c>
      <c r="B672" s="33">
        <v>8</v>
      </c>
      <c r="C672" s="33">
        <v>115614948</v>
      </c>
      <c r="D672" s="33" t="s">
        <v>9407</v>
      </c>
      <c r="E672" s="33" t="s">
        <v>138</v>
      </c>
      <c r="F672" s="33" t="s">
        <v>137</v>
      </c>
      <c r="G672" s="33" t="s">
        <v>9408</v>
      </c>
      <c r="H672" s="33" t="s">
        <v>9409</v>
      </c>
      <c r="I672" s="33" t="s">
        <v>7467</v>
      </c>
      <c r="J672" s="33" t="s">
        <v>120</v>
      </c>
      <c r="K672" s="33">
        <v>1.0727227043420611</v>
      </c>
      <c r="L672" s="33">
        <v>2.002E-8</v>
      </c>
      <c r="M672" s="33">
        <v>6.4023000000000003</v>
      </c>
      <c r="N672" s="33" t="s">
        <v>7488</v>
      </c>
      <c r="O672" s="33" t="s">
        <v>133</v>
      </c>
      <c r="P672" s="33" t="s">
        <v>128</v>
      </c>
      <c r="Q672" s="33" t="s">
        <v>27</v>
      </c>
      <c r="R672" s="33" t="s">
        <v>27</v>
      </c>
      <c r="S672" s="33" t="s">
        <v>27</v>
      </c>
      <c r="T672" s="33" t="s">
        <v>9413</v>
      </c>
      <c r="U672" s="33" t="s">
        <v>9414</v>
      </c>
      <c r="V672" s="33" t="s">
        <v>9415</v>
      </c>
      <c r="W672" s="33" t="s">
        <v>9416</v>
      </c>
      <c r="X672" s="33" t="s">
        <v>9413</v>
      </c>
      <c r="Y672" s="33" t="s">
        <v>11131</v>
      </c>
      <c r="Z672" s="33" t="s">
        <v>11132</v>
      </c>
      <c r="AA672" s="33">
        <v>-1.05965E-2</v>
      </c>
      <c r="AB672" s="33">
        <v>1.26132E-3</v>
      </c>
      <c r="AC672" s="33">
        <v>4.4004799999999993E-17</v>
      </c>
      <c r="AD672" s="33">
        <v>454888</v>
      </c>
      <c r="AE672" s="33" t="s">
        <v>137</v>
      </c>
      <c r="AF672" s="33" t="s">
        <v>138</v>
      </c>
      <c r="AG672" s="33">
        <v>0.56089800000000001</v>
      </c>
    </row>
    <row r="673" spans="1:33" ht="15.75" customHeight="1" x14ac:dyDescent="0.2">
      <c r="A673" s="33" t="s">
        <v>9406</v>
      </c>
      <c r="B673" s="33">
        <v>8</v>
      </c>
      <c r="C673" s="33">
        <v>115614948</v>
      </c>
      <c r="D673" s="33" t="s">
        <v>9407</v>
      </c>
      <c r="E673" s="33" t="s">
        <v>138</v>
      </c>
      <c r="F673" s="33" t="s">
        <v>137</v>
      </c>
      <c r="G673" s="33" t="s">
        <v>9408</v>
      </c>
      <c r="H673" s="33" t="s">
        <v>9409</v>
      </c>
      <c r="I673" s="33" t="s">
        <v>7467</v>
      </c>
      <c r="J673" s="33" t="s">
        <v>120</v>
      </c>
      <c r="K673" s="33">
        <v>1.0727227043420611</v>
      </c>
      <c r="L673" s="33">
        <v>2.002E-8</v>
      </c>
      <c r="M673" s="33">
        <v>6.4023000000000003</v>
      </c>
      <c r="N673" s="33" t="s">
        <v>7488</v>
      </c>
      <c r="O673" s="33" t="s">
        <v>133</v>
      </c>
      <c r="P673" s="33" t="s">
        <v>128</v>
      </c>
      <c r="Q673" s="33" t="s">
        <v>27</v>
      </c>
      <c r="R673" s="33" t="s">
        <v>27</v>
      </c>
      <c r="S673" s="33" t="s">
        <v>27</v>
      </c>
      <c r="T673" s="33" t="s">
        <v>9413</v>
      </c>
      <c r="U673" s="33" t="s">
        <v>9414</v>
      </c>
      <c r="V673" s="33" t="s">
        <v>9415</v>
      </c>
      <c r="W673" s="33" t="s">
        <v>9416</v>
      </c>
      <c r="X673" s="33" t="s">
        <v>9413</v>
      </c>
      <c r="Y673" s="33" t="s">
        <v>11122</v>
      </c>
      <c r="Z673" s="33" t="s">
        <v>11123</v>
      </c>
      <c r="AA673" s="33">
        <v>-1.0091599999999999E-2</v>
      </c>
      <c r="AB673" s="33">
        <v>1.2528999999999999E-3</v>
      </c>
      <c r="AC673" s="33">
        <v>8.00018E-16</v>
      </c>
      <c r="AD673" s="33">
        <v>454753</v>
      </c>
      <c r="AE673" s="33" t="s">
        <v>137</v>
      </c>
      <c r="AF673" s="33" t="s">
        <v>138</v>
      </c>
      <c r="AG673" s="33">
        <v>0.56091199999999997</v>
      </c>
    </row>
    <row r="674" spans="1:33" ht="15.75" customHeight="1" x14ac:dyDescent="0.2">
      <c r="A674" s="33" t="s">
        <v>9406</v>
      </c>
      <c r="B674" s="33">
        <v>8</v>
      </c>
      <c r="C674" s="33">
        <v>115614948</v>
      </c>
      <c r="D674" s="33" t="s">
        <v>9407</v>
      </c>
      <c r="E674" s="33" t="s">
        <v>138</v>
      </c>
      <c r="F674" s="33" t="s">
        <v>137</v>
      </c>
      <c r="G674" s="33" t="s">
        <v>9408</v>
      </c>
      <c r="H674" s="33" t="s">
        <v>9409</v>
      </c>
      <c r="I674" s="33" t="s">
        <v>7467</v>
      </c>
      <c r="J674" s="33" t="s">
        <v>120</v>
      </c>
      <c r="K674" s="33">
        <v>1.0727227043420611</v>
      </c>
      <c r="L674" s="33">
        <v>2.002E-8</v>
      </c>
      <c r="M674" s="33">
        <v>6.4023000000000003</v>
      </c>
      <c r="N674" s="33" t="s">
        <v>7488</v>
      </c>
      <c r="O674" s="33" t="s">
        <v>133</v>
      </c>
      <c r="P674" s="33" t="s">
        <v>128</v>
      </c>
      <c r="Q674" s="33" t="s">
        <v>27</v>
      </c>
      <c r="R674" s="33" t="s">
        <v>27</v>
      </c>
      <c r="S674" s="33" t="s">
        <v>27</v>
      </c>
      <c r="T674" s="33" t="s">
        <v>9413</v>
      </c>
      <c r="U674" s="33" t="s">
        <v>9414</v>
      </c>
      <c r="V674" s="33" t="s">
        <v>9415</v>
      </c>
      <c r="W674" s="33" t="s">
        <v>9416</v>
      </c>
      <c r="X674" s="33" t="s">
        <v>9413</v>
      </c>
      <c r="Y674" s="33" t="s">
        <v>11106</v>
      </c>
      <c r="Z674" s="33" t="s">
        <v>11107</v>
      </c>
      <c r="AA674" s="33">
        <v>-1.0291099999999999E-2</v>
      </c>
      <c r="AB674" s="33">
        <v>1.3203799999999999E-3</v>
      </c>
      <c r="AC674" s="33">
        <v>6.4997999999999996E-15</v>
      </c>
      <c r="AD674" s="33">
        <v>454805</v>
      </c>
      <c r="AE674" s="33" t="s">
        <v>137</v>
      </c>
      <c r="AF674" s="33" t="s">
        <v>138</v>
      </c>
      <c r="AG674" s="33">
        <v>0.56090200000000001</v>
      </c>
    </row>
    <row r="675" spans="1:33" ht="15.75" customHeight="1" x14ac:dyDescent="0.2">
      <c r="A675" s="33" t="s">
        <v>9406</v>
      </c>
      <c r="B675" s="33">
        <v>8</v>
      </c>
      <c r="C675" s="33">
        <v>115614948</v>
      </c>
      <c r="D675" s="33" t="s">
        <v>9407</v>
      </c>
      <c r="E675" s="33" t="s">
        <v>138</v>
      </c>
      <c r="F675" s="33" t="s">
        <v>137</v>
      </c>
      <c r="G675" s="33" t="s">
        <v>9408</v>
      </c>
      <c r="H675" s="33" t="s">
        <v>9409</v>
      </c>
      <c r="I675" s="33" t="s">
        <v>7467</v>
      </c>
      <c r="J675" s="33" t="s">
        <v>120</v>
      </c>
      <c r="K675" s="33">
        <v>1.0727227043420611</v>
      </c>
      <c r="L675" s="33">
        <v>2.002E-8</v>
      </c>
      <c r="M675" s="33">
        <v>6.4023000000000003</v>
      </c>
      <c r="N675" s="33" t="s">
        <v>7488</v>
      </c>
      <c r="O675" s="33" t="s">
        <v>133</v>
      </c>
      <c r="P675" s="33" t="s">
        <v>128</v>
      </c>
      <c r="Q675" s="33" t="s">
        <v>27</v>
      </c>
      <c r="R675" s="33" t="s">
        <v>27</v>
      </c>
      <c r="S675" s="33" t="s">
        <v>27</v>
      </c>
      <c r="T675" s="33" t="s">
        <v>9413</v>
      </c>
      <c r="U675" s="33" t="s">
        <v>9414</v>
      </c>
      <c r="V675" s="33" t="s">
        <v>9415</v>
      </c>
      <c r="W675" s="33" t="s">
        <v>9416</v>
      </c>
      <c r="X675" s="33" t="s">
        <v>9413</v>
      </c>
      <c r="Y675" s="33" t="s">
        <v>11108</v>
      </c>
      <c r="Z675" s="33" t="s">
        <v>11109</v>
      </c>
      <c r="AA675" s="33">
        <v>-1.06146E-2</v>
      </c>
      <c r="AB675" s="33">
        <v>1.2543700000000001E-3</v>
      </c>
      <c r="AC675" s="33">
        <v>2.6001599999999999E-17</v>
      </c>
      <c r="AD675" s="33">
        <v>454508</v>
      </c>
      <c r="AE675" s="33" t="s">
        <v>137</v>
      </c>
      <c r="AF675" s="33" t="s">
        <v>138</v>
      </c>
      <c r="AG675" s="33">
        <v>0.56090600000000002</v>
      </c>
    </row>
    <row r="676" spans="1:33" ht="15.75" customHeight="1" x14ac:dyDescent="0.2">
      <c r="A676" s="33" t="s">
        <v>9406</v>
      </c>
      <c r="B676" s="33">
        <v>8</v>
      </c>
      <c r="C676" s="33">
        <v>115614948</v>
      </c>
      <c r="D676" s="33" t="s">
        <v>9407</v>
      </c>
      <c r="E676" s="33" t="s">
        <v>138</v>
      </c>
      <c r="F676" s="33" t="s">
        <v>137</v>
      </c>
      <c r="G676" s="33" t="s">
        <v>9408</v>
      </c>
      <c r="H676" s="33" t="s">
        <v>9409</v>
      </c>
      <c r="I676" s="33" t="s">
        <v>7467</v>
      </c>
      <c r="J676" s="33" t="s">
        <v>120</v>
      </c>
      <c r="K676" s="33">
        <v>1.0727227043420611</v>
      </c>
      <c r="L676" s="33">
        <v>2.002E-8</v>
      </c>
      <c r="M676" s="33">
        <v>6.4023000000000003</v>
      </c>
      <c r="N676" s="33" t="s">
        <v>7488</v>
      </c>
      <c r="O676" s="33" t="s">
        <v>133</v>
      </c>
      <c r="P676" s="33" t="s">
        <v>128</v>
      </c>
      <c r="Q676" s="33" t="s">
        <v>27</v>
      </c>
      <c r="R676" s="33" t="s">
        <v>27</v>
      </c>
      <c r="S676" s="33" t="s">
        <v>27</v>
      </c>
      <c r="T676" s="33" t="s">
        <v>9413</v>
      </c>
      <c r="U676" s="33" t="s">
        <v>9414</v>
      </c>
      <c r="V676" s="33" t="s">
        <v>9415</v>
      </c>
      <c r="W676" s="33" t="s">
        <v>9416</v>
      </c>
      <c r="X676" s="33" t="s">
        <v>9413</v>
      </c>
      <c r="Y676" s="33" t="s">
        <v>11796</v>
      </c>
      <c r="Z676" s="33" t="s">
        <v>11797</v>
      </c>
      <c r="AA676" s="33">
        <v>-1.8940800000000001E-2</v>
      </c>
      <c r="AB676" s="33">
        <v>3.1650699999999999E-3</v>
      </c>
      <c r="AC676" s="33">
        <v>2.19999E-9</v>
      </c>
      <c r="AD676" s="33">
        <v>146181</v>
      </c>
      <c r="AE676" s="33" t="s">
        <v>137</v>
      </c>
      <c r="AF676" s="33" t="s">
        <v>138</v>
      </c>
      <c r="AG676" s="33">
        <v>0.56345000000000001</v>
      </c>
    </row>
    <row r="677" spans="1:33" ht="15.75" customHeight="1" x14ac:dyDescent="0.2">
      <c r="A677" s="33" t="s">
        <v>9406</v>
      </c>
      <c r="B677" s="33">
        <v>8</v>
      </c>
      <c r="C677" s="33">
        <v>115614948</v>
      </c>
      <c r="D677" s="33" t="s">
        <v>9407</v>
      </c>
      <c r="E677" s="33" t="s">
        <v>138</v>
      </c>
      <c r="F677" s="33" t="s">
        <v>137</v>
      </c>
      <c r="G677" s="33" t="s">
        <v>9408</v>
      </c>
      <c r="H677" s="33" t="s">
        <v>9409</v>
      </c>
      <c r="I677" s="33" t="s">
        <v>7467</v>
      </c>
      <c r="J677" s="33" t="s">
        <v>120</v>
      </c>
      <c r="K677" s="33">
        <v>1.0727227043420611</v>
      </c>
      <c r="L677" s="33">
        <v>2.002E-8</v>
      </c>
      <c r="M677" s="33">
        <v>6.4023000000000003</v>
      </c>
      <c r="N677" s="33" t="s">
        <v>7488</v>
      </c>
      <c r="O677" s="33" t="s">
        <v>133</v>
      </c>
      <c r="P677" s="33" t="s">
        <v>128</v>
      </c>
      <c r="Q677" s="33" t="s">
        <v>27</v>
      </c>
      <c r="R677" s="33" t="s">
        <v>27</v>
      </c>
      <c r="S677" s="33" t="s">
        <v>27</v>
      </c>
      <c r="T677" s="33" t="s">
        <v>9413</v>
      </c>
      <c r="U677" s="33" t="s">
        <v>9414</v>
      </c>
      <c r="V677" s="33" t="s">
        <v>9415</v>
      </c>
      <c r="W677" s="33" t="s">
        <v>9416</v>
      </c>
      <c r="X677" s="33" t="s">
        <v>9413</v>
      </c>
      <c r="Y677" s="33" t="s">
        <v>11798</v>
      </c>
      <c r="Z677" s="33" t="s">
        <v>11799</v>
      </c>
      <c r="AA677" s="33">
        <v>-1.1964000000000001E-2</v>
      </c>
      <c r="AB677" s="33">
        <v>1.9932600000000002E-3</v>
      </c>
      <c r="AC677" s="33">
        <v>1.8999799999999999E-9</v>
      </c>
      <c r="AD677" s="33">
        <v>454757</v>
      </c>
      <c r="AE677" s="33" t="s">
        <v>137</v>
      </c>
      <c r="AF677" s="33" t="s">
        <v>138</v>
      </c>
      <c r="AG677" s="33">
        <v>0.56090200000000001</v>
      </c>
    </row>
    <row r="678" spans="1:33" ht="15.75" customHeight="1" x14ac:dyDescent="0.2">
      <c r="A678" s="33" t="s">
        <v>9406</v>
      </c>
      <c r="B678" s="33">
        <v>8</v>
      </c>
      <c r="C678" s="33">
        <v>115614948</v>
      </c>
      <c r="D678" s="33" t="s">
        <v>9407</v>
      </c>
      <c r="E678" s="33" t="s">
        <v>138</v>
      </c>
      <c r="F678" s="33" t="s">
        <v>137</v>
      </c>
      <c r="G678" s="33" t="s">
        <v>9408</v>
      </c>
      <c r="H678" s="33" t="s">
        <v>9409</v>
      </c>
      <c r="I678" s="33" t="s">
        <v>7467</v>
      </c>
      <c r="J678" s="33" t="s">
        <v>120</v>
      </c>
      <c r="K678" s="33">
        <v>1.0727227043420611</v>
      </c>
      <c r="L678" s="33">
        <v>2.002E-8</v>
      </c>
      <c r="M678" s="33">
        <v>6.4023000000000003</v>
      </c>
      <c r="N678" s="33" t="s">
        <v>7488</v>
      </c>
      <c r="O678" s="33" t="s">
        <v>133</v>
      </c>
      <c r="P678" s="33" t="s">
        <v>128</v>
      </c>
      <c r="Q678" s="33" t="s">
        <v>27</v>
      </c>
      <c r="R678" s="33" t="s">
        <v>27</v>
      </c>
      <c r="S678" s="33" t="s">
        <v>27</v>
      </c>
      <c r="T678" s="33" t="s">
        <v>9413</v>
      </c>
      <c r="U678" s="33" t="s">
        <v>9414</v>
      </c>
      <c r="V678" s="33" t="s">
        <v>9415</v>
      </c>
      <c r="W678" s="33" t="s">
        <v>9416</v>
      </c>
      <c r="X678" s="33" t="s">
        <v>9413</v>
      </c>
      <c r="Y678" s="33" t="s">
        <v>11150</v>
      </c>
      <c r="Z678" s="33" t="s">
        <v>11109</v>
      </c>
      <c r="AA678" s="33">
        <v>-1.11939E-2</v>
      </c>
      <c r="AB678" s="33">
        <v>1.55174E-3</v>
      </c>
      <c r="AC678" s="33">
        <v>5.4538100000000002E-13</v>
      </c>
      <c r="AD678" s="33">
        <v>331030</v>
      </c>
      <c r="AE678" s="33" t="s">
        <v>137</v>
      </c>
      <c r="AF678" s="33" t="s">
        <v>138</v>
      </c>
      <c r="AG678" s="33">
        <v>0.56051800000000007</v>
      </c>
    </row>
    <row r="679" spans="1:33" ht="15.75" customHeight="1" x14ac:dyDescent="0.2">
      <c r="A679" s="33" t="s">
        <v>9406</v>
      </c>
      <c r="B679" s="33">
        <v>8</v>
      </c>
      <c r="C679" s="33">
        <v>115614948</v>
      </c>
      <c r="D679" s="33" t="s">
        <v>9407</v>
      </c>
      <c r="E679" s="33" t="s">
        <v>138</v>
      </c>
      <c r="F679" s="33" t="s">
        <v>137</v>
      </c>
      <c r="G679" s="33" t="s">
        <v>9408</v>
      </c>
      <c r="H679" s="33" t="s">
        <v>9409</v>
      </c>
      <c r="I679" s="33" t="s">
        <v>7467</v>
      </c>
      <c r="J679" s="33" t="s">
        <v>120</v>
      </c>
      <c r="K679" s="33">
        <v>1.0727227043420611</v>
      </c>
      <c r="L679" s="33">
        <v>2.002E-8</v>
      </c>
      <c r="M679" s="33">
        <v>6.4023000000000003</v>
      </c>
      <c r="N679" s="33" t="s">
        <v>7488</v>
      </c>
      <c r="O679" s="33" t="s">
        <v>133</v>
      </c>
      <c r="P679" s="33" t="s">
        <v>128</v>
      </c>
      <c r="Q679" s="33" t="s">
        <v>27</v>
      </c>
      <c r="R679" s="33" t="s">
        <v>27</v>
      </c>
      <c r="S679" s="33" t="s">
        <v>27</v>
      </c>
      <c r="T679" s="33" t="s">
        <v>9413</v>
      </c>
      <c r="U679" s="33" t="s">
        <v>9414</v>
      </c>
      <c r="V679" s="33" t="s">
        <v>9415</v>
      </c>
      <c r="W679" s="33" t="s">
        <v>9416</v>
      </c>
      <c r="X679" s="33" t="s">
        <v>9413</v>
      </c>
      <c r="Y679" s="33" t="s">
        <v>11137</v>
      </c>
      <c r="Z679" s="33" t="s">
        <v>11107</v>
      </c>
      <c r="AA679" s="33">
        <v>-1.09452E-2</v>
      </c>
      <c r="AB679" s="33">
        <v>1.6221499999999999E-3</v>
      </c>
      <c r="AC679" s="33">
        <v>1.5083399999999999E-11</v>
      </c>
      <c r="AD679" s="33">
        <v>331258</v>
      </c>
      <c r="AE679" s="33" t="s">
        <v>137</v>
      </c>
      <c r="AF679" s="33" t="s">
        <v>138</v>
      </c>
      <c r="AG679" s="33">
        <v>0.56051800000000007</v>
      </c>
    </row>
    <row r="680" spans="1:33" ht="15.75" customHeight="1" x14ac:dyDescent="0.2">
      <c r="A680" s="33" t="s">
        <v>9406</v>
      </c>
      <c r="B680" s="33">
        <v>8</v>
      </c>
      <c r="C680" s="33">
        <v>115614948</v>
      </c>
      <c r="D680" s="33" t="s">
        <v>9407</v>
      </c>
      <c r="E680" s="33" t="s">
        <v>138</v>
      </c>
      <c r="F680" s="33" t="s">
        <v>137</v>
      </c>
      <c r="G680" s="33" t="s">
        <v>9408</v>
      </c>
      <c r="H680" s="33" t="s">
        <v>9409</v>
      </c>
      <c r="I680" s="33" t="s">
        <v>7467</v>
      </c>
      <c r="J680" s="33" t="s">
        <v>120</v>
      </c>
      <c r="K680" s="33">
        <v>1.0727227043420611</v>
      </c>
      <c r="L680" s="33">
        <v>2.002E-8</v>
      </c>
      <c r="M680" s="33">
        <v>6.4023000000000003</v>
      </c>
      <c r="N680" s="33" t="s">
        <v>7488</v>
      </c>
      <c r="O680" s="33" t="s">
        <v>133</v>
      </c>
      <c r="P680" s="33" t="s">
        <v>128</v>
      </c>
      <c r="Q680" s="33" t="s">
        <v>27</v>
      </c>
      <c r="R680" s="33" t="s">
        <v>27</v>
      </c>
      <c r="S680" s="33" t="s">
        <v>27</v>
      </c>
      <c r="T680" s="33" t="s">
        <v>9413</v>
      </c>
      <c r="U680" s="33" t="s">
        <v>9414</v>
      </c>
      <c r="V680" s="33" t="s">
        <v>9415</v>
      </c>
      <c r="W680" s="33" t="s">
        <v>9416</v>
      </c>
      <c r="X680" s="33" t="s">
        <v>9413</v>
      </c>
      <c r="Y680" s="33" t="s">
        <v>11141</v>
      </c>
      <c r="Z680" s="33" t="s">
        <v>11136</v>
      </c>
      <c r="AA680" s="33">
        <v>-1.1344099999999999E-2</v>
      </c>
      <c r="AB680" s="33">
        <v>1.5577900000000001E-3</v>
      </c>
      <c r="AC680" s="33">
        <v>3.2915500000000002E-13</v>
      </c>
      <c r="AD680" s="33">
        <v>331291</v>
      </c>
      <c r="AE680" s="33" t="s">
        <v>137</v>
      </c>
      <c r="AF680" s="33" t="s">
        <v>138</v>
      </c>
      <c r="AG680" s="33">
        <v>0.56051800000000007</v>
      </c>
    </row>
    <row r="681" spans="1:33" ht="15.75" customHeight="1" x14ac:dyDescent="0.2">
      <c r="A681" s="33" t="s">
        <v>9406</v>
      </c>
      <c r="B681" s="33">
        <v>8</v>
      </c>
      <c r="C681" s="33">
        <v>115614948</v>
      </c>
      <c r="D681" s="33" t="s">
        <v>9407</v>
      </c>
      <c r="E681" s="33" t="s">
        <v>138</v>
      </c>
      <c r="F681" s="33" t="s">
        <v>137</v>
      </c>
      <c r="G681" s="33" t="s">
        <v>9408</v>
      </c>
      <c r="H681" s="33" t="s">
        <v>9409</v>
      </c>
      <c r="I681" s="33" t="s">
        <v>7467</v>
      </c>
      <c r="J681" s="33" t="s">
        <v>120</v>
      </c>
      <c r="K681" s="33">
        <v>1.0727227043420611</v>
      </c>
      <c r="L681" s="33">
        <v>2.002E-8</v>
      </c>
      <c r="M681" s="33">
        <v>6.4023000000000003</v>
      </c>
      <c r="N681" s="33" t="s">
        <v>7488</v>
      </c>
      <c r="O681" s="33" t="s">
        <v>133</v>
      </c>
      <c r="P681" s="33" t="s">
        <v>128</v>
      </c>
      <c r="Q681" s="33" t="s">
        <v>27</v>
      </c>
      <c r="R681" s="33" t="s">
        <v>27</v>
      </c>
      <c r="S681" s="33" t="s">
        <v>27</v>
      </c>
      <c r="T681" s="33" t="s">
        <v>9413</v>
      </c>
      <c r="U681" s="33" t="s">
        <v>9414</v>
      </c>
      <c r="V681" s="33" t="s">
        <v>9415</v>
      </c>
      <c r="W681" s="33" t="s">
        <v>9416</v>
      </c>
      <c r="X681" s="33" t="s">
        <v>9413</v>
      </c>
      <c r="Y681" s="33" t="s">
        <v>11142</v>
      </c>
      <c r="Z681" s="33" t="s">
        <v>11111</v>
      </c>
      <c r="AA681" s="33">
        <v>-1.08191E-2</v>
      </c>
      <c r="AB681" s="33">
        <v>1.5295899999999999E-3</v>
      </c>
      <c r="AC681" s="33">
        <v>1.5170500000000001E-12</v>
      </c>
      <c r="AD681" s="33">
        <v>331216</v>
      </c>
      <c r="AE681" s="33" t="s">
        <v>137</v>
      </c>
      <c r="AF681" s="33" t="s">
        <v>138</v>
      </c>
      <c r="AG681" s="33">
        <v>0.56051800000000007</v>
      </c>
    </row>
    <row r="682" spans="1:33" ht="15.75" customHeight="1" x14ac:dyDescent="0.2">
      <c r="A682" s="33" t="s">
        <v>9406</v>
      </c>
      <c r="B682" s="33">
        <v>8</v>
      </c>
      <c r="C682" s="33">
        <v>115614948</v>
      </c>
      <c r="D682" s="33" t="s">
        <v>9407</v>
      </c>
      <c r="E682" s="33" t="s">
        <v>138</v>
      </c>
      <c r="F682" s="33" t="s">
        <v>137</v>
      </c>
      <c r="G682" s="33" t="s">
        <v>9408</v>
      </c>
      <c r="H682" s="33" t="s">
        <v>9409</v>
      </c>
      <c r="I682" s="33" t="s">
        <v>7467</v>
      </c>
      <c r="J682" s="33" t="s">
        <v>120</v>
      </c>
      <c r="K682" s="33">
        <v>1.0727227043420611</v>
      </c>
      <c r="L682" s="33">
        <v>2.002E-8</v>
      </c>
      <c r="M682" s="33">
        <v>6.4023000000000003</v>
      </c>
      <c r="N682" s="33" t="s">
        <v>7488</v>
      </c>
      <c r="O682" s="33" t="s">
        <v>133</v>
      </c>
      <c r="P682" s="33" t="s">
        <v>128</v>
      </c>
      <c r="Q682" s="33" t="s">
        <v>27</v>
      </c>
      <c r="R682" s="33" t="s">
        <v>27</v>
      </c>
      <c r="S682" s="33" t="s">
        <v>27</v>
      </c>
      <c r="T682" s="33" t="s">
        <v>9413</v>
      </c>
      <c r="U682" s="33" t="s">
        <v>9414</v>
      </c>
      <c r="V682" s="33" t="s">
        <v>9415</v>
      </c>
      <c r="W682" s="33" t="s">
        <v>9416</v>
      </c>
      <c r="X682" s="33" t="s">
        <v>9413</v>
      </c>
      <c r="Y682" s="33" t="s">
        <v>11144</v>
      </c>
      <c r="Z682" s="33" t="s">
        <v>11121</v>
      </c>
      <c r="AA682" s="33">
        <v>-1.09453E-2</v>
      </c>
      <c r="AB682" s="33">
        <v>1.6111400000000001E-3</v>
      </c>
      <c r="AC682" s="33">
        <v>1.09623E-11</v>
      </c>
      <c r="AD682" s="33">
        <v>331253</v>
      </c>
      <c r="AE682" s="33" t="s">
        <v>137</v>
      </c>
      <c r="AF682" s="33" t="s">
        <v>138</v>
      </c>
      <c r="AG682" s="33">
        <v>0.56051800000000007</v>
      </c>
    </row>
    <row r="683" spans="1:33" ht="15.75" customHeight="1" x14ac:dyDescent="0.2">
      <c r="A683" s="33" t="s">
        <v>9406</v>
      </c>
      <c r="B683" s="33">
        <v>8</v>
      </c>
      <c r="C683" s="33">
        <v>115614948</v>
      </c>
      <c r="D683" s="33" t="s">
        <v>9407</v>
      </c>
      <c r="E683" s="33" t="s">
        <v>138</v>
      </c>
      <c r="F683" s="33" t="s">
        <v>137</v>
      </c>
      <c r="G683" s="33" t="s">
        <v>9408</v>
      </c>
      <c r="H683" s="33" t="s">
        <v>9409</v>
      </c>
      <c r="I683" s="33" t="s">
        <v>7467</v>
      </c>
      <c r="J683" s="33" t="s">
        <v>120</v>
      </c>
      <c r="K683" s="33">
        <v>1.0727227043420611</v>
      </c>
      <c r="L683" s="33">
        <v>2.002E-8</v>
      </c>
      <c r="M683" s="33">
        <v>6.4023000000000003</v>
      </c>
      <c r="N683" s="33" t="s">
        <v>7488</v>
      </c>
      <c r="O683" s="33" t="s">
        <v>133</v>
      </c>
      <c r="P683" s="33" t="s">
        <v>128</v>
      </c>
      <c r="Q683" s="33" t="s">
        <v>27</v>
      </c>
      <c r="R683" s="33" t="s">
        <v>27</v>
      </c>
      <c r="S683" s="33" t="s">
        <v>27</v>
      </c>
      <c r="T683" s="33" t="s">
        <v>9413</v>
      </c>
      <c r="U683" s="33" t="s">
        <v>9414</v>
      </c>
      <c r="V683" s="33" t="s">
        <v>9415</v>
      </c>
      <c r="W683" s="33" t="s">
        <v>9416</v>
      </c>
      <c r="X683" s="33" t="s">
        <v>9413</v>
      </c>
      <c r="Y683" s="33" t="s">
        <v>11800</v>
      </c>
      <c r="Z683" s="33" t="s">
        <v>11793</v>
      </c>
      <c r="AA683" s="33">
        <v>-1.5773200000000001E-2</v>
      </c>
      <c r="AB683" s="33">
        <v>1.9037399999999999E-3</v>
      </c>
      <c r="AC683" s="33">
        <v>1.1819499999999999E-16</v>
      </c>
      <c r="AD683" s="33">
        <v>336172</v>
      </c>
      <c r="AE683" s="33" t="s">
        <v>137</v>
      </c>
      <c r="AF683" s="33" t="s">
        <v>138</v>
      </c>
      <c r="AG683" s="33">
        <v>0.56051800000000007</v>
      </c>
    </row>
    <row r="684" spans="1:33" ht="15.75" customHeight="1" x14ac:dyDescent="0.2">
      <c r="A684" s="33" t="s">
        <v>9406</v>
      </c>
      <c r="B684" s="33">
        <v>8</v>
      </c>
      <c r="C684" s="33">
        <v>115614948</v>
      </c>
      <c r="D684" s="33" t="s">
        <v>9407</v>
      </c>
      <c r="E684" s="33" t="s">
        <v>138</v>
      </c>
      <c r="F684" s="33" t="s">
        <v>137</v>
      </c>
      <c r="G684" s="33" t="s">
        <v>9408</v>
      </c>
      <c r="H684" s="33" t="s">
        <v>9409</v>
      </c>
      <c r="I684" s="33" t="s">
        <v>7467</v>
      </c>
      <c r="J684" s="33" t="s">
        <v>120</v>
      </c>
      <c r="K684" s="33">
        <v>1.0727227043420611</v>
      </c>
      <c r="L684" s="33">
        <v>2.002E-8</v>
      </c>
      <c r="M684" s="33">
        <v>6.4023000000000003</v>
      </c>
      <c r="N684" s="33" t="s">
        <v>7488</v>
      </c>
      <c r="O684" s="33" t="s">
        <v>133</v>
      </c>
      <c r="P684" s="33" t="s">
        <v>128</v>
      </c>
      <c r="Q684" s="33" t="s">
        <v>27</v>
      </c>
      <c r="R684" s="33" t="s">
        <v>27</v>
      </c>
      <c r="S684" s="33" t="s">
        <v>27</v>
      </c>
      <c r="T684" s="33" t="s">
        <v>9413</v>
      </c>
      <c r="U684" s="33" t="s">
        <v>9414</v>
      </c>
      <c r="V684" s="33" t="s">
        <v>9415</v>
      </c>
      <c r="W684" s="33" t="s">
        <v>9416</v>
      </c>
      <c r="X684" s="33" t="s">
        <v>9413</v>
      </c>
      <c r="Y684" s="33" t="s">
        <v>11801</v>
      </c>
      <c r="Z684" s="33" t="s">
        <v>11378</v>
      </c>
      <c r="AA684" s="33">
        <v>-1.38228E-2</v>
      </c>
      <c r="AB684" s="33">
        <v>2.4391E-3</v>
      </c>
      <c r="AC684" s="33">
        <v>1.4529799999999999E-8</v>
      </c>
      <c r="AD684" s="33">
        <v>336601</v>
      </c>
      <c r="AE684" s="33" t="s">
        <v>137</v>
      </c>
      <c r="AF684" s="33" t="s">
        <v>138</v>
      </c>
      <c r="AG684" s="33">
        <v>0.56051800000000007</v>
      </c>
    </row>
    <row r="685" spans="1:33" ht="15.75" customHeight="1" x14ac:dyDescent="0.2">
      <c r="A685" s="33" t="s">
        <v>9406</v>
      </c>
      <c r="B685" s="33">
        <v>8</v>
      </c>
      <c r="C685" s="33">
        <v>115614948</v>
      </c>
      <c r="D685" s="33" t="s">
        <v>9407</v>
      </c>
      <c r="E685" s="33" t="s">
        <v>138</v>
      </c>
      <c r="F685" s="33" t="s">
        <v>137</v>
      </c>
      <c r="G685" s="33" t="s">
        <v>9408</v>
      </c>
      <c r="H685" s="33" t="s">
        <v>9409</v>
      </c>
      <c r="I685" s="33" t="s">
        <v>7467</v>
      </c>
      <c r="J685" s="33" t="s">
        <v>120</v>
      </c>
      <c r="K685" s="33">
        <v>1.0727227043420611</v>
      </c>
      <c r="L685" s="33">
        <v>2.002E-8</v>
      </c>
      <c r="M685" s="33">
        <v>6.4023000000000003</v>
      </c>
      <c r="N685" s="33" t="s">
        <v>7488</v>
      </c>
      <c r="O685" s="33" t="s">
        <v>133</v>
      </c>
      <c r="P685" s="33" t="s">
        <v>128</v>
      </c>
      <c r="Q685" s="33" t="s">
        <v>27</v>
      </c>
      <c r="R685" s="33" t="s">
        <v>27</v>
      </c>
      <c r="S685" s="33" t="s">
        <v>27</v>
      </c>
      <c r="T685" s="33" t="s">
        <v>9413</v>
      </c>
      <c r="U685" s="33" t="s">
        <v>9414</v>
      </c>
      <c r="V685" s="33" t="s">
        <v>9415</v>
      </c>
      <c r="W685" s="33" t="s">
        <v>9416</v>
      </c>
      <c r="X685" s="33" t="s">
        <v>9413</v>
      </c>
      <c r="Y685" s="33" t="s">
        <v>11148</v>
      </c>
      <c r="Z685" s="33" t="s">
        <v>11115</v>
      </c>
      <c r="AA685" s="33">
        <v>-1.0633500000000001E-2</v>
      </c>
      <c r="AB685" s="33">
        <v>1.6215299999999999E-3</v>
      </c>
      <c r="AC685" s="33">
        <v>5.4714199999999999E-11</v>
      </c>
      <c r="AD685" s="33">
        <v>331285</v>
      </c>
      <c r="AE685" s="33" t="s">
        <v>137</v>
      </c>
      <c r="AF685" s="33" t="s">
        <v>138</v>
      </c>
      <c r="AG685" s="33">
        <v>0.56051800000000007</v>
      </c>
    </row>
    <row r="686" spans="1:33" ht="15.75" customHeight="1" x14ac:dyDescent="0.2">
      <c r="A686" s="33" t="s">
        <v>9406</v>
      </c>
      <c r="B686" s="33">
        <v>8</v>
      </c>
      <c r="C686" s="33">
        <v>115614948</v>
      </c>
      <c r="D686" s="33" t="s">
        <v>9407</v>
      </c>
      <c r="E686" s="33" t="s">
        <v>138</v>
      </c>
      <c r="F686" s="33" t="s">
        <v>137</v>
      </c>
      <c r="G686" s="33" t="s">
        <v>9408</v>
      </c>
      <c r="H686" s="33" t="s">
        <v>9409</v>
      </c>
      <c r="I686" s="33" t="s">
        <v>7467</v>
      </c>
      <c r="J686" s="33" t="s">
        <v>120</v>
      </c>
      <c r="K686" s="33">
        <v>1.0727227043420611</v>
      </c>
      <c r="L686" s="33">
        <v>2.002E-8</v>
      </c>
      <c r="M686" s="33">
        <v>6.4023000000000003</v>
      </c>
      <c r="N686" s="33" t="s">
        <v>7488</v>
      </c>
      <c r="O686" s="33" t="s">
        <v>133</v>
      </c>
      <c r="P686" s="33" t="s">
        <v>128</v>
      </c>
      <c r="Q686" s="33" t="s">
        <v>27</v>
      </c>
      <c r="R686" s="33" t="s">
        <v>27</v>
      </c>
      <c r="S686" s="33" t="s">
        <v>27</v>
      </c>
      <c r="T686" s="33" t="s">
        <v>9413</v>
      </c>
      <c r="U686" s="33" t="s">
        <v>9414</v>
      </c>
      <c r="V686" s="33" t="s">
        <v>9415</v>
      </c>
      <c r="W686" s="33" t="s">
        <v>9416</v>
      </c>
      <c r="X686" s="33" t="s">
        <v>9413</v>
      </c>
      <c r="Y686" s="33" t="s">
        <v>11802</v>
      </c>
      <c r="Z686" s="33" t="s">
        <v>3934</v>
      </c>
      <c r="AA686" s="33">
        <v>-1.23783E-2</v>
      </c>
      <c r="AB686" s="33">
        <v>1.7501699999999999E-3</v>
      </c>
      <c r="AC686" s="33">
        <v>1.52335E-12</v>
      </c>
      <c r="AD686" s="33">
        <v>336474</v>
      </c>
      <c r="AE686" s="33" t="s">
        <v>137</v>
      </c>
      <c r="AF686" s="33" t="s">
        <v>138</v>
      </c>
      <c r="AG686" s="33">
        <v>0.56051800000000007</v>
      </c>
    </row>
    <row r="687" spans="1:33" ht="15.75" customHeight="1" x14ac:dyDescent="0.2">
      <c r="A687" s="33" t="s">
        <v>9406</v>
      </c>
      <c r="B687" s="33">
        <v>8</v>
      </c>
      <c r="C687" s="33">
        <v>115614948</v>
      </c>
      <c r="D687" s="33" t="s">
        <v>9407</v>
      </c>
      <c r="E687" s="33" t="s">
        <v>138</v>
      </c>
      <c r="F687" s="33" t="s">
        <v>137</v>
      </c>
      <c r="G687" s="33" t="s">
        <v>9408</v>
      </c>
      <c r="H687" s="33" t="s">
        <v>9409</v>
      </c>
      <c r="I687" s="33" t="s">
        <v>7467</v>
      </c>
      <c r="J687" s="33" t="s">
        <v>120</v>
      </c>
      <c r="K687" s="33">
        <v>1.0727227043420611</v>
      </c>
      <c r="L687" s="33">
        <v>2.002E-8</v>
      </c>
      <c r="M687" s="33">
        <v>6.4023000000000003</v>
      </c>
      <c r="N687" s="33" t="s">
        <v>7488</v>
      </c>
      <c r="O687" s="33" t="s">
        <v>133</v>
      </c>
      <c r="P687" s="33" t="s">
        <v>128</v>
      </c>
      <c r="Q687" s="33" t="s">
        <v>27</v>
      </c>
      <c r="R687" s="33" t="s">
        <v>27</v>
      </c>
      <c r="S687" s="33" t="s">
        <v>27</v>
      </c>
      <c r="T687" s="33" t="s">
        <v>9413</v>
      </c>
      <c r="U687" s="33" t="s">
        <v>9414</v>
      </c>
      <c r="V687" s="33" t="s">
        <v>9415</v>
      </c>
      <c r="W687" s="33" t="s">
        <v>9416</v>
      </c>
      <c r="X687" s="33" t="s">
        <v>9413</v>
      </c>
      <c r="Y687" s="33" t="s">
        <v>11143</v>
      </c>
      <c r="Z687" s="33" t="s">
        <v>11128</v>
      </c>
      <c r="AA687" s="33">
        <v>-1.0499100000000001E-2</v>
      </c>
      <c r="AB687" s="33">
        <v>1.61096E-3</v>
      </c>
      <c r="AC687" s="33">
        <v>7.1680299999999997E-11</v>
      </c>
      <c r="AD687" s="33">
        <v>331285</v>
      </c>
      <c r="AE687" s="33" t="s">
        <v>137</v>
      </c>
      <c r="AF687" s="33" t="s">
        <v>138</v>
      </c>
      <c r="AG687" s="33">
        <v>0.56051800000000007</v>
      </c>
    </row>
    <row r="688" spans="1:33" ht="15.75" customHeight="1" x14ac:dyDescent="0.2">
      <c r="A688" s="33" t="s">
        <v>9406</v>
      </c>
      <c r="B688" s="33">
        <v>8</v>
      </c>
      <c r="C688" s="33">
        <v>115614948</v>
      </c>
      <c r="D688" s="33" t="s">
        <v>9407</v>
      </c>
      <c r="E688" s="33" t="s">
        <v>138</v>
      </c>
      <c r="F688" s="33" t="s">
        <v>137</v>
      </c>
      <c r="G688" s="33" t="s">
        <v>9408</v>
      </c>
      <c r="H688" s="33" t="s">
        <v>9409</v>
      </c>
      <c r="I688" s="33" t="s">
        <v>7467</v>
      </c>
      <c r="J688" s="33" t="s">
        <v>120</v>
      </c>
      <c r="K688" s="33">
        <v>1.0727227043420611</v>
      </c>
      <c r="L688" s="33">
        <v>2.002E-8</v>
      </c>
      <c r="M688" s="33">
        <v>6.4023000000000003</v>
      </c>
      <c r="N688" s="33" t="s">
        <v>7488</v>
      </c>
      <c r="O688" s="33" t="s">
        <v>133</v>
      </c>
      <c r="P688" s="33" t="s">
        <v>128</v>
      </c>
      <c r="Q688" s="33" t="s">
        <v>27</v>
      </c>
      <c r="R688" s="33" t="s">
        <v>27</v>
      </c>
      <c r="S688" s="33" t="s">
        <v>27</v>
      </c>
      <c r="T688" s="33" t="s">
        <v>9413</v>
      </c>
      <c r="U688" s="33" t="s">
        <v>9414</v>
      </c>
      <c r="V688" s="33" t="s">
        <v>9415</v>
      </c>
      <c r="W688" s="33" t="s">
        <v>9416</v>
      </c>
      <c r="X688" s="33" t="s">
        <v>9413</v>
      </c>
      <c r="Y688" s="33" t="s">
        <v>11140</v>
      </c>
      <c r="Z688" s="33" t="s">
        <v>11130</v>
      </c>
      <c r="AA688" s="33">
        <v>-1.1494799999999999E-2</v>
      </c>
      <c r="AB688" s="33">
        <v>1.56624E-3</v>
      </c>
      <c r="AC688" s="33">
        <v>2.1552600000000011E-13</v>
      </c>
      <c r="AD688" s="33">
        <v>331159</v>
      </c>
      <c r="AE688" s="33" t="s">
        <v>137</v>
      </c>
      <c r="AF688" s="33" t="s">
        <v>138</v>
      </c>
      <c r="AG688" s="33">
        <v>0.56051800000000007</v>
      </c>
    </row>
    <row r="689" spans="1:33" ht="15.75" customHeight="1" x14ac:dyDescent="0.2">
      <c r="A689" s="33" t="s">
        <v>9406</v>
      </c>
      <c r="B689" s="33">
        <v>8</v>
      </c>
      <c r="C689" s="33">
        <v>115614948</v>
      </c>
      <c r="D689" s="33" t="s">
        <v>9407</v>
      </c>
      <c r="E689" s="33" t="s">
        <v>138</v>
      </c>
      <c r="F689" s="33" t="s">
        <v>137</v>
      </c>
      <c r="G689" s="33" t="s">
        <v>9408</v>
      </c>
      <c r="H689" s="33" t="s">
        <v>9409</v>
      </c>
      <c r="I689" s="33" t="s">
        <v>7467</v>
      </c>
      <c r="J689" s="33" t="s">
        <v>120</v>
      </c>
      <c r="K689" s="33">
        <v>1.0727227043420611</v>
      </c>
      <c r="L689" s="33">
        <v>2.002E-8</v>
      </c>
      <c r="M689" s="33">
        <v>6.4023000000000003</v>
      </c>
      <c r="N689" s="33" t="s">
        <v>7488</v>
      </c>
      <c r="O689" s="33" t="s">
        <v>133</v>
      </c>
      <c r="P689" s="33" t="s">
        <v>128</v>
      </c>
      <c r="Q689" s="33" t="s">
        <v>27</v>
      </c>
      <c r="R689" s="33" t="s">
        <v>27</v>
      </c>
      <c r="S689" s="33" t="s">
        <v>27</v>
      </c>
      <c r="T689" s="33" t="s">
        <v>9413</v>
      </c>
      <c r="U689" s="33" t="s">
        <v>9414</v>
      </c>
      <c r="V689" s="33" t="s">
        <v>9415</v>
      </c>
      <c r="W689" s="33" t="s">
        <v>9416</v>
      </c>
      <c r="X689" s="33" t="s">
        <v>9413</v>
      </c>
      <c r="Y689" s="33" t="s">
        <v>11146</v>
      </c>
      <c r="Z689" s="33" t="s">
        <v>11132</v>
      </c>
      <c r="AA689" s="33">
        <v>-1.13501E-2</v>
      </c>
      <c r="AB689" s="33">
        <v>1.5600900000000001E-3</v>
      </c>
      <c r="AC689" s="33">
        <v>3.4649700000000002E-13</v>
      </c>
      <c r="AD689" s="33">
        <v>331315</v>
      </c>
      <c r="AE689" s="33" t="s">
        <v>137</v>
      </c>
      <c r="AF689" s="33" t="s">
        <v>138</v>
      </c>
      <c r="AG689" s="33">
        <v>0.56051800000000007</v>
      </c>
    </row>
    <row r="690" spans="1:33" ht="15.75" customHeight="1" x14ac:dyDescent="0.2">
      <c r="A690" s="33" t="s">
        <v>9406</v>
      </c>
      <c r="B690" s="33">
        <v>8</v>
      </c>
      <c r="C690" s="33">
        <v>115614948</v>
      </c>
      <c r="D690" s="33" t="s">
        <v>9407</v>
      </c>
      <c r="E690" s="33" t="s">
        <v>138</v>
      </c>
      <c r="F690" s="33" t="s">
        <v>137</v>
      </c>
      <c r="G690" s="33" t="s">
        <v>9408</v>
      </c>
      <c r="H690" s="33" t="s">
        <v>9409</v>
      </c>
      <c r="I690" s="33" t="s">
        <v>7467</v>
      </c>
      <c r="J690" s="33" t="s">
        <v>120</v>
      </c>
      <c r="K690" s="33">
        <v>1.0727227043420611</v>
      </c>
      <c r="L690" s="33">
        <v>2.002E-8</v>
      </c>
      <c r="M690" s="33">
        <v>6.4023000000000003</v>
      </c>
      <c r="N690" s="33" t="s">
        <v>7488</v>
      </c>
      <c r="O690" s="33" t="s">
        <v>133</v>
      </c>
      <c r="P690" s="33" t="s">
        <v>128</v>
      </c>
      <c r="Q690" s="33" t="s">
        <v>27</v>
      </c>
      <c r="R690" s="33" t="s">
        <v>27</v>
      </c>
      <c r="S690" s="33" t="s">
        <v>27</v>
      </c>
      <c r="T690" s="33" t="s">
        <v>9413</v>
      </c>
      <c r="U690" s="33" t="s">
        <v>9414</v>
      </c>
      <c r="V690" s="33" t="s">
        <v>9415</v>
      </c>
      <c r="W690" s="33" t="s">
        <v>9416</v>
      </c>
      <c r="X690" s="33" t="s">
        <v>9413</v>
      </c>
      <c r="Y690" s="33" t="s">
        <v>11149</v>
      </c>
      <c r="Z690" s="33" t="s">
        <v>11123</v>
      </c>
      <c r="AA690" s="33">
        <v>-1.1044999999999999E-2</v>
      </c>
      <c r="AB690" s="33">
        <v>1.5350299999999999E-3</v>
      </c>
      <c r="AC690" s="33">
        <v>6.2445299999999984E-13</v>
      </c>
      <c r="AD690" s="33">
        <v>331221</v>
      </c>
      <c r="AE690" s="33" t="s">
        <v>137</v>
      </c>
      <c r="AF690" s="33" t="s">
        <v>138</v>
      </c>
      <c r="AG690" s="33">
        <v>0.56051800000000007</v>
      </c>
    </row>
    <row r="691" spans="1:33" ht="15.75" customHeight="1" x14ac:dyDescent="0.2">
      <c r="A691" s="33" t="s">
        <v>9406</v>
      </c>
      <c r="B691" s="33">
        <v>8</v>
      </c>
      <c r="C691" s="33">
        <v>115614948</v>
      </c>
      <c r="D691" s="33" t="s">
        <v>9407</v>
      </c>
      <c r="E691" s="33" t="s">
        <v>138</v>
      </c>
      <c r="F691" s="33" t="s">
        <v>137</v>
      </c>
      <c r="G691" s="33" t="s">
        <v>9408</v>
      </c>
      <c r="H691" s="33" t="s">
        <v>9409</v>
      </c>
      <c r="I691" s="33" t="s">
        <v>7467</v>
      </c>
      <c r="J691" s="33" t="s">
        <v>120</v>
      </c>
      <c r="K691" s="33">
        <v>1.0727227043420611</v>
      </c>
      <c r="L691" s="33">
        <v>2.002E-8</v>
      </c>
      <c r="M691" s="33">
        <v>6.4023000000000003</v>
      </c>
      <c r="N691" s="33" t="s">
        <v>7488</v>
      </c>
      <c r="O691" s="33" t="s">
        <v>133</v>
      </c>
      <c r="P691" s="33" t="s">
        <v>128</v>
      </c>
      <c r="Q691" s="33" t="s">
        <v>27</v>
      </c>
      <c r="R691" s="33" t="s">
        <v>27</v>
      </c>
      <c r="S691" s="33" t="s">
        <v>27</v>
      </c>
      <c r="T691" s="33" t="s">
        <v>9413</v>
      </c>
      <c r="U691" s="33" t="s">
        <v>9414</v>
      </c>
      <c r="V691" s="33" t="s">
        <v>9415</v>
      </c>
      <c r="W691" s="33" t="s">
        <v>9416</v>
      </c>
      <c r="X691" s="33" t="s">
        <v>9413</v>
      </c>
      <c r="Y691" s="33" t="s">
        <v>11147</v>
      </c>
      <c r="Z691" s="33" t="s">
        <v>11119</v>
      </c>
      <c r="AA691" s="33">
        <v>-1.57237E-2</v>
      </c>
      <c r="AB691" s="33">
        <v>2.1522300000000002E-3</v>
      </c>
      <c r="AC691" s="33">
        <v>2.76312E-13</v>
      </c>
      <c r="AD691" s="33">
        <v>336227</v>
      </c>
      <c r="AE691" s="33" t="s">
        <v>137</v>
      </c>
      <c r="AF691" s="33" t="s">
        <v>138</v>
      </c>
      <c r="AG691" s="33">
        <v>0.56051800000000007</v>
      </c>
    </row>
    <row r="692" spans="1:33" ht="15.75" customHeight="1" x14ac:dyDescent="0.2">
      <c r="A692" s="33" t="s">
        <v>9406</v>
      </c>
      <c r="B692" s="33">
        <v>8</v>
      </c>
      <c r="C692" s="33">
        <v>115614948</v>
      </c>
      <c r="D692" s="33" t="s">
        <v>9407</v>
      </c>
      <c r="E692" s="33" t="s">
        <v>138</v>
      </c>
      <c r="F692" s="33" t="s">
        <v>137</v>
      </c>
      <c r="G692" s="33" t="s">
        <v>9408</v>
      </c>
      <c r="H692" s="33" t="s">
        <v>9409</v>
      </c>
      <c r="I692" s="33" t="s">
        <v>7467</v>
      </c>
      <c r="J692" s="33" t="s">
        <v>120</v>
      </c>
      <c r="K692" s="33">
        <v>1.0727227043420611</v>
      </c>
      <c r="L692" s="33">
        <v>2.002E-8</v>
      </c>
      <c r="M692" s="33">
        <v>6.4023000000000003</v>
      </c>
      <c r="N692" s="33" t="s">
        <v>7488</v>
      </c>
      <c r="O692" s="33" t="s">
        <v>133</v>
      </c>
      <c r="P692" s="33" t="s">
        <v>128</v>
      </c>
      <c r="Q692" s="33" t="s">
        <v>27</v>
      </c>
      <c r="R692" s="33" t="s">
        <v>27</v>
      </c>
      <c r="S692" s="33" t="s">
        <v>27</v>
      </c>
      <c r="T692" s="33" t="s">
        <v>9413</v>
      </c>
      <c r="U692" s="33" t="s">
        <v>9414</v>
      </c>
      <c r="V692" s="33" t="s">
        <v>9415</v>
      </c>
      <c r="W692" s="33" t="s">
        <v>9416</v>
      </c>
      <c r="X692" s="33" t="s">
        <v>9413</v>
      </c>
      <c r="Y692" s="33" t="s">
        <v>11803</v>
      </c>
      <c r="Z692" s="33" t="s">
        <v>11795</v>
      </c>
      <c r="AA692" s="33">
        <v>-1.3717E-2</v>
      </c>
      <c r="AB692" s="33">
        <v>2.4804100000000002E-3</v>
      </c>
      <c r="AC692" s="33">
        <v>3.2019900000000013E-8</v>
      </c>
      <c r="AD692" s="33">
        <v>331093</v>
      </c>
      <c r="AE692" s="33" t="s">
        <v>137</v>
      </c>
      <c r="AF692" s="33" t="s">
        <v>138</v>
      </c>
      <c r="AG692" s="33">
        <v>0.56051800000000007</v>
      </c>
    </row>
    <row r="693" spans="1:33" ht="15.75" customHeight="1" x14ac:dyDescent="0.2">
      <c r="A693" s="33" t="s">
        <v>9406</v>
      </c>
      <c r="B693" s="33">
        <v>8</v>
      </c>
      <c r="C693" s="33">
        <v>115614948</v>
      </c>
      <c r="D693" s="33" t="s">
        <v>9407</v>
      </c>
      <c r="E693" s="33" t="s">
        <v>138</v>
      </c>
      <c r="F693" s="33" t="s">
        <v>137</v>
      </c>
      <c r="G693" s="33" t="s">
        <v>9408</v>
      </c>
      <c r="H693" s="33" t="s">
        <v>9409</v>
      </c>
      <c r="I693" s="33" t="s">
        <v>7467</v>
      </c>
      <c r="J693" s="33" t="s">
        <v>120</v>
      </c>
      <c r="K693" s="33">
        <v>1.0727227043420611</v>
      </c>
      <c r="L693" s="33">
        <v>2.002E-8</v>
      </c>
      <c r="M693" s="33">
        <v>6.4023000000000003</v>
      </c>
      <c r="N693" s="33" t="s">
        <v>7488</v>
      </c>
      <c r="O693" s="33" t="s">
        <v>133</v>
      </c>
      <c r="P693" s="33" t="s">
        <v>128</v>
      </c>
      <c r="Q693" s="33" t="s">
        <v>27</v>
      </c>
      <c r="R693" s="33" t="s">
        <v>27</v>
      </c>
      <c r="S693" s="33" t="s">
        <v>27</v>
      </c>
      <c r="T693" s="33" t="s">
        <v>9413</v>
      </c>
      <c r="U693" s="33" t="s">
        <v>9414</v>
      </c>
      <c r="V693" s="33" t="s">
        <v>9415</v>
      </c>
      <c r="W693" s="33" t="s">
        <v>9416</v>
      </c>
      <c r="X693" s="33" t="s">
        <v>9413</v>
      </c>
      <c r="Y693" s="33" t="s">
        <v>11138</v>
      </c>
      <c r="Z693" s="33" t="s">
        <v>11134</v>
      </c>
      <c r="AA693" s="33">
        <v>-1.07905E-2</v>
      </c>
      <c r="AB693" s="33">
        <v>1.5604E-3</v>
      </c>
      <c r="AC693" s="33">
        <v>4.6784300000000003E-12</v>
      </c>
      <c r="AD693" s="33">
        <v>331146</v>
      </c>
      <c r="AE693" s="33" t="s">
        <v>137</v>
      </c>
      <c r="AF693" s="33" t="s">
        <v>138</v>
      </c>
      <c r="AG693" s="33">
        <v>0.56051800000000007</v>
      </c>
    </row>
    <row r="694" spans="1:33" ht="15.75" customHeight="1" x14ac:dyDescent="0.2">
      <c r="A694" s="33" t="s">
        <v>9406</v>
      </c>
      <c r="B694" s="33">
        <v>8</v>
      </c>
      <c r="C694" s="33">
        <v>115614948</v>
      </c>
      <c r="D694" s="33" t="s">
        <v>9407</v>
      </c>
      <c r="E694" s="33" t="s">
        <v>138</v>
      </c>
      <c r="F694" s="33" t="s">
        <v>137</v>
      </c>
      <c r="G694" s="33" t="s">
        <v>9408</v>
      </c>
      <c r="H694" s="33" t="s">
        <v>9409</v>
      </c>
      <c r="I694" s="33" t="s">
        <v>7467</v>
      </c>
      <c r="J694" s="33" t="s">
        <v>120</v>
      </c>
      <c r="K694" s="33">
        <v>1.0727227043420611</v>
      </c>
      <c r="L694" s="33">
        <v>2.002E-8</v>
      </c>
      <c r="M694" s="33">
        <v>6.4023000000000003</v>
      </c>
      <c r="N694" s="33" t="s">
        <v>7488</v>
      </c>
      <c r="O694" s="33" t="s">
        <v>133</v>
      </c>
      <c r="P694" s="33" t="s">
        <v>128</v>
      </c>
      <c r="Q694" s="33" t="s">
        <v>27</v>
      </c>
      <c r="R694" s="33" t="s">
        <v>27</v>
      </c>
      <c r="S694" s="33" t="s">
        <v>27</v>
      </c>
      <c r="T694" s="33" t="s">
        <v>9413</v>
      </c>
      <c r="U694" s="33" t="s">
        <v>9414</v>
      </c>
      <c r="V694" s="33" t="s">
        <v>9415</v>
      </c>
      <c r="W694" s="33" t="s">
        <v>9416</v>
      </c>
      <c r="X694" s="33" t="s">
        <v>9413</v>
      </c>
      <c r="Y694" s="33" t="s">
        <v>11804</v>
      </c>
      <c r="Z694" s="33" t="s">
        <v>11783</v>
      </c>
      <c r="AA694" s="33">
        <v>-1.28091E-2</v>
      </c>
      <c r="AB694" s="33">
        <v>2.1814299999999998E-3</v>
      </c>
      <c r="AC694" s="33">
        <v>4.31241E-9</v>
      </c>
      <c r="AD694" s="33">
        <v>336639</v>
      </c>
      <c r="AE694" s="33" t="s">
        <v>137</v>
      </c>
      <c r="AF694" s="33" t="s">
        <v>138</v>
      </c>
      <c r="AG694" s="33">
        <v>0.56051800000000007</v>
      </c>
    </row>
    <row r="695" spans="1:33" ht="15.75" customHeight="1" x14ac:dyDescent="0.2">
      <c r="A695" s="33" t="s">
        <v>9406</v>
      </c>
      <c r="B695" s="33">
        <v>8</v>
      </c>
      <c r="C695" s="33">
        <v>115614948</v>
      </c>
      <c r="D695" s="33" t="s">
        <v>9407</v>
      </c>
      <c r="E695" s="33" t="s">
        <v>138</v>
      </c>
      <c r="F695" s="33" t="s">
        <v>137</v>
      </c>
      <c r="G695" s="33" t="s">
        <v>9408</v>
      </c>
      <c r="H695" s="33" t="s">
        <v>9409</v>
      </c>
      <c r="I695" s="33" t="s">
        <v>7467</v>
      </c>
      <c r="J695" s="33" t="s">
        <v>120</v>
      </c>
      <c r="K695" s="33">
        <v>1.0727227043420611</v>
      </c>
      <c r="L695" s="33">
        <v>2.002E-8</v>
      </c>
      <c r="M695" s="33">
        <v>6.4023000000000003</v>
      </c>
      <c r="N695" s="33" t="s">
        <v>7488</v>
      </c>
      <c r="O695" s="33" t="s">
        <v>133</v>
      </c>
      <c r="P695" s="33" t="s">
        <v>128</v>
      </c>
      <c r="Q695" s="33" t="s">
        <v>27</v>
      </c>
      <c r="R695" s="33" t="s">
        <v>27</v>
      </c>
      <c r="S695" s="33" t="s">
        <v>27</v>
      </c>
      <c r="T695" s="33" t="s">
        <v>9413</v>
      </c>
      <c r="U695" s="33" t="s">
        <v>9414</v>
      </c>
      <c r="V695" s="33" t="s">
        <v>9415</v>
      </c>
      <c r="W695" s="33" t="s">
        <v>9416</v>
      </c>
      <c r="X695" s="33" t="s">
        <v>9413</v>
      </c>
      <c r="Y695" s="33" t="s">
        <v>11139</v>
      </c>
      <c r="Z695" s="33" t="s">
        <v>11113</v>
      </c>
      <c r="AA695" s="33">
        <v>-1.21557E-2</v>
      </c>
      <c r="AB695" s="33">
        <v>1.63342E-3</v>
      </c>
      <c r="AC695" s="33">
        <v>9.9471799999999996E-14</v>
      </c>
      <c r="AD695" s="33">
        <v>331307</v>
      </c>
      <c r="AE695" s="33" t="s">
        <v>137</v>
      </c>
      <c r="AF695" s="33" t="s">
        <v>138</v>
      </c>
      <c r="AG695" s="33">
        <v>0.56051800000000007</v>
      </c>
    </row>
    <row r="696" spans="1:33" ht="15.75" customHeight="1" x14ac:dyDescent="0.2">
      <c r="A696" s="33" t="s">
        <v>9406</v>
      </c>
      <c r="B696" s="33">
        <v>8</v>
      </c>
      <c r="C696" s="33">
        <v>115614948</v>
      </c>
      <c r="D696" s="33" t="s">
        <v>9407</v>
      </c>
      <c r="E696" s="33" t="s">
        <v>138</v>
      </c>
      <c r="F696" s="33" t="s">
        <v>137</v>
      </c>
      <c r="G696" s="33" t="s">
        <v>9408</v>
      </c>
      <c r="H696" s="33" t="s">
        <v>9409</v>
      </c>
      <c r="I696" s="33" t="s">
        <v>7467</v>
      </c>
      <c r="J696" s="33" t="s">
        <v>120</v>
      </c>
      <c r="K696" s="33">
        <v>1.0727227043420611</v>
      </c>
      <c r="L696" s="33">
        <v>2.002E-8</v>
      </c>
      <c r="M696" s="33">
        <v>6.4023000000000003</v>
      </c>
      <c r="N696" s="33" t="s">
        <v>7488</v>
      </c>
      <c r="O696" s="33" t="s">
        <v>133</v>
      </c>
      <c r="P696" s="33" t="s">
        <v>128</v>
      </c>
      <c r="Q696" s="33" t="s">
        <v>27</v>
      </c>
      <c r="R696" s="33" t="s">
        <v>27</v>
      </c>
      <c r="S696" s="33" t="s">
        <v>27</v>
      </c>
      <c r="T696" s="33" t="s">
        <v>9413</v>
      </c>
      <c r="U696" s="33" t="s">
        <v>9414</v>
      </c>
      <c r="V696" s="33" t="s">
        <v>9415</v>
      </c>
      <c r="W696" s="33" t="s">
        <v>9416</v>
      </c>
      <c r="X696" s="33" t="s">
        <v>9413</v>
      </c>
      <c r="Y696" s="33" t="s">
        <v>11145</v>
      </c>
      <c r="Z696" s="33" t="s">
        <v>11117</v>
      </c>
      <c r="AA696" s="33">
        <v>-1.12359E-2</v>
      </c>
      <c r="AB696" s="33">
        <v>1.5466799999999999E-3</v>
      </c>
      <c r="AC696" s="33">
        <v>3.7531899999999999E-13</v>
      </c>
      <c r="AD696" s="33">
        <v>330995</v>
      </c>
      <c r="AE696" s="33" t="s">
        <v>137</v>
      </c>
      <c r="AF696" s="33" t="s">
        <v>138</v>
      </c>
      <c r="AG696" s="33">
        <v>0.56051800000000007</v>
      </c>
    </row>
    <row r="697" spans="1:33" ht="15.75" customHeight="1" x14ac:dyDescent="0.2">
      <c r="A697" s="33" t="s">
        <v>9406</v>
      </c>
      <c r="B697" s="33">
        <v>8</v>
      </c>
      <c r="C697" s="33">
        <v>115614948</v>
      </c>
      <c r="D697" s="33" t="s">
        <v>9407</v>
      </c>
      <c r="E697" s="33" t="s">
        <v>138</v>
      </c>
      <c r="F697" s="33" t="s">
        <v>137</v>
      </c>
      <c r="G697" s="33" t="s">
        <v>9408</v>
      </c>
      <c r="H697" s="33" t="s">
        <v>9409</v>
      </c>
      <c r="I697" s="33" t="s">
        <v>7467</v>
      </c>
      <c r="J697" s="33" t="s">
        <v>120</v>
      </c>
      <c r="K697" s="33">
        <v>1.0727227043420611</v>
      </c>
      <c r="L697" s="33">
        <v>2.002E-8</v>
      </c>
      <c r="M697" s="33">
        <v>6.4023000000000003</v>
      </c>
      <c r="N697" s="33" t="s">
        <v>7488</v>
      </c>
      <c r="O697" s="33" t="s">
        <v>133</v>
      </c>
      <c r="P697" s="33" t="s">
        <v>128</v>
      </c>
      <c r="Q697" s="33" t="s">
        <v>27</v>
      </c>
      <c r="R697" s="33" t="s">
        <v>27</v>
      </c>
      <c r="S697" s="33" t="s">
        <v>27</v>
      </c>
      <c r="T697" s="33" t="s">
        <v>9413</v>
      </c>
      <c r="U697" s="33" t="s">
        <v>9414</v>
      </c>
      <c r="V697" s="33" t="s">
        <v>9415</v>
      </c>
      <c r="W697" s="33" t="s">
        <v>9416</v>
      </c>
      <c r="X697" s="33" t="s">
        <v>9413</v>
      </c>
      <c r="Y697" s="33" t="s">
        <v>11805</v>
      </c>
      <c r="Z697" s="33" t="s">
        <v>11806</v>
      </c>
      <c r="AA697" s="33">
        <v>-2.3095500000000001E-2</v>
      </c>
      <c r="AB697" s="33">
        <v>3.4386500000000001E-3</v>
      </c>
      <c r="AC697" s="33">
        <v>1.20005E-11</v>
      </c>
      <c r="AD697" s="33" t="s">
        <v>27</v>
      </c>
      <c r="AE697" s="33" t="s">
        <v>137</v>
      </c>
      <c r="AF697" s="33" t="s">
        <v>138</v>
      </c>
      <c r="AG697" s="33">
        <v>0.71465000000000001</v>
      </c>
    </row>
    <row r="698" spans="1:33" ht="15.75" customHeight="1" x14ac:dyDescent="0.2">
      <c r="A698" s="33" t="s">
        <v>9406</v>
      </c>
      <c r="B698" s="33">
        <v>8</v>
      </c>
      <c r="C698" s="33">
        <v>115614948</v>
      </c>
      <c r="D698" s="33" t="s">
        <v>9407</v>
      </c>
      <c r="E698" s="33" t="s">
        <v>138</v>
      </c>
      <c r="F698" s="33" t="s">
        <v>137</v>
      </c>
      <c r="G698" s="33" t="s">
        <v>9408</v>
      </c>
      <c r="H698" s="33" t="s">
        <v>9409</v>
      </c>
      <c r="I698" s="33" t="s">
        <v>7467</v>
      </c>
      <c r="J698" s="33" t="s">
        <v>120</v>
      </c>
      <c r="K698" s="33">
        <v>1.0727227043420611</v>
      </c>
      <c r="L698" s="33">
        <v>2.002E-8</v>
      </c>
      <c r="M698" s="33">
        <v>6.4023000000000003</v>
      </c>
      <c r="N698" s="33" t="s">
        <v>7488</v>
      </c>
      <c r="O698" s="33" t="s">
        <v>133</v>
      </c>
      <c r="P698" s="33" t="s">
        <v>128</v>
      </c>
      <c r="Q698" s="33" t="s">
        <v>27</v>
      </c>
      <c r="R698" s="33" t="s">
        <v>27</v>
      </c>
      <c r="S698" s="33" t="s">
        <v>27</v>
      </c>
      <c r="T698" s="33" t="s">
        <v>9413</v>
      </c>
      <c r="U698" s="33" t="s">
        <v>9414</v>
      </c>
      <c r="V698" s="33" t="s">
        <v>9415</v>
      </c>
      <c r="W698" s="33" t="s">
        <v>9416</v>
      </c>
      <c r="X698" s="33" t="s">
        <v>9413</v>
      </c>
      <c r="Y698" s="33" t="s">
        <v>11195</v>
      </c>
      <c r="Z698" s="33" t="s">
        <v>11196</v>
      </c>
      <c r="AA698" s="33">
        <v>4.1660000000000003E-2</v>
      </c>
      <c r="AB698" s="33">
        <v>5.8209999999999998E-3</v>
      </c>
      <c r="AC698" s="33">
        <v>8.2660899999999998E-13</v>
      </c>
      <c r="AD698" s="33" t="s">
        <v>27</v>
      </c>
      <c r="AE698" s="33" t="s">
        <v>137</v>
      </c>
      <c r="AF698" s="33" t="s">
        <v>138</v>
      </c>
      <c r="AG698" s="33">
        <v>0.71930000000000005</v>
      </c>
    </row>
    <row r="699" spans="1:33" ht="19" hidden="1" customHeight="1" x14ac:dyDescent="0.2">
      <c r="A699" s="33" t="s">
        <v>9406</v>
      </c>
      <c r="B699" s="33">
        <v>8</v>
      </c>
      <c r="C699" s="33">
        <v>115614948</v>
      </c>
      <c r="D699" s="33" t="s">
        <v>9407</v>
      </c>
      <c r="E699" s="33" t="s">
        <v>138</v>
      </c>
      <c r="F699" s="33" t="s">
        <v>137</v>
      </c>
      <c r="G699" s="33" t="s">
        <v>9408</v>
      </c>
      <c r="H699" s="33" t="s">
        <v>9409</v>
      </c>
      <c r="I699" s="33" t="s">
        <v>7467</v>
      </c>
      <c r="J699" s="33" t="s">
        <v>120</v>
      </c>
      <c r="K699" s="33">
        <v>1.0727227043420611</v>
      </c>
      <c r="L699" s="33">
        <v>2.002E-8</v>
      </c>
      <c r="M699" s="33">
        <v>6.4023000000000003</v>
      </c>
      <c r="N699" s="33" t="s">
        <v>7488</v>
      </c>
      <c r="O699" s="33" t="s">
        <v>133</v>
      </c>
      <c r="P699" s="33" t="s">
        <v>128</v>
      </c>
      <c r="Q699" s="33" t="s">
        <v>27</v>
      </c>
      <c r="R699" s="33" t="s">
        <v>27</v>
      </c>
      <c r="S699" s="33" t="s">
        <v>27</v>
      </c>
      <c r="T699" s="33" t="s">
        <v>9413</v>
      </c>
      <c r="U699" s="33" t="s">
        <v>9414</v>
      </c>
      <c r="V699" s="33" t="s">
        <v>9415</v>
      </c>
      <c r="W699" s="33" t="s">
        <v>9416</v>
      </c>
      <c r="X699" s="33" t="s">
        <v>9413</v>
      </c>
      <c r="Y699" s="33" t="s">
        <v>11807</v>
      </c>
      <c r="Z699" s="33" t="s">
        <v>11808</v>
      </c>
      <c r="AA699" s="33">
        <v>0.134794</v>
      </c>
      <c r="AB699" s="33">
        <v>1.205E-2</v>
      </c>
      <c r="AC699" s="33">
        <v>4.7643100000000002E-29</v>
      </c>
      <c r="AD699" s="33">
        <v>31563</v>
      </c>
      <c r="AE699" s="33" t="s">
        <v>137</v>
      </c>
      <c r="AF699" s="33" t="s">
        <v>138</v>
      </c>
      <c r="AG699" s="33">
        <v>0.59047499999999997</v>
      </c>
    </row>
    <row r="700" spans="1:33" ht="15.75" customHeight="1" x14ac:dyDescent="0.2">
      <c r="A700" s="33" t="s">
        <v>9406</v>
      </c>
      <c r="B700" s="33">
        <v>8</v>
      </c>
      <c r="C700" s="33">
        <v>115614948</v>
      </c>
      <c r="D700" s="33" t="s">
        <v>9407</v>
      </c>
      <c r="E700" s="33" t="s">
        <v>138</v>
      </c>
      <c r="F700" s="33" t="s">
        <v>137</v>
      </c>
      <c r="G700" s="33" t="s">
        <v>9408</v>
      </c>
      <c r="H700" s="33" t="s">
        <v>9409</v>
      </c>
      <c r="I700" s="33" t="s">
        <v>7467</v>
      </c>
      <c r="J700" s="33" t="s">
        <v>120</v>
      </c>
      <c r="K700" s="33">
        <v>1.0727227043420611</v>
      </c>
      <c r="L700" s="33">
        <v>2.002E-8</v>
      </c>
      <c r="M700" s="33">
        <v>6.4023000000000003</v>
      </c>
      <c r="N700" s="33" t="s">
        <v>7488</v>
      </c>
      <c r="O700" s="33" t="s">
        <v>133</v>
      </c>
      <c r="P700" s="33" t="s">
        <v>128</v>
      </c>
      <c r="Q700" s="33" t="s">
        <v>27</v>
      </c>
      <c r="R700" s="33" t="s">
        <v>27</v>
      </c>
      <c r="S700" s="33" t="s">
        <v>27</v>
      </c>
      <c r="T700" s="33" t="s">
        <v>9413</v>
      </c>
      <c r="U700" s="33" t="s">
        <v>9414</v>
      </c>
      <c r="V700" s="33" t="s">
        <v>9415</v>
      </c>
      <c r="W700" s="33" t="s">
        <v>9416</v>
      </c>
      <c r="X700" s="33" t="s">
        <v>9413</v>
      </c>
      <c r="Y700" s="33" t="s">
        <v>11809</v>
      </c>
      <c r="Z700" s="33" t="s">
        <v>11214</v>
      </c>
      <c r="AA700" s="33">
        <v>2.9100000000000001E-2</v>
      </c>
      <c r="AB700" s="33">
        <v>4.7999999999999996E-3</v>
      </c>
      <c r="AC700" s="33">
        <v>1.0439999999999999E-9</v>
      </c>
      <c r="AD700" s="33">
        <v>94311</v>
      </c>
      <c r="AE700" s="33" t="s">
        <v>137</v>
      </c>
      <c r="AF700" s="33" t="s">
        <v>138</v>
      </c>
      <c r="AG700" s="33">
        <v>0.57779999999999998</v>
      </c>
    </row>
    <row r="701" spans="1:33" ht="15.75" customHeight="1" x14ac:dyDescent="0.2">
      <c r="A701" s="33" t="s">
        <v>9406</v>
      </c>
      <c r="B701" s="33">
        <v>8</v>
      </c>
      <c r="C701" s="33">
        <v>115614948</v>
      </c>
      <c r="D701" s="33" t="s">
        <v>9407</v>
      </c>
      <c r="E701" s="33" t="s">
        <v>138</v>
      </c>
      <c r="F701" s="33" t="s">
        <v>137</v>
      </c>
      <c r="G701" s="33" t="s">
        <v>9408</v>
      </c>
      <c r="H701" s="33" t="s">
        <v>9409</v>
      </c>
      <c r="I701" s="33" t="s">
        <v>7467</v>
      </c>
      <c r="J701" s="33" t="s">
        <v>120</v>
      </c>
      <c r="K701" s="33">
        <v>1.0727227043420611</v>
      </c>
      <c r="L701" s="33">
        <v>2.002E-8</v>
      </c>
      <c r="M701" s="33">
        <v>6.4023000000000003</v>
      </c>
      <c r="N701" s="33" t="s">
        <v>7488</v>
      </c>
      <c r="O701" s="33" t="s">
        <v>133</v>
      </c>
      <c r="P701" s="33" t="s">
        <v>128</v>
      </c>
      <c r="Q701" s="33" t="s">
        <v>27</v>
      </c>
      <c r="R701" s="33" t="s">
        <v>27</v>
      </c>
      <c r="S701" s="33" t="s">
        <v>27</v>
      </c>
      <c r="T701" s="33" t="s">
        <v>9413</v>
      </c>
      <c r="U701" s="33" t="s">
        <v>9414</v>
      </c>
      <c r="V701" s="33" t="s">
        <v>9415</v>
      </c>
      <c r="W701" s="33" t="s">
        <v>9416</v>
      </c>
      <c r="X701" s="33" t="s">
        <v>9413</v>
      </c>
      <c r="Y701" s="33" t="s">
        <v>11228</v>
      </c>
      <c r="Z701" s="33" t="s">
        <v>11227</v>
      </c>
      <c r="AA701" s="33">
        <v>9.3372999999999998E-3</v>
      </c>
      <c r="AB701" s="33">
        <v>6.3623E-4</v>
      </c>
      <c r="AC701" s="33">
        <v>9.5235699999999996E-49</v>
      </c>
      <c r="AD701" s="33">
        <v>313387</v>
      </c>
      <c r="AE701" s="33" t="s">
        <v>137</v>
      </c>
      <c r="AF701" s="33" t="s">
        <v>138</v>
      </c>
      <c r="AG701" s="33">
        <v>0.55979999999999996</v>
      </c>
    </row>
    <row r="702" spans="1:33" ht="15.75" customHeight="1" x14ac:dyDescent="0.2">
      <c r="A702" s="33" t="s">
        <v>9406</v>
      </c>
      <c r="B702" s="33">
        <v>8</v>
      </c>
      <c r="C702" s="33">
        <v>115614948</v>
      </c>
      <c r="D702" s="33" t="s">
        <v>9407</v>
      </c>
      <c r="E702" s="33" t="s">
        <v>138</v>
      </c>
      <c r="F702" s="33" t="s">
        <v>137</v>
      </c>
      <c r="G702" s="33" t="s">
        <v>9408</v>
      </c>
      <c r="H702" s="33" t="s">
        <v>9409</v>
      </c>
      <c r="I702" s="33" t="s">
        <v>7467</v>
      </c>
      <c r="J702" s="33" t="s">
        <v>120</v>
      </c>
      <c r="K702" s="33">
        <v>1.0727227043420611</v>
      </c>
      <c r="L702" s="33">
        <v>2.002E-8</v>
      </c>
      <c r="M702" s="33">
        <v>6.4023000000000003</v>
      </c>
      <c r="N702" s="33" t="s">
        <v>7488</v>
      </c>
      <c r="O702" s="33" t="s">
        <v>133</v>
      </c>
      <c r="P702" s="33" t="s">
        <v>128</v>
      </c>
      <c r="Q702" s="33" t="s">
        <v>27</v>
      </c>
      <c r="R702" s="33" t="s">
        <v>27</v>
      </c>
      <c r="S702" s="33" t="s">
        <v>27</v>
      </c>
      <c r="T702" s="33" t="s">
        <v>9413</v>
      </c>
      <c r="U702" s="33" t="s">
        <v>9414</v>
      </c>
      <c r="V702" s="33" t="s">
        <v>9415</v>
      </c>
      <c r="W702" s="33" t="s">
        <v>9416</v>
      </c>
      <c r="X702" s="33" t="s">
        <v>9413</v>
      </c>
      <c r="Y702" s="33" t="s">
        <v>11215</v>
      </c>
      <c r="Z702" s="33" t="s">
        <v>11216</v>
      </c>
      <c r="AA702" s="33">
        <v>-2.9251200000000002E-2</v>
      </c>
      <c r="AB702" s="33">
        <v>2.3411299999999999E-3</v>
      </c>
      <c r="AC702" s="33">
        <v>8.1451699999999988E-36</v>
      </c>
      <c r="AD702" s="33">
        <v>349861</v>
      </c>
      <c r="AE702" s="33" t="s">
        <v>137</v>
      </c>
      <c r="AF702" s="33" t="s">
        <v>138</v>
      </c>
      <c r="AG702" s="33">
        <v>0.55996499999999994</v>
      </c>
    </row>
    <row r="703" spans="1:33" ht="15.75" customHeight="1" x14ac:dyDescent="0.2">
      <c r="A703" s="33" t="s">
        <v>9406</v>
      </c>
      <c r="B703" s="33">
        <v>8</v>
      </c>
      <c r="C703" s="33">
        <v>115614948</v>
      </c>
      <c r="D703" s="33" t="s">
        <v>9407</v>
      </c>
      <c r="E703" s="33" t="s">
        <v>138</v>
      </c>
      <c r="F703" s="33" t="s">
        <v>137</v>
      </c>
      <c r="G703" s="33" t="s">
        <v>9408</v>
      </c>
      <c r="H703" s="33" t="s">
        <v>9409</v>
      </c>
      <c r="I703" s="33" t="s">
        <v>7467</v>
      </c>
      <c r="J703" s="33" t="s">
        <v>120</v>
      </c>
      <c r="K703" s="33">
        <v>1.0727227043420611</v>
      </c>
      <c r="L703" s="33">
        <v>2.002E-8</v>
      </c>
      <c r="M703" s="33">
        <v>6.4023000000000003</v>
      </c>
      <c r="N703" s="33" t="s">
        <v>7488</v>
      </c>
      <c r="O703" s="33" t="s">
        <v>133</v>
      </c>
      <c r="P703" s="33" t="s">
        <v>128</v>
      </c>
      <c r="Q703" s="33" t="s">
        <v>27</v>
      </c>
      <c r="R703" s="33" t="s">
        <v>27</v>
      </c>
      <c r="S703" s="33" t="s">
        <v>27</v>
      </c>
      <c r="T703" s="33" t="s">
        <v>9413</v>
      </c>
      <c r="U703" s="33" t="s">
        <v>9414</v>
      </c>
      <c r="V703" s="33" t="s">
        <v>9415</v>
      </c>
      <c r="W703" s="33" t="s">
        <v>9416</v>
      </c>
      <c r="X703" s="33" t="s">
        <v>9413</v>
      </c>
      <c r="Y703" s="33" t="s">
        <v>11219</v>
      </c>
      <c r="Z703" s="33" t="s">
        <v>11220</v>
      </c>
      <c r="AA703" s="33">
        <v>-2.5177600000000001E-2</v>
      </c>
      <c r="AB703" s="33">
        <v>2.3450900000000002E-3</v>
      </c>
      <c r="AC703" s="33">
        <v>6.9422499999999992E-27</v>
      </c>
      <c r="AD703" s="33">
        <v>349856</v>
      </c>
      <c r="AE703" s="33" t="s">
        <v>137</v>
      </c>
      <c r="AF703" s="33" t="s">
        <v>138</v>
      </c>
      <c r="AG703" s="33">
        <v>0.55996299999999999</v>
      </c>
    </row>
    <row r="704" spans="1:33" ht="15.75" customHeight="1" x14ac:dyDescent="0.2">
      <c r="A704" s="33" t="s">
        <v>9406</v>
      </c>
      <c r="B704" s="33">
        <v>8</v>
      </c>
      <c r="C704" s="33">
        <v>115614948</v>
      </c>
      <c r="D704" s="33" t="s">
        <v>9407</v>
      </c>
      <c r="E704" s="33" t="s">
        <v>138</v>
      </c>
      <c r="F704" s="33" t="s">
        <v>137</v>
      </c>
      <c r="G704" s="33" t="s">
        <v>9408</v>
      </c>
      <c r="H704" s="33" t="s">
        <v>9409</v>
      </c>
      <c r="I704" s="33" t="s">
        <v>7467</v>
      </c>
      <c r="J704" s="33" t="s">
        <v>120</v>
      </c>
      <c r="K704" s="33">
        <v>1.0727227043420611</v>
      </c>
      <c r="L704" s="33">
        <v>2.002E-8</v>
      </c>
      <c r="M704" s="33">
        <v>6.4023000000000003</v>
      </c>
      <c r="N704" s="33" t="s">
        <v>7488</v>
      </c>
      <c r="O704" s="33" t="s">
        <v>133</v>
      </c>
      <c r="P704" s="33" t="s">
        <v>128</v>
      </c>
      <c r="Q704" s="33" t="s">
        <v>27</v>
      </c>
      <c r="R704" s="33" t="s">
        <v>27</v>
      </c>
      <c r="S704" s="33" t="s">
        <v>27</v>
      </c>
      <c r="T704" s="33" t="s">
        <v>9413</v>
      </c>
      <c r="U704" s="33" t="s">
        <v>9414</v>
      </c>
      <c r="V704" s="33" t="s">
        <v>9415</v>
      </c>
      <c r="W704" s="33" t="s">
        <v>9416</v>
      </c>
      <c r="X704" s="33" t="s">
        <v>9413</v>
      </c>
      <c r="Y704" s="33" t="s">
        <v>11213</v>
      </c>
      <c r="Z704" s="33" t="s">
        <v>11214</v>
      </c>
      <c r="AA704" s="33">
        <v>1.1922E-2</v>
      </c>
      <c r="AB704" s="33">
        <v>8.8769000000000001E-4</v>
      </c>
      <c r="AC704" s="33">
        <v>4.1143399999999988E-41</v>
      </c>
      <c r="AD704" s="33">
        <v>315133</v>
      </c>
      <c r="AE704" s="33" t="s">
        <v>137</v>
      </c>
      <c r="AF704" s="33" t="s">
        <v>138</v>
      </c>
      <c r="AG704" s="33">
        <v>0.55989</v>
      </c>
    </row>
    <row r="705" spans="1:33" ht="15.75" customHeight="1" x14ac:dyDescent="0.2">
      <c r="A705" s="33" t="s">
        <v>9406</v>
      </c>
      <c r="B705" s="33">
        <v>8</v>
      </c>
      <c r="C705" s="33">
        <v>115614948</v>
      </c>
      <c r="D705" s="33" t="s">
        <v>9407</v>
      </c>
      <c r="E705" s="33" t="s">
        <v>138</v>
      </c>
      <c r="F705" s="33" t="s">
        <v>137</v>
      </c>
      <c r="G705" s="33" t="s">
        <v>9408</v>
      </c>
      <c r="H705" s="33" t="s">
        <v>9409</v>
      </c>
      <c r="I705" s="33" t="s">
        <v>7467</v>
      </c>
      <c r="J705" s="33" t="s">
        <v>120</v>
      </c>
      <c r="K705" s="33">
        <v>1.0727227043420611</v>
      </c>
      <c r="L705" s="33">
        <v>2.002E-8</v>
      </c>
      <c r="M705" s="33">
        <v>6.4023000000000003</v>
      </c>
      <c r="N705" s="33" t="s">
        <v>7488</v>
      </c>
      <c r="O705" s="33" t="s">
        <v>133</v>
      </c>
      <c r="P705" s="33" t="s">
        <v>128</v>
      </c>
      <c r="Q705" s="33" t="s">
        <v>27</v>
      </c>
      <c r="R705" s="33" t="s">
        <v>27</v>
      </c>
      <c r="S705" s="33" t="s">
        <v>27</v>
      </c>
      <c r="T705" s="33" t="s">
        <v>9413</v>
      </c>
      <c r="U705" s="33" t="s">
        <v>9414</v>
      </c>
      <c r="V705" s="33" t="s">
        <v>9415</v>
      </c>
      <c r="W705" s="33" t="s">
        <v>9416</v>
      </c>
      <c r="X705" s="33" t="s">
        <v>9413</v>
      </c>
      <c r="Y705" s="33" t="s">
        <v>11226</v>
      </c>
      <c r="Z705" s="33" t="s">
        <v>11227</v>
      </c>
      <c r="AA705" s="33">
        <v>3.4764999999999997E-2</v>
      </c>
      <c r="AB705" s="33">
        <v>2.3457999999999999E-3</v>
      </c>
      <c r="AC705" s="33">
        <v>1.1350100000000001E-49</v>
      </c>
      <c r="AD705" s="33">
        <v>313387</v>
      </c>
      <c r="AE705" s="33" t="s">
        <v>137</v>
      </c>
      <c r="AF705" s="33" t="s">
        <v>138</v>
      </c>
      <c r="AG705" s="33">
        <v>0.55979999999999996</v>
      </c>
    </row>
    <row r="706" spans="1:33" ht="15.75" customHeight="1" x14ac:dyDescent="0.2">
      <c r="A706" s="33" t="s">
        <v>9406</v>
      </c>
      <c r="B706" s="33">
        <v>8</v>
      </c>
      <c r="C706" s="33">
        <v>115614948</v>
      </c>
      <c r="D706" s="33" t="s">
        <v>9407</v>
      </c>
      <c r="E706" s="33" t="s">
        <v>138</v>
      </c>
      <c r="F706" s="33" t="s">
        <v>137</v>
      </c>
      <c r="G706" s="33" t="s">
        <v>9408</v>
      </c>
      <c r="H706" s="33" t="s">
        <v>9409</v>
      </c>
      <c r="I706" s="33" t="s">
        <v>7467</v>
      </c>
      <c r="J706" s="33" t="s">
        <v>120</v>
      </c>
      <c r="K706" s="33">
        <v>1.0727227043420611</v>
      </c>
      <c r="L706" s="33">
        <v>2.002E-8</v>
      </c>
      <c r="M706" s="33">
        <v>6.4023000000000003</v>
      </c>
      <c r="N706" s="33" t="s">
        <v>7488</v>
      </c>
      <c r="O706" s="33" t="s">
        <v>133</v>
      </c>
      <c r="P706" s="33" t="s">
        <v>128</v>
      </c>
      <c r="Q706" s="33" t="s">
        <v>27</v>
      </c>
      <c r="R706" s="33" t="s">
        <v>27</v>
      </c>
      <c r="S706" s="33" t="s">
        <v>27</v>
      </c>
      <c r="T706" s="33" t="s">
        <v>9413</v>
      </c>
      <c r="U706" s="33" t="s">
        <v>9414</v>
      </c>
      <c r="V706" s="33" t="s">
        <v>9415</v>
      </c>
      <c r="W706" s="33" t="s">
        <v>9416</v>
      </c>
      <c r="X706" s="33" t="s">
        <v>9413</v>
      </c>
      <c r="Y706" s="33" t="s">
        <v>11810</v>
      </c>
      <c r="Z706" s="33" t="s">
        <v>11811</v>
      </c>
      <c r="AA706" s="33">
        <v>-0.12357</v>
      </c>
      <c r="AB706" s="33">
        <v>1.3351E-2</v>
      </c>
      <c r="AC706" s="33">
        <v>2.1418999999999999E-20</v>
      </c>
      <c r="AD706" s="33">
        <v>342439</v>
      </c>
      <c r="AE706" s="33" t="s">
        <v>137</v>
      </c>
      <c r="AF706" s="33" t="s">
        <v>138</v>
      </c>
      <c r="AG706" s="33">
        <v>0.56010000000000004</v>
      </c>
    </row>
    <row r="707" spans="1:33" ht="15.75" customHeight="1" x14ac:dyDescent="0.2">
      <c r="A707" s="33" t="s">
        <v>9406</v>
      </c>
      <c r="B707" s="33">
        <v>8</v>
      </c>
      <c r="C707" s="33">
        <v>115614948</v>
      </c>
      <c r="D707" s="33" t="s">
        <v>9407</v>
      </c>
      <c r="E707" s="33" t="s">
        <v>138</v>
      </c>
      <c r="F707" s="33" t="s">
        <v>137</v>
      </c>
      <c r="G707" s="33" t="s">
        <v>9408</v>
      </c>
      <c r="H707" s="33" t="s">
        <v>9409</v>
      </c>
      <c r="I707" s="33" t="s">
        <v>7467</v>
      </c>
      <c r="J707" s="33" t="s">
        <v>120</v>
      </c>
      <c r="K707" s="33">
        <v>1.0727227043420611</v>
      </c>
      <c r="L707" s="33">
        <v>2.002E-8</v>
      </c>
      <c r="M707" s="33">
        <v>6.4023000000000003</v>
      </c>
      <c r="N707" s="33" t="s">
        <v>7488</v>
      </c>
      <c r="O707" s="33" t="s">
        <v>133</v>
      </c>
      <c r="P707" s="33" t="s">
        <v>128</v>
      </c>
      <c r="Q707" s="33" t="s">
        <v>27</v>
      </c>
      <c r="R707" s="33" t="s">
        <v>27</v>
      </c>
      <c r="S707" s="33" t="s">
        <v>27</v>
      </c>
      <c r="T707" s="33" t="s">
        <v>9413</v>
      </c>
      <c r="U707" s="33" t="s">
        <v>9414</v>
      </c>
      <c r="V707" s="33" t="s">
        <v>9415</v>
      </c>
      <c r="W707" s="33" t="s">
        <v>9416</v>
      </c>
      <c r="X707" s="33" t="s">
        <v>9413</v>
      </c>
      <c r="Y707" s="33" t="s">
        <v>11691</v>
      </c>
      <c r="Z707" s="33" t="s">
        <v>11692</v>
      </c>
      <c r="AA707" s="33">
        <v>1.33157E-2</v>
      </c>
      <c r="AB707" s="33">
        <v>2.4279800000000002E-3</v>
      </c>
      <c r="AC707" s="33">
        <v>4.1548899999999998E-8</v>
      </c>
      <c r="AD707" s="33">
        <v>344729</v>
      </c>
      <c r="AE707" s="33" t="s">
        <v>137</v>
      </c>
      <c r="AF707" s="33" t="s">
        <v>138</v>
      </c>
      <c r="AG707" s="33">
        <v>0.56000099999999997</v>
      </c>
    </row>
    <row r="708" spans="1:33" ht="15.75" customHeight="1" x14ac:dyDescent="0.2">
      <c r="A708" s="33" t="s">
        <v>9406</v>
      </c>
      <c r="B708" s="33">
        <v>8</v>
      </c>
      <c r="C708" s="33">
        <v>115614948</v>
      </c>
      <c r="D708" s="33" t="s">
        <v>9407</v>
      </c>
      <c r="E708" s="33" t="s">
        <v>138</v>
      </c>
      <c r="F708" s="33" t="s">
        <v>137</v>
      </c>
      <c r="G708" s="33" t="s">
        <v>9408</v>
      </c>
      <c r="H708" s="33" t="s">
        <v>9409</v>
      </c>
      <c r="I708" s="33" t="s">
        <v>7467</v>
      </c>
      <c r="J708" s="33" t="s">
        <v>120</v>
      </c>
      <c r="K708" s="33">
        <v>1.0727227043420611</v>
      </c>
      <c r="L708" s="33">
        <v>2.002E-8</v>
      </c>
      <c r="M708" s="33">
        <v>6.4023000000000003</v>
      </c>
      <c r="N708" s="33" t="s">
        <v>7488</v>
      </c>
      <c r="O708" s="33" t="s">
        <v>133</v>
      </c>
      <c r="P708" s="33" t="s">
        <v>128</v>
      </c>
      <c r="Q708" s="33" t="s">
        <v>27</v>
      </c>
      <c r="R708" s="33" t="s">
        <v>27</v>
      </c>
      <c r="S708" s="33" t="s">
        <v>27</v>
      </c>
      <c r="T708" s="33" t="s">
        <v>9413</v>
      </c>
      <c r="U708" s="33" t="s">
        <v>9414</v>
      </c>
      <c r="V708" s="33" t="s">
        <v>9415</v>
      </c>
      <c r="W708" s="33" t="s">
        <v>9416</v>
      </c>
      <c r="X708" s="33" t="s">
        <v>9413</v>
      </c>
      <c r="Y708" s="33" t="s">
        <v>11229</v>
      </c>
      <c r="Z708" s="33" t="s">
        <v>11214</v>
      </c>
      <c r="AA708" s="33">
        <v>3.1032000000000001E-2</v>
      </c>
      <c r="AB708" s="33">
        <v>2.3067999999999999E-3</v>
      </c>
      <c r="AC708" s="33">
        <v>3.0577400000000002E-41</v>
      </c>
      <c r="AD708" s="33">
        <v>315133</v>
      </c>
      <c r="AE708" s="33" t="s">
        <v>137</v>
      </c>
      <c r="AF708" s="33" t="s">
        <v>138</v>
      </c>
      <c r="AG708" s="33">
        <v>0.55989</v>
      </c>
    </row>
    <row r="709" spans="1:33" ht="15.75" customHeight="1" x14ac:dyDescent="0.2">
      <c r="A709" s="33" t="s">
        <v>9406</v>
      </c>
      <c r="B709" s="33">
        <v>8</v>
      </c>
      <c r="C709" s="33">
        <v>115614948</v>
      </c>
      <c r="D709" s="33" t="s">
        <v>9407</v>
      </c>
      <c r="E709" s="33" t="s">
        <v>138</v>
      </c>
      <c r="F709" s="33" t="s">
        <v>137</v>
      </c>
      <c r="G709" s="33" t="s">
        <v>9408</v>
      </c>
      <c r="H709" s="33" t="s">
        <v>9409</v>
      </c>
      <c r="I709" s="33" t="s">
        <v>7467</v>
      </c>
      <c r="J709" s="33" t="s">
        <v>120</v>
      </c>
      <c r="K709" s="33">
        <v>1.0727227043420611</v>
      </c>
      <c r="L709" s="33">
        <v>2.002E-8</v>
      </c>
      <c r="M709" s="33">
        <v>6.4023000000000003</v>
      </c>
      <c r="N709" s="33" t="s">
        <v>7488</v>
      </c>
      <c r="O709" s="33" t="s">
        <v>133</v>
      </c>
      <c r="P709" s="33" t="s">
        <v>128</v>
      </c>
      <c r="Q709" s="33" t="s">
        <v>27</v>
      </c>
      <c r="R709" s="33" t="s">
        <v>27</v>
      </c>
      <c r="S709" s="33" t="s">
        <v>27</v>
      </c>
      <c r="T709" s="33" t="s">
        <v>9413</v>
      </c>
      <c r="U709" s="33" t="s">
        <v>9414</v>
      </c>
      <c r="V709" s="33" t="s">
        <v>9415</v>
      </c>
      <c r="W709" s="33" t="s">
        <v>9416</v>
      </c>
      <c r="X709" s="33" t="s">
        <v>9413</v>
      </c>
      <c r="Y709" s="33" t="s">
        <v>11230</v>
      </c>
      <c r="Z709" s="33" t="s">
        <v>11231</v>
      </c>
      <c r="AA709" s="33">
        <v>1.2482999999999999E-2</v>
      </c>
      <c r="AB709" s="33">
        <v>2.0659900000000002E-3</v>
      </c>
      <c r="AC709" s="33">
        <v>1.5225799999999999E-9</v>
      </c>
      <c r="AD709" s="33">
        <v>350475</v>
      </c>
      <c r="AE709" s="33" t="s">
        <v>137</v>
      </c>
      <c r="AF709" s="33" t="s">
        <v>138</v>
      </c>
      <c r="AG709" s="33">
        <v>0.55996999999999997</v>
      </c>
    </row>
    <row r="710" spans="1:33" ht="15.75" customHeight="1" x14ac:dyDescent="0.2">
      <c r="A710" s="33" t="s">
        <v>9406</v>
      </c>
      <c r="B710" s="33">
        <v>8</v>
      </c>
      <c r="C710" s="33">
        <v>115614948</v>
      </c>
      <c r="D710" s="33" t="s">
        <v>9407</v>
      </c>
      <c r="E710" s="33" t="s">
        <v>138</v>
      </c>
      <c r="F710" s="33" t="s">
        <v>137</v>
      </c>
      <c r="G710" s="33" t="s">
        <v>9408</v>
      </c>
      <c r="H710" s="33" t="s">
        <v>9409</v>
      </c>
      <c r="I710" s="33" t="s">
        <v>7467</v>
      </c>
      <c r="J710" s="33" t="s">
        <v>120</v>
      </c>
      <c r="K710" s="33">
        <v>1.0727227043420611</v>
      </c>
      <c r="L710" s="33">
        <v>2.002E-8</v>
      </c>
      <c r="M710" s="33">
        <v>6.4023000000000003</v>
      </c>
      <c r="N710" s="33" t="s">
        <v>7488</v>
      </c>
      <c r="O710" s="33" t="s">
        <v>133</v>
      </c>
      <c r="P710" s="33" t="s">
        <v>128</v>
      </c>
      <c r="Q710" s="33" t="s">
        <v>27</v>
      </c>
      <c r="R710" s="33" t="s">
        <v>27</v>
      </c>
      <c r="S710" s="33" t="s">
        <v>27</v>
      </c>
      <c r="T710" s="33" t="s">
        <v>9413</v>
      </c>
      <c r="U710" s="33" t="s">
        <v>9414</v>
      </c>
      <c r="V710" s="33" t="s">
        <v>9415</v>
      </c>
      <c r="W710" s="33" t="s">
        <v>9416</v>
      </c>
      <c r="X710" s="33" t="s">
        <v>9413</v>
      </c>
      <c r="Y710" s="33" t="s">
        <v>11812</v>
      </c>
      <c r="Z710" s="33" t="s">
        <v>11813</v>
      </c>
      <c r="AA710" s="33">
        <v>1.5652099999999999E-2</v>
      </c>
      <c r="AB710" s="33">
        <v>1.97116E-3</v>
      </c>
      <c r="AC710" s="33">
        <v>2.0188300000000001E-15</v>
      </c>
      <c r="AD710" s="33">
        <v>350475</v>
      </c>
      <c r="AE710" s="33" t="s">
        <v>137</v>
      </c>
      <c r="AF710" s="33" t="s">
        <v>138</v>
      </c>
      <c r="AG710" s="33">
        <v>0.55996999999999997</v>
      </c>
    </row>
    <row r="711" spans="1:33" ht="15.75" customHeight="1" x14ac:dyDescent="0.2">
      <c r="A711" s="33" t="s">
        <v>9406</v>
      </c>
      <c r="B711" s="33">
        <v>8</v>
      </c>
      <c r="C711" s="33">
        <v>115614948</v>
      </c>
      <c r="D711" s="33" t="s">
        <v>9407</v>
      </c>
      <c r="E711" s="33" t="s">
        <v>138</v>
      </c>
      <c r="F711" s="33" t="s">
        <v>137</v>
      </c>
      <c r="G711" s="33" t="s">
        <v>9408</v>
      </c>
      <c r="H711" s="33" t="s">
        <v>9409</v>
      </c>
      <c r="I711" s="33" t="s">
        <v>7467</v>
      </c>
      <c r="J711" s="33" t="s">
        <v>120</v>
      </c>
      <c r="K711" s="33">
        <v>1.0727227043420611</v>
      </c>
      <c r="L711" s="33">
        <v>2.002E-8</v>
      </c>
      <c r="M711" s="33">
        <v>6.4023000000000003</v>
      </c>
      <c r="N711" s="33" t="s">
        <v>7488</v>
      </c>
      <c r="O711" s="33" t="s">
        <v>133</v>
      </c>
      <c r="P711" s="33" t="s">
        <v>128</v>
      </c>
      <c r="Q711" s="33" t="s">
        <v>27</v>
      </c>
      <c r="R711" s="33" t="s">
        <v>27</v>
      </c>
      <c r="S711" s="33" t="s">
        <v>27</v>
      </c>
      <c r="T711" s="33" t="s">
        <v>9413</v>
      </c>
      <c r="U711" s="33" t="s">
        <v>9414</v>
      </c>
      <c r="V711" s="33" t="s">
        <v>9415</v>
      </c>
      <c r="W711" s="33" t="s">
        <v>9416</v>
      </c>
      <c r="X711" s="33" t="s">
        <v>9413</v>
      </c>
      <c r="Y711" s="33" t="s">
        <v>11721</v>
      </c>
      <c r="Z711" s="33" t="s">
        <v>11722</v>
      </c>
      <c r="AA711" s="33">
        <v>-9.6519399999999995E-3</v>
      </c>
      <c r="AB711" s="33">
        <v>1.63572E-3</v>
      </c>
      <c r="AC711" s="33">
        <v>3.6261000000000001E-9</v>
      </c>
      <c r="AD711" s="33">
        <v>165649</v>
      </c>
      <c r="AE711" s="33" t="s">
        <v>137</v>
      </c>
      <c r="AF711" s="33" t="s">
        <v>138</v>
      </c>
      <c r="AG711" s="33">
        <v>0.55882700000000007</v>
      </c>
    </row>
    <row r="712" spans="1:33" ht="15.75" customHeight="1" x14ac:dyDescent="0.2">
      <c r="A712" s="33" t="s">
        <v>9406</v>
      </c>
      <c r="B712" s="33">
        <v>8</v>
      </c>
      <c r="C712" s="33">
        <v>115614948</v>
      </c>
      <c r="D712" s="33" t="s">
        <v>9407</v>
      </c>
      <c r="E712" s="33" t="s">
        <v>138</v>
      </c>
      <c r="F712" s="33" t="s">
        <v>137</v>
      </c>
      <c r="G712" s="33" t="s">
        <v>9408</v>
      </c>
      <c r="H712" s="33" t="s">
        <v>9409</v>
      </c>
      <c r="I712" s="33" t="s">
        <v>7467</v>
      </c>
      <c r="J712" s="33" t="s">
        <v>120</v>
      </c>
      <c r="K712" s="33">
        <v>1.0727227043420611</v>
      </c>
      <c r="L712" s="33">
        <v>2.002E-8</v>
      </c>
      <c r="M712" s="33">
        <v>6.4023000000000003</v>
      </c>
      <c r="N712" s="33" t="s">
        <v>7488</v>
      </c>
      <c r="O712" s="33" t="s">
        <v>133</v>
      </c>
      <c r="P712" s="33" t="s">
        <v>128</v>
      </c>
      <c r="Q712" s="33" t="s">
        <v>27</v>
      </c>
      <c r="R712" s="33" t="s">
        <v>27</v>
      </c>
      <c r="S712" s="33" t="s">
        <v>27</v>
      </c>
      <c r="T712" s="33" t="s">
        <v>9413</v>
      </c>
      <c r="U712" s="33" t="s">
        <v>9414</v>
      </c>
      <c r="V712" s="33" t="s">
        <v>9415</v>
      </c>
      <c r="W712" s="33" t="s">
        <v>9416</v>
      </c>
      <c r="X712" s="33" t="s">
        <v>9413</v>
      </c>
      <c r="Y712" s="33" t="s">
        <v>11814</v>
      </c>
      <c r="Z712" s="33" t="s">
        <v>11815</v>
      </c>
      <c r="AA712" s="33">
        <v>1.4067700000000001E-2</v>
      </c>
      <c r="AB712" s="33">
        <v>1.9177199999999999E-3</v>
      </c>
      <c r="AC712" s="33">
        <v>2.21157E-13</v>
      </c>
      <c r="AD712" s="33">
        <v>350474</v>
      </c>
      <c r="AE712" s="33" t="s">
        <v>137</v>
      </c>
      <c r="AF712" s="33" t="s">
        <v>138</v>
      </c>
      <c r="AG712" s="33">
        <v>0.559971</v>
      </c>
    </row>
    <row r="713" spans="1:33" ht="15.75" customHeight="1" x14ac:dyDescent="0.2">
      <c r="A713" s="33" t="s">
        <v>9406</v>
      </c>
      <c r="B713" s="33">
        <v>8</v>
      </c>
      <c r="C713" s="33">
        <v>115614948</v>
      </c>
      <c r="D713" s="33" t="s">
        <v>9407</v>
      </c>
      <c r="E713" s="33" t="s">
        <v>138</v>
      </c>
      <c r="F713" s="33" t="s">
        <v>137</v>
      </c>
      <c r="G713" s="33" t="s">
        <v>9408</v>
      </c>
      <c r="H713" s="33" t="s">
        <v>9409</v>
      </c>
      <c r="I713" s="33" t="s">
        <v>7467</v>
      </c>
      <c r="J713" s="33" t="s">
        <v>120</v>
      </c>
      <c r="K713" s="33">
        <v>1.0727227043420611</v>
      </c>
      <c r="L713" s="33">
        <v>2.002E-8</v>
      </c>
      <c r="M713" s="33">
        <v>6.4023000000000003</v>
      </c>
      <c r="N713" s="33" t="s">
        <v>7488</v>
      </c>
      <c r="O713" s="33" t="s">
        <v>133</v>
      </c>
      <c r="P713" s="33" t="s">
        <v>128</v>
      </c>
      <c r="Q713" s="33" t="s">
        <v>27</v>
      </c>
      <c r="R713" s="33" t="s">
        <v>27</v>
      </c>
      <c r="S713" s="33" t="s">
        <v>27</v>
      </c>
      <c r="T713" s="33" t="s">
        <v>9413</v>
      </c>
      <c r="U713" s="33" t="s">
        <v>9414</v>
      </c>
      <c r="V713" s="33" t="s">
        <v>9415</v>
      </c>
      <c r="W713" s="33" t="s">
        <v>9416</v>
      </c>
      <c r="X713" s="33" t="s">
        <v>9413</v>
      </c>
      <c r="Y713" s="33" t="s">
        <v>11816</v>
      </c>
      <c r="Z713" s="33" t="s">
        <v>11811</v>
      </c>
      <c r="AA713" s="33">
        <v>-2.1828E-2</v>
      </c>
      <c r="AB713" s="33">
        <v>2.3538999999999999E-3</v>
      </c>
      <c r="AC713" s="33">
        <v>1.81635E-20</v>
      </c>
      <c r="AD713" s="33">
        <v>342439</v>
      </c>
      <c r="AE713" s="33" t="s">
        <v>137</v>
      </c>
      <c r="AF713" s="33" t="s">
        <v>138</v>
      </c>
      <c r="AG713" s="33">
        <v>0.56010000000000004</v>
      </c>
    </row>
    <row r="714" spans="1:33" ht="15.75" customHeight="1" x14ac:dyDescent="0.2">
      <c r="A714" s="33" t="s">
        <v>9406</v>
      </c>
      <c r="B714" s="33">
        <v>8</v>
      </c>
      <c r="C714" s="33">
        <v>115614948</v>
      </c>
      <c r="D714" s="33" t="s">
        <v>9407</v>
      </c>
      <c r="E714" s="33" t="s">
        <v>138</v>
      </c>
      <c r="F714" s="33" t="s">
        <v>137</v>
      </c>
      <c r="G714" s="33" t="s">
        <v>9408</v>
      </c>
      <c r="H714" s="33" t="s">
        <v>9409</v>
      </c>
      <c r="I714" s="33" t="s">
        <v>7467</v>
      </c>
      <c r="J714" s="33" t="s">
        <v>120</v>
      </c>
      <c r="K714" s="33">
        <v>1.0727227043420611</v>
      </c>
      <c r="L714" s="33">
        <v>2.002E-8</v>
      </c>
      <c r="M714" s="33">
        <v>6.4023000000000003</v>
      </c>
      <c r="N714" s="33" t="s">
        <v>7488</v>
      </c>
      <c r="O714" s="33" t="s">
        <v>133</v>
      </c>
      <c r="P714" s="33" t="s">
        <v>128</v>
      </c>
      <c r="Q714" s="33" t="s">
        <v>27</v>
      </c>
      <c r="R714" s="33" t="s">
        <v>27</v>
      </c>
      <c r="S714" s="33" t="s">
        <v>27</v>
      </c>
      <c r="T714" s="33" t="s">
        <v>9413</v>
      </c>
      <c r="U714" s="33" t="s">
        <v>9414</v>
      </c>
      <c r="V714" s="33" t="s">
        <v>9415</v>
      </c>
      <c r="W714" s="33" t="s">
        <v>9416</v>
      </c>
      <c r="X714" s="33" t="s">
        <v>9413</v>
      </c>
      <c r="Y714" s="33" t="s">
        <v>11817</v>
      </c>
      <c r="Z714" s="33" t="s">
        <v>11818</v>
      </c>
      <c r="AA714" s="33">
        <v>-1.16583E-2</v>
      </c>
      <c r="AB714" s="33">
        <v>1.87641E-3</v>
      </c>
      <c r="AC714" s="33">
        <v>2.4999999999999999E-8</v>
      </c>
      <c r="AD714" s="33">
        <v>426824</v>
      </c>
      <c r="AE714" s="33" t="s">
        <v>137</v>
      </c>
      <c r="AF714" s="33" t="s">
        <v>138</v>
      </c>
      <c r="AG714" s="33">
        <v>0.55994900000000003</v>
      </c>
    </row>
    <row r="715" spans="1:33" ht="15.75" customHeight="1" x14ac:dyDescent="0.2">
      <c r="A715" s="33" t="s">
        <v>9406</v>
      </c>
      <c r="B715" s="33">
        <v>8</v>
      </c>
      <c r="C715" s="33">
        <v>115614948</v>
      </c>
      <c r="D715" s="33" t="s">
        <v>9407</v>
      </c>
      <c r="E715" s="33" t="s">
        <v>138</v>
      </c>
      <c r="F715" s="33" t="s">
        <v>137</v>
      </c>
      <c r="G715" s="33" t="s">
        <v>9408</v>
      </c>
      <c r="H715" s="33" t="s">
        <v>9409</v>
      </c>
      <c r="I715" s="33" t="s">
        <v>7467</v>
      </c>
      <c r="J715" s="33" t="s">
        <v>120</v>
      </c>
      <c r="K715" s="33">
        <v>1.0727227043420611</v>
      </c>
      <c r="L715" s="33">
        <v>2.002E-8</v>
      </c>
      <c r="M715" s="33">
        <v>6.4023000000000003</v>
      </c>
      <c r="N715" s="33" t="s">
        <v>7488</v>
      </c>
      <c r="O715" s="33" t="s">
        <v>133</v>
      </c>
      <c r="P715" s="33" t="s">
        <v>128</v>
      </c>
      <c r="Q715" s="33" t="s">
        <v>27</v>
      </c>
      <c r="R715" s="33" t="s">
        <v>27</v>
      </c>
      <c r="S715" s="33" t="s">
        <v>27</v>
      </c>
      <c r="T715" s="33" t="s">
        <v>9413</v>
      </c>
      <c r="U715" s="33" t="s">
        <v>9414</v>
      </c>
      <c r="V715" s="33" t="s">
        <v>9415</v>
      </c>
      <c r="W715" s="33" t="s">
        <v>9416</v>
      </c>
      <c r="X715" s="33" t="s">
        <v>9413</v>
      </c>
      <c r="Y715" s="33" t="s">
        <v>11819</v>
      </c>
      <c r="Z715" s="33" t="s">
        <v>11820</v>
      </c>
      <c r="AA715" s="33">
        <v>2.3781E-2</v>
      </c>
      <c r="AB715" s="33">
        <v>4.1549999999999998E-3</v>
      </c>
      <c r="AC715" s="33">
        <v>1.07999E-8</v>
      </c>
      <c r="AD715" s="33">
        <v>142940</v>
      </c>
      <c r="AE715" s="33" t="s">
        <v>137</v>
      </c>
      <c r="AF715" s="33" t="s">
        <v>138</v>
      </c>
      <c r="AG715" s="33">
        <v>0.71704000000000001</v>
      </c>
    </row>
    <row r="716" spans="1:33" ht="15.75" customHeight="1" x14ac:dyDescent="0.2">
      <c r="A716" s="33" t="s">
        <v>9406</v>
      </c>
      <c r="B716" s="33">
        <v>8</v>
      </c>
      <c r="C716" s="33">
        <v>115614948</v>
      </c>
      <c r="D716" s="33" t="s">
        <v>9407</v>
      </c>
      <c r="E716" s="33" t="s">
        <v>138</v>
      </c>
      <c r="F716" s="33" t="s">
        <v>137</v>
      </c>
      <c r="G716" s="33" t="s">
        <v>9408</v>
      </c>
      <c r="H716" s="33" t="s">
        <v>9409</v>
      </c>
      <c r="I716" s="33" t="s">
        <v>7467</v>
      </c>
      <c r="J716" s="33" t="s">
        <v>120</v>
      </c>
      <c r="K716" s="33">
        <v>1.0727227043420611</v>
      </c>
      <c r="L716" s="33">
        <v>2.002E-8</v>
      </c>
      <c r="M716" s="33">
        <v>6.4023000000000003</v>
      </c>
      <c r="N716" s="33" t="s">
        <v>7488</v>
      </c>
      <c r="O716" s="33" t="s">
        <v>133</v>
      </c>
      <c r="P716" s="33" t="s">
        <v>128</v>
      </c>
      <c r="Q716" s="33" t="s">
        <v>27</v>
      </c>
      <c r="R716" s="33" t="s">
        <v>27</v>
      </c>
      <c r="S716" s="33" t="s">
        <v>27</v>
      </c>
      <c r="T716" s="33" t="s">
        <v>9413</v>
      </c>
      <c r="U716" s="33" t="s">
        <v>9414</v>
      </c>
      <c r="V716" s="33" t="s">
        <v>9415</v>
      </c>
      <c r="W716" s="33" t="s">
        <v>9416</v>
      </c>
      <c r="X716" s="33" t="s">
        <v>9413</v>
      </c>
      <c r="Y716" s="33" t="s">
        <v>11821</v>
      </c>
      <c r="Z716" s="33" t="s">
        <v>11214</v>
      </c>
      <c r="AA716" s="33">
        <v>2.9100000000000001E-2</v>
      </c>
      <c r="AB716" s="33">
        <v>4.7999999999999996E-3</v>
      </c>
      <c r="AC716" s="33">
        <v>1.0439999999999999E-9</v>
      </c>
      <c r="AD716" s="33">
        <v>94595</v>
      </c>
      <c r="AE716" s="33" t="s">
        <v>137</v>
      </c>
      <c r="AF716" s="33" t="s">
        <v>138</v>
      </c>
      <c r="AG716" s="33" t="s">
        <v>27</v>
      </c>
    </row>
    <row r="717" spans="1:33" ht="15.75" customHeight="1" x14ac:dyDescent="0.2">
      <c r="A717" s="33" t="s">
        <v>9406</v>
      </c>
      <c r="B717" s="33">
        <v>8</v>
      </c>
      <c r="C717" s="33">
        <v>115614948</v>
      </c>
      <c r="D717" s="33" t="s">
        <v>9407</v>
      </c>
      <c r="E717" s="33" t="s">
        <v>138</v>
      </c>
      <c r="F717" s="33" t="s">
        <v>137</v>
      </c>
      <c r="G717" s="33" t="s">
        <v>9408</v>
      </c>
      <c r="H717" s="33" t="s">
        <v>9409</v>
      </c>
      <c r="I717" s="33" t="s">
        <v>7467</v>
      </c>
      <c r="J717" s="33" t="s">
        <v>120</v>
      </c>
      <c r="K717" s="33">
        <v>1.0727227043420611</v>
      </c>
      <c r="L717" s="33">
        <v>2.002E-8</v>
      </c>
      <c r="M717" s="33">
        <v>6.4023000000000003</v>
      </c>
      <c r="N717" s="33" t="s">
        <v>7488</v>
      </c>
      <c r="O717" s="33" t="s">
        <v>133</v>
      </c>
      <c r="P717" s="33" t="s">
        <v>128</v>
      </c>
      <c r="Q717" s="33" t="s">
        <v>27</v>
      </c>
      <c r="R717" s="33" t="s">
        <v>27</v>
      </c>
      <c r="S717" s="33" t="s">
        <v>27</v>
      </c>
      <c r="T717" s="33" t="s">
        <v>9413</v>
      </c>
      <c r="U717" s="33" t="s">
        <v>9414</v>
      </c>
      <c r="V717" s="33" t="s">
        <v>9415</v>
      </c>
      <c r="W717" s="33" t="s">
        <v>9416</v>
      </c>
      <c r="X717" s="33" t="s">
        <v>9413</v>
      </c>
      <c r="Y717" s="33" t="s">
        <v>11822</v>
      </c>
      <c r="Z717" s="33" t="s">
        <v>11335</v>
      </c>
      <c r="AA717" s="33">
        <v>-1.9829200000000002E-2</v>
      </c>
      <c r="AB717" s="33">
        <v>2.8616399999999999E-3</v>
      </c>
      <c r="AC717" s="33">
        <v>4.0003700000000001E-11</v>
      </c>
      <c r="AD717" s="33">
        <v>205513</v>
      </c>
      <c r="AE717" s="33" t="s">
        <v>137</v>
      </c>
      <c r="AF717" s="33" t="s">
        <v>138</v>
      </c>
      <c r="AG717" s="33">
        <v>0.55979299999999999</v>
      </c>
    </row>
    <row r="718" spans="1:33" ht="15.75" customHeight="1" x14ac:dyDescent="0.2">
      <c r="A718" s="33" t="s">
        <v>9406</v>
      </c>
      <c r="B718" s="33">
        <v>8</v>
      </c>
      <c r="C718" s="33">
        <v>115614948</v>
      </c>
      <c r="D718" s="33" t="s">
        <v>9407</v>
      </c>
      <c r="E718" s="33" t="s">
        <v>138</v>
      </c>
      <c r="F718" s="33" t="s">
        <v>137</v>
      </c>
      <c r="G718" s="33" t="s">
        <v>9408</v>
      </c>
      <c r="H718" s="33" t="s">
        <v>9409</v>
      </c>
      <c r="I718" s="33" t="s">
        <v>7467</v>
      </c>
      <c r="J718" s="33" t="s">
        <v>120</v>
      </c>
      <c r="K718" s="33">
        <v>1.0727227043420611</v>
      </c>
      <c r="L718" s="33">
        <v>2.002E-8</v>
      </c>
      <c r="M718" s="33">
        <v>6.4023000000000003</v>
      </c>
      <c r="N718" s="33" t="s">
        <v>7488</v>
      </c>
      <c r="O718" s="33" t="s">
        <v>133</v>
      </c>
      <c r="P718" s="33" t="s">
        <v>128</v>
      </c>
      <c r="Q718" s="33" t="s">
        <v>27</v>
      </c>
      <c r="R718" s="33" t="s">
        <v>27</v>
      </c>
      <c r="S718" s="33" t="s">
        <v>27</v>
      </c>
      <c r="T718" s="33" t="s">
        <v>9413</v>
      </c>
      <c r="U718" s="33" t="s">
        <v>9414</v>
      </c>
      <c r="V718" s="33" t="s">
        <v>9415</v>
      </c>
      <c r="W718" s="33" t="s">
        <v>9416</v>
      </c>
      <c r="X718" s="33" t="s">
        <v>9413</v>
      </c>
      <c r="Y718" s="33" t="s">
        <v>11318</v>
      </c>
      <c r="Z718" s="33" t="s">
        <v>11220</v>
      </c>
      <c r="AA718" s="33">
        <v>-3.5397999999999999E-2</v>
      </c>
      <c r="AB718" s="33">
        <v>3.6298799999999998E-3</v>
      </c>
      <c r="AC718" s="33">
        <v>1.81217E-22</v>
      </c>
      <c r="AD718" s="33">
        <v>170721</v>
      </c>
      <c r="AE718" s="33" t="s">
        <v>137</v>
      </c>
      <c r="AF718" s="33" t="s">
        <v>138</v>
      </c>
      <c r="AG718" s="33">
        <v>0.56120000000000003</v>
      </c>
    </row>
    <row r="719" spans="1:33" ht="15.75" customHeight="1" x14ac:dyDescent="0.2">
      <c r="A719" s="33" t="s">
        <v>9406</v>
      </c>
      <c r="B719" s="33">
        <v>8</v>
      </c>
      <c r="C719" s="33">
        <v>115614948</v>
      </c>
      <c r="D719" s="33" t="s">
        <v>9407</v>
      </c>
      <c r="E719" s="33" t="s">
        <v>138</v>
      </c>
      <c r="F719" s="33" t="s">
        <v>137</v>
      </c>
      <c r="G719" s="33" t="s">
        <v>9408</v>
      </c>
      <c r="H719" s="33" t="s">
        <v>9409</v>
      </c>
      <c r="I719" s="33" t="s">
        <v>7467</v>
      </c>
      <c r="J719" s="33" t="s">
        <v>120</v>
      </c>
      <c r="K719" s="33">
        <v>1.0727227043420611</v>
      </c>
      <c r="L719" s="33">
        <v>2.002E-8</v>
      </c>
      <c r="M719" s="33">
        <v>6.4023000000000003</v>
      </c>
      <c r="N719" s="33" t="s">
        <v>7488</v>
      </c>
      <c r="O719" s="33" t="s">
        <v>133</v>
      </c>
      <c r="P719" s="33" t="s">
        <v>128</v>
      </c>
      <c r="Q719" s="33" t="s">
        <v>27</v>
      </c>
      <c r="R719" s="33" t="s">
        <v>27</v>
      </c>
      <c r="S719" s="33" t="s">
        <v>27</v>
      </c>
      <c r="T719" s="33" t="s">
        <v>9413</v>
      </c>
      <c r="U719" s="33" t="s">
        <v>9414</v>
      </c>
      <c r="V719" s="33" t="s">
        <v>9415</v>
      </c>
      <c r="W719" s="33" t="s">
        <v>9416</v>
      </c>
      <c r="X719" s="33" t="s">
        <v>9413</v>
      </c>
      <c r="Y719" s="33" t="s">
        <v>11823</v>
      </c>
      <c r="Z719" s="33" t="s">
        <v>11820</v>
      </c>
      <c r="AA719" s="33">
        <v>2.3066799999999998E-2</v>
      </c>
      <c r="AB719" s="33">
        <v>3.5902E-3</v>
      </c>
      <c r="AC719" s="33">
        <v>1.31899E-10</v>
      </c>
      <c r="AD719" s="33">
        <v>173039</v>
      </c>
      <c r="AE719" s="33" t="s">
        <v>137</v>
      </c>
      <c r="AF719" s="33" t="s">
        <v>138</v>
      </c>
      <c r="AG719" s="33">
        <v>0.56120000000000003</v>
      </c>
    </row>
    <row r="720" spans="1:33" ht="15.75" customHeight="1" x14ac:dyDescent="0.2">
      <c r="A720" s="33" t="s">
        <v>9406</v>
      </c>
      <c r="B720" s="33">
        <v>8</v>
      </c>
      <c r="C720" s="33">
        <v>115614948</v>
      </c>
      <c r="D720" s="33" t="s">
        <v>9407</v>
      </c>
      <c r="E720" s="33" t="s">
        <v>138</v>
      </c>
      <c r="F720" s="33" t="s">
        <v>137</v>
      </c>
      <c r="G720" s="33" t="s">
        <v>9408</v>
      </c>
      <c r="H720" s="33" t="s">
        <v>9409</v>
      </c>
      <c r="I720" s="33" t="s">
        <v>7467</v>
      </c>
      <c r="J720" s="33" t="s">
        <v>120</v>
      </c>
      <c r="K720" s="33">
        <v>1.0727227043420611</v>
      </c>
      <c r="L720" s="33">
        <v>2.002E-8</v>
      </c>
      <c r="M720" s="33">
        <v>6.4023000000000003</v>
      </c>
      <c r="N720" s="33" t="s">
        <v>7488</v>
      </c>
      <c r="O720" s="33" t="s">
        <v>133</v>
      </c>
      <c r="P720" s="33" t="s">
        <v>128</v>
      </c>
      <c r="Q720" s="33" t="s">
        <v>27</v>
      </c>
      <c r="R720" s="33" t="s">
        <v>27</v>
      </c>
      <c r="S720" s="33" t="s">
        <v>27</v>
      </c>
      <c r="T720" s="33" t="s">
        <v>9413</v>
      </c>
      <c r="U720" s="33" t="s">
        <v>9414</v>
      </c>
      <c r="V720" s="33" t="s">
        <v>9415</v>
      </c>
      <c r="W720" s="33" t="s">
        <v>9416</v>
      </c>
      <c r="X720" s="33" t="s">
        <v>9413</v>
      </c>
      <c r="Y720" s="33" t="s">
        <v>11327</v>
      </c>
      <c r="Z720" s="33" t="s">
        <v>11328</v>
      </c>
      <c r="AA720" s="33">
        <v>-3.6637900000000001E-2</v>
      </c>
      <c r="AB720" s="33">
        <v>3.61999E-3</v>
      </c>
      <c r="AC720" s="33">
        <v>4.45964E-24</v>
      </c>
      <c r="AD720" s="33">
        <v>170494</v>
      </c>
      <c r="AE720" s="33" t="s">
        <v>137</v>
      </c>
      <c r="AF720" s="33" t="s">
        <v>138</v>
      </c>
      <c r="AG720" s="33">
        <v>0.56120000000000003</v>
      </c>
    </row>
    <row r="721" spans="1:33" ht="15.75" customHeight="1" x14ac:dyDescent="0.2">
      <c r="A721" s="33" t="s">
        <v>9406</v>
      </c>
      <c r="B721" s="33">
        <v>8</v>
      </c>
      <c r="C721" s="33">
        <v>115614948</v>
      </c>
      <c r="D721" s="33" t="s">
        <v>9407</v>
      </c>
      <c r="E721" s="33" t="s">
        <v>138</v>
      </c>
      <c r="F721" s="33" t="s">
        <v>137</v>
      </c>
      <c r="G721" s="33" t="s">
        <v>9408</v>
      </c>
      <c r="H721" s="33" t="s">
        <v>9409</v>
      </c>
      <c r="I721" s="33" t="s">
        <v>7467</v>
      </c>
      <c r="J721" s="33" t="s">
        <v>120</v>
      </c>
      <c r="K721" s="33">
        <v>1.0727227043420611</v>
      </c>
      <c r="L721" s="33">
        <v>2.002E-8</v>
      </c>
      <c r="M721" s="33">
        <v>6.4023000000000003</v>
      </c>
      <c r="N721" s="33" t="s">
        <v>7488</v>
      </c>
      <c r="O721" s="33" t="s">
        <v>133</v>
      </c>
      <c r="P721" s="33" t="s">
        <v>128</v>
      </c>
      <c r="Q721" s="33" t="s">
        <v>27</v>
      </c>
      <c r="R721" s="33" t="s">
        <v>27</v>
      </c>
      <c r="S721" s="33" t="s">
        <v>27</v>
      </c>
      <c r="T721" s="33" t="s">
        <v>9413</v>
      </c>
      <c r="U721" s="33" t="s">
        <v>9414</v>
      </c>
      <c r="V721" s="33" t="s">
        <v>9415</v>
      </c>
      <c r="W721" s="33" t="s">
        <v>9416</v>
      </c>
      <c r="X721" s="33" t="s">
        <v>9413</v>
      </c>
      <c r="Y721" s="33" t="s">
        <v>11334</v>
      </c>
      <c r="Z721" s="33" t="s">
        <v>11335</v>
      </c>
      <c r="AA721" s="33">
        <v>-1.3899999999999999E-2</v>
      </c>
      <c r="AB721" s="33">
        <v>1.9E-3</v>
      </c>
      <c r="AC721" s="33">
        <v>3.7800700000000001E-13</v>
      </c>
      <c r="AD721" s="33">
        <v>450243</v>
      </c>
      <c r="AE721" s="33" t="s">
        <v>137</v>
      </c>
      <c r="AF721" s="33" t="s">
        <v>138</v>
      </c>
      <c r="AG721" s="33">
        <v>0.56079999999999997</v>
      </c>
    </row>
    <row r="722" spans="1:33" ht="15.75" customHeight="1" x14ac:dyDescent="0.2">
      <c r="A722" s="33" t="s">
        <v>9406</v>
      </c>
      <c r="B722" s="33">
        <v>8</v>
      </c>
      <c r="C722" s="33">
        <v>115614948</v>
      </c>
      <c r="D722" s="33" t="s">
        <v>9407</v>
      </c>
      <c r="E722" s="33" t="s">
        <v>138</v>
      </c>
      <c r="F722" s="33" t="s">
        <v>137</v>
      </c>
      <c r="G722" s="33" t="s">
        <v>9408</v>
      </c>
      <c r="H722" s="33" t="s">
        <v>9409</v>
      </c>
      <c r="I722" s="33" t="s">
        <v>7467</v>
      </c>
      <c r="J722" s="33" t="s">
        <v>120</v>
      </c>
      <c r="K722" s="33">
        <v>1.0727227043420611</v>
      </c>
      <c r="L722" s="33">
        <v>2.002E-8</v>
      </c>
      <c r="M722" s="33">
        <v>6.4023000000000003</v>
      </c>
      <c r="N722" s="33" t="s">
        <v>7488</v>
      </c>
      <c r="O722" s="33" t="s">
        <v>133</v>
      </c>
      <c r="P722" s="33" t="s">
        <v>128</v>
      </c>
      <c r="Q722" s="33" t="s">
        <v>27</v>
      </c>
      <c r="R722" s="33" t="s">
        <v>27</v>
      </c>
      <c r="S722" s="33" t="s">
        <v>27</v>
      </c>
      <c r="T722" s="33" t="s">
        <v>9413</v>
      </c>
      <c r="U722" s="33" t="s">
        <v>9414</v>
      </c>
      <c r="V722" s="33" t="s">
        <v>9415</v>
      </c>
      <c r="W722" s="33" t="s">
        <v>9416</v>
      </c>
      <c r="X722" s="33" t="s">
        <v>9413</v>
      </c>
      <c r="Y722" s="33" t="s">
        <v>11329</v>
      </c>
      <c r="Z722" s="33" t="s">
        <v>11330</v>
      </c>
      <c r="AA722" s="33">
        <v>3.38047E-2</v>
      </c>
      <c r="AB722" s="33">
        <v>3.6303199999999998E-3</v>
      </c>
      <c r="AC722" s="33">
        <v>1.2569E-20</v>
      </c>
      <c r="AD722" s="33">
        <v>169545</v>
      </c>
      <c r="AE722" s="33" t="s">
        <v>137</v>
      </c>
      <c r="AF722" s="33" t="s">
        <v>138</v>
      </c>
      <c r="AG722" s="33">
        <v>0.56120000000000003</v>
      </c>
    </row>
    <row r="723" spans="1:33" ht="15.75" customHeight="1" x14ac:dyDescent="0.2">
      <c r="A723" s="33" t="s">
        <v>9406</v>
      </c>
      <c r="B723" s="33">
        <v>8</v>
      </c>
      <c r="C723" s="33">
        <v>115614948</v>
      </c>
      <c r="D723" s="33" t="s">
        <v>9407</v>
      </c>
      <c r="E723" s="33" t="s">
        <v>138</v>
      </c>
      <c r="F723" s="33" t="s">
        <v>137</v>
      </c>
      <c r="G723" s="33" t="s">
        <v>9408</v>
      </c>
      <c r="H723" s="33" t="s">
        <v>9409</v>
      </c>
      <c r="I723" s="33" t="s">
        <v>7467</v>
      </c>
      <c r="J723" s="33" t="s">
        <v>120</v>
      </c>
      <c r="K723" s="33">
        <v>1.0727227043420611</v>
      </c>
      <c r="L723" s="33">
        <v>2.002E-8</v>
      </c>
      <c r="M723" s="33">
        <v>6.4023000000000003</v>
      </c>
      <c r="N723" s="33" t="s">
        <v>7488</v>
      </c>
      <c r="O723" s="33" t="s">
        <v>133</v>
      </c>
      <c r="P723" s="33" t="s">
        <v>128</v>
      </c>
      <c r="Q723" s="33" t="s">
        <v>27</v>
      </c>
      <c r="R723" s="33" t="s">
        <v>27</v>
      </c>
      <c r="S723" s="33" t="s">
        <v>27</v>
      </c>
      <c r="T723" s="33" t="s">
        <v>9413</v>
      </c>
      <c r="U723" s="33" t="s">
        <v>9414</v>
      </c>
      <c r="V723" s="33" t="s">
        <v>9415</v>
      </c>
      <c r="W723" s="33" t="s">
        <v>9416</v>
      </c>
      <c r="X723" s="33" t="s">
        <v>9413</v>
      </c>
      <c r="Y723" s="33" t="s">
        <v>11824</v>
      </c>
      <c r="Z723" s="33" t="s">
        <v>3872</v>
      </c>
      <c r="AA723" s="33">
        <v>2.1999999999999999E-2</v>
      </c>
      <c r="AB723" s="33">
        <v>3.6161499999999998E-3</v>
      </c>
      <c r="AC723" s="33">
        <v>1.1730100000000001E-9</v>
      </c>
      <c r="AD723" s="33">
        <v>172952</v>
      </c>
      <c r="AE723" s="33" t="s">
        <v>137</v>
      </c>
      <c r="AF723" s="33" t="s">
        <v>138</v>
      </c>
      <c r="AG723" s="33">
        <v>0.56120000000000003</v>
      </c>
    </row>
    <row r="724" spans="1:33" ht="15.75" customHeight="1" x14ac:dyDescent="0.2">
      <c r="A724" s="33" t="s">
        <v>9406</v>
      </c>
      <c r="B724" s="33">
        <v>8</v>
      </c>
      <c r="C724" s="33">
        <v>115614948</v>
      </c>
      <c r="D724" s="33" t="s">
        <v>9407</v>
      </c>
      <c r="E724" s="33" t="s">
        <v>138</v>
      </c>
      <c r="F724" s="33" t="s">
        <v>137</v>
      </c>
      <c r="G724" s="33" t="s">
        <v>9408</v>
      </c>
      <c r="H724" s="33" t="s">
        <v>9409</v>
      </c>
      <c r="I724" s="33" t="s">
        <v>7467</v>
      </c>
      <c r="J724" s="33" t="s">
        <v>120</v>
      </c>
      <c r="K724" s="33">
        <v>1.0727227043420611</v>
      </c>
      <c r="L724" s="33">
        <v>2.002E-8</v>
      </c>
      <c r="M724" s="33">
        <v>6.4023000000000003</v>
      </c>
      <c r="N724" s="33" t="s">
        <v>7488</v>
      </c>
      <c r="O724" s="33" t="s">
        <v>133</v>
      </c>
      <c r="P724" s="33" t="s">
        <v>128</v>
      </c>
      <c r="Q724" s="33" t="s">
        <v>27</v>
      </c>
      <c r="R724" s="33" t="s">
        <v>27</v>
      </c>
      <c r="S724" s="33" t="s">
        <v>27</v>
      </c>
      <c r="T724" s="33" t="s">
        <v>9413</v>
      </c>
      <c r="U724" s="33" t="s">
        <v>9414</v>
      </c>
      <c r="V724" s="33" t="s">
        <v>9415</v>
      </c>
      <c r="W724" s="33" t="s">
        <v>9416</v>
      </c>
      <c r="X724" s="33" t="s">
        <v>9413</v>
      </c>
      <c r="Y724" s="33" t="s">
        <v>3871</v>
      </c>
      <c r="Z724" s="33" t="s">
        <v>3872</v>
      </c>
      <c r="AA724" s="33">
        <v>2.4649999999999998E-2</v>
      </c>
      <c r="AB724" s="33">
        <v>4.0930000000000003E-3</v>
      </c>
      <c r="AC724" s="33">
        <v>1.75999E-9</v>
      </c>
      <c r="AD724" s="33">
        <v>150708</v>
      </c>
      <c r="AE724" s="33" t="s">
        <v>137</v>
      </c>
      <c r="AF724" s="33" t="s">
        <v>138</v>
      </c>
      <c r="AG724" s="33">
        <v>0.72392100000000004</v>
      </c>
    </row>
    <row r="725" spans="1:33" ht="15.75" customHeight="1" x14ac:dyDescent="0.2">
      <c r="A725" s="33" t="s">
        <v>9406</v>
      </c>
      <c r="B725" s="33">
        <v>8</v>
      </c>
      <c r="C725" s="33">
        <v>115614948</v>
      </c>
      <c r="D725" s="33" t="s">
        <v>9407</v>
      </c>
      <c r="E725" s="33" t="s">
        <v>138</v>
      </c>
      <c r="F725" s="33" t="s">
        <v>137</v>
      </c>
      <c r="G725" s="33" t="s">
        <v>9408</v>
      </c>
      <c r="H725" s="33" t="s">
        <v>9409</v>
      </c>
      <c r="I725" s="33" t="s">
        <v>7467</v>
      </c>
      <c r="J725" s="33" t="s">
        <v>120</v>
      </c>
      <c r="K725" s="33">
        <v>1.0727227043420611</v>
      </c>
      <c r="L725" s="33">
        <v>2.002E-8</v>
      </c>
      <c r="M725" s="33">
        <v>6.4023000000000003</v>
      </c>
      <c r="N725" s="33" t="s">
        <v>7488</v>
      </c>
      <c r="O725" s="33" t="s">
        <v>133</v>
      </c>
      <c r="P725" s="33" t="s">
        <v>128</v>
      </c>
      <c r="Q725" s="33" t="s">
        <v>27</v>
      </c>
      <c r="R725" s="33" t="s">
        <v>27</v>
      </c>
      <c r="S725" s="33" t="s">
        <v>27</v>
      </c>
      <c r="T725" s="33" t="s">
        <v>9413</v>
      </c>
      <c r="U725" s="33" t="s">
        <v>9414</v>
      </c>
      <c r="V725" s="33" t="s">
        <v>9415</v>
      </c>
      <c r="W725" s="33" t="s">
        <v>9416</v>
      </c>
      <c r="X725" s="33" t="s">
        <v>9413</v>
      </c>
      <c r="Y725" s="33" t="s">
        <v>11825</v>
      </c>
      <c r="Z725" s="33" t="s">
        <v>11214</v>
      </c>
      <c r="AA725" s="33">
        <v>-2.8299999999999999E-2</v>
      </c>
      <c r="AB725" s="33">
        <v>4.8999999999999998E-3</v>
      </c>
      <c r="AC725" s="33">
        <v>3.312E-10</v>
      </c>
      <c r="AD725" s="33">
        <v>99900</v>
      </c>
      <c r="AE725" s="33" t="s">
        <v>137</v>
      </c>
      <c r="AF725" s="33" t="s">
        <v>138</v>
      </c>
      <c r="AG725" s="33" t="s">
        <v>27</v>
      </c>
    </row>
    <row r="726" spans="1:33" ht="15.75" customHeight="1" x14ac:dyDescent="0.2">
      <c r="A726" s="33" t="s">
        <v>9406</v>
      </c>
      <c r="B726" s="33">
        <v>8</v>
      </c>
      <c r="C726" s="33">
        <v>115614948</v>
      </c>
      <c r="D726" s="33" t="s">
        <v>9407</v>
      </c>
      <c r="E726" s="33" t="s">
        <v>138</v>
      </c>
      <c r="F726" s="33" t="s">
        <v>137</v>
      </c>
      <c r="G726" s="33" t="s">
        <v>9408</v>
      </c>
      <c r="H726" s="33" t="s">
        <v>9409</v>
      </c>
      <c r="I726" s="33" t="s">
        <v>7467</v>
      </c>
      <c r="J726" s="33" t="s">
        <v>120</v>
      </c>
      <c r="K726" s="33">
        <v>1.0727227043420611</v>
      </c>
      <c r="L726" s="33">
        <v>2.002E-8</v>
      </c>
      <c r="M726" s="33">
        <v>6.4023000000000003</v>
      </c>
      <c r="N726" s="33" t="s">
        <v>7488</v>
      </c>
      <c r="O726" s="33" t="s">
        <v>133</v>
      </c>
      <c r="P726" s="33" t="s">
        <v>128</v>
      </c>
      <c r="Q726" s="33" t="s">
        <v>27</v>
      </c>
      <c r="R726" s="33" t="s">
        <v>27</v>
      </c>
      <c r="S726" s="33" t="s">
        <v>27</v>
      </c>
      <c r="T726" s="33" t="s">
        <v>9413</v>
      </c>
      <c r="U726" s="33" t="s">
        <v>9414</v>
      </c>
      <c r="V726" s="33" t="s">
        <v>9415</v>
      </c>
      <c r="W726" s="33" t="s">
        <v>9416</v>
      </c>
      <c r="X726" s="33" t="s">
        <v>9413</v>
      </c>
      <c r="Y726" s="33" t="s">
        <v>11826</v>
      </c>
      <c r="Z726" s="33" t="s">
        <v>11827</v>
      </c>
      <c r="AA726" s="33">
        <v>-9.5999999999999992E-3</v>
      </c>
      <c r="AB726" s="33">
        <v>1.6999999999999999E-3</v>
      </c>
      <c r="AC726" s="33">
        <v>3.8999599999999997E-8</v>
      </c>
      <c r="AD726" s="33">
        <v>682707</v>
      </c>
      <c r="AE726" s="33" t="s">
        <v>137</v>
      </c>
      <c r="AF726" s="33" t="s">
        <v>138</v>
      </c>
      <c r="AG726" s="33">
        <v>0.56110000000000004</v>
      </c>
    </row>
    <row r="727" spans="1:33" ht="15.75" customHeight="1" x14ac:dyDescent="0.2">
      <c r="A727" s="33" t="s">
        <v>9406</v>
      </c>
      <c r="B727" s="33">
        <v>8</v>
      </c>
      <c r="C727" s="33">
        <v>115614948</v>
      </c>
      <c r="D727" s="33" t="s">
        <v>9407</v>
      </c>
      <c r="E727" s="33" t="s">
        <v>138</v>
      </c>
      <c r="F727" s="33" t="s">
        <v>137</v>
      </c>
      <c r="G727" s="33" t="s">
        <v>9408</v>
      </c>
      <c r="H727" s="33" t="s">
        <v>9409</v>
      </c>
      <c r="I727" s="33" t="s">
        <v>7467</v>
      </c>
      <c r="J727" s="33" t="s">
        <v>120</v>
      </c>
      <c r="K727" s="33">
        <v>1.0727227043420611</v>
      </c>
      <c r="L727" s="33">
        <v>2.002E-8</v>
      </c>
      <c r="M727" s="33">
        <v>6.4023000000000003</v>
      </c>
      <c r="N727" s="33" t="s">
        <v>7488</v>
      </c>
      <c r="O727" s="33" t="s">
        <v>133</v>
      </c>
      <c r="P727" s="33" t="s">
        <v>128</v>
      </c>
      <c r="Q727" s="33" t="s">
        <v>27</v>
      </c>
      <c r="R727" s="33" t="s">
        <v>27</v>
      </c>
      <c r="S727" s="33" t="s">
        <v>27</v>
      </c>
      <c r="T727" s="33" t="s">
        <v>9413</v>
      </c>
      <c r="U727" s="33" t="s">
        <v>9414</v>
      </c>
      <c r="V727" s="33" t="s">
        <v>9415</v>
      </c>
      <c r="W727" s="33" t="s">
        <v>9416</v>
      </c>
      <c r="X727" s="33" t="s">
        <v>9413</v>
      </c>
      <c r="Y727" s="33" t="s">
        <v>11371</v>
      </c>
      <c r="Z727" s="33" t="s">
        <v>11372</v>
      </c>
      <c r="AA727" s="33">
        <v>-1.1622800000000001E-2</v>
      </c>
      <c r="AB727" s="33">
        <v>2.1050800000000001E-3</v>
      </c>
      <c r="AC727" s="33">
        <v>3.4000099999999999E-8</v>
      </c>
      <c r="AD727" s="33" t="s">
        <v>27</v>
      </c>
      <c r="AE727" s="33" t="s">
        <v>137</v>
      </c>
      <c r="AF727" s="33" t="s">
        <v>138</v>
      </c>
      <c r="AG727" s="33">
        <v>0.56087100000000001</v>
      </c>
    </row>
    <row r="728" spans="1:33" ht="15.75" customHeight="1" x14ac:dyDescent="0.2">
      <c r="A728" s="33" t="s">
        <v>9406</v>
      </c>
      <c r="B728" s="33">
        <v>8</v>
      </c>
      <c r="C728" s="33">
        <v>115614948</v>
      </c>
      <c r="D728" s="33" t="s">
        <v>9407</v>
      </c>
      <c r="E728" s="33" t="s">
        <v>138</v>
      </c>
      <c r="F728" s="33" t="s">
        <v>137</v>
      </c>
      <c r="G728" s="33" t="s">
        <v>9408</v>
      </c>
      <c r="H728" s="33" t="s">
        <v>9409</v>
      </c>
      <c r="I728" s="33" t="s">
        <v>7467</v>
      </c>
      <c r="J728" s="33" t="s">
        <v>120</v>
      </c>
      <c r="K728" s="33">
        <v>1.0727227043420611</v>
      </c>
      <c r="L728" s="33">
        <v>2.002E-8</v>
      </c>
      <c r="M728" s="33">
        <v>6.4023000000000003</v>
      </c>
      <c r="N728" s="33" t="s">
        <v>7488</v>
      </c>
      <c r="O728" s="33" t="s">
        <v>133</v>
      </c>
      <c r="P728" s="33" t="s">
        <v>128</v>
      </c>
      <c r="Q728" s="33" t="s">
        <v>27</v>
      </c>
      <c r="R728" s="33" t="s">
        <v>27</v>
      </c>
      <c r="S728" s="33" t="s">
        <v>27</v>
      </c>
      <c r="T728" s="33" t="s">
        <v>9413</v>
      </c>
      <c r="U728" s="33" t="s">
        <v>9414</v>
      </c>
      <c r="V728" s="33" t="s">
        <v>9415</v>
      </c>
      <c r="W728" s="33" t="s">
        <v>9416</v>
      </c>
      <c r="X728" s="33" t="s">
        <v>9413</v>
      </c>
      <c r="Y728" s="33" t="s">
        <v>11235</v>
      </c>
      <c r="Z728" s="33" t="s">
        <v>11236</v>
      </c>
      <c r="AA728" s="33">
        <v>-2.9159999999999998E-2</v>
      </c>
      <c r="AB728" s="33">
        <v>1.895E-3</v>
      </c>
      <c r="AC728" s="33">
        <v>2.0897799999999999E-53</v>
      </c>
      <c r="AD728" s="33">
        <v>521591</v>
      </c>
      <c r="AE728" s="33" t="s">
        <v>137</v>
      </c>
      <c r="AF728" s="33" t="s">
        <v>138</v>
      </c>
      <c r="AG728" s="33">
        <v>0.56259099999999995</v>
      </c>
    </row>
    <row r="729" spans="1:33" ht="15.75" customHeight="1" x14ac:dyDescent="0.2">
      <c r="A729" s="33" t="s">
        <v>9406</v>
      </c>
      <c r="B729" s="33">
        <v>8</v>
      </c>
      <c r="C729" s="33">
        <v>115614948</v>
      </c>
      <c r="D729" s="33" t="s">
        <v>9407</v>
      </c>
      <c r="E729" s="33" t="s">
        <v>138</v>
      </c>
      <c r="F729" s="33" t="s">
        <v>137</v>
      </c>
      <c r="G729" s="33" t="s">
        <v>9408</v>
      </c>
      <c r="H729" s="33" t="s">
        <v>9409</v>
      </c>
      <c r="I729" s="33" t="s">
        <v>7467</v>
      </c>
      <c r="J729" s="33" t="s">
        <v>120</v>
      </c>
      <c r="K729" s="33">
        <v>1.0727227043420611</v>
      </c>
      <c r="L729" s="33">
        <v>2.002E-8</v>
      </c>
      <c r="M729" s="33">
        <v>6.4023000000000003</v>
      </c>
      <c r="N729" s="33" t="s">
        <v>7488</v>
      </c>
      <c r="O729" s="33" t="s">
        <v>133</v>
      </c>
      <c r="P729" s="33" t="s">
        <v>128</v>
      </c>
      <c r="Q729" s="33" t="s">
        <v>27</v>
      </c>
      <c r="R729" s="33" t="s">
        <v>27</v>
      </c>
      <c r="S729" s="33" t="s">
        <v>27</v>
      </c>
      <c r="T729" s="33" t="s">
        <v>9413</v>
      </c>
      <c r="U729" s="33" t="s">
        <v>9414</v>
      </c>
      <c r="V729" s="33" t="s">
        <v>9415</v>
      </c>
      <c r="W729" s="33" t="s">
        <v>9416</v>
      </c>
      <c r="X729" s="33" t="s">
        <v>9413</v>
      </c>
      <c r="Y729" s="33" t="s">
        <v>11828</v>
      </c>
      <c r="Z729" s="33" t="s">
        <v>11214</v>
      </c>
      <c r="AA729" s="33">
        <v>4.3499999999999997E-2</v>
      </c>
      <c r="AB729" s="33">
        <v>7.1999999999999998E-3</v>
      </c>
      <c r="AC729" s="33">
        <v>1.1990000000000001E-9</v>
      </c>
      <c r="AD729" s="33">
        <v>34666</v>
      </c>
      <c r="AE729" s="33" t="s">
        <v>137</v>
      </c>
      <c r="AF729" s="33" t="s">
        <v>138</v>
      </c>
      <c r="AG729" s="33" t="s">
        <v>27</v>
      </c>
    </row>
    <row r="730" spans="1:33" ht="15.75" customHeight="1" x14ac:dyDescent="0.2">
      <c r="A730" s="33" t="s">
        <v>9406</v>
      </c>
      <c r="B730" s="33">
        <v>8</v>
      </c>
      <c r="C730" s="33">
        <v>115614948</v>
      </c>
      <c r="D730" s="33" t="s">
        <v>9407</v>
      </c>
      <c r="E730" s="33" t="s">
        <v>138</v>
      </c>
      <c r="F730" s="33" t="s">
        <v>137</v>
      </c>
      <c r="G730" s="33" t="s">
        <v>9408</v>
      </c>
      <c r="H730" s="33" t="s">
        <v>9409</v>
      </c>
      <c r="I730" s="33" t="s">
        <v>7467</v>
      </c>
      <c r="J730" s="33" t="s">
        <v>120</v>
      </c>
      <c r="K730" s="33">
        <v>1.0727227043420611</v>
      </c>
      <c r="L730" s="33">
        <v>2.002E-8</v>
      </c>
      <c r="M730" s="33">
        <v>6.4023000000000003</v>
      </c>
      <c r="N730" s="33" t="s">
        <v>7488</v>
      </c>
      <c r="O730" s="33" t="s">
        <v>133</v>
      </c>
      <c r="P730" s="33" t="s">
        <v>128</v>
      </c>
      <c r="Q730" s="33" t="s">
        <v>27</v>
      </c>
      <c r="R730" s="33" t="s">
        <v>27</v>
      </c>
      <c r="S730" s="33" t="s">
        <v>27</v>
      </c>
      <c r="T730" s="33" t="s">
        <v>9413</v>
      </c>
      <c r="U730" s="33" t="s">
        <v>9414</v>
      </c>
      <c r="V730" s="33" t="s">
        <v>9415</v>
      </c>
      <c r="W730" s="33" t="s">
        <v>9416</v>
      </c>
      <c r="X730" s="33" t="s">
        <v>9413</v>
      </c>
      <c r="Y730" s="33" t="s">
        <v>11234</v>
      </c>
      <c r="Z730" s="33" t="s">
        <v>11214</v>
      </c>
      <c r="AA730" s="33">
        <v>3.0979400000000011E-2</v>
      </c>
      <c r="AB730" s="33">
        <v>1.9226200000000001E-3</v>
      </c>
      <c r="AC730" s="33">
        <v>2.0999099999999999E-58</v>
      </c>
      <c r="AD730" s="33" t="s">
        <v>27</v>
      </c>
      <c r="AE730" s="33" t="s">
        <v>137</v>
      </c>
      <c r="AF730" s="33" t="s">
        <v>138</v>
      </c>
      <c r="AG730" s="33">
        <v>0.56072500000000003</v>
      </c>
    </row>
    <row r="731" spans="1:33" ht="15.75" customHeight="1" x14ac:dyDescent="0.2">
      <c r="A731" s="33" t="s">
        <v>9406</v>
      </c>
      <c r="B731" s="33">
        <v>8</v>
      </c>
      <c r="C731" s="33">
        <v>115614948</v>
      </c>
      <c r="D731" s="33" t="s">
        <v>9407</v>
      </c>
      <c r="E731" s="33" t="s">
        <v>138</v>
      </c>
      <c r="F731" s="33" t="s">
        <v>137</v>
      </c>
      <c r="G731" s="33" t="s">
        <v>9408</v>
      </c>
      <c r="H731" s="33" t="s">
        <v>9409</v>
      </c>
      <c r="I731" s="33" t="s">
        <v>7467</v>
      </c>
      <c r="J731" s="33" t="s">
        <v>120</v>
      </c>
      <c r="K731" s="33">
        <v>1.0727227043420611</v>
      </c>
      <c r="L731" s="33">
        <v>2.002E-8</v>
      </c>
      <c r="M731" s="33">
        <v>6.4023000000000003</v>
      </c>
      <c r="N731" s="33" t="s">
        <v>7488</v>
      </c>
      <c r="O731" s="33" t="s">
        <v>133</v>
      </c>
      <c r="P731" s="33" t="s">
        <v>128</v>
      </c>
      <c r="Q731" s="33" t="s">
        <v>27</v>
      </c>
      <c r="R731" s="33" t="s">
        <v>27</v>
      </c>
      <c r="S731" s="33" t="s">
        <v>27</v>
      </c>
      <c r="T731" s="33" t="s">
        <v>9413</v>
      </c>
      <c r="U731" s="33" t="s">
        <v>9414</v>
      </c>
      <c r="V731" s="33" t="s">
        <v>9415</v>
      </c>
      <c r="W731" s="33" t="s">
        <v>9416</v>
      </c>
      <c r="X731" s="33" t="s">
        <v>9413</v>
      </c>
      <c r="Y731" s="33" t="s">
        <v>11829</v>
      </c>
      <c r="Z731" s="33" t="s">
        <v>11214</v>
      </c>
      <c r="AA731" s="33">
        <v>3.44E-2</v>
      </c>
      <c r="AB731" s="33">
        <v>4.8999999999999998E-3</v>
      </c>
      <c r="AC731" s="33">
        <v>2.0511599999999999E-12</v>
      </c>
      <c r="AD731" s="33">
        <v>73418</v>
      </c>
      <c r="AE731" s="33" t="s">
        <v>137</v>
      </c>
      <c r="AF731" s="33" t="s">
        <v>138</v>
      </c>
      <c r="AG731" s="33" t="s">
        <v>27</v>
      </c>
    </row>
    <row r="732" spans="1:33" ht="1" customHeight="1" x14ac:dyDescent="0.2">
      <c r="A732" s="33" t="s">
        <v>9406</v>
      </c>
      <c r="B732" s="33">
        <v>8</v>
      </c>
      <c r="C732" s="33">
        <v>115614948</v>
      </c>
      <c r="D732" s="33" t="s">
        <v>9407</v>
      </c>
      <c r="E732" s="33" t="s">
        <v>138</v>
      </c>
      <c r="F732" s="33" t="s">
        <v>137</v>
      </c>
      <c r="G732" s="33" t="s">
        <v>9408</v>
      </c>
      <c r="H732" s="33" t="s">
        <v>9409</v>
      </c>
      <c r="I732" s="33" t="s">
        <v>7467</v>
      </c>
      <c r="J732" s="33" t="s">
        <v>120</v>
      </c>
      <c r="K732" s="33">
        <v>1.0727227043420611</v>
      </c>
      <c r="L732" s="33">
        <v>2.002E-8</v>
      </c>
      <c r="M732" s="33">
        <v>6.4023000000000003</v>
      </c>
      <c r="N732" s="33" t="s">
        <v>7488</v>
      </c>
      <c r="O732" s="33" t="s">
        <v>133</v>
      </c>
      <c r="P732" s="33" t="s">
        <v>128</v>
      </c>
      <c r="Q732" s="33" t="s">
        <v>27</v>
      </c>
      <c r="R732" s="33" t="s">
        <v>27</v>
      </c>
      <c r="S732" s="33" t="s">
        <v>27</v>
      </c>
      <c r="T732" s="33" t="s">
        <v>9413</v>
      </c>
      <c r="U732" s="33" t="s">
        <v>9414</v>
      </c>
      <c r="V732" s="33" t="s">
        <v>9415</v>
      </c>
      <c r="W732" s="33" t="s">
        <v>9416</v>
      </c>
      <c r="X732" s="33" t="s">
        <v>9413</v>
      </c>
      <c r="Y732" s="33" t="s">
        <v>11237</v>
      </c>
      <c r="Z732" s="33" t="s">
        <v>11238</v>
      </c>
      <c r="AA732" s="33">
        <v>3.4582500000000002E-2</v>
      </c>
      <c r="AB732" s="33">
        <v>1.9846600000000001E-3</v>
      </c>
      <c r="AC732" s="33">
        <v>5.300289999999998E-68</v>
      </c>
      <c r="AD732" s="33" t="s">
        <v>27</v>
      </c>
      <c r="AE732" s="33" t="s">
        <v>137</v>
      </c>
      <c r="AF732" s="33" t="s">
        <v>138</v>
      </c>
      <c r="AG732" s="33">
        <v>0.56061700000000003</v>
      </c>
    </row>
    <row r="733" spans="1:33" ht="15.75" hidden="1" customHeight="1" x14ac:dyDescent="0.2">
      <c r="A733" s="33" t="s">
        <v>9452</v>
      </c>
      <c r="B733" s="33">
        <v>8</v>
      </c>
      <c r="C733" s="33">
        <v>141164479</v>
      </c>
      <c r="D733" s="33" t="s">
        <v>240</v>
      </c>
      <c r="E733" s="33" t="s">
        <v>137</v>
      </c>
      <c r="F733" s="33" t="s">
        <v>138</v>
      </c>
      <c r="G733" s="33" t="s">
        <v>9453</v>
      </c>
      <c r="H733" s="33" t="s">
        <v>7575</v>
      </c>
      <c r="I733" s="33" t="s">
        <v>7467</v>
      </c>
      <c r="J733" s="33" t="s">
        <v>126</v>
      </c>
      <c r="K733" s="33">
        <v>1.023061906703274</v>
      </c>
      <c r="L733" s="33">
        <v>1.8089999999999998E-2</v>
      </c>
      <c r="M733" s="33">
        <v>2.7664399999999998</v>
      </c>
      <c r="N733" s="33" t="s">
        <v>256</v>
      </c>
      <c r="O733" s="33" t="s">
        <v>133</v>
      </c>
      <c r="P733" s="33" t="s">
        <v>128</v>
      </c>
      <c r="Q733" s="33" t="s">
        <v>27</v>
      </c>
      <c r="R733" s="33" t="s">
        <v>27</v>
      </c>
      <c r="S733" s="33" t="s">
        <v>27</v>
      </c>
      <c r="T733" s="33" t="s">
        <v>241</v>
      </c>
      <c r="U733" s="33" t="s">
        <v>242</v>
      </c>
      <c r="V733" s="33" t="s">
        <v>9459</v>
      </c>
      <c r="W733" s="33" t="s">
        <v>9460</v>
      </c>
      <c r="X733" s="33" t="s">
        <v>241</v>
      </c>
      <c r="Y733" s="33" t="s">
        <v>3856</v>
      </c>
      <c r="Z733" s="33" t="s">
        <v>3857</v>
      </c>
      <c r="AA733" s="33">
        <v>-0.15058099999999999</v>
      </c>
      <c r="AB733" s="33">
        <v>1.2084900000000001E-2</v>
      </c>
      <c r="AC733" s="33">
        <v>1.23055E-35</v>
      </c>
      <c r="AD733" s="33">
        <v>31560</v>
      </c>
      <c r="AE733" s="33" t="s">
        <v>138</v>
      </c>
      <c r="AF733" s="33" t="s">
        <v>137</v>
      </c>
      <c r="AG733" s="33">
        <v>0.60043400000000002</v>
      </c>
    </row>
    <row r="734" spans="1:33" ht="15.75" customHeight="1" x14ac:dyDescent="0.2">
      <c r="A734" s="33" t="s">
        <v>9461</v>
      </c>
      <c r="B734" s="33">
        <v>8</v>
      </c>
      <c r="C734" s="33">
        <v>144042819</v>
      </c>
      <c r="D734" s="33" t="s">
        <v>9462</v>
      </c>
      <c r="E734" s="33" t="s">
        <v>138</v>
      </c>
      <c r="F734" s="33" t="s">
        <v>137</v>
      </c>
      <c r="G734" s="33" t="s">
        <v>7575</v>
      </c>
      <c r="H734" s="33" t="s">
        <v>9463</v>
      </c>
      <c r="I734" s="33" t="s">
        <v>7467</v>
      </c>
      <c r="J734" s="33" t="s">
        <v>132</v>
      </c>
      <c r="K734" s="33">
        <v>1.2253175072442311</v>
      </c>
      <c r="L734" s="33">
        <v>5.7079999999999998E-11</v>
      </c>
      <c r="M734" s="33">
        <v>8.5899600000000014</v>
      </c>
      <c r="N734" s="33" t="s">
        <v>7488</v>
      </c>
      <c r="O734" s="33" t="s">
        <v>133</v>
      </c>
      <c r="P734" s="33" t="s">
        <v>128</v>
      </c>
      <c r="Q734" s="33" t="s">
        <v>27</v>
      </c>
      <c r="R734" s="33" t="s">
        <v>27</v>
      </c>
      <c r="S734" s="33" t="s">
        <v>27</v>
      </c>
      <c r="T734" s="33" t="s">
        <v>9468</v>
      </c>
      <c r="U734" s="33" t="s">
        <v>9469</v>
      </c>
      <c r="V734" s="33" t="s">
        <v>8250</v>
      </c>
      <c r="W734" s="33" t="s">
        <v>9470</v>
      </c>
      <c r="X734" s="33" t="s">
        <v>9468</v>
      </c>
      <c r="Y734" s="33" t="s">
        <v>11251</v>
      </c>
      <c r="Z734" s="33" t="s">
        <v>11252</v>
      </c>
      <c r="AA734" s="33">
        <v>7.5920600000000003E-3</v>
      </c>
      <c r="AB734" s="33">
        <v>1.3650400000000001E-3</v>
      </c>
      <c r="AC734" s="33">
        <v>2.6999799999999999E-8</v>
      </c>
      <c r="AD734" s="33">
        <v>462933</v>
      </c>
      <c r="AE734" s="33" t="s">
        <v>137</v>
      </c>
      <c r="AF734" s="33" t="s">
        <v>138</v>
      </c>
      <c r="AG734" s="33">
        <v>8.2286999999999999E-2</v>
      </c>
    </row>
    <row r="735" spans="1:33" ht="15.75" customHeight="1" x14ac:dyDescent="0.2">
      <c r="A735" s="33" t="s">
        <v>9461</v>
      </c>
      <c r="B735" s="33">
        <v>8</v>
      </c>
      <c r="C735" s="33">
        <v>144042819</v>
      </c>
      <c r="D735" s="33" t="s">
        <v>9462</v>
      </c>
      <c r="E735" s="33" t="s">
        <v>138</v>
      </c>
      <c r="F735" s="33" t="s">
        <v>137</v>
      </c>
      <c r="G735" s="33" t="s">
        <v>7575</v>
      </c>
      <c r="H735" s="33" t="s">
        <v>9463</v>
      </c>
      <c r="I735" s="33" t="s">
        <v>7467</v>
      </c>
      <c r="J735" s="33" t="s">
        <v>132</v>
      </c>
      <c r="K735" s="33">
        <v>1.2253175072442311</v>
      </c>
      <c r="L735" s="33">
        <v>5.7079999999999998E-11</v>
      </c>
      <c r="M735" s="33">
        <v>8.5899600000000014</v>
      </c>
      <c r="N735" s="33" t="s">
        <v>7488</v>
      </c>
      <c r="O735" s="33" t="s">
        <v>133</v>
      </c>
      <c r="P735" s="33" t="s">
        <v>128</v>
      </c>
      <c r="Q735" s="33" t="s">
        <v>27</v>
      </c>
      <c r="R735" s="33" t="s">
        <v>27</v>
      </c>
      <c r="S735" s="33" t="s">
        <v>27</v>
      </c>
      <c r="T735" s="33" t="s">
        <v>9468</v>
      </c>
      <c r="U735" s="33" t="s">
        <v>9469</v>
      </c>
      <c r="V735" s="33" t="s">
        <v>8250</v>
      </c>
      <c r="W735" s="33" t="s">
        <v>9470</v>
      </c>
      <c r="X735" s="33" t="s">
        <v>9468</v>
      </c>
      <c r="Y735" s="33" t="s">
        <v>11802</v>
      </c>
      <c r="Z735" s="33" t="s">
        <v>3934</v>
      </c>
      <c r="AA735" s="33">
        <v>1.7682400000000001E-2</v>
      </c>
      <c r="AB735" s="33">
        <v>3.1489199999999999E-3</v>
      </c>
      <c r="AC735" s="33">
        <v>1.96282E-8</v>
      </c>
      <c r="AD735" s="33">
        <v>336474</v>
      </c>
      <c r="AE735" s="33" t="s">
        <v>137</v>
      </c>
      <c r="AF735" s="33" t="s">
        <v>138</v>
      </c>
      <c r="AG735" s="33">
        <v>8.1431100000000006E-2</v>
      </c>
    </row>
    <row r="736" spans="1:33" ht="15.75" hidden="1" customHeight="1" x14ac:dyDescent="0.2">
      <c r="A736" s="33" t="s">
        <v>9461</v>
      </c>
      <c r="B736" s="33">
        <v>8</v>
      </c>
      <c r="C736" s="33">
        <v>144042819</v>
      </c>
      <c r="D736" s="33" t="s">
        <v>9462</v>
      </c>
      <c r="E736" s="33" t="s">
        <v>138</v>
      </c>
      <c r="F736" s="33" t="s">
        <v>137</v>
      </c>
      <c r="G736" s="33" t="s">
        <v>7575</v>
      </c>
      <c r="H736" s="33" t="s">
        <v>9463</v>
      </c>
      <c r="I736" s="33" t="s">
        <v>7467</v>
      </c>
      <c r="J736" s="33" t="s">
        <v>132</v>
      </c>
      <c r="K736" s="33">
        <v>1.2253175072442311</v>
      </c>
      <c r="L736" s="33">
        <v>5.7079999999999998E-11</v>
      </c>
      <c r="M736" s="33">
        <v>8.5899600000000014</v>
      </c>
      <c r="N736" s="33" t="s">
        <v>7488</v>
      </c>
      <c r="O736" s="33" t="s">
        <v>133</v>
      </c>
      <c r="P736" s="33" t="s">
        <v>128</v>
      </c>
      <c r="Q736" s="33" t="s">
        <v>27</v>
      </c>
      <c r="R736" s="33" t="s">
        <v>27</v>
      </c>
      <c r="S736" s="33" t="s">
        <v>27</v>
      </c>
      <c r="T736" s="33" t="s">
        <v>9468</v>
      </c>
      <c r="U736" s="33" t="s">
        <v>9469</v>
      </c>
      <c r="V736" s="33" t="s">
        <v>8250</v>
      </c>
      <c r="W736" s="33" t="s">
        <v>9470</v>
      </c>
      <c r="X736" s="33" t="s">
        <v>9468</v>
      </c>
      <c r="Y736" s="33" t="s">
        <v>11830</v>
      </c>
      <c r="Z736" s="33" t="s">
        <v>11831</v>
      </c>
      <c r="AA736" s="33">
        <v>0.170266</v>
      </c>
      <c r="AB736" s="33">
        <v>2.44868E-2</v>
      </c>
      <c r="AC736" s="33">
        <v>3.5661500000000001E-12</v>
      </c>
      <c r="AD736" s="33">
        <v>16679</v>
      </c>
      <c r="AE736" s="33" t="s">
        <v>137</v>
      </c>
      <c r="AF736" s="33" t="s">
        <v>138</v>
      </c>
      <c r="AG736" s="33">
        <v>6.2823199999999996E-2</v>
      </c>
    </row>
    <row r="737" spans="1:33" ht="15.75" hidden="1" customHeight="1" x14ac:dyDescent="0.2">
      <c r="A737" s="33" t="s">
        <v>9461</v>
      </c>
      <c r="B737" s="33">
        <v>8</v>
      </c>
      <c r="C737" s="33">
        <v>144042819</v>
      </c>
      <c r="D737" s="33" t="s">
        <v>9462</v>
      </c>
      <c r="E737" s="33" t="s">
        <v>138</v>
      </c>
      <c r="F737" s="33" t="s">
        <v>137</v>
      </c>
      <c r="G737" s="33" t="s">
        <v>7575</v>
      </c>
      <c r="H737" s="33" t="s">
        <v>9463</v>
      </c>
      <c r="I737" s="33" t="s">
        <v>7467</v>
      </c>
      <c r="J737" s="33" t="s">
        <v>132</v>
      </c>
      <c r="K737" s="33">
        <v>1.2253175072442311</v>
      </c>
      <c r="L737" s="33">
        <v>5.7079999999999998E-11</v>
      </c>
      <c r="M737" s="33">
        <v>8.5899600000000014</v>
      </c>
      <c r="N737" s="33" t="s">
        <v>7488</v>
      </c>
      <c r="O737" s="33" t="s">
        <v>133</v>
      </c>
      <c r="P737" s="33" t="s">
        <v>128</v>
      </c>
      <c r="Q737" s="33" t="s">
        <v>27</v>
      </c>
      <c r="R737" s="33" t="s">
        <v>27</v>
      </c>
      <c r="S737" s="33" t="s">
        <v>27</v>
      </c>
      <c r="T737" s="33" t="s">
        <v>9468</v>
      </c>
      <c r="U737" s="33" t="s">
        <v>9469</v>
      </c>
      <c r="V737" s="33" t="s">
        <v>8250</v>
      </c>
      <c r="W737" s="33" t="s">
        <v>9470</v>
      </c>
      <c r="X737" s="33" t="s">
        <v>9468</v>
      </c>
      <c r="Y737" s="33" t="s">
        <v>11832</v>
      </c>
      <c r="Z737" s="33" t="s">
        <v>11833</v>
      </c>
      <c r="AA737" s="33">
        <v>0.15465300000000001</v>
      </c>
      <c r="AB737" s="33">
        <v>2.4494100000000001E-2</v>
      </c>
      <c r="AC737" s="33">
        <v>2.7226999999999998E-10</v>
      </c>
      <c r="AD737" s="33">
        <v>16679</v>
      </c>
      <c r="AE737" s="33" t="s">
        <v>137</v>
      </c>
      <c r="AF737" s="33" t="s">
        <v>138</v>
      </c>
      <c r="AG737" s="33">
        <v>6.2823199999999996E-2</v>
      </c>
    </row>
    <row r="738" spans="1:33" ht="15.75" hidden="1" customHeight="1" x14ac:dyDescent="0.2">
      <c r="A738" s="33" t="s">
        <v>9461</v>
      </c>
      <c r="B738" s="33">
        <v>8</v>
      </c>
      <c r="C738" s="33">
        <v>144042819</v>
      </c>
      <c r="D738" s="33" t="s">
        <v>9462</v>
      </c>
      <c r="E738" s="33" t="s">
        <v>138</v>
      </c>
      <c r="F738" s="33" t="s">
        <v>137</v>
      </c>
      <c r="G738" s="33" t="s">
        <v>7575</v>
      </c>
      <c r="H738" s="33" t="s">
        <v>9463</v>
      </c>
      <c r="I738" s="33" t="s">
        <v>7467</v>
      </c>
      <c r="J738" s="33" t="s">
        <v>132</v>
      </c>
      <c r="K738" s="33">
        <v>1.2253175072442311</v>
      </c>
      <c r="L738" s="33">
        <v>5.7079999999999998E-11</v>
      </c>
      <c r="M738" s="33">
        <v>8.5899600000000014</v>
      </c>
      <c r="N738" s="33" t="s">
        <v>7488</v>
      </c>
      <c r="O738" s="33" t="s">
        <v>133</v>
      </c>
      <c r="P738" s="33" t="s">
        <v>128</v>
      </c>
      <c r="Q738" s="33" t="s">
        <v>27</v>
      </c>
      <c r="R738" s="33" t="s">
        <v>27</v>
      </c>
      <c r="S738" s="33" t="s">
        <v>27</v>
      </c>
      <c r="T738" s="33" t="s">
        <v>9468</v>
      </c>
      <c r="U738" s="33" t="s">
        <v>9469</v>
      </c>
      <c r="V738" s="33" t="s">
        <v>8250</v>
      </c>
      <c r="W738" s="33" t="s">
        <v>9470</v>
      </c>
      <c r="X738" s="33" t="s">
        <v>9468</v>
      </c>
      <c r="Y738" s="33" t="s">
        <v>11834</v>
      </c>
      <c r="Z738" s="33" t="s">
        <v>11835</v>
      </c>
      <c r="AA738" s="33">
        <v>0.165155</v>
      </c>
      <c r="AB738" s="33">
        <v>2.4489199999999999E-2</v>
      </c>
      <c r="AC738" s="33">
        <v>1.5406400000000001E-11</v>
      </c>
      <c r="AD738" s="33">
        <v>11390</v>
      </c>
      <c r="AE738" s="33" t="s">
        <v>137</v>
      </c>
      <c r="AF738" s="33" t="s">
        <v>138</v>
      </c>
      <c r="AG738" s="33">
        <v>6.2823199999999996E-2</v>
      </c>
    </row>
    <row r="739" spans="1:33" ht="15.75" hidden="1" customHeight="1" x14ac:dyDescent="0.2">
      <c r="A739" s="33" t="s">
        <v>9461</v>
      </c>
      <c r="B739" s="33">
        <v>8</v>
      </c>
      <c r="C739" s="33">
        <v>144042819</v>
      </c>
      <c r="D739" s="33" t="s">
        <v>9462</v>
      </c>
      <c r="E739" s="33" t="s">
        <v>138</v>
      </c>
      <c r="F739" s="33" t="s">
        <v>137</v>
      </c>
      <c r="G739" s="33" t="s">
        <v>7575</v>
      </c>
      <c r="H739" s="33" t="s">
        <v>9463</v>
      </c>
      <c r="I739" s="33" t="s">
        <v>7467</v>
      </c>
      <c r="J739" s="33" t="s">
        <v>132</v>
      </c>
      <c r="K739" s="33">
        <v>1.2253175072442311</v>
      </c>
      <c r="L739" s="33">
        <v>5.7079999999999998E-11</v>
      </c>
      <c r="M739" s="33">
        <v>8.5899600000000014</v>
      </c>
      <c r="N739" s="33" t="s">
        <v>7488</v>
      </c>
      <c r="O739" s="33" t="s">
        <v>133</v>
      </c>
      <c r="P739" s="33" t="s">
        <v>128</v>
      </c>
      <c r="Q739" s="33" t="s">
        <v>27</v>
      </c>
      <c r="R739" s="33" t="s">
        <v>27</v>
      </c>
      <c r="S739" s="33" t="s">
        <v>27</v>
      </c>
      <c r="T739" s="33" t="s">
        <v>9468</v>
      </c>
      <c r="U739" s="33" t="s">
        <v>9469</v>
      </c>
      <c r="V739" s="33" t="s">
        <v>8250</v>
      </c>
      <c r="W739" s="33" t="s">
        <v>9470</v>
      </c>
      <c r="X739" s="33" t="s">
        <v>9468</v>
      </c>
      <c r="Y739" s="33" t="s">
        <v>11836</v>
      </c>
      <c r="Z739" s="33" t="s">
        <v>11837</v>
      </c>
      <c r="AA739" s="33">
        <v>0.23965500000000001</v>
      </c>
      <c r="AB739" s="33">
        <v>2.4445600000000001E-2</v>
      </c>
      <c r="AC739" s="33">
        <v>1.0864300000000001E-22</v>
      </c>
      <c r="AD739" s="33">
        <v>9682</v>
      </c>
      <c r="AE739" s="33" t="s">
        <v>137</v>
      </c>
      <c r="AF739" s="33" t="s">
        <v>138</v>
      </c>
      <c r="AG739" s="33">
        <v>6.2823199999999996E-2</v>
      </c>
    </row>
    <row r="740" spans="1:33" ht="15.75" hidden="1" customHeight="1" x14ac:dyDescent="0.2">
      <c r="A740" s="33" t="s">
        <v>9461</v>
      </c>
      <c r="B740" s="33">
        <v>8</v>
      </c>
      <c r="C740" s="33">
        <v>144042819</v>
      </c>
      <c r="D740" s="33" t="s">
        <v>9462</v>
      </c>
      <c r="E740" s="33" t="s">
        <v>138</v>
      </c>
      <c r="F740" s="33" t="s">
        <v>137</v>
      </c>
      <c r="G740" s="33" t="s">
        <v>7575</v>
      </c>
      <c r="H740" s="33" t="s">
        <v>9463</v>
      </c>
      <c r="I740" s="33" t="s">
        <v>7467</v>
      </c>
      <c r="J740" s="33" t="s">
        <v>132</v>
      </c>
      <c r="K740" s="33">
        <v>1.2253175072442311</v>
      </c>
      <c r="L740" s="33">
        <v>5.7079999999999998E-11</v>
      </c>
      <c r="M740" s="33">
        <v>8.5899600000000014</v>
      </c>
      <c r="N740" s="33" t="s">
        <v>7488</v>
      </c>
      <c r="O740" s="33" t="s">
        <v>133</v>
      </c>
      <c r="P740" s="33" t="s">
        <v>128</v>
      </c>
      <c r="Q740" s="33" t="s">
        <v>27</v>
      </c>
      <c r="R740" s="33" t="s">
        <v>27</v>
      </c>
      <c r="S740" s="33" t="s">
        <v>27</v>
      </c>
      <c r="T740" s="33" t="s">
        <v>9468</v>
      </c>
      <c r="U740" s="33" t="s">
        <v>9469</v>
      </c>
      <c r="V740" s="33" t="s">
        <v>8250</v>
      </c>
      <c r="W740" s="33" t="s">
        <v>9470</v>
      </c>
      <c r="X740" s="33" t="s">
        <v>9468</v>
      </c>
      <c r="Y740" s="33" t="s">
        <v>11838</v>
      </c>
      <c r="Z740" s="33" t="s">
        <v>11839</v>
      </c>
      <c r="AA740" s="33">
        <v>0.13624700000000001</v>
      </c>
      <c r="AB740" s="33">
        <v>2.4501800000000001E-2</v>
      </c>
      <c r="AC740" s="33">
        <v>2.6884999999999999E-8</v>
      </c>
      <c r="AD740" s="33">
        <v>16465</v>
      </c>
      <c r="AE740" s="33" t="s">
        <v>137</v>
      </c>
      <c r="AF740" s="33" t="s">
        <v>138</v>
      </c>
      <c r="AG740" s="33">
        <v>6.2823199999999996E-2</v>
      </c>
    </row>
    <row r="741" spans="1:33" ht="15.75" hidden="1" customHeight="1" x14ac:dyDescent="0.2">
      <c r="A741" s="33" t="s">
        <v>9461</v>
      </c>
      <c r="B741" s="33">
        <v>8</v>
      </c>
      <c r="C741" s="33">
        <v>144042819</v>
      </c>
      <c r="D741" s="33" t="s">
        <v>9462</v>
      </c>
      <c r="E741" s="33" t="s">
        <v>138</v>
      </c>
      <c r="F741" s="33" t="s">
        <v>137</v>
      </c>
      <c r="G741" s="33" t="s">
        <v>7575</v>
      </c>
      <c r="H741" s="33" t="s">
        <v>9463</v>
      </c>
      <c r="I741" s="33" t="s">
        <v>7467</v>
      </c>
      <c r="J741" s="33" t="s">
        <v>132</v>
      </c>
      <c r="K741" s="33">
        <v>1.2253175072442311</v>
      </c>
      <c r="L741" s="33">
        <v>5.7079999999999998E-11</v>
      </c>
      <c r="M741" s="33">
        <v>8.5899600000000014</v>
      </c>
      <c r="N741" s="33" t="s">
        <v>7488</v>
      </c>
      <c r="O741" s="33" t="s">
        <v>133</v>
      </c>
      <c r="P741" s="33" t="s">
        <v>128</v>
      </c>
      <c r="Q741" s="33" t="s">
        <v>27</v>
      </c>
      <c r="R741" s="33" t="s">
        <v>27</v>
      </c>
      <c r="S741" s="33" t="s">
        <v>27</v>
      </c>
      <c r="T741" s="33" t="s">
        <v>9468</v>
      </c>
      <c r="U741" s="33" t="s">
        <v>9469</v>
      </c>
      <c r="V741" s="33" t="s">
        <v>8250</v>
      </c>
      <c r="W741" s="33" t="s">
        <v>9470</v>
      </c>
      <c r="X741" s="33" t="s">
        <v>9468</v>
      </c>
      <c r="Y741" s="33" t="s">
        <v>11840</v>
      </c>
      <c r="Z741" s="33" t="s">
        <v>11841</v>
      </c>
      <c r="AA741" s="33">
        <v>0.21740100000000001</v>
      </c>
      <c r="AB741" s="33">
        <v>2.4460300000000001E-2</v>
      </c>
      <c r="AC741" s="33">
        <v>6.2330399999999996E-19</v>
      </c>
      <c r="AD741" s="33">
        <v>16465</v>
      </c>
      <c r="AE741" s="33" t="s">
        <v>137</v>
      </c>
      <c r="AF741" s="33" t="s">
        <v>138</v>
      </c>
      <c r="AG741" s="33">
        <v>6.2823199999999996E-2</v>
      </c>
    </row>
    <row r="742" spans="1:33" ht="15.75" customHeight="1" x14ac:dyDescent="0.2">
      <c r="A742" s="33" t="s">
        <v>9461</v>
      </c>
      <c r="B742" s="33">
        <v>8</v>
      </c>
      <c r="C742" s="33">
        <v>144042819</v>
      </c>
      <c r="D742" s="33" t="s">
        <v>9462</v>
      </c>
      <c r="E742" s="33" t="s">
        <v>138</v>
      </c>
      <c r="F742" s="33" t="s">
        <v>137</v>
      </c>
      <c r="G742" s="33" t="s">
        <v>7575</v>
      </c>
      <c r="H742" s="33" t="s">
        <v>9463</v>
      </c>
      <c r="I742" s="33" t="s">
        <v>7467</v>
      </c>
      <c r="J742" s="33" t="s">
        <v>132</v>
      </c>
      <c r="K742" s="33">
        <v>1.2253175072442311</v>
      </c>
      <c r="L742" s="33">
        <v>5.7079999999999998E-11</v>
      </c>
      <c r="M742" s="33">
        <v>8.5899600000000014</v>
      </c>
      <c r="N742" s="33" t="s">
        <v>7488</v>
      </c>
      <c r="O742" s="33" t="s">
        <v>133</v>
      </c>
      <c r="P742" s="33" t="s">
        <v>128</v>
      </c>
      <c r="Q742" s="33" t="s">
        <v>27</v>
      </c>
      <c r="R742" s="33" t="s">
        <v>27</v>
      </c>
      <c r="S742" s="33" t="s">
        <v>27</v>
      </c>
      <c r="T742" s="33" t="s">
        <v>9468</v>
      </c>
      <c r="U742" s="33" t="s">
        <v>9469</v>
      </c>
      <c r="V742" s="33" t="s">
        <v>8250</v>
      </c>
      <c r="W742" s="33" t="s">
        <v>9470</v>
      </c>
      <c r="X742" s="33" t="s">
        <v>9468</v>
      </c>
      <c r="Y742" s="33" t="s">
        <v>3837</v>
      </c>
      <c r="Z742" s="33" t="s">
        <v>3838</v>
      </c>
      <c r="AA742" s="33">
        <v>4.3324199999999993E-2</v>
      </c>
      <c r="AB742" s="33">
        <v>4.3481300000000004E-3</v>
      </c>
      <c r="AC742" s="33">
        <v>2.2095300000000001E-23</v>
      </c>
      <c r="AD742" s="33">
        <v>349861</v>
      </c>
      <c r="AE742" s="33" t="s">
        <v>137</v>
      </c>
      <c r="AF742" s="33" t="s">
        <v>138</v>
      </c>
      <c r="AG742" s="33">
        <v>8.1135100000000029E-2</v>
      </c>
    </row>
    <row r="743" spans="1:33" ht="15.75" customHeight="1" x14ac:dyDescent="0.2">
      <c r="A743" s="33" t="s">
        <v>9461</v>
      </c>
      <c r="B743" s="33">
        <v>8</v>
      </c>
      <c r="C743" s="33">
        <v>144042819</v>
      </c>
      <c r="D743" s="33" t="s">
        <v>9462</v>
      </c>
      <c r="E743" s="33" t="s">
        <v>138</v>
      </c>
      <c r="F743" s="33" t="s">
        <v>137</v>
      </c>
      <c r="G743" s="33" t="s">
        <v>7575</v>
      </c>
      <c r="H743" s="33" t="s">
        <v>9463</v>
      </c>
      <c r="I743" s="33" t="s">
        <v>7467</v>
      </c>
      <c r="J743" s="33" t="s">
        <v>132</v>
      </c>
      <c r="K743" s="33">
        <v>1.2253175072442311</v>
      </c>
      <c r="L743" s="33">
        <v>5.7079999999999998E-11</v>
      </c>
      <c r="M743" s="33">
        <v>8.5899600000000014</v>
      </c>
      <c r="N743" s="33" t="s">
        <v>7488</v>
      </c>
      <c r="O743" s="33" t="s">
        <v>133</v>
      </c>
      <c r="P743" s="33" t="s">
        <v>128</v>
      </c>
      <c r="Q743" s="33" t="s">
        <v>27</v>
      </c>
      <c r="R743" s="33" t="s">
        <v>27</v>
      </c>
      <c r="S743" s="33" t="s">
        <v>27</v>
      </c>
      <c r="T743" s="33" t="s">
        <v>9468</v>
      </c>
      <c r="U743" s="33" t="s">
        <v>9469</v>
      </c>
      <c r="V743" s="33" t="s">
        <v>8250</v>
      </c>
      <c r="W743" s="33" t="s">
        <v>9470</v>
      </c>
      <c r="X743" s="33" t="s">
        <v>9468</v>
      </c>
      <c r="Y743" s="33" t="s">
        <v>11842</v>
      </c>
      <c r="Z743" s="33" t="s">
        <v>11843</v>
      </c>
      <c r="AA743" s="33">
        <v>3.07762E-2</v>
      </c>
      <c r="AB743" s="33">
        <v>4.31914E-3</v>
      </c>
      <c r="AC743" s="33">
        <v>1.03872E-12</v>
      </c>
      <c r="AD743" s="33">
        <v>350470</v>
      </c>
      <c r="AE743" s="33" t="s">
        <v>137</v>
      </c>
      <c r="AF743" s="33" t="s">
        <v>138</v>
      </c>
      <c r="AG743" s="33">
        <v>8.1112500000000004E-2</v>
      </c>
    </row>
    <row r="744" spans="1:33" ht="15.75" customHeight="1" x14ac:dyDescent="0.2">
      <c r="A744" s="33" t="s">
        <v>9461</v>
      </c>
      <c r="B744" s="33">
        <v>8</v>
      </c>
      <c r="C744" s="33">
        <v>144042819</v>
      </c>
      <c r="D744" s="33" t="s">
        <v>9462</v>
      </c>
      <c r="E744" s="33" t="s">
        <v>138</v>
      </c>
      <c r="F744" s="33" t="s">
        <v>137</v>
      </c>
      <c r="G744" s="33" t="s">
        <v>7575</v>
      </c>
      <c r="H744" s="33" t="s">
        <v>9463</v>
      </c>
      <c r="I744" s="33" t="s">
        <v>7467</v>
      </c>
      <c r="J744" s="33" t="s">
        <v>132</v>
      </c>
      <c r="K744" s="33">
        <v>1.2253175072442311</v>
      </c>
      <c r="L744" s="33">
        <v>5.7079999999999998E-11</v>
      </c>
      <c r="M744" s="33">
        <v>8.5899600000000014</v>
      </c>
      <c r="N744" s="33" t="s">
        <v>7488</v>
      </c>
      <c r="O744" s="33" t="s">
        <v>133</v>
      </c>
      <c r="P744" s="33" t="s">
        <v>128</v>
      </c>
      <c r="Q744" s="33" t="s">
        <v>27</v>
      </c>
      <c r="R744" s="33" t="s">
        <v>27</v>
      </c>
      <c r="S744" s="33" t="s">
        <v>27</v>
      </c>
      <c r="T744" s="33" t="s">
        <v>9468</v>
      </c>
      <c r="U744" s="33" t="s">
        <v>9469</v>
      </c>
      <c r="V744" s="33" t="s">
        <v>8250</v>
      </c>
      <c r="W744" s="33" t="s">
        <v>9470</v>
      </c>
      <c r="X744" s="33" t="s">
        <v>9468</v>
      </c>
      <c r="Y744" s="33" t="s">
        <v>11422</v>
      </c>
      <c r="Z744" s="33" t="s">
        <v>11423</v>
      </c>
      <c r="AA744" s="33">
        <v>0.22339999999999999</v>
      </c>
      <c r="AB744" s="33">
        <v>3.44E-2</v>
      </c>
      <c r="AC744" s="33">
        <v>8.9002000000000007E-11</v>
      </c>
      <c r="AD744" s="33">
        <v>40266</v>
      </c>
      <c r="AE744" s="33" t="s">
        <v>137</v>
      </c>
      <c r="AF744" s="33" t="s">
        <v>138</v>
      </c>
      <c r="AG744" s="33" t="s">
        <v>27</v>
      </c>
    </row>
    <row r="745" spans="1:33" ht="15.75" customHeight="1" x14ac:dyDescent="0.2">
      <c r="A745" s="33" t="s">
        <v>9461</v>
      </c>
      <c r="B745" s="33">
        <v>8</v>
      </c>
      <c r="C745" s="33">
        <v>144042819</v>
      </c>
      <c r="D745" s="33" t="s">
        <v>9462</v>
      </c>
      <c r="E745" s="33" t="s">
        <v>138</v>
      </c>
      <c r="F745" s="33" t="s">
        <v>137</v>
      </c>
      <c r="G745" s="33" t="s">
        <v>7575</v>
      </c>
      <c r="H745" s="33" t="s">
        <v>9463</v>
      </c>
      <c r="I745" s="33" t="s">
        <v>7467</v>
      </c>
      <c r="J745" s="33" t="s">
        <v>132</v>
      </c>
      <c r="K745" s="33">
        <v>1.2253175072442311</v>
      </c>
      <c r="L745" s="33">
        <v>5.7079999999999998E-11</v>
      </c>
      <c r="M745" s="33">
        <v>8.5899600000000014</v>
      </c>
      <c r="N745" s="33" t="s">
        <v>7488</v>
      </c>
      <c r="O745" s="33" t="s">
        <v>133</v>
      </c>
      <c r="P745" s="33" t="s">
        <v>128</v>
      </c>
      <c r="Q745" s="33" t="s">
        <v>27</v>
      </c>
      <c r="R745" s="33" t="s">
        <v>27</v>
      </c>
      <c r="S745" s="33" t="s">
        <v>27</v>
      </c>
      <c r="T745" s="33" t="s">
        <v>9468</v>
      </c>
      <c r="U745" s="33" t="s">
        <v>9469</v>
      </c>
      <c r="V745" s="33" t="s">
        <v>8250</v>
      </c>
      <c r="W745" s="33" t="s">
        <v>9470</v>
      </c>
      <c r="X745" s="33" t="s">
        <v>9468</v>
      </c>
      <c r="Y745" s="33" t="s">
        <v>3845</v>
      </c>
      <c r="Z745" s="33" t="s">
        <v>3846</v>
      </c>
      <c r="AA745" s="33">
        <v>-4.4402200000000003E-2</v>
      </c>
      <c r="AB745" s="33">
        <v>6.49849E-3</v>
      </c>
      <c r="AC745" s="33">
        <v>8.334889999999999E-12</v>
      </c>
      <c r="AD745" s="33">
        <v>170672</v>
      </c>
      <c r="AE745" s="33" t="s">
        <v>137</v>
      </c>
      <c r="AF745" s="33" t="s">
        <v>138</v>
      </c>
      <c r="AG745" s="33">
        <v>8.2400000000000001E-2</v>
      </c>
    </row>
    <row r="746" spans="1:33" ht="15.75" customHeight="1" x14ac:dyDescent="0.2">
      <c r="A746" s="33" t="s">
        <v>9461</v>
      </c>
      <c r="B746" s="33">
        <v>8</v>
      </c>
      <c r="C746" s="33">
        <v>144042819</v>
      </c>
      <c r="D746" s="33" t="s">
        <v>9462</v>
      </c>
      <c r="E746" s="33" t="s">
        <v>138</v>
      </c>
      <c r="F746" s="33" t="s">
        <v>137</v>
      </c>
      <c r="G746" s="33" t="s">
        <v>7575</v>
      </c>
      <c r="H746" s="33" t="s">
        <v>9463</v>
      </c>
      <c r="I746" s="33" t="s">
        <v>7467</v>
      </c>
      <c r="J746" s="33" t="s">
        <v>132</v>
      </c>
      <c r="K746" s="33">
        <v>1.2253175072442311</v>
      </c>
      <c r="L746" s="33">
        <v>5.7079999999999998E-11</v>
      </c>
      <c r="M746" s="33">
        <v>8.5899600000000014</v>
      </c>
      <c r="N746" s="33" t="s">
        <v>7488</v>
      </c>
      <c r="O746" s="33" t="s">
        <v>133</v>
      </c>
      <c r="P746" s="33" t="s">
        <v>128</v>
      </c>
      <c r="Q746" s="33" t="s">
        <v>27</v>
      </c>
      <c r="R746" s="33" t="s">
        <v>27</v>
      </c>
      <c r="S746" s="33" t="s">
        <v>27</v>
      </c>
      <c r="T746" s="33" t="s">
        <v>9468</v>
      </c>
      <c r="U746" s="33" t="s">
        <v>9469</v>
      </c>
      <c r="V746" s="33" t="s">
        <v>8250</v>
      </c>
      <c r="W746" s="33" t="s">
        <v>9470</v>
      </c>
      <c r="X746" s="33" t="s">
        <v>9468</v>
      </c>
      <c r="Y746" s="33" t="s">
        <v>3847</v>
      </c>
      <c r="Z746" s="33" t="s">
        <v>3848</v>
      </c>
      <c r="AA746" s="33">
        <v>4.4502699999999999E-2</v>
      </c>
      <c r="AB746" s="33">
        <v>6.4842299999999997E-3</v>
      </c>
      <c r="AC746" s="33">
        <v>6.73132E-12</v>
      </c>
      <c r="AD746" s="33">
        <v>171771</v>
      </c>
      <c r="AE746" s="33" t="s">
        <v>137</v>
      </c>
      <c r="AF746" s="33" t="s">
        <v>138</v>
      </c>
      <c r="AG746" s="33">
        <v>8.2400000000000001E-2</v>
      </c>
    </row>
    <row r="747" spans="1:33" ht="15.75" customHeight="1" x14ac:dyDescent="0.2">
      <c r="A747" s="33" t="s">
        <v>9461</v>
      </c>
      <c r="B747" s="33">
        <v>8</v>
      </c>
      <c r="C747" s="33">
        <v>144042819</v>
      </c>
      <c r="D747" s="33" t="s">
        <v>9462</v>
      </c>
      <c r="E747" s="33" t="s">
        <v>138</v>
      </c>
      <c r="F747" s="33" t="s">
        <v>137</v>
      </c>
      <c r="G747" s="33" t="s">
        <v>7575</v>
      </c>
      <c r="H747" s="33" t="s">
        <v>9463</v>
      </c>
      <c r="I747" s="33" t="s">
        <v>7467</v>
      </c>
      <c r="J747" s="33" t="s">
        <v>132</v>
      </c>
      <c r="K747" s="33">
        <v>1.2253175072442311</v>
      </c>
      <c r="L747" s="33">
        <v>5.7079999999999998E-11</v>
      </c>
      <c r="M747" s="33">
        <v>8.5899600000000014</v>
      </c>
      <c r="N747" s="33" t="s">
        <v>7488</v>
      </c>
      <c r="O747" s="33" t="s">
        <v>133</v>
      </c>
      <c r="P747" s="33" t="s">
        <v>128</v>
      </c>
      <c r="Q747" s="33" t="s">
        <v>27</v>
      </c>
      <c r="R747" s="33" t="s">
        <v>27</v>
      </c>
      <c r="S747" s="33" t="s">
        <v>27</v>
      </c>
      <c r="T747" s="33" t="s">
        <v>9468</v>
      </c>
      <c r="U747" s="33" t="s">
        <v>9469</v>
      </c>
      <c r="V747" s="33" t="s">
        <v>8250</v>
      </c>
      <c r="W747" s="33" t="s">
        <v>9470</v>
      </c>
      <c r="X747" s="33" t="s">
        <v>9468</v>
      </c>
      <c r="Y747" s="33" t="s">
        <v>3839</v>
      </c>
      <c r="Z747" s="33" t="s">
        <v>3840</v>
      </c>
      <c r="AA747" s="33">
        <v>4.6863200000000001E-2</v>
      </c>
      <c r="AB747" s="33">
        <v>6.4765600000000001E-3</v>
      </c>
      <c r="AC747" s="33">
        <v>4.6270100000000001E-13</v>
      </c>
      <c r="AD747" s="33">
        <v>172275</v>
      </c>
      <c r="AE747" s="33" t="s">
        <v>137</v>
      </c>
      <c r="AF747" s="33" t="s">
        <v>138</v>
      </c>
      <c r="AG747" s="33">
        <v>8.2400000000000001E-2</v>
      </c>
    </row>
    <row r="748" spans="1:33" ht="15.75" customHeight="1" x14ac:dyDescent="0.2">
      <c r="A748" s="33" t="s">
        <v>9461</v>
      </c>
      <c r="B748" s="33">
        <v>8</v>
      </c>
      <c r="C748" s="33">
        <v>144042819</v>
      </c>
      <c r="D748" s="33" t="s">
        <v>9462</v>
      </c>
      <c r="E748" s="33" t="s">
        <v>138</v>
      </c>
      <c r="F748" s="33" t="s">
        <v>137</v>
      </c>
      <c r="G748" s="33" t="s">
        <v>7575</v>
      </c>
      <c r="H748" s="33" t="s">
        <v>9463</v>
      </c>
      <c r="I748" s="33" t="s">
        <v>7467</v>
      </c>
      <c r="J748" s="33" t="s">
        <v>132</v>
      </c>
      <c r="K748" s="33">
        <v>1.2253175072442311</v>
      </c>
      <c r="L748" s="33">
        <v>5.7079999999999998E-11</v>
      </c>
      <c r="M748" s="33">
        <v>8.5899600000000014</v>
      </c>
      <c r="N748" s="33" t="s">
        <v>7488</v>
      </c>
      <c r="O748" s="33" t="s">
        <v>133</v>
      </c>
      <c r="P748" s="33" t="s">
        <v>128</v>
      </c>
      <c r="Q748" s="33" t="s">
        <v>27</v>
      </c>
      <c r="R748" s="33" t="s">
        <v>27</v>
      </c>
      <c r="S748" s="33" t="s">
        <v>27</v>
      </c>
      <c r="T748" s="33" t="s">
        <v>9468</v>
      </c>
      <c r="U748" s="33" t="s">
        <v>9469</v>
      </c>
      <c r="V748" s="33" t="s">
        <v>8250</v>
      </c>
      <c r="W748" s="33" t="s">
        <v>9470</v>
      </c>
      <c r="X748" s="33" t="s">
        <v>9468</v>
      </c>
      <c r="Y748" s="33" t="s">
        <v>3841</v>
      </c>
      <c r="Z748" s="33" t="s">
        <v>3842</v>
      </c>
      <c r="AA748" s="33">
        <v>4.5809900000000001E-2</v>
      </c>
      <c r="AB748" s="33">
        <v>6.47001E-3</v>
      </c>
      <c r="AC748" s="33">
        <v>1.43814E-12</v>
      </c>
      <c r="AD748" s="33">
        <v>172378</v>
      </c>
      <c r="AE748" s="33" t="s">
        <v>137</v>
      </c>
      <c r="AF748" s="33" t="s">
        <v>138</v>
      </c>
      <c r="AG748" s="33">
        <v>8.2400000000000001E-2</v>
      </c>
    </row>
    <row r="749" spans="1:33" ht="15.75" customHeight="1" x14ac:dyDescent="0.2">
      <c r="A749" s="33" t="s">
        <v>9461</v>
      </c>
      <c r="B749" s="33">
        <v>8</v>
      </c>
      <c r="C749" s="33">
        <v>144042819</v>
      </c>
      <c r="D749" s="33" t="s">
        <v>9462</v>
      </c>
      <c r="E749" s="33" t="s">
        <v>138</v>
      </c>
      <c r="F749" s="33" t="s">
        <v>137</v>
      </c>
      <c r="G749" s="33" t="s">
        <v>7575</v>
      </c>
      <c r="H749" s="33" t="s">
        <v>9463</v>
      </c>
      <c r="I749" s="33" t="s">
        <v>7467</v>
      </c>
      <c r="J749" s="33" t="s">
        <v>132</v>
      </c>
      <c r="K749" s="33">
        <v>1.2253175072442311</v>
      </c>
      <c r="L749" s="33">
        <v>5.7079999999999998E-11</v>
      </c>
      <c r="M749" s="33">
        <v>8.5899600000000014</v>
      </c>
      <c r="N749" s="33" t="s">
        <v>7488</v>
      </c>
      <c r="O749" s="33" t="s">
        <v>133</v>
      </c>
      <c r="P749" s="33" t="s">
        <v>128</v>
      </c>
      <c r="Q749" s="33" t="s">
        <v>27</v>
      </c>
      <c r="R749" s="33" t="s">
        <v>27</v>
      </c>
      <c r="S749" s="33" t="s">
        <v>27</v>
      </c>
      <c r="T749" s="33" t="s">
        <v>9468</v>
      </c>
      <c r="U749" s="33" t="s">
        <v>9469</v>
      </c>
      <c r="V749" s="33" t="s">
        <v>8250</v>
      </c>
      <c r="W749" s="33" t="s">
        <v>9470</v>
      </c>
      <c r="X749" s="33" t="s">
        <v>9468</v>
      </c>
      <c r="Y749" s="33" t="s">
        <v>3843</v>
      </c>
      <c r="Z749" s="33" t="s">
        <v>3844</v>
      </c>
      <c r="AA749" s="33">
        <v>4.6379099999999999E-2</v>
      </c>
      <c r="AB749" s="33">
        <v>6.4975900000000001E-3</v>
      </c>
      <c r="AC749" s="33">
        <v>9.4776399999999988E-13</v>
      </c>
      <c r="AD749" s="33">
        <v>170536</v>
      </c>
      <c r="AE749" s="33" t="s">
        <v>137</v>
      </c>
      <c r="AF749" s="33" t="s">
        <v>138</v>
      </c>
      <c r="AG749" s="33">
        <v>8.2400000000000001E-2</v>
      </c>
    </row>
    <row r="750" spans="1:33" ht="15.75" customHeight="1" x14ac:dyDescent="0.2">
      <c r="A750" s="33" t="s">
        <v>9461</v>
      </c>
      <c r="B750" s="33">
        <v>8</v>
      </c>
      <c r="C750" s="33">
        <v>144042819</v>
      </c>
      <c r="D750" s="33" t="s">
        <v>9462</v>
      </c>
      <c r="E750" s="33" t="s">
        <v>138</v>
      </c>
      <c r="F750" s="33" t="s">
        <v>137</v>
      </c>
      <c r="G750" s="33" t="s">
        <v>7575</v>
      </c>
      <c r="H750" s="33" t="s">
        <v>9463</v>
      </c>
      <c r="I750" s="33" t="s">
        <v>7467</v>
      </c>
      <c r="J750" s="33" t="s">
        <v>132</v>
      </c>
      <c r="K750" s="33">
        <v>1.2253175072442311</v>
      </c>
      <c r="L750" s="33">
        <v>5.7079999999999998E-11</v>
      </c>
      <c r="M750" s="33">
        <v>8.5899600000000014</v>
      </c>
      <c r="N750" s="33" t="s">
        <v>7488</v>
      </c>
      <c r="O750" s="33" t="s">
        <v>133</v>
      </c>
      <c r="P750" s="33" t="s">
        <v>128</v>
      </c>
      <c r="Q750" s="33" t="s">
        <v>27</v>
      </c>
      <c r="R750" s="33" t="s">
        <v>27</v>
      </c>
      <c r="S750" s="33" t="s">
        <v>27</v>
      </c>
      <c r="T750" s="33" t="s">
        <v>9468</v>
      </c>
      <c r="U750" s="33" t="s">
        <v>9469</v>
      </c>
      <c r="V750" s="33" t="s">
        <v>8250</v>
      </c>
      <c r="W750" s="33" t="s">
        <v>9470</v>
      </c>
      <c r="X750" s="33" t="s">
        <v>9468</v>
      </c>
      <c r="Y750" s="33" t="s">
        <v>3835</v>
      </c>
      <c r="Z750" s="33" t="s">
        <v>3836</v>
      </c>
      <c r="AA750" s="33">
        <v>4.1758000000000003E-2</v>
      </c>
      <c r="AB750" s="33">
        <v>3.6480000000000002E-3</v>
      </c>
      <c r="AC750" s="33">
        <v>2.66993E-30</v>
      </c>
      <c r="AD750" s="33">
        <v>468767</v>
      </c>
      <c r="AE750" s="33" t="s">
        <v>137</v>
      </c>
      <c r="AF750" s="33" t="s">
        <v>138</v>
      </c>
      <c r="AG750" s="33">
        <v>8.1987000000000004E-2</v>
      </c>
    </row>
    <row r="751" spans="1:33" ht="15.75" customHeight="1" x14ac:dyDescent="0.2">
      <c r="A751" s="33" t="s">
        <v>9471</v>
      </c>
      <c r="B751" s="33">
        <v>9</v>
      </c>
      <c r="C751" s="33">
        <v>271455</v>
      </c>
      <c r="D751" s="33" t="s">
        <v>9472</v>
      </c>
      <c r="E751" s="33" t="s">
        <v>138</v>
      </c>
      <c r="F751" s="33" t="s">
        <v>137</v>
      </c>
      <c r="G751" s="33" t="s">
        <v>9473</v>
      </c>
      <c r="H751" s="33" t="s">
        <v>9474</v>
      </c>
      <c r="I751" s="33" t="s">
        <v>7467</v>
      </c>
      <c r="J751" s="33" t="s">
        <v>132</v>
      </c>
      <c r="K751" s="33">
        <v>0.92339332283494158</v>
      </c>
      <c r="L751" s="33">
        <v>1.557E-8</v>
      </c>
      <c r="M751" s="33">
        <v>6.3757299999999999</v>
      </c>
      <c r="N751" s="33" t="s">
        <v>7488</v>
      </c>
      <c r="O751" s="33" t="s">
        <v>133</v>
      </c>
      <c r="P751" s="33" t="s">
        <v>128</v>
      </c>
      <c r="Q751" s="33" t="s">
        <v>27</v>
      </c>
      <c r="R751" s="33" t="s">
        <v>27</v>
      </c>
      <c r="S751" s="33" t="s">
        <v>27</v>
      </c>
      <c r="T751" s="33" t="s">
        <v>9479</v>
      </c>
      <c r="U751" s="33" t="s">
        <v>9480</v>
      </c>
      <c r="V751" s="33" t="s">
        <v>9481</v>
      </c>
      <c r="W751" s="33" t="s">
        <v>9482</v>
      </c>
      <c r="X751" s="33" t="s">
        <v>9479</v>
      </c>
      <c r="Y751" s="33" t="s">
        <v>11788</v>
      </c>
      <c r="Z751" s="33" t="s">
        <v>11789</v>
      </c>
      <c r="AA751" s="33">
        <v>1.4203800000000001E-2</v>
      </c>
      <c r="AB751" s="33">
        <v>1.06821E-3</v>
      </c>
      <c r="AC751" s="33">
        <v>2.39994E-40</v>
      </c>
      <c r="AD751" s="33">
        <v>423999</v>
      </c>
      <c r="AE751" s="33" t="s">
        <v>137</v>
      </c>
      <c r="AF751" s="33" t="s">
        <v>138</v>
      </c>
      <c r="AG751" s="33">
        <v>0.558836</v>
      </c>
    </row>
    <row r="752" spans="1:33" ht="15.75" hidden="1" customHeight="1" x14ac:dyDescent="0.2">
      <c r="A752" s="33" t="s">
        <v>9471</v>
      </c>
      <c r="B752" s="33">
        <v>9</v>
      </c>
      <c r="C752" s="33">
        <v>271455</v>
      </c>
      <c r="D752" s="33" t="s">
        <v>9472</v>
      </c>
      <c r="E752" s="33" t="s">
        <v>138</v>
      </c>
      <c r="F752" s="33" t="s">
        <v>137</v>
      </c>
      <c r="G752" s="33" t="s">
        <v>9473</v>
      </c>
      <c r="H752" s="33" t="s">
        <v>9474</v>
      </c>
      <c r="I752" s="33" t="s">
        <v>7467</v>
      </c>
      <c r="J752" s="33" t="s">
        <v>132</v>
      </c>
      <c r="K752" s="33">
        <v>0.92339332283494158</v>
      </c>
      <c r="L752" s="33">
        <v>1.557E-8</v>
      </c>
      <c r="M752" s="33">
        <v>6.3757299999999999</v>
      </c>
      <c r="N752" s="33" t="s">
        <v>7488</v>
      </c>
      <c r="O752" s="33" t="s">
        <v>133</v>
      </c>
      <c r="P752" s="33" t="s">
        <v>128</v>
      </c>
      <c r="Q752" s="33" t="s">
        <v>27</v>
      </c>
      <c r="R752" s="33" t="s">
        <v>27</v>
      </c>
      <c r="S752" s="33" t="s">
        <v>27</v>
      </c>
      <c r="T752" s="33" t="s">
        <v>9479</v>
      </c>
      <c r="U752" s="33" t="s">
        <v>9480</v>
      </c>
      <c r="V752" s="33" t="s">
        <v>9481</v>
      </c>
      <c r="W752" s="33" t="s">
        <v>9482</v>
      </c>
      <c r="X752" s="33" t="s">
        <v>9479</v>
      </c>
      <c r="Y752" s="33" t="s">
        <v>11844</v>
      </c>
      <c r="Z752" s="33" t="s">
        <v>11845</v>
      </c>
      <c r="AA752" s="33">
        <v>0.27861900000000001</v>
      </c>
      <c r="AB752" s="33">
        <v>1.1773799999999999E-2</v>
      </c>
      <c r="AC752" s="33">
        <v>8.4333499999999941E-124</v>
      </c>
      <c r="AD752" s="33">
        <v>6421</v>
      </c>
      <c r="AE752" s="33" t="s">
        <v>137</v>
      </c>
      <c r="AF752" s="33" t="s">
        <v>138</v>
      </c>
      <c r="AG752" s="33">
        <v>0.56492200000000004</v>
      </c>
    </row>
    <row r="753" spans="1:33" ht="15.75" hidden="1" customHeight="1" x14ac:dyDescent="0.2">
      <c r="A753" s="33" t="s">
        <v>9471</v>
      </c>
      <c r="B753" s="33">
        <v>9</v>
      </c>
      <c r="C753" s="33">
        <v>271455</v>
      </c>
      <c r="D753" s="33" t="s">
        <v>9472</v>
      </c>
      <c r="E753" s="33" t="s">
        <v>138</v>
      </c>
      <c r="F753" s="33" t="s">
        <v>137</v>
      </c>
      <c r="G753" s="33" t="s">
        <v>9473</v>
      </c>
      <c r="H753" s="33" t="s">
        <v>9474</v>
      </c>
      <c r="I753" s="33" t="s">
        <v>7467</v>
      </c>
      <c r="J753" s="33" t="s">
        <v>132</v>
      </c>
      <c r="K753" s="33">
        <v>0.92339332283494158</v>
      </c>
      <c r="L753" s="33">
        <v>1.557E-8</v>
      </c>
      <c r="M753" s="33">
        <v>6.3757299999999999</v>
      </c>
      <c r="N753" s="33" t="s">
        <v>7488</v>
      </c>
      <c r="O753" s="33" t="s">
        <v>133</v>
      </c>
      <c r="P753" s="33" t="s">
        <v>128</v>
      </c>
      <c r="Q753" s="33" t="s">
        <v>27</v>
      </c>
      <c r="R753" s="33" t="s">
        <v>27</v>
      </c>
      <c r="S753" s="33" t="s">
        <v>27</v>
      </c>
      <c r="T753" s="33" t="s">
        <v>9479</v>
      </c>
      <c r="U753" s="33" t="s">
        <v>9480</v>
      </c>
      <c r="V753" s="33" t="s">
        <v>9481</v>
      </c>
      <c r="W753" s="33" t="s">
        <v>9482</v>
      </c>
      <c r="X753" s="33" t="s">
        <v>9479</v>
      </c>
      <c r="Y753" s="33" t="s">
        <v>11846</v>
      </c>
      <c r="Z753" s="33" t="s">
        <v>11847</v>
      </c>
      <c r="AA753" s="33">
        <v>0.15091299999999999</v>
      </c>
      <c r="AB753" s="33">
        <v>1.1937700000000001E-2</v>
      </c>
      <c r="AC753" s="33">
        <v>1.2419399999999999E-36</v>
      </c>
      <c r="AD753" s="33">
        <v>31684</v>
      </c>
      <c r="AE753" s="33" t="s">
        <v>137</v>
      </c>
      <c r="AF753" s="33" t="s">
        <v>138</v>
      </c>
      <c r="AG753" s="33">
        <v>0.56492200000000004</v>
      </c>
    </row>
    <row r="754" spans="1:33" ht="15.75" hidden="1" customHeight="1" x14ac:dyDescent="0.2">
      <c r="A754" s="33" t="s">
        <v>9471</v>
      </c>
      <c r="B754" s="33">
        <v>9</v>
      </c>
      <c r="C754" s="33">
        <v>271455</v>
      </c>
      <c r="D754" s="33" t="s">
        <v>9472</v>
      </c>
      <c r="E754" s="33" t="s">
        <v>138</v>
      </c>
      <c r="F754" s="33" t="s">
        <v>137</v>
      </c>
      <c r="G754" s="33" t="s">
        <v>9473</v>
      </c>
      <c r="H754" s="33" t="s">
        <v>9474</v>
      </c>
      <c r="I754" s="33" t="s">
        <v>7467</v>
      </c>
      <c r="J754" s="33" t="s">
        <v>132</v>
      </c>
      <c r="K754" s="33">
        <v>0.92339332283494158</v>
      </c>
      <c r="L754" s="33">
        <v>1.557E-8</v>
      </c>
      <c r="M754" s="33">
        <v>6.3757299999999999</v>
      </c>
      <c r="N754" s="33" t="s">
        <v>7488</v>
      </c>
      <c r="O754" s="33" t="s">
        <v>133</v>
      </c>
      <c r="P754" s="33" t="s">
        <v>128</v>
      </c>
      <c r="Q754" s="33" t="s">
        <v>27</v>
      </c>
      <c r="R754" s="33" t="s">
        <v>27</v>
      </c>
      <c r="S754" s="33" t="s">
        <v>27</v>
      </c>
      <c r="T754" s="33" t="s">
        <v>9479</v>
      </c>
      <c r="U754" s="33" t="s">
        <v>9480</v>
      </c>
      <c r="V754" s="33" t="s">
        <v>9481</v>
      </c>
      <c r="W754" s="33" t="s">
        <v>9482</v>
      </c>
      <c r="X754" s="33" t="s">
        <v>9479</v>
      </c>
      <c r="Y754" s="33" t="s">
        <v>11848</v>
      </c>
      <c r="Z754" s="33" t="s">
        <v>11849</v>
      </c>
      <c r="AA754" s="33">
        <v>9.0509900000000004E-2</v>
      </c>
      <c r="AB754" s="33">
        <v>1.1980899999999999E-2</v>
      </c>
      <c r="AC754" s="33">
        <v>4.2014600000000001E-14</v>
      </c>
      <c r="AD754" s="33">
        <v>5502</v>
      </c>
      <c r="AE754" s="33" t="s">
        <v>137</v>
      </c>
      <c r="AF754" s="33" t="s">
        <v>138</v>
      </c>
      <c r="AG754" s="33">
        <v>0.56492200000000004</v>
      </c>
    </row>
    <row r="755" spans="1:33" ht="15.75" customHeight="1" x14ac:dyDescent="0.2">
      <c r="A755" s="33" t="s">
        <v>9471</v>
      </c>
      <c r="B755" s="33">
        <v>9</v>
      </c>
      <c r="C755" s="33">
        <v>271455</v>
      </c>
      <c r="D755" s="33" t="s">
        <v>9472</v>
      </c>
      <c r="E755" s="33" t="s">
        <v>138</v>
      </c>
      <c r="F755" s="33" t="s">
        <v>137</v>
      </c>
      <c r="G755" s="33" t="s">
        <v>9473</v>
      </c>
      <c r="H755" s="33" t="s">
        <v>9474</v>
      </c>
      <c r="I755" s="33" t="s">
        <v>7467</v>
      </c>
      <c r="J755" s="33" t="s">
        <v>132</v>
      </c>
      <c r="K755" s="33">
        <v>0.92339332283494158</v>
      </c>
      <c r="L755" s="33">
        <v>1.557E-8</v>
      </c>
      <c r="M755" s="33">
        <v>6.3757299999999999</v>
      </c>
      <c r="N755" s="33" t="s">
        <v>7488</v>
      </c>
      <c r="O755" s="33" t="s">
        <v>133</v>
      </c>
      <c r="P755" s="33" t="s">
        <v>128</v>
      </c>
      <c r="Q755" s="33" t="s">
        <v>27</v>
      </c>
      <c r="R755" s="33" t="s">
        <v>27</v>
      </c>
      <c r="S755" s="33" t="s">
        <v>27</v>
      </c>
      <c r="T755" s="33" t="s">
        <v>9479</v>
      </c>
      <c r="U755" s="33" t="s">
        <v>9480</v>
      </c>
      <c r="V755" s="33" t="s">
        <v>9481</v>
      </c>
      <c r="W755" s="33" t="s">
        <v>9482</v>
      </c>
      <c r="X755" s="33" t="s">
        <v>9479</v>
      </c>
      <c r="Y755" s="33" t="s">
        <v>11842</v>
      </c>
      <c r="Z755" s="33" t="s">
        <v>11843</v>
      </c>
      <c r="AA755" s="33">
        <v>3.4752900000000003E-2</v>
      </c>
      <c r="AB755" s="33">
        <v>2.3806299999999999E-3</v>
      </c>
      <c r="AC755" s="33">
        <v>2.9792E-48</v>
      </c>
      <c r="AD755" s="33">
        <v>350470</v>
      </c>
      <c r="AE755" s="33" t="s">
        <v>137</v>
      </c>
      <c r="AF755" s="33" t="s">
        <v>138</v>
      </c>
      <c r="AG755" s="33">
        <v>0.56025500000000006</v>
      </c>
    </row>
    <row r="756" spans="1:33" ht="15.75" customHeight="1" x14ac:dyDescent="0.2">
      <c r="A756" s="33" t="s">
        <v>9471</v>
      </c>
      <c r="B756" s="33">
        <v>9</v>
      </c>
      <c r="C756" s="33">
        <v>271455</v>
      </c>
      <c r="D756" s="33" t="s">
        <v>9472</v>
      </c>
      <c r="E756" s="33" t="s">
        <v>138</v>
      </c>
      <c r="F756" s="33" t="s">
        <v>137</v>
      </c>
      <c r="G756" s="33" t="s">
        <v>9473</v>
      </c>
      <c r="H756" s="33" t="s">
        <v>9474</v>
      </c>
      <c r="I756" s="33" t="s">
        <v>7467</v>
      </c>
      <c r="J756" s="33" t="s">
        <v>132</v>
      </c>
      <c r="K756" s="33">
        <v>0.92339332283494158</v>
      </c>
      <c r="L756" s="33">
        <v>1.557E-8</v>
      </c>
      <c r="M756" s="33">
        <v>6.3757299999999999</v>
      </c>
      <c r="N756" s="33" t="s">
        <v>7488</v>
      </c>
      <c r="O756" s="33" t="s">
        <v>133</v>
      </c>
      <c r="P756" s="33" t="s">
        <v>128</v>
      </c>
      <c r="Q756" s="33" t="s">
        <v>27</v>
      </c>
      <c r="R756" s="33" t="s">
        <v>27</v>
      </c>
      <c r="S756" s="33" t="s">
        <v>27</v>
      </c>
      <c r="T756" s="33" t="s">
        <v>9479</v>
      </c>
      <c r="U756" s="33" t="s">
        <v>9480</v>
      </c>
      <c r="V756" s="33" t="s">
        <v>9481</v>
      </c>
      <c r="W756" s="33" t="s">
        <v>9482</v>
      </c>
      <c r="X756" s="33" t="s">
        <v>9479</v>
      </c>
      <c r="Y756" s="33" t="s">
        <v>11311</v>
      </c>
      <c r="Z756" s="33" t="s">
        <v>3850</v>
      </c>
      <c r="AA756" s="33">
        <v>1.67403E-2</v>
      </c>
      <c r="AB756" s="33">
        <v>2.3286800000000001E-3</v>
      </c>
      <c r="AC756" s="33">
        <v>6.5523900000000017E-13</v>
      </c>
      <c r="AD756" s="33">
        <v>350474</v>
      </c>
      <c r="AE756" s="33" t="s">
        <v>137</v>
      </c>
      <c r="AF756" s="33" t="s">
        <v>138</v>
      </c>
      <c r="AG756" s="33">
        <v>0.56025500000000006</v>
      </c>
    </row>
    <row r="757" spans="1:33" ht="15.75" customHeight="1" x14ac:dyDescent="0.2">
      <c r="A757" s="33" t="s">
        <v>9471</v>
      </c>
      <c r="B757" s="33">
        <v>9</v>
      </c>
      <c r="C757" s="33">
        <v>271455</v>
      </c>
      <c r="D757" s="33" t="s">
        <v>9472</v>
      </c>
      <c r="E757" s="33" t="s">
        <v>138</v>
      </c>
      <c r="F757" s="33" t="s">
        <v>137</v>
      </c>
      <c r="G757" s="33" t="s">
        <v>9473</v>
      </c>
      <c r="H757" s="33" t="s">
        <v>9474</v>
      </c>
      <c r="I757" s="33" t="s">
        <v>7467</v>
      </c>
      <c r="J757" s="33" t="s">
        <v>132</v>
      </c>
      <c r="K757" s="33">
        <v>0.92339332283494158</v>
      </c>
      <c r="L757" s="33">
        <v>1.557E-8</v>
      </c>
      <c r="M757" s="33">
        <v>6.3757299999999999</v>
      </c>
      <c r="N757" s="33" t="s">
        <v>7488</v>
      </c>
      <c r="O757" s="33" t="s">
        <v>133</v>
      </c>
      <c r="P757" s="33" t="s">
        <v>128</v>
      </c>
      <c r="Q757" s="33" t="s">
        <v>27</v>
      </c>
      <c r="R757" s="33" t="s">
        <v>27</v>
      </c>
      <c r="S757" s="33" t="s">
        <v>27</v>
      </c>
      <c r="T757" s="33" t="s">
        <v>9479</v>
      </c>
      <c r="U757" s="33" t="s">
        <v>9480</v>
      </c>
      <c r="V757" s="33" t="s">
        <v>9481</v>
      </c>
      <c r="W757" s="33" t="s">
        <v>9482</v>
      </c>
      <c r="X757" s="33" t="s">
        <v>9479</v>
      </c>
      <c r="Y757" s="33" t="s">
        <v>11215</v>
      </c>
      <c r="Z757" s="33" t="s">
        <v>11216</v>
      </c>
      <c r="AA757" s="33">
        <v>1.4098599999999999E-2</v>
      </c>
      <c r="AB757" s="33">
        <v>2.3284400000000002E-3</v>
      </c>
      <c r="AC757" s="33">
        <v>1.4061400000000001E-9</v>
      </c>
      <c r="AD757" s="33">
        <v>349861</v>
      </c>
      <c r="AE757" s="33" t="s">
        <v>137</v>
      </c>
      <c r="AF757" s="33" t="s">
        <v>138</v>
      </c>
      <c r="AG757" s="33">
        <v>0.56027299999999991</v>
      </c>
    </row>
    <row r="758" spans="1:33" ht="15.75" customHeight="1" x14ac:dyDescent="0.2">
      <c r="A758" s="33" t="s">
        <v>9471</v>
      </c>
      <c r="B758" s="33">
        <v>9</v>
      </c>
      <c r="C758" s="33">
        <v>271455</v>
      </c>
      <c r="D758" s="33" t="s">
        <v>9472</v>
      </c>
      <c r="E758" s="33" t="s">
        <v>138</v>
      </c>
      <c r="F758" s="33" t="s">
        <v>137</v>
      </c>
      <c r="G758" s="33" t="s">
        <v>9473</v>
      </c>
      <c r="H758" s="33" t="s">
        <v>9474</v>
      </c>
      <c r="I758" s="33" t="s">
        <v>7467</v>
      </c>
      <c r="J758" s="33" t="s">
        <v>132</v>
      </c>
      <c r="K758" s="33">
        <v>0.92339332283494158</v>
      </c>
      <c r="L758" s="33">
        <v>1.557E-8</v>
      </c>
      <c r="M758" s="33">
        <v>6.3757299999999999</v>
      </c>
      <c r="N758" s="33" t="s">
        <v>7488</v>
      </c>
      <c r="O758" s="33" t="s">
        <v>133</v>
      </c>
      <c r="P758" s="33" t="s">
        <v>128</v>
      </c>
      <c r="Q758" s="33" t="s">
        <v>27</v>
      </c>
      <c r="R758" s="33" t="s">
        <v>27</v>
      </c>
      <c r="S758" s="33" t="s">
        <v>27</v>
      </c>
      <c r="T758" s="33" t="s">
        <v>9479</v>
      </c>
      <c r="U758" s="33" t="s">
        <v>9480</v>
      </c>
      <c r="V758" s="33" t="s">
        <v>9481</v>
      </c>
      <c r="W758" s="33" t="s">
        <v>9482</v>
      </c>
      <c r="X758" s="33" t="s">
        <v>9479</v>
      </c>
      <c r="Y758" s="33" t="s">
        <v>11850</v>
      </c>
      <c r="Z758" s="33" t="s">
        <v>11851</v>
      </c>
      <c r="AA758" s="33">
        <v>-7.5172499999999996E-3</v>
      </c>
      <c r="AB758" s="33">
        <v>7.5369399999999996E-4</v>
      </c>
      <c r="AC758" s="33">
        <v>1.9971E-23</v>
      </c>
      <c r="AD758" s="33">
        <v>360270</v>
      </c>
      <c r="AE758" s="33" t="s">
        <v>137</v>
      </c>
      <c r="AF758" s="33" t="s">
        <v>138</v>
      </c>
      <c r="AG758" s="33">
        <v>0.56020800000000004</v>
      </c>
    </row>
    <row r="759" spans="1:33" ht="15.75" customHeight="1" x14ac:dyDescent="0.2">
      <c r="A759" s="33" t="s">
        <v>9471</v>
      </c>
      <c r="B759" s="33">
        <v>9</v>
      </c>
      <c r="C759" s="33">
        <v>271455</v>
      </c>
      <c r="D759" s="33" t="s">
        <v>9472</v>
      </c>
      <c r="E759" s="33" t="s">
        <v>138</v>
      </c>
      <c r="F759" s="33" t="s">
        <v>137</v>
      </c>
      <c r="G759" s="33" t="s">
        <v>9473</v>
      </c>
      <c r="H759" s="33" t="s">
        <v>9474</v>
      </c>
      <c r="I759" s="33" t="s">
        <v>7467</v>
      </c>
      <c r="J759" s="33" t="s">
        <v>132</v>
      </c>
      <c r="K759" s="33">
        <v>0.92339332283494158</v>
      </c>
      <c r="L759" s="33">
        <v>1.557E-8</v>
      </c>
      <c r="M759" s="33">
        <v>6.3757299999999999</v>
      </c>
      <c r="N759" s="33" t="s">
        <v>7488</v>
      </c>
      <c r="O759" s="33" t="s">
        <v>133</v>
      </c>
      <c r="P759" s="33" t="s">
        <v>128</v>
      </c>
      <c r="Q759" s="33" t="s">
        <v>27</v>
      </c>
      <c r="R759" s="33" t="s">
        <v>27</v>
      </c>
      <c r="S759" s="33" t="s">
        <v>27</v>
      </c>
      <c r="T759" s="33" t="s">
        <v>9479</v>
      </c>
      <c r="U759" s="33" t="s">
        <v>9480</v>
      </c>
      <c r="V759" s="33" t="s">
        <v>9481</v>
      </c>
      <c r="W759" s="33" t="s">
        <v>9482</v>
      </c>
      <c r="X759" s="33" t="s">
        <v>9479</v>
      </c>
      <c r="Y759" s="33" t="s">
        <v>11314</v>
      </c>
      <c r="Z759" s="33" t="s">
        <v>11315</v>
      </c>
      <c r="AA759" s="33">
        <v>-3.1900199999999997E-2</v>
      </c>
      <c r="AB759" s="33">
        <v>2.4053299999999998E-3</v>
      </c>
      <c r="AC759" s="33">
        <v>3.9156199999999989E-40</v>
      </c>
      <c r="AD759" s="33">
        <v>350470</v>
      </c>
      <c r="AE759" s="33" t="s">
        <v>137</v>
      </c>
      <c r="AF759" s="33" t="s">
        <v>138</v>
      </c>
      <c r="AG759" s="33">
        <v>0.56025500000000006</v>
      </c>
    </row>
    <row r="760" spans="1:33" ht="15.75" customHeight="1" x14ac:dyDescent="0.2">
      <c r="A760" s="33" t="s">
        <v>9471</v>
      </c>
      <c r="B760" s="33">
        <v>9</v>
      </c>
      <c r="C760" s="33">
        <v>271455</v>
      </c>
      <c r="D760" s="33" t="s">
        <v>9472</v>
      </c>
      <c r="E760" s="33" t="s">
        <v>138</v>
      </c>
      <c r="F760" s="33" t="s">
        <v>137</v>
      </c>
      <c r="G760" s="33" t="s">
        <v>9473</v>
      </c>
      <c r="H760" s="33" t="s">
        <v>9474</v>
      </c>
      <c r="I760" s="33" t="s">
        <v>7467</v>
      </c>
      <c r="J760" s="33" t="s">
        <v>132</v>
      </c>
      <c r="K760" s="33">
        <v>0.92339332283494158</v>
      </c>
      <c r="L760" s="33">
        <v>1.557E-8</v>
      </c>
      <c r="M760" s="33">
        <v>6.3757299999999999</v>
      </c>
      <c r="N760" s="33" t="s">
        <v>7488</v>
      </c>
      <c r="O760" s="33" t="s">
        <v>133</v>
      </c>
      <c r="P760" s="33" t="s">
        <v>128</v>
      </c>
      <c r="Q760" s="33" t="s">
        <v>27</v>
      </c>
      <c r="R760" s="33" t="s">
        <v>27</v>
      </c>
      <c r="S760" s="33" t="s">
        <v>27</v>
      </c>
      <c r="T760" s="33" t="s">
        <v>9479</v>
      </c>
      <c r="U760" s="33" t="s">
        <v>9480</v>
      </c>
      <c r="V760" s="33" t="s">
        <v>9481</v>
      </c>
      <c r="W760" s="33" t="s">
        <v>9482</v>
      </c>
      <c r="X760" s="33" t="s">
        <v>9479</v>
      </c>
      <c r="Y760" s="33" t="s">
        <v>11852</v>
      </c>
      <c r="Z760" s="33" t="s">
        <v>11853</v>
      </c>
      <c r="AA760" s="33">
        <v>2.8457399999999998E-3</v>
      </c>
      <c r="AB760" s="33">
        <v>4.79524E-4</v>
      </c>
      <c r="AC760" s="33">
        <v>2.9500500000000002E-9</v>
      </c>
      <c r="AD760" s="33">
        <v>360270</v>
      </c>
      <c r="AE760" s="33" t="s">
        <v>137</v>
      </c>
      <c r="AF760" s="33" t="s">
        <v>138</v>
      </c>
      <c r="AG760" s="33">
        <v>0.56020800000000004</v>
      </c>
    </row>
    <row r="761" spans="1:33" ht="15.75" customHeight="1" x14ac:dyDescent="0.2">
      <c r="A761" s="33" t="s">
        <v>9471</v>
      </c>
      <c r="B761" s="33">
        <v>9</v>
      </c>
      <c r="C761" s="33">
        <v>271455</v>
      </c>
      <c r="D761" s="33" t="s">
        <v>9472</v>
      </c>
      <c r="E761" s="33" t="s">
        <v>138</v>
      </c>
      <c r="F761" s="33" t="s">
        <v>137</v>
      </c>
      <c r="G761" s="33" t="s">
        <v>9473</v>
      </c>
      <c r="H761" s="33" t="s">
        <v>9474</v>
      </c>
      <c r="I761" s="33" t="s">
        <v>7467</v>
      </c>
      <c r="J761" s="33" t="s">
        <v>132</v>
      </c>
      <c r="K761" s="33">
        <v>0.92339332283494158</v>
      </c>
      <c r="L761" s="33">
        <v>1.557E-8</v>
      </c>
      <c r="M761" s="33">
        <v>6.3757299999999999</v>
      </c>
      <c r="N761" s="33" t="s">
        <v>7488</v>
      </c>
      <c r="O761" s="33" t="s">
        <v>133</v>
      </c>
      <c r="P761" s="33" t="s">
        <v>128</v>
      </c>
      <c r="Q761" s="33" t="s">
        <v>27</v>
      </c>
      <c r="R761" s="33" t="s">
        <v>27</v>
      </c>
      <c r="S761" s="33" t="s">
        <v>27</v>
      </c>
      <c r="T761" s="33" t="s">
        <v>9479</v>
      </c>
      <c r="U761" s="33" t="s">
        <v>9480</v>
      </c>
      <c r="V761" s="33" t="s">
        <v>9481</v>
      </c>
      <c r="W761" s="33" t="s">
        <v>9482</v>
      </c>
      <c r="X761" s="33" t="s">
        <v>9479</v>
      </c>
      <c r="Y761" s="33" t="s">
        <v>11854</v>
      </c>
      <c r="Z761" s="33" t="s">
        <v>11855</v>
      </c>
      <c r="AA761" s="33">
        <v>-2.8749400000000001E-2</v>
      </c>
      <c r="AB761" s="33">
        <v>3.6451399999999998E-3</v>
      </c>
      <c r="AC761" s="33">
        <v>3.0938600000000001E-15</v>
      </c>
      <c r="AD761" s="33">
        <v>164454</v>
      </c>
      <c r="AE761" s="33" t="s">
        <v>137</v>
      </c>
      <c r="AF761" s="33" t="s">
        <v>138</v>
      </c>
      <c r="AG761" s="33">
        <v>0.56110000000000004</v>
      </c>
    </row>
    <row r="762" spans="1:33" ht="15.75" customHeight="1" x14ac:dyDescent="0.2">
      <c r="A762" s="33" t="s">
        <v>9471</v>
      </c>
      <c r="B762" s="33">
        <v>9</v>
      </c>
      <c r="C762" s="33">
        <v>271455</v>
      </c>
      <c r="D762" s="33" t="s">
        <v>9472</v>
      </c>
      <c r="E762" s="33" t="s">
        <v>138</v>
      </c>
      <c r="F762" s="33" t="s">
        <v>137</v>
      </c>
      <c r="G762" s="33" t="s">
        <v>9473</v>
      </c>
      <c r="H762" s="33" t="s">
        <v>9474</v>
      </c>
      <c r="I762" s="33" t="s">
        <v>7467</v>
      </c>
      <c r="J762" s="33" t="s">
        <v>132</v>
      </c>
      <c r="K762" s="33">
        <v>0.92339332283494158</v>
      </c>
      <c r="L762" s="33">
        <v>1.557E-8</v>
      </c>
      <c r="M762" s="33">
        <v>6.3757299999999999</v>
      </c>
      <c r="N762" s="33" t="s">
        <v>7488</v>
      </c>
      <c r="O762" s="33" t="s">
        <v>133</v>
      </c>
      <c r="P762" s="33" t="s">
        <v>128</v>
      </c>
      <c r="Q762" s="33" t="s">
        <v>27</v>
      </c>
      <c r="R762" s="33" t="s">
        <v>27</v>
      </c>
      <c r="S762" s="33" t="s">
        <v>27</v>
      </c>
      <c r="T762" s="33" t="s">
        <v>9479</v>
      </c>
      <c r="U762" s="33" t="s">
        <v>9480</v>
      </c>
      <c r="V762" s="33" t="s">
        <v>9481</v>
      </c>
      <c r="W762" s="33" t="s">
        <v>9482</v>
      </c>
      <c r="X762" s="33" t="s">
        <v>9479</v>
      </c>
      <c r="Y762" s="33" t="s">
        <v>11856</v>
      </c>
      <c r="Z762" s="33" t="s">
        <v>11857</v>
      </c>
      <c r="AA762" s="33">
        <v>-9.8699999999999996E-2</v>
      </c>
      <c r="AB762" s="33">
        <v>1.7399999999999999E-2</v>
      </c>
      <c r="AC762" s="33">
        <v>1.4510099999999999E-8</v>
      </c>
      <c r="AD762" s="33">
        <v>752763</v>
      </c>
      <c r="AE762" s="33" t="s">
        <v>137</v>
      </c>
      <c r="AF762" s="33" t="s">
        <v>138</v>
      </c>
      <c r="AG762" s="33">
        <v>0.55779999999999996</v>
      </c>
    </row>
    <row r="763" spans="1:33" ht="15.75" customHeight="1" x14ac:dyDescent="0.2">
      <c r="A763" s="33" t="s">
        <v>9471</v>
      </c>
      <c r="B763" s="33">
        <v>9</v>
      </c>
      <c r="C763" s="33">
        <v>271455</v>
      </c>
      <c r="D763" s="33" t="s">
        <v>9472</v>
      </c>
      <c r="E763" s="33" t="s">
        <v>138</v>
      </c>
      <c r="F763" s="33" t="s">
        <v>137</v>
      </c>
      <c r="G763" s="33" t="s">
        <v>9473</v>
      </c>
      <c r="H763" s="33" t="s">
        <v>9474</v>
      </c>
      <c r="I763" s="33" t="s">
        <v>7467</v>
      </c>
      <c r="J763" s="33" t="s">
        <v>132</v>
      </c>
      <c r="K763" s="33">
        <v>0.92339332283494158</v>
      </c>
      <c r="L763" s="33">
        <v>1.557E-8</v>
      </c>
      <c r="M763" s="33">
        <v>6.3757299999999999</v>
      </c>
      <c r="N763" s="33" t="s">
        <v>7488</v>
      </c>
      <c r="O763" s="33" t="s">
        <v>133</v>
      </c>
      <c r="P763" s="33" t="s">
        <v>128</v>
      </c>
      <c r="Q763" s="33" t="s">
        <v>27</v>
      </c>
      <c r="R763" s="33" t="s">
        <v>27</v>
      </c>
      <c r="S763" s="33" t="s">
        <v>27</v>
      </c>
      <c r="T763" s="33" t="s">
        <v>9479</v>
      </c>
      <c r="U763" s="33" t="s">
        <v>9480</v>
      </c>
      <c r="V763" s="33" t="s">
        <v>9481</v>
      </c>
      <c r="W763" s="33" t="s">
        <v>9482</v>
      </c>
      <c r="X763" s="33" t="s">
        <v>9479</v>
      </c>
      <c r="Y763" s="33" t="s">
        <v>11858</v>
      </c>
      <c r="Z763" s="33" t="s">
        <v>11859</v>
      </c>
      <c r="AA763" s="33">
        <v>-0.1729</v>
      </c>
      <c r="AB763" s="33">
        <v>3.0099999999999998E-2</v>
      </c>
      <c r="AC763" s="33">
        <v>9.6509500000000005E-9</v>
      </c>
      <c r="AD763" s="33">
        <v>741093</v>
      </c>
      <c r="AE763" s="33" t="s">
        <v>137</v>
      </c>
      <c r="AF763" s="33" t="s">
        <v>138</v>
      </c>
      <c r="AG763" s="33">
        <v>0.55769999999999997</v>
      </c>
    </row>
    <row r="764" spans="1:33" ht="15.75" customHeight="1" x14ac:dyDescent="0.2">
      <c r="A764" s="33" t="s">
        <v>9507</v>
      </c>
      <c r="B764" s="33">
        <v>9</v>
      </c>
      <c r="C764" s="33">
        <v>88081422</v>
      </c>
      <c r="D764" s="33" t="s">
        <v>9508</v>
      </c>
      <c r="E764" s="33" t="s">
        <v>119</v>
      </c>
      <c r="F764" s="33" t="s">
        <v>118</v>
      </c>
      <c r="G764" s="33" t="s">
        <v>7575</v>
      </c>
      <c r="H764" s="33" t="s">
        <v>7575</v>
      </c>
      <c r="I764" s="33" t="s">
        <v>7468</v>
      </c>
      <c r="J764" s="33" t="s">
        <v>126</v>
      </c>
      <c r="K764" s="33">
        <v>1.0616242004713661</v>
      </c>
      <c r="L764" s="33">
        <v>2.6280000000000001E-2</v>
      </c>
      <c r="M764" s="33">
        <v>6.7134800000000006</v>
      </c>
      <c r="N764" s="33" t="s">
        <v>7488</v>
      </c>
      <c r="O764" s="33" t="s">
        <v>133</v>
      </c>
      <c r="P764" s="33" t="s">
        <v>139</v>
      </c>
      <c r="Q764" s="33" t="s">
        <v>27</v>
      </c>
      <c r="R764" s="33" t="s">
        <v>27</v>
      </c>
      <c r="S764" s="33" t="s">
        <v>27</v>
      </c>
      <c r="T764" s="33" t="s">
        <v>9513</v>
      </c>
      <c r="U764" s="33" t="s">
        <v>9515</v>
      </c>
      <c r="V764" s="33" t="s">
        <v>9516</v>
      </c>
      <c r="W764" s="33" t="s">
        <v>9517</v>
      </c>
      <c r="X764" s="33" t="s">
        <v>9513</v>
      </c>
      <c r="Y764" s="33" t="s">
        <v>11323</v>
      </c>
      <c r="Z764" s="33" t="s">
        <v>11324</v>
      </c>
      <c r="AA764" s="33">
        <v>1.0791999999999999</v>
      </c>
      <c r="AB764" s="33">
        <v>0.19769999999999999</v>
      </c>
      <c r="AC764" s="33">
        <v>4.79502E-8</v>
      </c>
      <c r="AD764" s="33">
        <v>45975</v>
      </c>
      <c r="AE764" s="33" t="s">
        <v>118</v>
      </c>
      <c r="AF764" s="33" t="s">
        <v>119</v>
      </c>
      <c r="AG764" s="33" t="s">
        <v>27</v>
      </c>
    </row>
    <row r="765" spans="1:33" ht="15.75" customHeight="1" x14ac:dyDescent="0.2">
      <c r="A765" s="33" t="s">
        <v>9507</v>
      </c>
      <c r="B765" s="33">
        <v>9</v>
      </c>
      <c r="C765" s="33">
        <v>88081422</v>
      </c>
      <c r="D765" s="33" t="s">
        <v>9508</v>
      </c>
      <c r="E765" s="33" t="s">
        <v>119</v>
      </c>
      <c r="F765" s="33" t="s">
        <v>118</v>
      </c>
      <c r="G765" s="33" t="s">
        <v>7575</v>
      </c>
      <c r="H765" s="33" t="s">
        <v>7575</v>
      </c>
      <c r="I765" s="33" t="s">
        <v>7468</v>
      </c>
      <c r="J765" s="33" t="s">
        <v>126</v>
      </c>
      <c r="K765" s="33">
        <v>1.0616242004713661</v>
      </c>
      <c r="L765" s="33">
        <v>2.6280000000000001E-2</v>
      </c>
      <c r="M765" s="33">
        <v>6.7134800000000006</v>
      </c>
      <c r="N765" s="33" t="s">
        <v>7488</v>
      </c>
      <c r="O765" s="33" t="s">
        <v>133</v>
      </c>
      <c r="P765" s="33" t="s">
        <v>139</v>
      </c>
      <c r="Q765" s="33" t="s">
        <v>27</v>
      </c>
      <c r="R765" s="33" t="s">
        <v>27</v>
      </c>
      <c r="S765" s="33" t="s">
        <v>27</v>
      </c>
      <c r="T765" s="33" t="s">
        <v>9513</v>
      </c>
      <c r="U765" s="33" t="s">
        <v>9515</v>
      </c>
      <c r="V765" s="33" t="s">
        <v>9516</v>
      </c>
      <c r="W765" s="33" t="s">
        <v>9517</v>
      </c>
      <c r="X765" s="33" t="s">
        <v>9513</v>
      </c>
      <c r="Y765" s="33" t="s">
        <v>11316</v>
      </c>
      <c r="Z765" s="33" t="s">
        <v>11317</v>
      </c>
      <c r="AA765" s="33">
        <v>0.79879999999999995</v>
      </c>
      <c r="AB765" s="33">
        <v>0.1358</v>
      </c>
      <c r="AC765" s="33">
        <v>4.0860199999999999E-9</v>
      </c>
      <c r="AD765" s="33">
        <v>59957</v>
      </c>
      <c r="AE765" s="33" t="s">
        <v>118</v>
      </c>
      <c r="AF765" s="33" t="s">
        <v>119</v>
      </c>
      <c r="AG765" s="33" t="s">
        <v>27</v>
      </c>
    </row>
    <row r="766" spans="1:33" ht="15.75" customHeight="1" x14ac:dyDescent="0.2">
      <c r="A766" s="33" t="s">
        <v>9507</v>
      </c>
      <c r="B766" s="33">
        <v>9</v>
      </c>
      <c r="C766" s="33">
        <v>88081422</v>
      </c>
      <c r="D766" s="33" t="s">
        <v>9508</v>
      </c>
      <c r="E766" s="33" t="s">
        <v>119</v>
      </c>
      <c r="F766" s="33" t="s">
        <v>118</v>
      </c>
      <c r="G766" s="33" t="s">
        <v>7575</v>
      </c>
      <c r="H766" s="33" t="s">
        <v>7575</v>
      </c>
      <c r="I766" s="33" t="s">
        <v>7468</v>
      </c>
      <c r="J766" s="33" t="s">
        <v>126</v>
      </c>
      <c r="K766" s="33">
        <v>1.0616242004713661</v>
      </c>
      <c r="L766" s="33">
        <v>2.6280000000000001E-2</v>
      </c>
      <c r="M766" s="33">
        <v>6.7134800000000006</v>
      </c>
      <c r="N766" s="33" t="s">
        <v>7488</v>
      </c>
      <c r="O766" s="33" t="s">
        <v>133</v>
      </c>
      <c r="P766" s="33" t="s">
        <v>139</v>
      </c>
      <c r="Q766" s="33" t="s">
        <v>27</v>
      </c>
      <c r="R766" s="33" t="s">
        <v>27</v>
      </c>
      <c r="S766" s="33" t="s">
        <v>27</v>
      </c>
      <c r="T766" s="33" t="s">
        <v>9513</v>
      </c>
      <c r="U766" s="33" t="s">
        <v>9515</v>
      </c>
      <c r="V766" s="33" t="s">
        <v>9516</v>
      </c>
      <c r="W766" s="33" t="s">
        <v>9517</v>
      </c>
      <c r="X766" s="33" t="s">
        <v>9513</v>
      </c>
      <c r="Y766" s="33" t="s">
        <v>11323</v>
      </c>
      <c r="Z766" s="33" t="s">
        <v>11324</v>
      </c>
      <c r="AA766" s="33">
        <v>1.0791999999999999</v>
      </c>
      <c r="AB766" s="33">
        <v>0.19769999999999999</v>
      </c>
      <c r="AC766" s="33">
        <v>4.79502E-8</v>
      </c>
      <c r="AD766" s="33">
        <v>45975</v>
      </c>
      <c r="AE766" s="33" t="s">
        <v>118</v>
      </c>
      <c r="AF766" s="33" t="s">
        <v>119</v>
      </c>
      <c r="AG766" s="33" t="s">
        <v>27</v>
      </c>
    </row>
    <row r="767" spans="1:33" ht="15.75" customHeight="1" x14ac:dyDescent="0.2">
      <c r="A767" s="33" t="s">
        <v>9507</v>
      </c>
      <c r="B767" s="33">
        <v>9</v>
      </c>
      <c r="C767" s="33">
        <v>88081422</v>
      </c>
      <c r="D767" s="33" t="s">
        <v>9508</v>
      </c>
      <c r="E767" s="33" t="s">
        <v>119</v>
      </c>
      <c r="F767" s="33" t="s">
        <v>118</v>
      </c>
      <c r="G767" s="33" t="s">
        <v>7575</v>
      </c>
      <c r="H767" s="33" t="s">
        <v>7575</v>
      </c>
      <c r="I767" s="33" t="s">
        <v>7468</v>
      </c>
      <c r="J767" s="33" t="s">
        <v>126</v>
      </c>
      <c r="K767" s="33">
        <v>1.0616242004713661</v>
      </c>
      <c r="L767" s="33">
        <v>2.6280000000000001E-2</v>
      </c>
      <c r="M767" s="33">
        <v>6.7134800000000006</v>
      </c>
      <c r="N767" s="33" t="s">
        <v>7488</v>
      </c>
      <c r="O767" s="33" t="s">
        <v>133</v>
      </c>
      <c r="P767" s="33" t="s">
        <v>139</v>
      </c>
      <c r="Q767" s="33" t="s">
        <v>27</v>
      </c>
      <c r="R767" s="33" t="s">
        <v>27</v>
      </c>
      <c r="S767" s="33" t="s">
        <v>27</v>
      </c>
      <c r="T767" s="33" t="s">
        <v>9513</v>
      </c>
      <c r="U767" s="33" t="s">
        <v>9515</v>
      </c>
      <c r="V767" s="33" t="s">
        <v>9516</v>
      </c>
      <c r="W767" s="33" t="s">
        <v>9517</v>
      </c>
      <c r="X767" s="33" t="s">
        <v>9513</v>
      </c>
      <c r="Y767" s="33" t="s">
        <v>11316</v>
      </c>
      <c r="Z767" s="33" t="s">
        <v>11317</v>
      </c>
      <c r="AA767" s="33">
        <v>0.79879999999999995</v>
      </c>
      <c r="AB767" s="33">
        <v>0.1358</v>
      </c>
      <c r="AC767" s="33">
        <v>4.0860199999999999E-9</v>
      </c>
      <c r="AD767" s="33">
        <v>59957</v>
      </c>
      <c r="AE767" s="33" t="s">
        <v>118</v>
      </c>
      <c r="AF767" s="33" t="s">
        <v>119</v>
      </c>
      <c r="AG767" s="33" t="s">
        <v>27</v>
      </c>
    </row>
    <row r="768" spans="1:33" ht="15.75" customHeight="1" x14ac:dyDescent="0.2">
      <c r="A768" s="33" t="s">
        <v>9528</v>
      </c>
      <c r="B768" s="33">
        <v>9</v>
      </c>
      <c r="C768" s="33">
        <v>92674850</v>
      </c>
      <c r="D768" s="33" t="s">
        <v>9529</v>
      </c>
      <c r="E768" s="33" t="s">
        <v>118</v>
      </c>
      <c r="F768" s="33" t="s">
        <v>119</v>
      </c>
      <c r="G768" s="33" t="s">
        <v>9530</v>
      </c>
      <c r="H768" s="33" t="s">
        <v>7487</v>
      </c>
      <c r="I768" s="33" t="s">
        <v>7467</v>
      </c>
      <c r="J768" s="33" t="s">
        <v>126</v>
      </c>
      <c r="K768" s="33">
        <v>1.0863245219159161</v>
      </c>
      <c r="L768" s="33">
        <v>1.384E-12</v>
      </c>
      <c r="M768" s="33">
        <v>10.466240000000001</v>
      </c>
      <c r="N768" s="33" t="s">
        <v>7488</v>
      </c>
      <c r="O768" s="33" t="s">
        <v>133</v>
      </c>
      <c r="P768" s="33" t="s">
        <v>122</v>
      </c>
      <c r="Q768" s="33" t="s">
        <v>27</v>
      </c>
      <c r="R768" s="33" t="s">
        <v>27</v>
      </c>
      <c r="S768" s="33" t="s">
        <v>27</v>
      </c>
      <c r="T768" s="33" t="s">
        <v>9536</v>
      </c>
      <c r="U768" s="33" t="s">
        <v>9538</v>
      </c>
      <c r="V768" s="33" t="s">
        <v>9539</v>
      </c>
      <c r="W768" s="33" t="s">
        <v>9540</v>
      </c>
      <c r="X768" s="33" t="s">
        <v>9536</v>
      </c>
      <c r="Y768" s="33" t="s">
        <v>11112</v>
      </c>
      <c r="Z768" s="33" t="s">
        <v>11113</v>
      </c>
      <c r="AA768" s="33">
        <v>-1.29953E-2</v>
      </c>
      <c r="AB768" s="33">
        <v>1.71835E-3</v>
      </c>
      <c r="AC768" s="33">
        <v>3.9003200000000002E-14</v>
      </c>
      <c r="AD768" s="33">
        <v>454874</v>
      </c>
      <c r="AE768" s="33" t="s">
        <v>119</v>
      </c>
      <c r="AF768" s="33" t="s">
        <v>118</v>
      </c>
      <c r="AG768" s="33">
        <v>0.17536199999999999</v>
      </c>
    </row>
    <row r="769" spans="1:33" ht="15.75" customHeight="1" x14ac:dyDescent="0.2">
      <c r="A769" s="33" t="s">
        <v>9528</v>
      </c>
      <c r="B769" s="33">
        <v>9</v>
      </c>
      <c r="C769" s="33">
        <v>92674850</v>
      </c>
      <c r="D769" s="33" t="s">
        <v>9529</v>
      </c>
      <c r="E769" s="33" t="s">
        <v>118</v>
      </c>
      <c r="F769" s="33" t="s">
        <v>119</v>
      </c>
      <c r="G769" s="33" t="s">
        <v>9530</v>
      </c>
      <c r="H769" s="33" t="s">
        <v>7487</v>
      </c>
      <c r="I769" s="33" t="s">
        <v>7467</v>
      </c>
      <c r="J769" s="33" t="s">
        <v>126</v>
      </c>
      <c r="K769" s="33">
        <v>1.0863245219159161</v>
      </c>
      <c r="L769" s="33">
        <v>1.384E-12</v>
      </c>
      <c r="M769" s="33">
        <v>10.466240000000001</v>
      </c>
      <c r="N769" s="33" t="s">
        <v>7488</v>
      </c>
      <c r="O769" s="33" t="s">
        <v>133</v>
      </c>
      <c r="P769" s="33" t="s">
        <v>122</v>
      </c>
      <c r="Q769" s="33" t="s">
        <v>27</v>
      </c>
      <c r="R769" s="33" t="s">
        <v>27</v>
      </c>
      <c r="S769" s="33" t="s">
        <v>27</v>
      </c>
      <c r="T769" s="33" t="s">
        <v>9536</v>
      </c>
      <c r="U769" s="33" t="s">
        <v>9538</v>
      </c>
      <c r="V769" s="33" t="s">
        <v>9539</v>
      </c>
      <c r="W769" s="33" t="s">
        <v>9540</v>
      </c>
      <c r="X769" s="33" t="s">
        <v>9536</v>
      </c>
      <c r="Y769" s="33" t="s">
        <v>11784</v>
      </c>
      <c r="Z769" s="33" t="s">
        <v>11785</v>
      </c>
      <c r="AA769" s="33">
        <v>-1.9054100000000001E-2</v>
      </c>
      <c r="AB769" s="33">
        <v>2.9711400000000002E-3</v>
      </c>
      <c r="AC769" s="33">
        <v>1.4000099999999999E-10</v>
      </c>
      <c r="AD769" s="33">
        <v>265753</v>
      </c>
      <c r="AE769" s="33" t="s">
        <v>119</v>
      </c>
      <c r="AF769" s="33" t="s">
        <v>118</v>
      </c>
      <c r="AG769" s="33">
        <v>0.17541699999999999</v>
      </c>
    </row>
    <row r="770" spans="1:33" ht="15.75" customHeight="1" x14ac:dyDescent="0.2">
      <c r="A770" s="33" t="s">
        <v>9528</v>
      </c>
      <c r="B770" s="33">
        <v>9</v>
      </c>
      <c r="C770" s="33">
        <v>92674850</v>
      </c>
      <c r="D770" s="33" t="s">
        <v>9529</v>
      </c>
      <c r="E770" s="33" t="s">
        <v>118</v>
      </c>
      <c r="F770" s="33" t="s">
        <v>119</v>
      </c>
      <c r="G770" s="33" t="s">
        <v>9530</v>
      </c>
      <c r="H770" s="33" t="s">
        <v>7487</v>
      </c>
      <c r="I770" s="33" t="s">
        <v>7467</v>
      </c>
      <c r="J770" s="33" t="s">
        <v>126</v>
      </c>
      <c r="K770" s="33">
        <v>1.0863245219159161</v>
      </c>
      <c r="L770" s="33">
        <v>1.384E-12</v>
      </c>
      <c r="M770" s="33">
        <v>10.466240000000001</v>
      </c>
      <c r="N770" s="33" t="s">
        <v>7488</v>
      </c>
      <c r="O770" s="33" t="s">
        <v>133</v>
      </c>
      <c r="P770" s="33" t="s">
        <v>122</v>
      </c>
      <c r="Q770" s="33" t="s">
        <v>27</v>
      </c>
      <c r="R770" s="33" t="s">
        <v>27</v>
      </c>
      <c r="S770" s="33" t="s">
        <v>27</v>
      </c>
      <c r="T770" s="33" t="s">
        <v>9536</v>
      </c>
      <c r="U770" s="33" t="s">
        <v>9538</v>
      </c>
      <c r="V770" s="33" t="s">
        <v>9539</v>
      </c>
      <c r="W770" s="33" t="s">
        <v>9540</v>
      </c>
      <c r="X770" s="33" t="s">
        <v>9536</v>
      </c>
      <c r="Y770" s="33" t="s">
        <v>11114</v>
      </c>
      <c r="Z770" s="33" t="s">
        <v>11115</v>
      </c>
      <c r="AA770" s="33">
        <v>-1.30644E-2</v>
      </c>
      <c r="AB770" s="33">
        <v>1.7124499999999999E-3</v>
      </c>
      <c r="AC770" s="33">
        <v>2.3999399999999999E-14</v>
      </c>
      <c r="AD770" s="33">
        <v>454835</v>
      </c>
      <c r="AE770" s="33" t="s">
        <v>119</v>
      </c>
      <c r="AF770" s="33" t="s">
        <v>118</v>
      </c>
      <c r="AG770" s="33">
        <v>0.17535800000000001</v>
      </c>
    </row>
    <row r="771" spans="1:33" ht="15.75" customHeight="1" x14ac:dyDescent="0.2">
      <c r="A771" s="33" t="s">
        <v>9528</v>
      </c>
      <c r="B771" s="33">
        <v>9</v>
      </c>
      <c r="C771" s="33">
        <v>92674850</v>
      </c>
      <c r="D771" s="33" t="s">
        <v>9529</v>
      </c>
      <c r="E771" s="33" t="s">
        <v>118</v>
      </c>
      <c r="F771" s="33" t="s">
        <v>119</v>
      </c>
      <c r="G771" s="33" t="s">
        <v>9530</v>
      </c>
      <c r="H771" s="33" t="s">
        <v>7487</v>
      </c>
      <c r="I771" s="33" t="s">
        <v>7467</v>
      </c>
      <c r="J771" s="33" t="s">
        <v>126</v>
      </c>
      <c r="K771" s="33">
        <v>1.0863245219159161</v>
      </c>
      <c r="L771" s="33">
        <v>1.384E-12</v>
      </c>
      <c r="M771" s="33">
        <v>10.466240000000001</v>
      </c>
      <c r="N771" s="33" t="s">
        <v>7488</v>
      </c>
      <c r="O771" s="33" t="s">
        <v>133</v>
      </c>
      <c r="P771" s="33" t="s">
        <v>122</v>
      </c>
      <c r="Q771" s="33" t="s">
        <v>27</v>
      </c>
      <c r="R771" s="33" t="s">
        <v>27</v>
      </c>
      <c r="S771" s="33" t="s">
        <v>27</v>
      </c>
      <c r="T771" s="33" t="s">
        <v>9536</v>
      </c>
      <c r="U771" s="33" t="s">
        <v>9538</v>
      </c>
      <c r="V771" s="33" t="s">
        <v>9539</v>
      </c>
      <c r="W771" s="33" t="s">
        <v>9540</v>
      </c>
      <c r="X771" s="33" t="s">
        <v>9536</v>
      </c>
      <c r="Y771" s="33" t="s">
        <v>11116</v>
      </c>
      <c r="Z771" s="33" t="s">
        <v>11117</v>
      </c>
      <c r="AA771" s="33">
        <v>-1.34045E-2</v>
      </c>
      <c r="AB771" s="33">
        <v>1.62206E-3</v>
      </c>
      <c r="AC771" s="33">
        <v>1.39991E-16</v>
      </c>
      <c r="AD771" s="33">
        <v>454463</v>
      </c>
      <c r="AE771" s="33" t="s">
        <v>119</v>
      </c>
      <c r="AF771" s="33" t="s">
        <v>118</v>
      </c>
      <c r="AG771" s="33">
        <v>0.175372</v>
      </c>
    </row>
    <row r="772" spans="1:33" ht="15.75" customHeight="1" x14ac:dyDescent="0.2">
      <c r="A772" s="33" t="s">
        <v>9528</v>
      </c>
      <c r="B772" s="33">
        <v>9</v>
      </c>
      <c r="C772" s="33">
        <v>92674850</v>
      </c>
      <c r="D772" s="33" t="s">
        <v>9529</v>
      </c>
      <c r="E772" s="33" t="s">
        <v>118</v>
      </c>
      <c r="F772" s="33" t="s">
        <v>119</v>
      </c>
      <c r="G772" s="33" t="s">
        <v>9530</v>
      </c>
      <c r="H772" s="33" t="s">
        <v>7487</v>
      </c>
      <c r="I772" s="33" t="s">
        <v>7467</v>
      </c>
      <c r="J772" s="33" t="s">
        <v>126</v>
      </c>
      <c r="K772" s="33">
        <v>1.0863245219159161</v>
      </c>
      <c r="L772" s="33">
        <v>1.384E-12</v>
      </c>
      <c r="M772" s="33">
        <v>10.466240000000001</v>
      </c>
      <c r="N772" s="33" t="s">
        <v>7488</v>
      </c>
      <c r="O772" s="33" t="s">
        <v>133</v>
      </c>
      <c r="P772" s="33" t="s">
        <v>122</v>
      </c>
      <c r="Q772" s="33" t="s">
        <v>27</v>
      </c>
      <c r="R772" s="33" t="s">
        <v>27</v>
      </c>
      <c r="S772" s="33" t="s">
        <v>27</v>
      </c>
      <c r="T772" s="33" t="s">
        <v>9536</v>
      </c>
      <c r="U772" s="33" t="s">
        <v>9538</v>
      </c>
      <c r="V772" s="33" t="s">
        <v>9539</v>
      </c>
      <c r="W772" s="33" t="s">
        <v>9540</v>
      </c>
      <c r="X772" s="33" t="s">
        <v>9536</v>
      </c>
      <c r="Y772" s="33" t="s">
        <v>11860</v>
      </c>
      <c r="Z772" s="33" t="s">
        <v>11861</v>
      </c>
      <c r="AA772" s="33">
        <v>1.0465199999999999E-2</v>
      </c>
      <c r="AB772" s="33">
        <v>1.8486799999999999E-3</v>
      </c>
      <c r="AC772" s="33">
        <v>1.4999999999999999E-8</v>
      </c>
      <c r="AD772" s="33">
        <v>454826</v>
      </c>
      <c r="AE772" s="33" t="s">
        <v>119</v>
      </c>
      <c r="AF772" s="33" t="s">
        <v>118</v>
      </c>
      <c r="AG772" s="33">
        <v>0.17535899999999999</v>
      </c>
    </row>
    <row r="773" spans="1:33" ht="15.75" customHeight="1" x14ac:dyDescent="0.2">
      <c r="A773" s="33" t="s">
        <v>9528</v>
      </c>
      <c r="B773" s="33">
        <v>9</v>
      </c>
      <c r="C773" s="33">
        <v>92674850</v>
      </c>
      <c r="D773" s="33" t="s">
        <v>9529</v>
      </c>
      <c r="E773" s="33" t="s">
        <v>118</v>
      </c>
      <c r="F773" s="33" t="s">
        <v>119</v>
      </c>
      <c r="G773" s="33" t="s">
        <v>9530</v>
      </c>
      <c r="H773" s="33" t="s">
        <v>7487</v>
      </c>
      <c r="I773" s="33" t="s">
        <v>7467</v>
      </c>
      <c r="J773" s="33" t="s">
        <v>126</v>
      </c>
      <c r="K773" s="33">
        <v>1.0863245219159161</v>
      </c>
      <c r="L773" s="33">
        <v>1.384E-12</v>
      </c>
      <c r="M773" s="33">
        <v>10.466240000000001</v>
      </c>
      <c r="N773" s="33" t="s">
        <v>7488</v>
      </c>
      <c r="O773" s="33" t="s">
        <v>133</v>
      </c>
      <c r="P773" s="33" t="s">
        <v>122</v>
      </c>
      <c r="Q773" s="33" t="s">
        <v>27</v>
      </c>
      <c r="R773" s="33" t="s">
        <v>27</v>
      </c>
      <c r="S773" s="33" t="s">
        <v>27</v>
      </c>
      <c r="T773" s="33" t="s">
        <v>9536</v>
      </c>
      <c r="U773" s="33" t="s">
        <v>9538</v>
      </c>
      <c r="V773" s="33" t="s">
        <v>9539</v>
      </c>
      <c r="W773" s="33" t="s">
        <v>9540</v>
      </c>
      <c r="X773" s="33" t="s">
        <v>9536</v>
      </c>
      <c r="Y773" s="33" t="s">
        <v>3933</v>
      </c>
      <c r="Z773" s="33" t="s">
        <v>3934</v>
      </c>
      <c r="AA773" s="33">
        <v>-1.0075300000000001E-2</v>
      </c>
      <c r="AB773" s="33">
        <v>1.7185600000000001E-3</v>
      </c>
      <c r="AC773" s="33">
        <v>4.6000199999999996E-9</v>
      </c>
      <c r="AD773" s="33">
        <v>461950</v>
      </c>
      <c r="AE773" s="33" t="s">
        <v>119</v>
      </c>
      <c r="AF773" s="33" t="s">
        <v>118</v>
      </c>
      <c r="AG773" s="33">
        <v>0.17544000000000001</v>
      </c>
    </row>
    <row r="774" spans="1:33" ht="15.75" customHeight="1" x14ac:dyDescent="0.2">
      <c r="A774" s="33" t="s">
        <v>9528</v>
      </c>
      <c r="B774" s="33">
        <v>9</v>
      </c>
      <c r="C774" s="33">
        <v>92674850</v>
      </c>
      <c r="D774" s="33" t="s">
        <v>9529</v>
      </c>
      <c r="E774" s="33" t="s">
        <v>118</v>
      </c>
      <c r="F774" s="33" t="s">
        <v>119</v>
      </c>
      <c r="G774" s="33" t="s">
        <v>9530</v>
      </c>
      <c r="H774" s="33" t="s">
        <v>7487</v>
      </c>
      <c r="I774" s="33" t="s">
        <v>7467</v>
      </c>
      <c r="J774" s="33" t="s">
        <v>126</v>
      </c>
      <c r="K774" s="33">
        <v>1.0863245219159161</v>
      </c>
      <c r="L774" s="33">
        <v>1.384E-12</v>
      </c>
      <c r="M774" s="33">
        <v>10.466240000000001</v>
      </c>
      <c r="N774" s="33" t="s">
        <v>7488</v>
      </c>
      <c r="O774" s="33" t="s">
        <v>133</v>
      </c>
      <c r="P774" s="33" t="s">
        <v>122</v>
      </c>
      <c r="Q774" s="33" t="s">
        <v>27</v>
      </c>
      <c r="R774" s="33" t="s">
        <v>27</v>
      </c>
      <c r="S774" s="33" t="s">
        <v>27</v>
      </c>
      <c r="T774" s="33" t="s">
        <v>9536</v>
      </c>
      <c r="U774" s="33" t="s">
        <v>9538</v>
      </c>
      <c r="V774" s="33" t="s">
        <v>9539</v>
      </c>
      <c r="W774" s="33" t="s">
        <v>9540</v>
      </c>
      <c r="X774" s="33" t="s">
        <v>9536</v>
      </c>
      <c r="Y774" s="33" t="s">
        <v>11862</v>
      </c>
      <c r="Z774" s="33" t="s">
        <v>11863</v>
      </c>
      <c r="AA774" s="33">
        <v>3.41348E-2</v>
      </c>
      <c r="AB774" s="33">
        <v>5.7842900000000001E-3</v>
      </c>
      <c r="AC774" s="33">
        <v>3.5999799999999998E-9</v>
      </c>
      <c r="AD774" s="33">
        <v>97653</v>
      </c>
      <c r="AE774" s="33" t="s">
        <v>119</v>
      </c>
      <c r="AF774" s="33" t="s">
        <v>118</v>
      </c>
      <c r="AG774" s="33">
        <v>0.17474300000000001</v>
      </c>
    </row>
    <row r="775" spans="1:33" ht="15.75" customHeight="1" x14ac:dyDescent="0.2">
      <c r="A775" s="33" t="s">
        <v>9528</v>
      </c>
      <c r="B775" s="33">
        <v>9</v>
      </c>
      <c r="C775" s="33">
        <v>92674850</v>
      </c>
      <c r="D775" s="33" t="s">
        <v>9529</v>
      </c>
      <c r="E775" s="33" t="s">
        <v>118</v>
      </c>
      <c r="F775" s="33" t="s">
        <v>119</v>
      </c>
      <c r="G775" s="33" t="s">
        <v>9530</v>
      </c>
      <c r="H775" s="33" t="s">
        <v>7487</v>
      </c>
      <c r="I775" s="33" t="s">
        <v>7467</v>
      </c>
      <c r="J775" s="33" t="s">
        <v>126</v>
      </c>
      <c r="K775" s="33">
        <v>1.0863245219159161</v>
      </c>
      <c r="L775" s="33">
        <v>1.384E-12</v>
      </c>
      <c r="M775" s="33">
        <v>10.466240000000001</v>
      </c>
      <c r="N775" s="33" t="s">
        <v>7488</v>
      </c>
      <c r="O775" s="33" t="s">
        <v>133</v>
      </c>
      <c r="P775" s="33" t="s">
        <v>122</v>
      </c>
      <c r="Q775" s="33" t="s">
        <v>27</v>
      </c>
      <c r="R775" s="33" t="s">
        <v>27</v>
      </c>
      <c r="S775" s="33" t="s">
        <v>27</v>
      </c>
      <c r="T775" s="33" t="s">
        <v>9536</v>
      </c>
      <c r="U775" s="33" t="s">
        <v>9538</v>
      </c>
      <c r="V775" s="33" t="s">
        <v>9539</v>
      </c>
      <c r="W775" s="33" t="s">
        <v>9540</v>
      </c>
      <c r="X775" s="33" t="s">
        <v>9536</v>
      </c>
      <c r="Y775" s="33" t="s">
        <v>11120</v>
      </c>
      <c r="Z775" s="33" t="s">
        <v>11121</v>
      </c>
      <c r="AA775" s="33">
        <v>-1.2614999999999999E-2</v>
      </c>
      <c r="AB775" s="33">
        <v>1.7021899999999999E-3</v>
      </c>
      <c r="AC775" s="33">
        <v>1.2998699999999999E-13</v>
      </c>
      <c r="AD775" s="33">
        <v>454799</v>
      </c>
      <c r="AE775" s="33" t="s">
        <v>119</v>
      </c>
      <c r="AF775" s="33" t="s">
        <v>118</v>
      </c>
      <c r="AG775" s="33">
        <v>0.17536299999999999</v>
      </c>
    </row>
    <row r="776" spans="1:33" ht="15.75" customHeight="1" x14ac:dyDescent="0.2">
      <c r="A776" s="33" t="s">
        <v>9528</v>
      </c>
      <c r="B776" s="33">
        <v>9</v>
      </c>
      <c r="C776" s="33">
        <v>92674850</v>
      </c>
      <c r="D776" s="33" t="s">
        <v>9529</v>
      </c>
      <c r="E776" s="33" t="s">
        <v>118</v>
      </c>
      <c r="F776" s="33" t="s">
        <v>119</v>
      </c>
      <c r="G776" s="33" t="s">
        <v>9530</v>
      </c>
      <c r="H776" s="33" t="s">
        <v>7487</v>
      </c>
      <c r="I776" s="33" t="s">
        <v>7467</v>
      </c>
      <c r="J776" s="33" t="s">
        <v>126</v>
      </c>
      <c r="K776" s="33">
        <v>1.0863245219159161</v>
      </c>
      <c r="L776" s="33">
        <v>1.384E-12</v>
      </c>
      <c r="M776" s="33">
        <v>10.466240000000001</v>
      </c>
      <c r="N776" s="33" t="s">
        <v>7488</v>
      </c>
      <c r="O776" s="33" t="s">
        <v>133</v>
      </c>
      <c r="P776" s="33" t="s">
        <v>122</v>
      </c>
      <c r="Q776" s="33" t="s">
        <v>27</v>
      </c>
      <c r="R776" s="33" t="s">
        <v>27</v>
      </c>
      <c r="S776" s="33" t="s">
        <v>27</v>
      </c>
      <c r="T776" s="33" t="s">
        <v>9536</v>
      </c>
      <c r="U776" s="33" t="s">
        <v>9538</v>
      </c>
      <c r="V776" s="33" t="s">
        <v>9539</v>
      </c>
      <c r="W776" s="33" t="s">
        <v>9540</v>
      </c>
      <c r="X776" s="33" t="s">
        <v>9536</v>
      </c>
      <c r="Y776" s="33" t="s">
        <v>11864</v>
      </c>
      <c r="Z776" s="33" t="s">
        <v>11865</v>
      </c>
      <c r="AA776" s="33">
        <v>1.02965E-2</v>
      </c>
      <c r="AB776" s="33">
        <v>1.8554299999999999E-3</v>
      </c>
      <c r="AC776" s="33">
        <v>2.90001E-8</v>
      </c>
      <c r="AD776" s="33">
        <v>454850</v>
      </c>
      <c r="AE776" s="33" t="s">
        <v>119</v>
      </c>
      <c r="AF776" s="33" t="s">
        <v>118</v>
      </c>
      <c r="AG776" s="33">
        <v>0.17535800000000001</v>
      </c>
    </row>
    <row r="777" spans="1:33" ht="15.75" customHeight="1" x14ac:dyDescent="0.2">
      <c r="A777" s="33" t="s">
        <v>9528</v>
      </c>
      <c r="B777" s="33">
        <v>9</v>
      </c>
      <c r="C777" s="33">
        <v>92674850</v>
      </c>
      <c r="D777" s="33" t="s">
        <v>9529</v>
      </c>
      <c r="E777" s="33" t="s">
        <v>118</v>
      </c>
      <c r="F777" s="33" t="s">
        <v>119</v>
      </c>
      <c r="G777" s="33" t="s">
        <v>9530</v>
      </c>
      <c r="H777" s="33" t="s">
        <v>7487</v>
      </c>
      <c r="I777" s="33" t="s">
        <v>7467</v>
      </c>
      <c r="J777" s="33" t="s">
        <v>126</v>
      </c>
      <c r="K777" s="33">
        <v>1.0863245219159161</v>
      </c>
      <c r="L777" s="33">
        <v>1.384E-12</v>
      </c>
      <c r="M777" s="33">
        <v>10.466240000000001</v>
      </c>
      <c r="N777" s="33" t="s">
        <v>7488</v>
      </c>
      <c r="O777" s="33" t="s">
        <v>133</v>
      </c>
      <c r="P777" s="33" t="s">
        <v>122</v>
      </c>
      <c r="Q777" s="33" t="s">
        <v>27</v>
      </c>
      <c r="R777" s="33" t="s">
        <v>27</v>
      </c>
      <c r="S777" s="33" t="s">
        <v>27</v>
      </c>
      <c r="T777" s="33" t="s">
        <v>9536</v>
      </c>
      <c r="U777" s="33" t="s">
        <v>9538</v>
      </c>
      <c r="V777" s="33" t="s">
        <v>9539</v>
      </c>
      <c r="W777" s="33" t="s">
        <v>9540</v>
      </c>
      <c r="X777" s="33" t="s">
        <v>9536</v>
      </c>
      <c r="Y777" s="33" t="s">
        <v>11257</v>
      </c>
      <c r="Z777" s="33" t="s">
        <v>11258</v>
      </c>
      <c r="AA777" s="33">
        <v>-1.2931E-2</v>
      </c>
      <c r="AB777" s="33">
        <v>2.3671E-3</v>
      </c>
      <c r="AC777" s="33">
        <v>4.7000200000000002E-8</v>
      </c>
      <c r="AD777" s="33">
        <v>345665</v>
      </c>
      <c r="AE777" s="33" t="s">
        <v>119</v>
      </c>
      <c r="AF777" s="33" t="s">
        <v>118</v>
      </c>
      <c r="AG777" s="33">
        <v>0.174877</v>
      </c>
    </row>
    <row r="778" spans="1:33" ht="15.75" customHeight="1" x14ac:dyDescent="0.2">
      <c r="A778" s="33" t="s">
        <v>9528</v>
      </c>
      <c r="B778" s="33">
        <v>9</v>
      </c>
      <c r="C778" s="33">
        <v>92674850</v>
      </c>
      <c r="D778" s="33" t="s">
        <v>9529</v>
      </c>
      <c r="E778" s="33" t="s">
        <v>118</v>
      </c>
      <c r="F778" s="33" t="s">
        <v>119</v>
      </c>
      <c r="G778" s="33" t="s">
        <v>9530</v>
      </c>
      <c r="H778" s="33" t="s">
        <v>7487</v>
      </c>
      <c r="I778" s="33" t="s">
        <v>7467</v>
      </c>
      <c r="J778" s="33" t="s">
        <v>126</v>
      </c>
      <c r="K778" s="33">
        <v>1.0863245219159161</v>
      </c>
      <c r="L778" s="33">
        <v>1.384E-12</v>
      </c>
      <c r="M778" s="33">
        <v>10.466240000000001</v>
      </c>
      <c r="N778" s="33" t="s">
        <v>7488</v>
      </c>
      <c r="O778" s="33" t="s">
        <v>133</v>
      </c>
      <c r="P778" s="33" t="s">
        <v>122</v>
      </c>
      <c r="Q778" s="33" t="s">
        <v>27</v>
      </c>
      <c r="R778" s="33" t="s">
        <v>27</v>
      </c>
      <c r="S778" s="33" t="s">
        <v>27</v>
      </c>
      <c r="T778" s="33" t="s">
        <v>9536</v>
      </c>
      <c r="U778" s="33" t="s">
        <v>9538</v>
      </c>
      <c r="V778" s="33" t="s">
        <v>9539</v>
      </c>
      <c r="W778" s="33" t="s">
        <v>9540</v>
      </c>
      <c r="X778" s="33" t="s">
        <v>9536</v>
      </c>
      <c r="Y778" s="33" t="s">
        <v>11131</v>
      </c>
      <c r="Z778" s="33" t="s">
        <v>11132</v>
      </c>
      <c r="AA778" s="33">
        <v>-1.34293E-2</v>
      </c>
      <c r="AB778" s="33">
        <v>1.6366E-3</v>
      </c>
      <c r="AC778" s="33">
        <v>2.2998499999999998E-16</v>
      </c>
      <c r="AD778" s="33">
        <v>454888</v>
      </c>
      <c r="AE778" s="33" t="s">
        <v>119</v>
      </c>
      <c r="AF778" s="33" t="s">
        <v>118</v>
      </c>
      <c r="AG778" s="33">
        <v>0.175367</v>
      </c>
    </row>
    <row r="779" spans="1:33" ht="15.75" customHeight="1" x14ac:dyDescent="0.2">
      <c r="A779" s="33" t="s">
        <v>9528</v>
      </c>
      <c r="B779" s="33">
        <v>9</v>
      </c>
      <c r="C779" s="33">
        <v>92674850</v>
      </c>
      <c r="D779" s="33" t="s">
        <v>9529</v>
      </c>
      <c r="E779" s="33" t="s">
        <v>118</v>
      </c>
      <c r="F779" s="33" t="s">
        <v>119</v>
      </c>
      <c r="G779" s="33" t="s">
        <v>9530</v>
      </c>
      <c r="H779" s="33" t="s">
        <v>7487</v>
      </c>
      <c r="I779" s="33" t="s">
        <v>7467</v>
      </c>
      <c r="J779" s="33" t="s">
        <v>126</v>
      </c>
      <c r="K779" s="33">
        <v>1.0863245219159161</v>
      </c>
      <c r="L779" s="33">
        <v>1.384E-12</v>
      </c>
      <c r="M779" s="33">
        <v>10.466240000000001</v>
      </c>
      <c r="N779" s="33" t="s">
        <v>7488</v>
      </c>
      <c r="O779" s="33" t="s">
        <v>133</v>
      </c>
      <c r="P779" s="33" t="s">
        <v>122</v>
      </c>
      <c r="Q779" s="33" t="s">
        <v>27</v>
      </c>
      <c r="R779" s="33" t="s">
        <v>27</v>
      </c>
      <c r="S779" s="33" t="s">
        <v>27</v>
      </c>
      <c r="T779" s="33" t="s">
        <v>9536</v>
      </c>
      <c r="U779" s="33" t="s">
        <v>9538</v>
      </c>
      <c r="V779" s="33" t="s">
        <v>9539</v>
      </c>
      <c r="W779" s="33" t="s">
        <v>9540</v>
      </c>
      <c r="X779" s="33" t="s">
        <v>9536</v>
      </c>
      <c r="Y779" s="33" t="s">
        <v>11127</v>
      </c>
      <c r="Z779" s="33" t="s">
        <v>11128</v>
      </c>
      <c r="AA779" s="33">
        <v>-1.3060199999999999E-2</v>
      </c>
      <c r="AB779" s="33">
        <v>1.7013900000000001E-3</v>
      </c>
      <c r="AC779" s="33">
        <v>1.5999300000000001E-14</v>
      </c>
      <c r="AD779" s="33">
        <v>454834</v>
      </c>
      <c r="AE779" s="33" t="s">
        <v>119</v>
      </c>
      <c r="AF779" s="33" t="s">
        <v>118</v>
      </c>
      <c r="AG779" s="33">
        <v>0.17535800000000001</v>
      </c>
    </row>
    <row r="780" spans="1:33" ht="15.75" customHeight="1" x14ac:dyDescent="0.2">
      <c r="A780" s="33" t="s">
        <v>9528</v>
      </c>
      <c r="B780" s="33">
        <v>9</v>
      </c>
      <c r="C780" s="33">
        <v>92674850</v>
      </c>
      <c r="D780" s="33" t="s">
        <v>9529</v>
      </c>
      <c r="E780" s="33" t="s">
        <v>118</v>
      </c>
      <c r="F780" s="33" t="s">
        <v>119</v>
      </c>
      <c r="G780" s="33" t="s">
        <v>9530</v>
      </c>
      <c r="H780" s="33" t="s">
        <v>7487</v>
      </c>
      <c r="I780" s="33" t="s">
        <v>7467</v>
      </c>
      <c r="J780" s="33" t="s">
        <v>126</v>
      </c>
      <c r="K780" s="33">
        <v>1.0863245219159161</v>
      </c>
      <c r="L780" s="33">
        <v>1.384E-12</v>
      </c>
      <c r="M780" s="33">
        <v>10.466240000000001</v>
      </c>
      <c r="N780" s="33" t="s">
        <v>7488</v>
      </c>
      <c r="O780" s="33" t="s">
        <v>133</v>
      </c>
      <c r="P780" s="33" t="s">
        <v>122</v>
      </c>
      <c r="Q780" s="33" t="s">
        <v>27</v>
      </c>
      <c r="R780" s="33" t="s">
        <v>27</v>
      </c>
      <c r="S780" s="33" t="s">
        <v>27</v>
      </c>
      <c r="T780" s="33" t="s">
        <v>9536</v>
      </c>
      <c r="U780" s="33" t="s">
        <v>9538</v>
      </c>
      <c r="V780" s="33" t="s">
        <v>9539</v>
      </c>
      <c r="W780" s="33" t="s">
        <v>9540</v>
      </c>
      <c r="X780" s="33" t="s">
        <v>9536</v>
      </c>
      <c r="Y780" s="33" t="s">
        <v>11133</v>
      </c>
      <c r="Z780" s="33" t="s">
        <v>11134</v>
      </c>
      <c r="AA780" s="33">
        <v>-1.15423E-2</v>
      </c>
      <c r="AB780" s="33">
        <v>1.6507399999999999E-3</v>
      </c>
      <c r="AC780" s="33">
        <v>2.7002300000000001E-12</v>
      </c>
      <c r="AD780" s="33">
        <v>454655</v>
      </c>
      <c r="AE780" s="33" t="s">
        <v>119</v>
      </c>
      <c r="AF780" s="33" t="s">
        <v>118</v>
      </c>
      <c r="AG780" s="33">
        <v>0.17535899999999999</v>
      </c>
    </row>
    <row r="781" spans="1:33" ht="15.75" customHeight="1" x14ac:dyDescent="0.2">
      <c r="A781" s="33" t="s">
        <v>9528</v>
      </c>
      <c r="B781" s="33">
        <v>9</v>
      </c>
      <c r="C781" s="33">
        <v>92674850</v>
      </c>
      <c r="D781" s="33" t="s">
        <v>9529</v>
      </c>
      <c r="E781" s="33" t="s">
        <v>118</v>
      </c>
      <c r="F781" s="33" t="s">
        <v>119</v>
      </c>
      <c r="G781" s="33" t="s">
        <v>9530</v>
      </c>
      <c r="H781" s="33" t="s">
        <v>7487</v>
      </c>
      <c r="I781" s="33" t="s">
        <v>7467</v>
      </c>
      <c r="J781" s="33" t="s">
        <v>126</v>
      </c>
      <c r="K781" s="33">
        <v>1.0863245219159161</v>
      </c>
      <c r="L781" s="33">
        <v>1.384E-12</v>
      </c>
      <c r="M781" s="33">
        <v>10.466240000000001</v>
      </c>
      <c r="N781" s="33" t="s">
        <v>7488</v>
      </c>
      <c r="O781" s="33" t="s">
        <v>133</v>
      </c>
      <c r="P781" s="33" t="s">
        <v>122</v>
      </c>
      <c r="Q781" s="33" t="s">
        <v>27</v>
      </c>
      <c r="R781" s="33" t="s">
        <v>27</v>
      </c>
      <c r="S781" s="33" t="s">
        <v>27</v>
      </c>
      <c r="T781" s="33" t="s">
        <v>9536</v>
      </c>
      <c r="U781" s="33" t="s">
        <v>9538</v>
      </c>
      <c r="V781" s="33" t="s">
        <v>9539</v>
      </c>
      <c r="W781" s="33" t="s">
        <v>9540</v>
      </c>
      <c r="X781" s="33" t="s">
        <v>9536</v>
      </c>
      <c r="Y781" s="33" t="s">
        <v>11122</v>
      </c>
      <c r="Z781" s="33" t="s">
        <v>11123</v>
      </c>
      <c r="AA781" s="33">
        <v>-1.22842E-2</v>
      </c>
      <c r="AB781" s="33">
        <v>1.6254900000000001E-3</v>
      </c>
      <c r="AC781" s="33">
        <v>4.1001499999999997E-14</v>
      </c>
      <c r="AD781" s="33">
        <v>454753</v>
      </c>
      <c r="AE781" s="33" t="s">
        <v>119</v>
      </c>
      <c r="AF781" s="33" t="s">
        <v>118</v>
      </c>
      <c r="AG781" s="33">
        <v>0.175367</v>
      </c>
    </row>
    <row r="782" spans="1:33" ht="15.75" customHeight="1" x14ac:dyDescent="0.2">
      <c r="A782" s="33" t="s">
        <v>9528</v>
      </c>
      <c r="B782" s="33">
        <v>9</v>
      </c>
      <c r="C782" s="33">
        <v>92674850</v>
      </c>
      <c r="D782" s="33" t="s">
        <v>9529</v>
      </c>
      <c r="E782" s="33" t="s">
        <v>118</v>
      </c>
      <c r="F782" s="33" t="s">
        <v>119</v>
      </c>
      <c r="G782" s="33" t="s">
        <v>9530</v>
      </c>
      <c r="H782" s="33" t="s">
        <v>7487</v>
      </c>
      <c r="I782" s="33" t="s">
        <v>7467</v>
      </c>
      <c r="J782" s="33" t="s">
        <v>126</v>
      </c>
      <c r="K782" s="33">
        <v>1.0863245219159161</v>
      </c>
      <c r="L782" s="33">
        <v>1.384E-12</v>
      </c>
      <c r="M782" s="33">
        <v>10.466240000000001</v>
      </c>
      <c r="N782" s="33" t="s">
        <v>7488</v>
      </c>
      <c r="O782" s="33" t="s">
        <v>133</v>
      </c>
      <c r="P782" s="33" t="s">
        <v>122</v>
      </c>
      <c r="Q782" s="33" t="s">
        <v>27</v>
      </c>
      <c r="R782" s="33" t="s">
        <v>27</v>
      </c>
      <c r="S782" s="33" t="s">
        <v>27</v>
      </c>
      <c r="T782" s="33" t="s">
        <v>9536</v>
      </c>
      <c r="U782" s="33" t="s">
        <v>9538</v>
      </c>
      <c r="V782" s="33" t="s">
        <v>9539</v>
      </c>
      <c r="W782" s="33" t="s">
        <v>9540</v>
      </c>
      <c r="X782" s="33" t="s">
        <v>9536</v>
      </c>
      <c r="Y782" s="33" t="s">
        <v>11866</v>
      </c>
      <c r="Z782" s="33" t="s">
        <v>11867</v>
      </c>
      <c r="AA782" s="33">
        <v>-1.24922E-2</v>
      </c>
      <c r="AB782" s="33">
        <v>2.2819200000000002E-3</v>
      </c>
      <c r="AC782" s="33">
        <v>4.3999700000000001E-8</v>
      </c>
      <c r="AD782" s="33">
        <v>421986</v>
      </c>
      <c r="AE782" s="33" t="s">
        <v>119</v>
      </c>
      <c r="AF782" s="33" t="s">
        <v>118</v>
      </c>
      <c r="AG782" s="33">
        <v>0.17524400000000001</v>
      </c>
    </row>
    <row r="783" spans="1:33" ht="15.75" customHeight="1" x14ac:dyDescent="0.2">
      <c r="A783" s="33" t="s">
        <v>9528</v>
      </c>
      <c r="B783" s="33">
        <v>9</v>
      </c>
      <c r="C783" s="33">
        <v>92674850</v>
      </c>
      <c r="D783" s="33" t="s">
        <v>9529</v>
      </c>
      <c r="E783" s="33" t="s">
        <v>118</v>
      </c>
      <c r="F783" s="33" t="s">
        <v>119</v>
      </c>
      <c r="G783" s="33" t="s">
        <v>9530</v>
      </c>
      <c r="H783" s="33" t="s">
        <v>7487</v>
      </c>
      <c r="I783" s="33" t="s">
        <v>7467</v>
      </c>
      <c r="J783" s="33" t="s">
        <v>126</v>
      </c>
      <c r="K783" s="33">
        <v>1.0863245219159161</v>
      </c>
      <c r="L783" s="33">
        <v>1.384E-12</v>
      </c>
      <c r="M783" s="33">
        <v>10.466240000000001</v>
      </c>
      <c r="N783" s="33" t="s">
        <v>7488</v>
      </c>
      <c r="O783" s="33" t="s">
        <v>133</v>
      </c>
      <c r="P783" s="33" t="s">
        <v>122</v>
      </c>
      <c r="Q783" s="33" t="s">
        <v>27</v>
      </c>
      <c r="R783" s="33" t="s">
        <v>27</v>
      </c>
      <c r="S783" s="33" t="s">
        <v>27</v>
      </c>
      <c r="T783" s="33" t="s">
        <v>9536</v>
      </c>
      <c r="U783" s="33" t="s">
        <v>9538</v>
      </c>
      <c r="V783" s="33" t="s">
        <v>9539</v>
      </c>
      <c r="W783" s="33" t="s">
        <v>9540</v>
      </c>
      <c r="X783" s="33" t="s">
        <v>9536</v>
      </c>
      <c r="Y783" s="33" t="s">
        <v>11868</v>
      </c>
      <c r="Z783" s="33" t="s">
        <v>11869</v>
      </c>
      <c r="AA783" s="33">
        <v>1.4075600000000001E-2</v>
      </c>
      <c r="AB783" s="33">
        <v>1.9913600000000002E-3</v>
      </c>
      <c r="AC783" s="33">
        <v>1.59993E-12</v>
      </c>
      <c r="AD783" s="33">
        <v>454840</v>
      </c>
      <c r="AE783" s="33" t="s">
        <v>119</v>
      </c>
      <c r="AF783" s="33" t="s">
        <v>118</v>
      </c>
      <c r="AG783" s="33">
        <v>0.17536199999999999</v>
      </c>
    </row>
    <row r="784" spans="1:33" ht="15.75" customHeight="1" x14ac:dyDescent="0.2">
      <c r="A784" s="33" t="s">
        <v>9528</v>
      </c>
      <c r="B784" s="33">
        <v>9</v>
      </c>
      <c r="C784" s="33">
        <v>92674850</v>
      </c>
      <c r="D784" s="33" t="s">
        <v>9529</v>
      </c>
      <c r="E784" s="33" t="s">
        <v>118</v>
      </c>
      <c r="F784" s="33" t="s">
        <v>119</v>
      </c>
      <c r="G784" s="33" t="s">
        <v>9530</v>
      </c>
      <c r="H784" s="33" t="s">
        <v>7487</v>
      </c>
      <c r="I784" s="33" t="s">
        <v>7467</v>
      </c>
      <c r="J784" s="33" t="s">
        <v>126</v>
      </c>
      <c r="K784" s="33">
        <v>1.0863245219159161</v>
      </c>
      <c r="L784" s="33">
        <v>1.384E-12</v>
      </c>
      <c r="M784" s="33">
        <v>10.466240000000001</v>
      </c>
      <c r="N784" s="33" t="s">
        <v>7488</v>
      </c>
      <c r="O784" s="33" t="s">
        <v>133</v>
      </c>
      <c r="P784" s="33" t="s">
        <v>122</v>
      </c>
      <c r="Q784" s="33" t="s">
        <v>27</v>
      </c>
      <c r="R784" s="33" t="s">
        <v>27</v>
      </c>
      <c r="S784" s="33" t="s">
        <v>27</v>
      </c>
      <c r="T784" s="33" t="s">
        <v>9536</v>
      </c>
      <c r="U784" s="33" t="s">
        <v>9538</v>
      </c>
      <c r="V784" s="33" t="s">
        <v>9539</v>
      </c>
      <c r="W784" s="33" t="s">
        <v>9540</v>
      </c>
      <c r="X784" s="33" t="s">
        <v>9536</v>
      </c>
      <c r="Y784" s="33" t="s">
        <v>11106</v>
      </c>
      <c r="Z784" s="33" t="s">
        <v>11107</v>
      </c>
      <c r="AA784" s="33">
        <v>-1.25021E-2</v>
      </c>
      <c r="AB784" s="33">
        <v>1.7133700000000001E-3</v>
      </c>
      <c r="AC784" s="33">
        <v>2.90001E-13</v>
      </c>
      <c r="AD784" s="33">
        <v>454805</v>
      </c>
      <c r="AE784" s="33" t="s">
        <v>119</v>
      </c>
      <c r="AF784" s="33" t="s">
        <v>118</v>
      </c>
      <c r="AG784" s="33">
        <v>0.17536299999999999</v>
      </c>
    </row>
    <row r="785" spans="1:33" ht="15.75" customHeight="1" x14ac:dyDescent="0.2">
      <c r="A785" s="33" t="s">
        <v>9528</v>
      </c>
      <c r="B785" s="33">
        <v>9</v>
      </c>
      <c r="C785" s="33">
        <v>92674850</v>
      </c>
      <c r="D785" s="33" t="s">
        <v>9529</v>
      </c>
      <c r="E785" s="33" t="s">
        <v>118</v>
      </c>
      <c r="F785" s="33" t="s">
        <v>119</v>
      </c>
      <c r="G785" s="33" t="s">
        <v>9530</v>
      </c>
      <c r="H785" s="33" t="s">
        <v>7487</v>
      </c>
      <c r="I785" s="33" t="s">
        <v>7467</v>
      </c>
      <c r="J785" s="33" t="s">
        <v>126</v>
      </c>
      <c r="K785" s="33">
        <v>1.0863245219159161</v>
      </c>
      <c r="L785" s="33">
        <v>1.384E-12</v>
      </c>
      <c r="M785" s="33">
        <v>10.466240000000001</v>
      </c>
      <c r="N785" s="33" t="s">
        <v>7488</v>
      </c>
      <c r="O785" s="33" t="s">
        <v>133</v>
      </c>
      <c r="P785" s="33" t="s">
        <v>122</v>
      </c>
      <c r="Q785" s="33" t="s">
        <v>27</v>
      </c>
      <c r="R785" s="33" t="s">
        <v>27</v>
      </c>
      <c r="S785" s="33" t="s">
        <v>27</v>
      </c>
      <c r="T785" s="33" t="s">
        <v>9536</v>
      </c>
      <c r="U785" s="33" t="s">
        <v>9538</v>
      </c>
      <c r="V785" s="33" t="s">
        <v>9539</v>
      </c>
      <c r="W785" s="33" t="s">
        <v>9540</v>
      </c>
      <c r="X785" s="33" t="s">
        <v>9536</v>
      </c>
      <c r="Y785" s="33" t="s">
        <v>11381</v>
      </c>
      <c r="Z785" s="33" t="s">
        <v>11382</v>
      </c>
      <c r="AA785" s="33">
        <v>1.7153100000000001E-2</v>
      </c>
      <c r="AB785" s="33">
        <v>2.3691200000000002E-3</v>
      </c>
      <c r="AC785" s="33">
        <v>4.4998700000000002E-13</v>
      </c>
      <c r="AD785" s="33">
        <v>454863</v>
      </c>
      <c r="AE785" s="33" t="s">
        <v>119</v>
      </c>
      <c r="AF785" s="33" t="s">
        <v>118</v>
      </c>
      <c r="AG785" s="33">
        <v>0.17535999999999999</v>
      </c>
    </row>
    <row r="786" spans="1:33" ht="15.75" customHeight="1" x14ac:dyDescent="0.2">
      <c r="A786" s="33" t="s">
        <v>9528</v>
      </c>
      <c r="B786" s="33">
        <v>9</v>
      </c>
      <c r="C786" s="33">
        <v>92674850</v>
      </c>
      <c r="D786" s="33" t="s">
        <v>9529</v>
      </c>
      <c r="E786" s="33" t="s">
        <v>118</v>
      </c>
      <c r="F786" s="33" t="s">
        <v>119</v>
      </c>
      <c r="G786" s="33" t="s">
        <v>9530</v>
      </c>
      <c r="H786" s="33" t="s">
        <v>7487</v>
      </c>
      <c r="I786" s="33" t="s">
        <v>7467</v>
      </c>
      <c r="J786" s="33" t="s">
        <v>126</v>
      </c>
      <c r="K786" s="33">
        <v>1.0863245219159161</v>
      </c>
      <c r="L786" s="33">
        <v>1.384E-12</v>
      </c>
      <c r="M786" s="33">
        <v>10.466240000000001</v>
      </c>
      <c r="N786" s="33" t="s">
        <v>7488</v>
      </c>
      <c r="O786" s="33" t="s">
        <v>133</v>
      </c>
      <c r="P786" s="33" t="s">
        <v>122</v>
      </c>
      <c r="Q786" s="33" t="s">
        <v>27</v>
      </c>
      <c r="R786" s="33" t="s">
        <v>27</v>
      </c>
      <c r="S786" s="33" t="s">
        <v>27</v>
      </c>
      <c r="T786" s="33" t="s">
        <v>9536</v>
      </c>
      <c r="U786" s="33" t="s">
        <v>9538</v>
      </c>
      <c r="V786" s="33" t="s">
        <v>9539</v>
      </c>
      <c r="W786" s="33" t="s">
        <v>9540</v>
      </c>
      <c r="X786" s="33" t="s">
        <v>9536</v>
      </c>
      <c r="Y786" s="33" t="s">
        <v>11377</v>
      </c>
      <c r="Z786" s="33" t="s">
        <v>11378</v>
      </c>
      <c r="AA786" s="33">
        <v>-1.6279800000000001E-2</v>
      </c>
      <c r="AB786" s="33">
        <v>2.62174E-3</v>
      </c>
      <c r="AC786" s="33">
        <v>5.3000499999999997E-10</v>
      </c>
      <c r="AD786" s="33">
        <v>462117</v>
      </c>
      <c r="AE786" s="33" t="s">
        <v>119</v>
      </c>
      <c r="AF786" s="33" t="s">
        <v>118</v>
      </c>
      <c r="AG786" s="33">
        <v>0.175428</v>
      </c>
    </row>
    <row r="787" spans="1:33" ht="15.75" customHeight="1" x14ac:dyDescent="0.2">
      <c r="A787" s="33" t="s">
        <v>9528</v>
      </c>
      <c r="B787" s="33">
        <v>9</v>
      </c>
      <c r="C787" s="33">
        <v>92674850</v>
      </c>
      <c r="D787" s="33" t="s">
        <v>9529</v>
      </c>
      <c r="E787" s="33" t="s">
        <v>118</v>
      </c>
      <c r="F787" s="33" t="s">
        <v>119</v>
      </c>
      <c r="G787" s="33" t="s">
        <v>9530</v>
      </c>
      <c r="H787" s="33" t="s">
        <v>7487</v>
      </c>
      <c r="I787" s="33" t="s">
        <v>7467</v>
      </c>
      <c r="J787" s="33" t="s">
        <v>126</v>
      </c>
      <c r="K787" s="33">
        <v>1.0863245219159161</v>
      </c>
      <c r="L787" s="33">
        <v>1.384E-12</v>
      </c>
      <c r="M787" s="33">
        <v>10.466240000000001</v>
      </c>
      <c r="N787" s="33" t="s">
        <v>7488</v>
      </c>
      <c r="O787" s="33" t="s">
        <v>133</v>
      </c>
      <c r="P787" s="33" t="s">
        <v>122</v>
      </c>
      <c r="Q787" s="33" t="s">
        <v>27</v>
      </c>
      <c r="R787" s="33" t="s">
        <v>27</v>
      </c>
      <c r="S787" s="33" t="s">
        <v>27</v>
      </c>
      <c r="T787" s="33" t="s">
        <v>9536</v>
      </c>
      <c r="U787" s="33" t="s">
        <v>9538</v>
      </c>
      <c r="V787" s="33" t="s">
        <v>9539</v>
      </c>
      <c r="W787" s="33" t="s">
        <v>9540</v>
      </c>
      <c r="X787" s="33" t="s">
        <v>9536</v>
      </c>
      <c r="Y787" s="33" t="s">
        <v>11383</v>
      </c>
      <c r="Z787" s="33" t="s">
        <v>11384</v>
      </c>
      <c r="AA787" s="33">
        <v>1.79905E-2</v>
      </c>
      <c r="AB787" s="33">
        <v>2.3893299999999998E-3</v>
      </c>
      <c r="AC787" s="33">
        <v>5.1003500000000011E-14</v>
      </c>
      <c r="AD787" s="33">
        <v>454857</v>
      </c>
      <c r="AE787" s="33" t="s">
        <v>119</v>
      </c>
      <c r="AF787" s="33" t="s">
        <v>118</v>
      </c>
      <c r="AG787" s="33">
        <v>0.17536099999999999</v>
      </c>
    </row>
    <row r="788" spans="1:33" ht="15.75" customHeight="1" x14ac:dyDescent="0.2">
      <c r="A788" s="33" t="s">
        <v>9528</v>
      </c>
      <c r="B788" s="33">
        <v>9</v>
      </c>
      <c r="C788" s="33">
        <v>92674850</v>
      </c>
      <c r="D788" s="33" t="s">
        <v>9529</v>
      </c>
      <c r="E788" s="33" t="s">
        <v>118</v>
      </c>
      <c r="F788" s="33" t="s">
        <v>119</v>
      </c>
      <c r="G788" s="33" t="s">
        <v>9530</v>
      </c>
      <c r="H788" s="33" t="s">
        <v>7487</v>
      </c>
      <c r="I788" s="33" t="s">
        <v>7467</v>
      </c>
      <c r="J788" s="33" t="s">
        <v>126</v>
      </c>
      <c r="K788" s="33">
        <v>1.0863245219159161</v>
      </c>
      <c r="L788" s="33">
        <v>1.384E-12</v>
      </c>
      <c r="M788" s="33">
        <v>10.466240000000001</v>
      </c>
      <c r="N788" s="33" t="s">
        <v>7488</v>
      </c>
      <c r="O788" s="33" t="s">
        <v>133</v>
      </c>
      <c r="P788" s="33" t="s">
        <v>122</v>
      </c>
      <c r="Q788" s="33" t="s">
        <v>27</v>
      </c>
      <c r="R788" s="33" t="s">
        <v>27</v>
      </c>
      <c r="S788" s="33" t="s">
        <v>27</v>
      </c>
      <c r="T788" s="33" t="s">
        <v>9536</v>
      </c>
      <c r="U788" s="33" t="s">
        <v>9538</v>
      </c>
      <c r="V788" s="33" t="s">
        <v>9539</v>
      </c>
      <c r="W788" s="33" t="s">
        <v>9540</v>
      </c>
      <c r="X788" s="33" t="s">
        <v>9536</v>
      </c>
      <c r="Y788" s="33" t="s">
        <v>11135</v>
      </c>
      <c r="Z788" s="33" t="s">
        <v>11136</v>
      </c>
      <c r="AA788" s="33">
        <v>-1.3423300000000001E-2</v>
      </c>
      <c r="AB788" s="33">
        <v>1.6339200000000001E-3</v>
      </c>
      <c r="AC788" s="33">
        <v>2.09991E-16</v>
      </c>
      <c r="AD788" s="33">
        <v>454850</v>
      </c>
      <c r="AE788" s="33" t="s">
        <v>119</v>
      </c>
      <c r="AF788" s="33" t="s">
        <v>118</v>
      </c>
      <c r="AG788" s="33">
        <v>0.175368</v>
      </c>
    </row>
    <row r="789" spans="1:33" ht="15.75" customHeight="1" x14ac:dyDescent="0.2">
      <c r="A789" s="33" t="s">
        <v>9528</v>
      </c>
      <c r="B789" s="33">
        <v>9</v>
      </c>
      <c r="C789" s="33">
        <v>92674850</v>
      </c>
      <c r="D789" s="33" t="s">
        <v>9529</v>
      </c>
      <c r="E789" s="33" t="s">
        <v>118</v>
      </c>
      <c r="F789" s="33" t="s">
        <v>119</v>
      </c>
      <c r="G789" s="33" t="s">
        <v>9530</v>
      </c>
      <c r="H789" s="33" t="s">
        <v>7487</v>
      </c>
      <c r="I789" s="33" t="s">
        <v>7467</v>
      </c>
      <c r="J789" s="33" t="s">
        <v>126</v>
      </c>
      <c r="K789" s="33">
        <v>1.0863245219159161</v>
      </c>
      <c r="L789" s="33">
        <v>1.384E-12</v>
      </c>
      <c r="M789" s="33">
        <v>10.466240000000001</v>
      </c>
      <c r="N789" s="33" t="s">
        <v>7488</v>
      </c>
      <c r="O789" s="33" t="s">
        <v>133</v>
      </c>
      <c r="P789" s="33" t="s">
        <v>122</v>
      </c>
      <c r="Q789" s="33" t="s">
        <v>27</v>
      </c>
      <c r="R789" s="33" t="s">
        <v>27</v>
      </c>
      <c r="S789" s="33" t="s">
        <v>27</v>
      </c>
      <c r="T789" s="33" t="s">
        <v>9536</v>
      </c>
      <c r="U789" s="33" t="s">
        <v>9538</v>
      </c>
      <c r="V789" s="33" t="s">
        <v>9539</v>
      </c>
      <c r="W789" s="33" t="s">
        <v>9540</v>
      </c>
      <c r="X789" s="33" t="s">
        <v>9536</v>
      </c>
      <c r="Y789" s="33" t="s">
        <v>11108</v>
      </c>
      <c r="Z789" s="33" t="s">
        <v>11109</v>
      </c>
      <c r="AA789" s="33">
        <v>-1.35718E-2</v>
      </c>
      <c r="AB789" s="33">
        <v>1.62728E-3</v>
      </c>
      <c r="AC789" s="33">
        <v>7.3994600000000005E-17</v>
      </c>
      <c r="AD789" s="33">
        <v>454508</v>
      </c>
      <c r="AE789" s="33" t="s">
        <v>119</v>
      </c>
      <c r="AF789" s="33" t="s">
        <v>118</v>
      </c>
      <c r="AG789" s="33">
        <v>0.175369</v>
      </c>
    </row>
    <row r="790" spans="1:33" ht="15.75" customHeight="1" x14ac:dyDescent="0.2">
      <c r="A790" s="33" t="s">
        <v>9528</v>
      </c>
      <c r="B790" s="33">
        <v>9</v>
      </c>
      <c r="C790" s="33">
        <v>92674850</v>
      </c>
      <c r="D790" s="33" t="s">
        <v>9529</v>
      </c>
      <c r="E790" s="33" t="s">
        <v>118</v>
      </c>
      <c r="F790" s="33" t="s">
        <v>119</v>
      </c>
      <c r="G790" s="33" t="s">
        <v>9530</v>
      </c>
      <c r="H790" s="33" t="s">
        <v>7487</v>
      </c>
      <c r="I790" s="33" t="s">
        <v>7467</v>
      </c>
      <c r="J790" s="33" t="s">
        <v>126</v>
      </c>
      <c r="K790" s="33">
        <v>1.0863245219159161</v>
      </c>
      <c r="L790" s="33">
        <v>1.384E-12</v>
      </c>
      <c r="M790" s="33">
        <v>10.466240000000001</v>
      </c>
      <c r="N790" s="33" t="s">
        <v>7488</v>
      </c>
      <c r="O790" s="33" t="s">
        <v>133</v>
      </c>
      <c r="P790" s="33" t="s">
        <v>122</v>
      </c>
      <c r="Q790" s="33" t="s">
        <v>27</v>
      </c>
      <c r="R790" s="33" t="s">
        <v>27</v>
      </c>
      <c r="S790" s="33" t="s">
        <v>27</v>
      </c>
      <c r="T790" s="33" t="s">
        <v>9536</v>
      </c>
      <c r="U790" s="33" t="s">
        <v>9538</v>
      </c>
      <c r="V790" s="33" t="s">
        <v>9539</v>
      </c>
      <c r="W790" s="33" t="s">
        <v>9540</v>
      </c>
      <c r="X790" s="33" t="s">
        <v>9536</v>
      </c>
      <c r="Y790" s="33" t="s">
        <v>11110</v>
      </c>
      <c r="Z790" s="33" t="s">
        <v>11111</v>
      </c>
      <c r="AA790" s="33">
        <v>-1.23436E-2</v>
      </c>
      <c r="AB790" s="33">
        <v>1.62003E-3</v>
      </c>
      <c r="AC790" s="33">
        <v>2.4997700000000001E-14</v>
      </c>
      <c r="AD790" s="33">
        <v>454746</v>
      </c>
      <c r="AE790" s="33" t="s">
        <v>119</v>
      </c>
      <c r="AF790" s="33" t="s">
        <v>118</v>
      </c>
      <c r="AG790" s="33">
        <v>0.175368</v>
      </c>
    </row>
    <row r="791" spans="1:33" ht="15.75" customHeight="1" x14ac:dyDescent="0.2">
      <c r="A791" s="33" t="s">
        <v>9528</v>
      </c>
      <c r="B791" s="33">
        <v>9</v>
      </c>
      <c r="C791" s="33">
        <v>92674850</v>
      </c>
      <c r="D791" s="33" t="s">
        <v>9529</v>
      </c>
      <c r="E791" s="33" t="s">
        <v>118</v>
      </c>
      <c r="F791" s="33" t="s">
        <v>119</v>
      </c>
      <c r="G791" s="33" t="s">
        <v>9530</v>
      </c>
      <c r="H791" s="33" t="s">
        <v>7487</v>
      </c>
      <c r="I791" s="33" t="s">
        <v>7467</v>
      </c>
      <c r="J791" s="33" t="s">
        <v>126</v>
      </c>
      <c r="K791" s="33">
        <v>1.0863245219159161</v>
      </c>
      <c r="L791" s="33">
        <v>1.384E-12</v>
      </c>
      <c r="M791" s="33">
        <v>10.466240000000001</v>
      </c>
      <c r="N791" s="33" t="s">
        <v>7488</v>
      </c>
      <c r="O791" s="33" t="s">
        <v>133</v>
      </c>
      <c r="P791" s="33" t="s">
        <v>122</v>
      </c>
      <c r="Q791" s="33" t="s">
        <v>27</v>
      </c>
      <c r="R791" s="33" t="s">
        <v>27</v>
      </c>
      <c r="S791" s="33" t="s">
        <v>27</v>
      </c>
      <c r="T791" s="33" t="s">
        <v>9536</v>
      </c>
      <c r="U791" s="33" t="s">
        <v>9538</v>
      </c>
      <c r="V791" s="33" t="s">
        <v>9539</v>
      </c>
      <c r="W791" s="33" t="s">
        <v>9540</v>
      </c>
      <c r="X791" s="33" t="s">
        <v>9536</v>
      </c>
      <c r="Y791" s="33" t="s">
        <v>11129</v>
      </c>
      <c r="Z791" s="33" t="s">
        <v>11130</v>
      </c>
      <c r="AA791" s="33">
        <v>-1.1598600000000001E-2</v>
      </c>
      <c r="AB791" s="33">
        <v>1.65727E-3</v>
      </c>
      <c r="AC791" s="33">
        <v>2.6001600000000001E-12</v>
      </c>
      <c r="AD791" s="33">
        <v>454672</v>
      </c>
      <c r="AE791" s="33" t="s">
        <v>119</v>
      </c>
      <c r="AF791" s="33" t="s">
        <v>118</v>
      </c>
      <c r="AG791" s="33">
        <v>0.17536299999999999</v>
      </c>
    </row>
    <row r="792" spans="1:33" ht="15.75" customHeight="1" x14ac:dyDescent="0.2">
      <c r="A792" s="33" t="s">
        <v>9528</v>
      </c>
      <c r="B792" s="33">
        <v>9</v>
      </c>
      <c r="C792" s="33">
        <v>92674850</v>
      </c>
      <c r="D792" s="33" t="s">
        <v>9529</v>
      </c>
      <c r="E792" s="33" t="s">
        <v>118</v>
      </c>
      <c r="F792" s="33" t="s">
        <v>119</v>
      </c>
      <c r="G792" s="33" t="s">
        <v>9530</v>
      </c>
      <c r="H792" s="33" t="s">
        <v>7487</v>
      </c>
      <c r="I792" s="33" t="s">
        <v>7467</v>
      </c>
      <c r="J792" s="33" t="s">
        <v>126</v>
      </c>
      <c r="K792" s="33">
        <v>1.0863245219159161</v>
      </c>
      <c r="L792" s="33">
        <v>1.384E-12</v>
      </c>
      <c r="M792" s="33">
        <v>10.466240000000001</v>
      </c>
      <c r="N792" s="33" t="s">
        <v>7488</v>
      </c>
      <c r="O792" s="33" t="s">
        <v>133</v>
      </c>
      <c r="P792" s="33" t="s">
        <v>122</v>
      </c>
      <c r="Q792" s="33" t="s">
        <v>27</v>
      </c>
      <c r="R792" s="33" t="s">
        <v>27</v>
      </c>
      <c r="S792" s="33" t="s">
        <v>27</v>
      </c>
      <c r="T792" s="33" t="s">
        <v>9536</v>
      </c>
      <c r="U792" s="33" t="s">
        <v>9538</v>
      </c>
      <c r="V792" s="33" t="s">
        <v>9539</v>
      </c>
      <c r="W792" s="33" t="s">
        <v>9540</v>
      </c>
      <c r="X792" s="33" t="s">
        <v>9536</v>
      </c>
      <c r="Y792" s="33" t="s">
        <v>11137</v>
      </c>
      <c r="Z792" s="33" t="s">
        <v>11107</v>
      </c>
      <c r="AA792" s="33">
        <v>-1.2448000000000001E-2</v>
      </c>
      <c r="AB792" s="33">
        <v>2.10648E-3</v>
      </c>
      <c r="AC792" s="33">
        <v>3.4376400000000001E-9</v>
      </c>
      <c r="AD792" s="33">
        <v>331258</v>
      </c>
      <c r="AE792" s="33" t="s">
        <v>119</v>
      </c>
      <c r="AF792" s="33" t="s">
        <v>118</v>
      </c>
      <c r="AG792" s="33">
        <v>0.17479900000000001</v>
      </c>
    </row>
    <row r="793" spans="1:33" ht="15.75" customHeight="1" x14ac:dyDescent="0.2">
      <c r="A793" s="33" t="s">
        <v>9528</v>
      </c>
      <c r="B793" s="33">
        <v>9</v>
      </c>
      <c r="C793" s="33">
        <v>92674850</v>
      </c>
      <c r="D793" s="33" t="s">
        <v>9529</v>
      </c>
      <c r="E793" s="33" t="s">
        <v>118</v>
      </c>
      <c r="F793" s="33" t="s">
        <v>119</v>
      </c>
      <c r="G793" s="33" t="s">
        <v>9530</v>
      </c>
      <c r="H793" s="33" t="s">
        <v>7487</v>
      </c>
      <c r="I793" s="33" t="s">
        <v>7467</v>
      </c>
      <c r="J793" s="33" t="s">
        <v>126</v>
      </c>
      <c r="K793" s="33">
        <v>1.0863245219159161</v>
      </c>
      <c r="L793" s="33">
        <v>1.384E-12</v>
      </c>
      <c r="M793" s="33">
        <v>10.466240000000001</v>
      </c>
      <c r="N793" s="33" t="s">
        <v>7488</v>
      </c>
      <c r="O793" s="33" t="s">
        <v>133</v>
      </c>
      <c r="P793" s="33" t="s">
        <v>122</v>
      </c>
      <c r="Q793" s="33" t="s">
        <v>27</v>
      </c>
      <c r="R793" s="33" t="s">
        <v>27</v>
      </c>
      <c r="S793" s="33" t="s">
        <v>27</v>
      </c>
      <c r="T793" s="33" t="s">
        <v>9536</v>
      </c>
      <c r="U793" s="33" t="s">
        <v>9538</v>
      </c>
      <c r="V793" s="33" t="s">
        <v>9539</v>
      </c>
      <c r="W793" s="33" t="s">
        <v>9540</v>
      </c>
      <c r="X793" s="33" t="s">
        <v>9536</v>
      </c>
      <c r="Y793" s="33" t="s">
        <v>11870</v>
      </c>
      <c r="Z793" s="33" t="s">
        <v>11869</v>
      </c>
      <c r="AA793" s="33">
        <v>1.5241599999999999E-2</v>
      </c>
      <c r="AB793" s="33">
        <v>2.4393499999999999E-3</v>
      </c>
      <c r="AC793" s="33">
        <v>4.1565200000000002E-10</v>
      </c>
      <c r="AD793" s="33">
        <v>331284</v>
      </c>
      <c r="AE793" s="33" t="s">
        <v>119</v>
      </c>
      <c r="AF793" s="33" t="s">
        <v>118</v>
      </c>
      <c r="AG793" s="33">
        <v>0.17479900000000001</v>
      </c>
    </row>
    <row r="794" spans="1:33" ht="15.75" customHeight="1" x14ac:dyDescent="0.2">
      <c r="A794" s="33" t="s">
        <v>9528</v>
      </c>
      <c r="B794" s="33">
        <v>9</v>
      </c>
      <c r="C794" s="33">
        <v>92674850</v>
      </c>
      <c r="D794" s="33" t="s">
        <v>9529</v>
      </c>
      <c r="E794" s="33" t="s">
        <v>118</v>
      </c>
      <c r="F794" s="33" t="s">
        <v>119</v>
      </c>
      <c r="G794" s="33" t="s">
        <v>9530</v>
      </c>
      <c r="H794" s="33" t="s">
        <v>7487</v>
      </c>
      <c r="I794" s="33" t="s">
        <v>7467</v>
      </c>
      <c r="J794" s="33" t="s">
        <v>126</v>
      </c>
      <c r="K794" s="33">
        <v>1.0863245219159161</v>
      </c>
      <c r="L794" s="33">
        <v>1.384E-12</v>
      </c>
      <c r="M794" s="33">
        <v>10.466240000000001</v>
      </c>
      <c r="N794" s="33" t="s">
        <v>7488</v>
      </c>
      <c r="O794" s="33" t="s">
        <v>133</v>
      </c>
      <c r="P794" s="33" t="s">
        <v>122</v>
      </c>
      <c r="Q794" s="33" t="s">
        <v>27</v>
      </c>
      <c r="R794" s="33" t="s">
        <v>27</v>
      </c>
      <c r="S794" s="33" t="s">
        <v>27</v>
      </c>
      <c r="T794" s="33" t="s">
        <v>9536</v>
      </c>
      <c r="U794" s="33" t="s">
        <v>9538</v>
      </c>
      <c r="V794" s="33" t="s">
        <v>9539</v>
      </c>
      <c r="W794" s="33" t="s">
        <v>9540</v>
      </c>
      <c r="X794" s="33" t="s">
        <v>9536</v>
      </c>
      <c r="Y794" s="33" t="s">
        <v>11145</v>
      </c>
      <c r="Z794" s="33" t="s">
        <v>11117</v>
      </c>
      <c r="AA794" s="33">
        <v>-1.3158400000000001E-2</v>
      </c>
      <c r="AB794" s="33">
        <v>2.0084899999999999E-3</v>
      </c>
      <c r="AC794" s="33">
        <v>5.7082100000000002E-11</v>
      </c>
      <c r="AD794" s="33">
        <v>330995</v>
      </c>
      <c r="AE794" s="33" t="s">
        <v>119</v>
      </c>
      <c r="AF794" s="33" t="s">
        <v>118</v>
      </c>
      <c r="AG794" s="33">
        <v>0.17479900000000001</v>
      </c>
    </row>
    <row r="795" spans="1:33" ht="15.75" customHeight="1" x14ac:dyDescent="0.2">
      <c r="A795" s="33" t="s">
        <v>9528</v>
      </c>
      <c r="B795" s="33">
        <v>9</v>
      </c>
      <c r="C795" s="33">
        <v>92674850</v>
      </c>
      <c r="D795" s="33" t="s">
        <v>9529</v>
      </c>
      <c r="E795" s="33" t="s">
        <v>118</v>
      </c>
      <c r="F795" s="33" t="s">
        <v>119</v>
      </c>
      <c r="G795" s="33" t="s">
        <v>9530</v>
      </c>
      <c r="H795" s="33" t="s">
        <v>7487</v>
      </c>
      <c r="I795" s="33" t="s">
        <v>7467</v>
      </c>
      <c r="J795" s="33" t="s">
        <v>126</v>
      </c>
      <c r="K795" s="33">
        <v>1.0863245219159161</v>
      </c>
      <c r="L795" s="33">
        <v>1.384E-12</v>
      </c>
      <c r="M795" s="33">
        <v>10.466240000000001</v>
      </c>
      <c r="N795" s="33" t="s">
        <v>7488</v>
      </c>
      <c r="O795" s="33" t="s">
        <v>133</v>
      </c>
      <c r="P795" s="33" t="s">
        <v>122</v>
      </c>
      <c r="Q795" s="33" t="s">
        <v>27</v>
      </c>
      <c r="R795" s="33" t="s">
        <v>27</v>
      </c>
      <c r="S795" s="33" t="s">
        <v>27</v>
      </c>
      <c r="T795" s="33" t="s">
        <v>9536</v>
      </c>
      <c r="U795" s="33" t="s">
        <v>9538</v>
      </c>
      <c r="V795" s="33" t="s">
        <v>9539</v>
      </c>
      <c r="W795" s="33" t="s">
        <v>9540</v>
      </c>
      <c r="X795" s="33" t="s">
        <v>9536</v>
      </c>
      <c r="Y795" s="33" t="s">
        <v>11148</v>
      </c>
      <c r="Z795" s="33" t="s">
        <v>11115</v>
      </c>
      <c r="AA795" s="33">
        <v>-1.2423200000000001E-2</v>
      </c>
      <c r="AB795" s="33">
        <v>2.1056899999999999E-3</v>
      </c>
      <c r="AC795" s="33">
        <v>3.64217E-9</v>
      </c>
      <c r="AD795" s="33">
        <v>331285</v>
      </c>
      <c r="AE795" s="33" t="s">
        <v>119</v>
      </c>
      <c r="AF795" s="33" t="s">
        <v>118</v>
      </c>
      <c r="AG795" s="33">
        <v>0.17479900000000001</v>
      </c>
    </row>
    <row r="796" spans="1:33" ht="15.75" customHeight="1" x14ac:dyDescent="0.2">
      <c r="A796" s="33" t="s">
        <v>9528</v>
      </c>
      <c r="B796" s="33">
        <v>9</v>
      </c>
      <c r="C796" s="33">
        <v>92674850</v>
      </c>
      <c r="D796" s="33" t="s">
        <v>9529</v>
      </c>
      <c r="E796" s="33" t="s">
        <v>118</v>
      </c>
      <c r="F796" s="33" t="s">
        <v>119</v>
      </c>
      <c r="G796" s="33" t="s">
        <v>9530</v>
      </c>
      <c r="H796" s="33" t="s">
        <v>7487</v>
      </c>
      <c r="I796" s="33" t="s">
        <v>7467</v>
      </c>
      <c r="J796" s="33" t="s">
        <v>126</v>
      </c>
      <c r="K796" s="33">
        <v>1.0863245219159161</v>
      </c>
      <c r="L796" s="33">
        <v>1.384E-12</v>
      </c>
      <c r="M796" s="33">
        <v>10.466240000000001</v>
      </c>
      <c r="N796" s="33" t="s">
        <v>7488</v>
      </c>
      <c r="O796" s="33" t="s">
        <v>133</v>
      </c>
      <c r="P796" s="33" t="s">
        <v>122</v>
      </c>
      <c r="Q796" s="33" t="s">
        <v>27</v>
      </c>
      <c r="R796" s="33" t="s">
        <v>27</v>
      </c>
      <c r="S796" s="33" t="s">
        <v>27</v>
      </c>
      <c r="T796" s="33" t="s">
        <v>9536</v>
      </c>
      <c r="U796" s="33" t="s">
        <v>9538</v>
      </c>
      <c r="V796" s="33" t="s">
        <v>9539</v>
      </c>
      <c r="W796" s="33" t="s">
        <v>9540</v>
      </c>
      <c r="X796" s="33" t="s">
        <v>9536</v>
      </c>
      <c r="Y796" s="33" t="s">
        <v>11146</v>
      </c>
      <c r="Z796" s="33" t="s">
        <v>11132</v>
      </c>
      <c r="AA796" s="33">
        <v>-1.3252099999999999E-2</v>
      </c>
      <c r="AB796" s="33">
        <v>2.0259599999999998E-3</v>
      </c>
      <c r="AC796" s="33">
        <v>6.1122300000000001E-11</v>
      </c>
      <c r="AD796" s="33">
        <v>331315</v>
      </c>
      <c r="AE796" s="33" t="s">
        <v>119</v>
      </c>
      <c r="AF796" s="33" t="s">
        <v>118</v>
      </c>
      <c r="AG796" s="33">
        <v>0.17479900000000001</v>
      </c>
    </row>
    <row r="797" spans="1:33" ht="15.75" customHeight="1" x14ac:dyDescent="0.2">
      <c r="A797" s="33" t="s">
        <v>9528</v>
      </c>
      <c r="B797" s="33">
        <v>9</v>
      </c>
      <c r="C797" s="33">
        <v>92674850</v>
      </c>
      <c r="D797" s="33" t="s">
        <v>9529</v>
      </c>
      <c r="E797" s="33" t="s">
        <v>118</v>
      </c>
      <c r="F797" s="33" t="s">
        <v>119</v>
      </c>
      <c r="G797" s="33" t="s">
        <v>9530</v>
      </c>
      <c r="H797" s="33" t="s">
        <v>7487</v>
      </c>
      <c r="I797" s="33" t="s">
        <v>7467</v>
      </c>
      <c r="J797" s="33" t="s">
        <v>126</v>
      </c>
      <c r="K797" s="33">
        <v>1.0863245219159161</v>
      </c>
      <c r="L797" s="33">
        <v>1.384E-12</v>
      </c>
      <c r="M797" s="33">
        <v>10.466240000000001</v>
      </c>
      <c r="N797" s="33" t="s">
        <v>7488</v>
      </c>
      <c r="O797" s="33" t="s">
        <v>133</v>
      </c>
      <c r="P797" s="33" t="s">
        <v>122</v>
      </c>
      <c r="Q797" s="33" t="s">
        <v>27</v>
      </c>
      <c r="R797" s="33" t="s">
        <v>27</v>
      </c>
      <c r="S797" s="33" t="s">
        <v>27</v>
      </c>
      <c r="T797" s="33" t="s">
        <v>9536</v>
      </c>
      <c r="U797" s="33" t="s">
        <v>9538</v>
      </c>
      <c r="V797" s="33" t="s">
        <v>9539</v>
      </c>
      <c r="W797" s="33" t="s">
        <v>9540</v>
      </c>
      <c r="X797" s="33" t="s">
        <v>9536</v>
      </c>
      <c r="Y797" s="33" t="s">
        <v>11138</v>
      </c>
      <c r="Z797" s="33" t="s">
        <v>11134</v>
      </c>
      <c r="AA797" s="33">
        <v>-1.15529E-2</v>
      </c>
      <c r="AB797" s="33">
        <v>2.0263099999999999E-3</v>
      </c>
      <c r="AC797" s="33">
        <v>1.18883E-8</v>
      </c>
      <c r="AD797" s="33">
        <v>331146</v>
      </c>
      <c r="AE797" s="33" t="s">
        <v>119</v>
      </c>
      <c r="AF797" s="33" t="s">
        <v>118</v>
      </c>
      <c r="AG797" s="33">
        <v>0.17479900000000001</v>
      </c>
    </row>
    <row r="798" spans="1:33" ht="15.75" customHeight="1" x14ac:dyDescent="0.2">
      <c r="A798" s="33" t="s">
        <v>9528</v>
      </c>
      <c r="B798" s="33">
        <v>9</v>
      </c>
      <c r="C798" s="33">
        <v>92674850</v>
      </c>
      <c r="D798" s="33" t="s">
        <v>9529</v>
      </c>
      <c r="E798" s="33" t="s">
        <v>118</v>
      </c>
      <c r="F798" s="33" t="s">
        <v>119</v>
      </c>
      <c r="G798" s="33" t="s">
        <v>9530</v>
      </c>
      <c r="H798" s="33" t="s">
        <v>7487</v>
      </c>
      <c r="I798" s="33" t="s">
        <v>7467</v>
      </c>
      <c r="J798" s="33" t="s">
        <v>126</v>
      </c>
      <c r="K798" s="33">
        <v>1.0863245219159161</v>
      </c>
      <c r="L798" s="33">
        <v>1.384E-12</v>
      </c>
      <c r="M798" s="33">
        <v>10.466240000000001</v>
      </c>
      <c r="N798" s="33" t="s">
        <v>7488</v>
      </c>
      <c r="O798" s="33" t="s">
        <v>133</v>
      </c>
      <c r="P798" s="33" t="s">
        <v>122</v>
      </c>
      <c r="Q798" s="33" t="s">
        <v>27</v>
      </c>
      <c r="R798" s="33" t="s">
        <v>27</v>
      </c>
      <c r="S798" s="33" t="s">
        <v>27</v>
      </c>
      <c r="T798" s="33" t="s">
        <v>9536</v>
      </c>
      <c r="U798" s="33" t="s">
        <v>9538</v>
      </c>
      <c r="V798" s="33" t="s">
        <v>9539</v>
      </c>
      <c r="W798" s="33" t="s">
        <v>9540</v>
      </c>
      <c r="X798" s="33" t="s">
        <v>9536</v>
      </c>
      <c r="Y798" s="33" t="s">
        <v>11144</v>
      </c>
      <c r="Z798" s="33" t="s">
        <v>11121</v>
      </c>
      <c r="AA798" s="33">
        <v>-1.2239999999999999E-2</v>
      </c>
      <c r="AB798" s="33">
        <v>2.09217E-3</v>
      </c>
      <c r="AC798" s="33">
        <v>4.9081699999999996E-9</v>
      </c>
      <c r="AD798" s="33">
        <v>331253</v>
      </c>
      <c r="AE798" s="33" t="s">
        <v>119</v>
      </c>
      <c r="AF798" s="33" t="s">
        <v>118</v>
      </c>
      <c r="AG798" s="33">
        <v>0.17479900000000001</v>
      </c>
    </row>
    <row r="799" spans="1:33" ht="15.75" customHeight="1" x14ac:dyDescent="0.2">
      <c r="A799" s="33" t="s">
        <v>9528</v>
      </c>
      <c r="B799" s="33">
        <v>9</v>
      </c>
      <c r="C799" s="33">
        <v>92674850</v>
      </c>
      <c r="D799" s="33" t="s">
        <v>9529</v>
      </c>
      <c r="E799" s="33" t="s">
        <v>118</v>
      </c>
      <c r="F799" s="33" t="s">
        <v>119</v>
      </c>
      <c r="G799" s="33" t="s">
        <v>9530</v>
      </c>
      <c r="H799" s="33" t="s">
        <v>7487</v>
      </c>
      <c r="I799" s="33" t="s">
        <v>7467</v>
      </c>
      <c r="J799" s="33" t="s">
        <v>126</v>
      </c>
      <c r="K799" s="33">
        <v>1.0863245219159161</v>
      </c>
      <c r="L799" s="33">
        <v>1.384E-12</v>
      </c>
      <c r="M799" s="33">
        <v>10.466240000000001</v>
      </c>
      <c r="N799" s="33" t="s">
        <v>7488</v>
      </c>
      <c r="O799" s="33" t="s">
        <v>133</v>
      </c>
      <c r="P799" s="33" t="s">
        <v>122</v>
      </c>
      <c r="Q799" s="33" t="s">
        <v>27</v>
      </c>
      <c r="R799" s="33" t="s">
        <v>27</v>
      </c>
      <c r="S799" s="33" t="s">
        <v>27</v>
      </c>
      <c r="T799" s="33" t="s">
        <v>9536</v>
      </c>
      <c r="U799" s="33" t="s">
        <v>9538</v>
      </c>
      <c r="V799" s="33" t="s">
        <v>9539</v>
      </c>
      <c r="W799" s="33" t="s">
        <v>9540</v>
      </c>
      <c r="X799" s="33" t="s">
        <v>9536</v>
      </c>
      <c r="Y799" s="33" t="s">
        <v>11143</v>
      </c>
      <c r="Z799" s="33" t="s">
        <v>11128</v>
      </c>
      <c r="AA799" s="33">
        <v>-1.2418E-2</v>
      </c>
      <c r="AB799" s="33">
        <v>2.0919699999999999E-3</v>
      </c>
      <c r="AC799" s="33">
        <v>2.9234799999999999E-9</v>
      </c>
      <c r="AD799" s="33">
        <v>331285</v>
      </c>
      <c r="AE799" s="33" t="s">
        <v>119</v>
      </c>
      <c r="AF799" s="33" t="s">
        <v>118</v>
      </c>
      <c r="AG799" s="33">
        <v>0.17479900000000001</v>
      </c>
    </row>
    <row r="800" spans="1:33" ht="15.75" customHeight="1" x14ac:dyDescent="0.2">
      <c r="A800" s="33" t="s">
        <v>9528</v>
      </c>
      <c r="B800" s="33">
        <v>9</v>
      </c>
      <c r="C800" s="33">
        <v>92674850</v>
      </c>
      <c r="D800" s="33" t="s">
        <v>9529</v>
      </c>
      <c r="E800" s="33" t="s">
        <v>118</v>
      </c>
      <c r="F800" s="33" t="s">
        <v>119</v>
      </c>
      <c r="G800" s="33" t="s">
        <v>9530</v>
      </c>
      <c r="H800" s="33" t="s">
        <v>7487</v>
      </c>
      <c r="I800" s="33" t="s">
        <v>7467</v>
      </c>
      <c r="J800" s="33" t="s">
        <v>126</v>
      </c>
      <c r="K800" s="33">
        <v>1.0863245219159161</v>
      </c>
      <c r="L800" s="33">
        <v>1.384E-12</v>
      </c>
      <c r="M800" s="33">
        <v>10.466240000000001</v>
      </c>
      <c r="N800" s="33" t="s">
        <v>7488</v>
      </c>
      <c r="O800" s="33" t="s">
        <v>133</v>
      </c>
      <c r="P800" s="33" t="s">
        <v>122</v>
      </c>
      <c r="Q800" s="33" t="s">
        <v>27</v>
      </c>
      <c r="R800" s="33" t="s">
        <v>27</v>
      </c>
      <c r="S800" s="33" t="s">
        <v>27</v>
      </c>
      <c r="T800" s="33" t="s">
        <v>9536</v>
      </c>
      <c r="U800" s="33" t="s">
        <v>9538</v>
      </c>
      <c r="V800" s="33" t="s">
        <v>9539</v>
      </c>
      <c r="W800" s="33" t="s">
        <v>9540</v>
      </c>
      <c r="X800" s="33" t="s">
        <v>9536</v>
      </c>
      <c r="Y800" s="33" t="s">
        <v>11150</v>
      </c>
      <c r="Z800" s="33" t="s">
        <v>11109</v>
      </c>
      <c r="AA800" s="33">
        <v>-1.34112E-2</v>
      </c>
      <c r="AB800" s="33">
        <v>2.0150799999999998E-3</v>
      </c>
      <c r="AC800" s="33">
        <v>2.8300900000000001E-11</v>
      </c>
      <c r="AD800" s="33">
        <v>331030</v>
      </c>
      <c r="AE800" s="33" t="s">
        <v>119</v>
      </c>
      <c r="AF800" s="33" t="s">
        <v>118</v>
      </c>
      <c r="AG800" s="33">
        <v>0.17479900000000001</v>
      </c>
    </row>
    <row r="801" spans="1:33" ht="15.75" customHeight="1" x14ac:dyDescent="0.2">
      <c r="A801" s="33" t="s">
        <v>9528</v>
      </c>
      <c r="B801" s="33">
        <v>9</v>
      </c>
      <c r="C801" s="33">
        <v>92674850</v>
      </c>
      <c r="D801" s="33" t="s">
        <v>9529</v>
      </c>
      <c r="E801" s="33" t="s">
        <v>118</v>
      </c>
      <c r="F801" s="33" t="s">
        <v>119</v>
      </c>
      <c r="G801" s="33" t="s">
        <v>9530</v>
      </c>
      <c r="H801" s="33" t="s">
        <v>7487</v>
      </c>
      <c r="I801" s="33" t="s">
        <v>7467</v>
      </c>
      <c r="J801" s="33" t="s">
        <v>126</v>
      </c>
      <c r="K801" s="33">
        <v>1.0863245219159161</v>
      </c>
      <c r="L801" s="33">
        <v>1.384E-12</v>
      </c>
      <c r="M801" s="33">
        <v>10.466240000000001</v>
      </c>
      <c r="N801" s="33" t="s">
        <v>7488</v>
      </c>
      <c r="O801" s="33" t="s">
        <v>133</v>
      </c>
      <c r="P801" s="33" t="s">
        <v>122</v>
      </c>
      <c r="Q801" s="33" t="s">
        <v>27</v>
      </c>
      <c r="R801" s="33" t="s">
        <v>27</v>
      </c>
      <c r="S801" s="33" t="s">
        <v>27</v>
      </c>
      <c r="T801" s="33" t="s">
        <v>9536</v>
      </c>
      <c r="U801" s="33" t="s">
        <v>9538</v>
      </c>
      <c r="V801" s="33" t="s">
        <v>9539</v>
      </c>
      <c r="W801" s="33" t="s">
        <v>9540</v>
      </c>
      <c r="X801" s="33" t="s">
        <v>9536</v>
      </c>
      <c r="Y801" s="33" t="s">
        <v>11149</v>
      </c>
      <c r="Z801" s="33" t="s">
        <v>11123</v>
      </c>
      <c r="AA801" s="33">
        <v>-1.22848E-2</v>
      </c>
      <c r="AB801" s="33">
        <v>1.9933500000000001E-3</v>
      </c>
      <c r="AC801" s="33">
        <v>7.1505599999999998E-10</v>
      </c>
      <c r="AD801" s="33">
        <v>331221</v>
      </c>
      <c r="AE801" s="33" t="s">
        <v>119</v>
      </c>
      <c r="AF801" s="33" t="s">
        <v>118</v>
      </c>
      <c r="AG801" s="33">
        <v>0.17479900000000001</v>
      </c>
    </row>
    <row r="802" spans="1:33" ht="15.75" customHeight="1" x14ac:dyDescent="0.2">
      <c r="A802" s="33" t="s">
        <v>9528</v>
      </c>
      <c r="B802" s="33">
        <v>9</v>
      </c>
      <c r="C802" s="33">
        <v>92674850</v>
      </c>
      <c r="D802" s="33" t="s">
        <v>9529</v>
      </c>
      <c r="E802" s="33" t="s">
        <v>118</v>
      </c>
      <c r="F802" s="33" t="s">
        <v>119</v>
      </c>
      <c r="G802" s="33" t="s">
        <v>9530</v>
      </c>
      <c r="H802" s="33" t="s">
        <v>7487</v>
      </c>
      <c r="I802" s="33" t="s">
        <v>7467</v>
      </c>
      <c r="J802" s="33" t="s">
        <v>126</v>
      </c>
      <c r="K802" s="33">
        <v>1.0863245219159161</v>
      </c>
      <c r="L802" s="33">
        <v>1.384E-12</v>
      </c>
      <c r="M802" s="33">
        <v>10.466240000000001</v>
      </c>
      <c r="N802" s="33" t="s">
        <v>7488</v>
      </c>
      <c r="O802" s="33" t="s">
        <v>133</v>
      </c>
      <c r="P802" s="33" t="s">
        <v>122</v>
      </c>
      <c r="Q802" s="33" t="s">
        <v>27</v>
      </c>
      <c r="R802" s="33" t="s">
        <v>27</v>
      </c>
      <c r="S802" s="33" t="s">
        <v>27</v>
      </c>
      <c r="T802" s="33" t="s">
        <v>9536</v>
      </c>
      <c r="U802" s="33" t="s">
        <v>9538</v>
      </c>
      <c r="V802" s="33" t="s">
        <v>9539</v>
      </c>
      <c r="W802" s="33" t="s">
        <v>9540</v>
      </c>
      <c r="X802" s="33" t="s">
        <v>9536</v>
      </c>
      <c r="Y802" s="33" t="s">
        <v>11140</v>
      </c>
      <c r="Z802" s="33" t="s">
        <v>11130</v>
      </c>
      <c r="AA802" s="33">
        <v>-1.18102E-2</v>
      </c>
      <c r="AB802" s="33">
        <v>2.0338600000000002E-3</v>
      </c>
      <c r="AC802" s="33">
        <v>6.3745600000000004E-9</v>
      </c>
      <c r="AD802" s="33">
        <v>331159</v>
      </c>
      <c r="AE802" s="33" t="s">
        <v>119</v>
      </c>
      <c r="AF802" s="33" t="s">
        <v>118</v>
      </c>
      <c r="AG802" s="33">
        <v>0.17479900000000001</v>
      </c>
    </row>
    <row r="803" spans="1:33" ht="15.75" customHeight="1" x14ac:dyDescent="0.2">
      <c r="A803" s="33" t="s">
        <v>9528</v>
      </c>
      <c r="B803" s="33">
        <v>9</v>
      </c>
      <c r="C803" s="33">
        <v>92674850</v>
      </c>
      <c r="D803" s="33" t="s">
        <v>9529</v>
      </c>
      <c r="E803" s="33" t="s">
        <v>118</v>
      </c>
      <c r="F803" s="33" t="s">
        <v>119</v>
      </c>
      <c r="G803" s="33" t="s">
        <v>9530</v>
      </c>
      <c r="H803" s="33" t="s">
        <v>7487</v>
      </c>
      <c r="I803" s="33" t="s">
        <v>7467</v>
      </c>
      <c r="J803" s="33" t="s">
        <v>126</v>
      </c>
      <c r="K803" s="33">
        <v>1.0863245219159161</v>
      </c>
      <c r="L803" s="33">
        <v>1.384E-12</v>
      </c>
      <c r="M803" s="33">
        <v>10.466240000000001</v>
      </c>
      <c r="N803" s="33" t="s">
        <v>7488</v>
      </c>
      <c r="O803" s="33" t="s">
        <v>133</v>
      </c>
      <c r="P803" s="33" t="s">
        <v>122</v>
      </c>
      <c r="Q803" s="33" t="s">
        <v>27</v>
      </c>
      <c r="R803" s="33" t="s">
        <v>27</v>
      </c>
      <c r="S803" s="33" t="s">
        <v>27</v>
      </c>
      <c r="T803" s="33" t="s">
        <v>9536</v>
      </c>
      <c r="U803" s="33" t="s">
        <v>9538</v>
      </c>
      <c r="V803" s="33" t="s">
        <v>9539</v>
      </c>
      <c r="W803" s="33" t="s">
        <v>9540</v>
      </c>
      <c r="X803" s="33" t="s">
        <v>9536</v>
      </c>
      <c r="Y803" s="33" t="s">
        <v>11871</v>
      </c>
      <c r="Z803" s="33" t="s">
        <v>11384</v>
      </c>
      <c r="AA803" s="33">
        <v>1.8287500000000002E-2</v>
      </c>
      <c r="AB803" s="33">
        <v>2.9167899999999998E-3</v>
      </c>
      <c r="AC803" s="33">
        <v>3.6215099999999999E-10</v>
      </c>
      <c r="AD803" s="33">
        <v>331296</v>
      </c>
      <c r="AE803" s="33" t="s">
        <v>119</v>
      </c>
      <c r="AF803" s="33" t="s">
        <v>118</v>
      </c>
      <c r="AG803" s="33">
        <v>0.17479900000000001</v>
      </c>
    </row>
    <row r="804" spans="1:33" ht="15.75" customHeight="1" x14ac:dyDescent="0.2">
      <c r="A804" s="33" t="s">
        <v>9528</v>
      </c>
      <c r="B804" s="33">
        <v>9</v>
      </c>
      <c r="C804" s="33">
        <v>92674850</v>
      </c>
      <c r="D804" s="33" t="s">
        <v>9529</v>
      </c>
      <c r="E804" s="33" t="s">
        <v>118</v>
      </c>
      <c r="F804" s="33" t="s">
        <v>119</v>
      </c>
      <c r="G804" s="33" t="s">
        <v>9530</v>
      </c>
      <c r="H804" s="33" t="s">
        <v>7487</v>
      </c>
      <c r="I804" s="33" t="s">
        <v>7467</v>
      </c>
      <c r="J804" s="33" t="s">
        <v>126</v>
      </c>
      <c r="K804" s="33">
        <v>1.0863245219159161</v>
      </c>
      <c r="L804" s="33">
        <v>1.384E-12</v>
      </c>
      <c r="M804" s="33">
        <v>10.466240000000001</v>
      </c>
      <c r="N804" s="33" t="s">
        <v>7488</v>
      </c>
      <c r="O804" s="33" t="s">
        <v>133</v>
      </c>
      <c r="P804" s="33" t="s">
        <v>122</v>
      </c>
      <c r="Q804" s="33" t="s">
        <v>27</v>
      </c>
      <c r="R804" s="33" t="s">
        <v>27</v>
      </c>
      <c r="S804" s="33" t="s">
        <v>27</v>
      </c>
      <c r="T804" s="33" t="s">
        <v>9536</v>
      </c>
      <c r="U804" s="33" t="s">
        <v>9538</v>
      </c>
      <c r="V804" s="33" t="s">
        <v>9539</v>
      </c>
      <c r="W804" s="33" t="s">
        <v>9540</v>
      </c>
      <c r="X804" s="33" t="s">
        <v>9536</v>
      </c>
      <c r="Y804" s="33" t="s">
        <v>11872</v>
      </c>
      <c r="Z804" s="33" t="s">
        <v>11382</v>
      </c>
      <c r="AA804" s="33">
        <v>1.6804800000000002E-2</v>
      </c>
      <c r="AB804" s="33">
        <v>2.8944600000000002E-3</v>
      </c>
      <c r="AC804" s="33">
        <v>6.4101800000000003E-9</v>
      </c>
      <c r="AD804" s="33">
        <v>331301</v>
      </c>
      <c r="AE804" s="33" t="s">
        <v>119</v>
      </c>
      <c r="AF804" s="33" t="s">
        <v>118</v>
      </c>
      <c r="AG804" s="33">
        <v>0.17479900000000001</v>
      </c>
    </row>
    <row r="805" spans="1:33" ht="15.75" customHeight="1" x14ac:dyDescent="0.2">
      <c r="A805" s="33" t="s">
        <v>9528</v>
      </c>
      <c r="B805" s="33">
        <v>9</v>
      </c>
      <c r="C805" s="33">
        <v>92674850</v>
      </c>
      <c r="D805" s="33" t="s">
        <v>9529</v>
      </c>
      <c r="E805" s="33" t="s">
        <v>118</v>
      </c>
      <c r="F805" s="33" t="s">
        <v>119</v>
      </c>
      <c r="G805" s="33" t="s">
        <v>9530</v>
      </c>
      <c r="H805" s="33" t="s">
        <v>7487</v>
      </c>
      <c r="I805" s="33" t="s">
        <v>7467</v>
      </c>
      <c r="J805" s="33" t="s">
        <v>126</v>
      </c>
      <c r="K805" s="33">
        <v>1.0863245219159161</v>
      </c>
      <c r="L805" s="33">
        <v>1.384E-12</v>
      </c>
      <c r="M805" s="33">
        <v>10.466240000000001</v>
      </c>
      <c r="N805" s="33" t="s">
        <v>7488</v>
      </c>
      <c r="O805" s="33" t="s">
        <v>133</v>
      </c>
      <c r="P805" s="33" t="s">
        <v>122</v>
      </c>
      <c r="Q805" s="33" t="s">
        <v>27</v>
      </c>
      <c r="R805" s="33" t="s">
        <v>27</v>
      </c>
      <c r="S805" s="33" t="s">
        <v>27</v>
      </c>
      <c r="T805" s="33" t="s">
        <v>9536</v>
      </c>
      <c r="U805" s="33" t="s">
        <v>9538</v>
      </c>
      <c r="V805" s="33" t="s">
        <v>9539</v>
      </c>
      <c r="W805" s="33" t="s">
        <v>9540</v>
      </c>
      <c r="X805" s="33" t="s">
        <v>9536</v>
      </c>
      <c r="Y805" s="33" t="s">
        <v>11141</v>
      </c>
      <c r="Z805" s="33" t="s">
        <v>11136</v>
      </c>
      <c r="AA805" s="33">
        <v>-1.31988E-2</v>
      </c>
      <c r="AB805" s="33">
        <v>2.0229800000000002E-3</v>
      </c>
      <c r="AC805" s="33">
        <v>6.8359700000000005E-11</v>
      </c>
      <c r="AD805" s="33">
        <v>331291</v>
      </c>
      <c r="AE805" s="33" t="s">
        <v>119</v>
      </c>
      <c r="AF805" s="33" t="s">
        <v>118</v>
      </c>
      <c r="AG805" s="33">
        <v>0.17479900000000001</v>
      </c>
    </row>
    <row r="806" spans="1:33" ht="15.75" customHeight="1" x14ac:dyDescent="0.2">
      <c r="A806" s="33" t="s">
        <v>9528</v>
      </c>
      <c r="B806" s="33">
        <v>9</v>
      </c>
      <c r="C806" s="33">
        <v>92674850</v>
      </c>
      <c r="D806" s="33" t="s">
        <v>9529</v>
      </c>
      <c r="E806" s="33" t="s">
        <v>118</v>
      </c>
      <c r="F806" s="33" t="s">
        <v>119</v>
      </c>
      <c r="G806" s="33" t="s">
        <v>9530</v>
      </c>
      <c r="H806" s="33" t="s">
        <v>7487</v>
      </c>
      <c r="I806" s="33" t="s">
        <v>7467</v>
      </c>
      <c r="J806" s="33" t="s">
        <v>126</v>
      </c>
      <c r="K806" s="33">
        <v>1.0863245219159161</v>
      </c>
      <c r="L806" s="33">
        <v>1.384E-12</v>
      </c>
      <c r="M806" s="33">
        <v>10.466240000000001</v>
      </c>
      <c r="N806" s="33" t="s">
        <v>7488</v>
      </c>
      <c r="O806" s="33" t="s">
        <v>133</v>
      </c>
      <c r="P806" s="33" t="s">
        <v>122</v>
      </c>
      <c r="Q806" s="33" t="s">
        <v>27</v>
      </c>
      <c r="R806" s="33" t="s">
        <v>27</v>
      </c>
      <c r="S806" s="33" t="s">
        <v>27</v>
      </c>
      <c r="T806" s="33" t="s">
        <v>9536</v>
      </c>
      <c r="U806" s="33" t="s">
        <v>9538</v>
      </c>
      <c r="V806" s="33" t="s">
        <v>9539</v>
      </c>
      <c r="W806" s="33" t="s">
        <v>9540</v>
      </c>
      <c r="X806" s="33" t="s">
        <v>9536</v>
      </c>
      <c r="Y806" s="33" t="s">
        <v>11142</v>
      </c>
      <c r="Z806" s="33" t="s">
        <v>11111</v>
      </c>
      <c r="AA806" s="33">
        <v>-1.22595E-2</v>
      </c>
      <c r="AB806" s="33">
        <v>1.98627E-3</v>
      </c>
      <c r="AC806" s="33">
        <v>6.7445000000000009E-10</v>
      </c>
      <c r="AD806" s="33">
        <v>331216</v>
      </c>
      <c r="AE806" s="33" t="s">
        <v>119</v>
      </c>
      <c r="AF806" s="33" t="s">
        <v>118</v>
      </c>
      <c r="AG806" s="33">
        <v>0.17479900000000001</v>
      </c>
    </row>
    <row r="807" spans="1:33" ht="15.75" customHeight="1" x14ac:dyDescent="0.2">
      <c r="A807" s="33" t="s">
        <v>9528</v>
      </c>
      <c r="B807" s="33">
        <v>9</v>
      </c>
      <c r="C807" s="33">
        <v>92674850</v>
      </c>
      <c r="D807" s="33" t="s">
        <v>9529</v>
      </c>
      <c r="E807" s="33" t="s">
        <v>118</v>
      </c>
      <c r="F807" s="33" t="s">
        <v>119</v>
      </c>
      <c r="G807" s="33" t="s">
        <v>9530</v>
      </c>
      <c r="H807" s="33" t="s">
        <v>7487</v>
      </c>
      <c r="I807" s="33" t="s">
        <v>7467</v>
      </c>
      <c r="J807" s="33" t="s">
        <v>126</v>
      </c>
      <c r="K807" s="33">
        <v>1.0863245219159161</v>
      </c>
      <c r="L807" s="33">
        <v>1.384E-12</v>
      </c>
      <c r="M807" s="33">
        <v>10.466240000000001</v>
      </c>
      <c r="N807" s="33" t="s">
        <v>7488</v>
      </c>
      <c r="O807" s="33" t="s">
        <v>133</v>
      </c>
      <c r="P807" s="33" t="s">
        <v>122</v>
      </c>
      <c r="Q807" s="33" t="s">
        <v>27</v>
      </c>
      <c r="R807" s="33" t="s">
        <v>27</v>
      </c>
      <c r="S807" s="33" t="s">
        <v>27</v>
      </c>
      <c r="T807" s="33" t="s">
        <v>9536</v>
      </c>
      <c r="U807" s="33" t="s">
        <v>9538</v>
      </c>
      <c r="V807" s="33" t="s">
        <v>9539</v>
      </c>
      <c r="W807" s="33" t="s">
        <v>9540</v>
      </c>
      <c r="X807" s="33" t="s">
        <v>9536</v>
      </c>
      <c r="Y807" s="33" t="s">
        <v>11139</v>
      </c>
      <c r="Z807" s="33" t="s">
        <v>11113</v>
      </c>
      <c r="AA807" s="33">
        <v>-1.27104E-2</v>
      </c>
      <c r="AB807" s="33">
        <v>2.1212000000000002E-3</v>
      </c>
      <c r="AC807" s="33">
        <v>2.07353E-9</v>
      </c>
      <c r="AD807" s="33">
        <v>331307</v>
      </c>
      <c r="AE807" s="33" t="s">
        <v>119</v>
      </c>
      <c r="AF807" s="33" t="s">
        <v>118</v>
      </c>
      <c r="AG807" s="33">
        <v>0.17479900000000001</v>
      </c>
    </row>
    <row r="808" spans="1:33" ht="15.75" hidden="1" customHeight="1" x14ac:dyDescent="0.2">
      <c r="A808" s="33" t="s">
        <v>9528</v>
      </c>
      <c r="B808" s="33">
        <v>9</v>
      </c>
      <c r="C808" s="33">
        <v>92674850</v>
      </c>
      <c r="D808" s="33" t="s">
        <v>9529</v>
      </c>
      <c r="E808" s="33" t="s">
        <v>118</v>
      </c>
      <c r="F808" s="33" t="s">
        <v>119</v>
      </c>
      <c r="G808" s="33" t="s">
        <v>9530</v>
      </c>
      <c r="H808" s="33" t="s">
        <v>7487</v>
      </c>
      <c r="I808" s="33" t="s">
        <v>7467</v>
      </c>
      <c r="J808" s="33" t="s">
        <v>126</v>
      </c>
      <c r="K808" s="33">
        <v>1.0863245219159161</v>
      </c>
      <c r="L808" s="33">
        <v>1.384E-12</v>
      </c>
      <c r="M808" s="33">
        <v>10.466240000000001</v>
      </c>
      <c r="N808" s="33" t="s">
        <v>7488</v>
      </c>
      <c r="O808" s="33" t="s">
        <v>133</v>
      </c>
      <c r="P808" s="33" t="s">
        <v>122</v>
      </c>
      <c r="Q808" s="33" t="s">
        <v>27</v>
      </c>
      <c r="R808" s="33" t="s">
        <v>27</v>
      </c>
      <c r="S808" s="33" t="s">
        <v>27</v>
      </c>
      <c r="T808" s="33" t="s">
        <v>9536</v>
      </c>
      <c r="U808" s="33" t="s">
        <v>9538</v>
      </c>
      <c r="V808" s="33" t="s">
        <v>9539</v>
      </c>
      <c r="W808" s="33" t="s">
        <v>9540</v>
      </c>
      <c r="X808" s="33" t="s">
        <v>9536</v>
      </c>
      <c r="Y808" s="33" t="s">
        <v>11873</v>
      </c>
      <c r="Z808" s="33" t="s">
        <v>11874</v>
      </c>
      <c r="AA808" s="33">
        <v>0.45821099999999998</v>
      </c>
      <c r="AB808" s="33">
        <v>1.5114799999999999E-2</v>
      </c>
      <c r="AC808" s="33">
        <v>7.2276999999999948E-202</v>
      </c>
      <c r="AD808" s="33">
        <v>31352</v>
      </c>
      <c r="AE808" s="33" t="s">
        <v>119</v>
      </c>
      <c r="AF808" s="33" t="s">
        <v>118</v>
      </c>
      <c r="AG808" s="33">
        <v>0.17685300000000001</v>
      </c>
    </row>
    <row r="809" spans="1:33" ht="15.75" hidden="1" customHeight="1" x14ac:dyDescent="0.2">
      <c r="A809" s="33" t="s">
        <v>9528</v>
      </c>
      <c r="B809" s="33">
        <v>9</v>
      </c>
      <c r="C809" s="33">
        <v>92674850</v>
      </c>
      <c r="D809" s="33" t="s">
        <v>9529</v>
      </c>
      <c r="E809" s="33" t="s">
        <v>118</v>
      </c>
      <c r="F809" s="33" t="s">
        <v>119</v>
      </c>
      <c r="G809" s="33" t="s">
        <v>9530</v>
      </c>
      <c r="H809" s="33" t="s">
        <v>7487</v>
      </c>
      <c r="I809" s="33" t="s">
        <v>7467</v>
      </c>
      <c r="J809" s="33" t="s">
        <v>126</v>
      </c>
      <c r="K809" s="33">
        <v>1.0863245219159161</v>
      </c>
      <c r="L809" s="33">
        <v>1.384E-12</v>
      </c>
      <c r="M809" s="33">
        <v>10.466240000000001</v>
      </c>
      <c r="N809" s="33" t="s">
        <v>7488</v>
      </c>
      <c r="O809" s="33" t="s">
        <v>133</v>
      </c>
      <c r="P809" s="33" t="s">
        <v>122</v>
      </c>
      <c r="Q809" s="33" t="s">
        <v>27</v>
      </c>
      <c r="R809" s="33" t="s">
        <v>27</v>
      </c>
      <c r="S809" s="33" t="s">
        <v>27</v>
      </c>
      <c r="T809" s="33" t="s">
        <v>9536</v>
      </c>
      <c r="U809" s="33" t="s">
        <v>9538</v>
      </c>
      <c r="V809" s="33" t="s">
        <v>9539</v>
      </c>
      <c r="W809" s="33" t="s">
        <v>9540</v>
      </c>
      <c r="X809" s="33" t="s">
        <v>9536</v>
      </c>
      <c r="Y809" s="33" t="s">
        <v>11875</v>
      </c>
      <c r="Z809" s="33" t="s">
        <v>11876</v>
      </c>
      <c r="AA809" s="33">
        <v>0.10312499999999999</v>
      </c>
      <c r="AB809" s="33">
        <v>1.5574899999999999E-2</v>
      </c>
      <c r="AC809" s="33">
        <v>3.5628700000000003E-11</v>
      </c>
      <c r="AD809" s="33">
        <v>31352</v>
      </c>
      <c r="AE809" s="33" t="s">
        <v>119</v>
      </c>
      <c r="AF809" s="33" t="s">
        <v>118</v>
      </c>
      <c r="AG809" s="33">
        <v>0.17685300000000001</v>
      </c>
    </row>
    <row r="810" spans="1:33" ht="15.75" hidden="1" customHeight="1" x14ac:dyDescent="0.2">
      <c r="A810" s="33" t="s">
        <v>9528</v>
      </c>
      <c r="B810" s="33">
        <v>9</v>
      </c>
      <c r="C810" s="33">
        <v>92674850</v>
      </c>
      <c r="D810" s="33" t="s">
        <v>9529</v>
      </c>
      <c r="E810" s="33" t="s">
        <v>118</v>
      </c>
      <c r="F810" s="33" t="s">
        <v>119</v>
      </c>
      <c r="G810" s="33" t="s">
        <v>9530</v>
      </c>
      <c r="H810" s="33" t="s">
        <v>7487</v>
      </c>
      <c r="I810" s="33" t="s">
        <v>7467</v>
      </c>
      <c r="J810" s="33" t="s">
        <v>126</v>
      </c>
      <c r="K810" s="33">
        <v>1.0863245219159161</v>
      </c>
      <c r="L810" s="33">
        <v>1.384E-12</v>
      </c>
      <c r="M810" s="33">
        <v>10.466240000000001</v>
      </c>
      <c r="N810" s="33" t="s">
        <v>7488</v>
      </c>
      <c r="O810" s="33" t="s">
        <v>133</v>
      </c>
      <c r="P810" s="33" t="s">
        <v>122</v>
      </c>
      <c r="Q810" s="33" t="s">
        <v>27</v>
      </c>
      <c r="R810" s="33" t="s">
        <v>27</v>
      </c>
      <c r="S810" s="33" t="s">
        <v>27</v>
      </c>
      <c r="T810" s="33" t="s">
        <v>9536</v>
      </c>
      <c r="U810" s="33" t="s">
        <v>9538</v>
      </c>
      <c r="V810" s="33" t="s">
        <v>9539</v>
      </c>
      <c r="W810" s="33" t="s">
        <v>9540</v>
      </c>
      <c r="X810" s="33" t="s">
        <v>9536</v>
      </c>
      <c r="Y810" s="33" t="s">
        <v>11877</v>
      </c>
      <c r="Z810" s="33" t="s">
        <v>11878</v>
      </c>
      <c r="AA810" s="33">
        <v>9.0985800000000006E-2</v>
      </c>
      <c r="AB810" s="33">
        <v>1.55803E-2</v>
      </c>
      <c r="AC810" s="33">
        <v>5.23263E-9</v>
      </c>
      <c r="AD810" s="33">
        <v>31566</v>
      </c>
      <c r="AE810" s="33" t="s">
        <v>119</v>
      </c>
      <c r="AF810" s="33" t="s">
        <v>118</v>
      </c>
      <c r="AG810" s="33">
        <v>0.17685300000000001</v>
      </c>
    </row>
    <row r="811" spans="1:33" ht="15.75" customHeight="1" x14ac:dyDescent="0.2">
      <c r="A811" s="33" t="s">
        <v>9528</v>
      </c>
      <c r="B811" s="33">
        <v>9</v>
      </c>
      <c r="C811" s="33">
        <v>92674850</v>
      </c>
      <c r="D811" s="33" t="s">
        <v>9529</v>
      </c>
      <c r="E811" s="33" t="s">
        <v>118</v>
      </c>
      <c r="F811" s="33" t="s">
        <v>119</v>
      </c>
      <c r="G811" s="33" t="s">
        <v>9530</v>
      </c>
      <c r="H811" s="33" t="s">
        <v>7487</v>
      </c>
      <c r="I811" s="33" t="s">
        <v>7467</v>
      </c>
      <c r="J811" s="33" t="s">
        <v>126</v>
      </c>
      <c r="K811" s="33">
        <v>1.0863245219159161</v>
      </c>
      <c r="L811" s="33">
        <v>1.384E-12</v>
      </c>
      <c r="M811" s="33">
        <v>10.466240000000001</v>
      </c>
      <c r="N811" s="33" t="s">
        <v>7488</v>
      </c>
      <c r="O811" s="33" t="s">
        <v>133</v>
      </c>
      <c r="P811" s="33" t="s">
        <v>122</v>
      </c>
      <c r="Q811" s="33" t="s">
        <v>27</v>
      </c>
      <c r="R811" s="33" t="s">
        <v>27</v>
      </c>
      <c r="S811" s="33" t="s">
        <v>27</v>
      </c>
      <c r="T811" s="33" t="s">
        <v>9536</v>
      </c>
      <c r="U811" s="33" t="s">
        <v>9538</v>
      </c>
      <c r="V811" s="33" t="s">
        <v>9539</v>
      </c>
      <c r="W811" s="33" t="s">
        <v>9540</v>
      </c>
      <c r="X811" s="33" t="s">
        <v>9536</v>
      </c>
      <c r="Y811" s="33" t="s">
        <v>11311</v>
      </c>
      <c r="Z811" s="33" t="s">
        <v>3850</v>
      </c>
      <c r="AA811" s="33">
        <v>1.9916199999999998E-2</v>
      </c>
      <c r="AB811" s="33">
        <v>3.043300000000001E-3</v>
      </c>
      <c r="AC811" s="33">
        <v>5.9854900000000003E-11</v>
      </c>
      <c r="AD811" s="33">
        <v>350474</v>
      </c>
      <c r="AE811" s="33" t="s">
        <v>119</v>
      </c>
      <c r="AF811" s="33" t="s">
        <v>118</v>
      </c>
      <c r="AG811" s="33">
        <v>0.17455300000000001</v>
      </c>
    </row>
    <row r="812" spans="1:33" ht="15.75" customHeight="1" x14ac:dyDescent="0.2">
      <c r="A812" s="33" t="s">
        <v>9528</v>
      </c>
      <c r="B812" s="33">
        <v>9</v>
      </c>
      <c r="C812" s="33">
        <v>92674850</v>
      </c>
      <c r="D812" s="33" t="s">
        <v>9529</v>
      </c>
      <c r="E812" s="33" t="s">
        <v>118</v>
      </c>
      <c r="F812" s="33" t="s">
        <v>119</v>
      </c>
      <c r="G812" s="33" t="s">
        <v>9530</v>
      </c>
      <c r="H812" s="33" t="s">
        <v>7487</v>
      </c>
      <c r="I812" s="33" t="s">
        <v>7467</v>
      </c>
      <c r="J812" s="33" t="s">
        <v>126</v>
      </c>
      <c r="K812" s="33">
        <v>1.0863245219159161</v>
      </c>
      <c r="L812" s="33">
        <v>1.384E-12</v>
      </c>
      <c r="M812" s="33">
        <v>10.466240000000001</v>
      </c>
      <c r="N812" s="33" t="s">
        <v>7488</v>
      </c>
      <c r="O812" s="33" t="s">
        <v>133</v>
      </c>
      <c r="P812" s="33" t="s">
        <v>122</v>
      </c>
      <c r="Q812" s="33" t="s">
        <v>27</v>
      </c>
      <c r="R812" s="33" t="s">
        <v>27</v>
      </c>
      <c r="S812" s="33" t="s">
        <v>27</v>
      </c>
      <c r="T812" s="33" t="s">
        <v>9536</v>
      </c>
      <c r="U812" s="33" t="s">
        <v>9538</v>
      </c>
      <c r="V812" s="33" t="s">
        <v>9539</v>
      </c>
      <c r="W812" s="33" t="s">
        <v>9540</v>
      </c>
      <c r="X812" s="33" t="s">
        <v>9536</v>
      </c>
      <c r="Y812" s="33" t="s">
        <v>11689</v>
      </c>
      <c r="Z812" s="33" t="s">
        <v>11690</v>
      </c>
      <c r="AA812" s="33">
        <v>1.8152100000000001E-2</v>
      </c>
      <c r="AB812" s="33">
        <v>3.1347200000000001E-3</v>
      </c>
      <c r="AC812" s="33">
        <v>7.0172999999999997E-9</v>
      </c>
      <c r="AD812" s="33">
        <v>350470</v>
      </c>
      <c r="AE812" s="33" t="s">
        <v>119</v>
      </c>
      <c r="AF812" s="33" t="s">
        <v>118</v>
      </c>
      <c r="AG812" s="33">
        <v>0.17455100000000001</v>
      </c>
    </row>
    <row r="813" spans="1:33" ht="15.75" customHeight="1" x14ac:dyDescent="0.2">
      <c r="A813" s="33" t="s">
        <v>9528</v>
      </c>
      <c r="B813" s="33">
        <v>9</v>
      </c>
      <c r="C813" s="33">
        <v>92674850</v>
      </c>
      <c r="D813" s="33" t="s">
        <v>9529</v>
      </c>
      <c r="E813" s="33" t="s">
        <v>118</v>
      </c>
      <c r="F813" s="33" t="s">
        <v>119</v>
      </c>
      <c r="G813" s="33" t="s">
        <v>9530</v>
      </c>
      <c r="H813" s="33" t="s">
        <v>7487</v>
      </c>
      <c r="I813" s="33" t="s">
        <v>7467</v>
      </c>
      <c r="J813" s="33" t="s">
        <v>126</v>
      </c>
      <c r="K813" s="33">
        <v>1.0863245219159161</v>
      </c>
      <c r="L813" s="33">
        <v>1.384E-12</v>
      </c>
      <c r="M813" s="33">
        <v>10.466240000000001</v>
      </c>
      <c r="N813" s="33" t="s">
        <v>7488</v>
      </c>
      <c r="O813" s="33" t="s">
        <v>133</v>
      </c>
      <c r="P813" s="33" t="s">
        <v>122</v>
      </c>
      <c r="Q813" s="33" t="s">
        <v>27</v>
      </c>
      <c r="R813" s="33" t="s">
        <v>27</v>
      </c>
      <c r="S813" s="33" t="s">
        <v>27</v>
      </c>
      <c r="T813" s="33" t="s">
        <v>9536</v>
      </c>
      <c r="U813" s="33" t="s">
        <v>9538</v>
      </c>
      <c r="V813" s="33" t="s">
        <v>9539</v>
      </c>
      <c r="W813" s="33" t="s">
        <v>9540</v>
      </c>
      <c r="X813" s="33" t="s">
        <v>9536</v>
      </c>
      <c r="Y813" s="33" t="s">
        <v>11693</v>
      </c>
      <c r="Z813" s="33" t="s">
        <v>11694</v>
      </c>
      <c r="AA813" s="33">
        <v>1.91273E-2</v>
      </c>
      <c r="AB813" s="33">
        <v>2.9919500000000002E-3</v>
      </c>
      <c r="AC813" s="33">
        <v>1.62945E-10</v>
      </c>
      <c r="AD813" s="33">
        <v>350471</v>
      </c>
      <c r="AE813" s="33" t="s">
        <v>119</v>
      </c>
      <c r="AF813" s="33" t="s">
        <v>118</v>
      </c>
      <c r="AG813" s="33">
        <v>0.17455300000000001</v>
      </c>
    </row>
    <row r="814" spans="1:33" ht="15.75" customHeight="1" x14ac:dyDescent="0.2">
      <c r="A814" s="33" t="s">
        <v>9528</v>
      </c>
      <c r="B814" s="33">
        <v>9</v>
      </c>
      <c r="C814" s="33">
        <v>92674850</v>
      </c>
      <c r="D814" s="33" t="s">
        <v>9529</v>
      </c>
      <c r="E814" s="33" t="s">
        <v>118</v>
      </c>
      <c r="F814" s="33" t="s">
        <v>119</v>
      </c>
      <c r="G814" s="33" t="s">
        <v>9530</v>
      </c>
      <c r="H814" s="33" t="s">
        <v>7487</v>
      </c>
      <c r="I814" s="33" t="s">
        <v>7467</v>
      </c>
      <c r="J814" s="33" t="s">
        <v>126</v>
      </c>
      <c r="K814" s="33">
        <v>1.0863245219159161</v>
      </c>
      <c r="L814" s="33">
        <v>1.384E-12</v>
      </c>
      <c r="M814" s="33">
        <v>10.466240000000001</v>
      </c>
      <c r="N814" s="33" t="s">
        <v>7488</v>
      </c>
      <c r="O814" s="33" t="s">
        <v>133</v>
      </c>
      <c r="P814" s="33" t="s">
        <v>122</v>
      </c>
      <c r="Q814" s="33" t="s">
        <v>27</v>
      </c>
      <c r="R814" s="33" t="s">
        <v>27</v>
      </c>
      <c r="S814" s="33" t="s">
        <v>27</v>
      </c>
      <c r="T814" s="33" t="s">
        <v>9536</v>
      </c>
      <c r="U814" s="33" t="s">
        <v>9538</v>
      </c>
      <c r="V814" s="33" t="s">
        <v>9539</v>
      </c>
      <c r="W814" s="33" t="s">
        <v>9540</v>
      </c>
      <c r="X814" s="33" t="s">
        <v>9536</v>
      </c>
      <c r="Y814" s="33" t="s">
        <v>11822</v>
      </c>
      <c r="Z814" s="33" t="s">
        <v>11335</v>
      </c>
      <c r="AA814" s="33">
        <v>-2.47905E-2</v>
      </c>
      <c r="AB814" s="33">
        <v>3.7064400000000001E-3</v>
      </c>
      <c r="AC814" s="33">
        <v>1.29987E-11</v>
      </c>
      <c r="AD814" s="33">
        <v>205513</v>
      </c>
      <c r="AE814" s="33" t="s">
        <v>119</v>
      </c>
      <c r="AF814" s="33" t="s">
        <v>118</v>
      </c>
      <c r="AG814" s="33">
        <v>0.175486</v>
      </c>
    </row>
    <row r="815" spans="1:33" ht="15.75" customHeight="1" x14ac:dyDescent="0.2">
      <c r="A815" s="33" t="s">
        <v>9528</v>
      </c>
      <c r="B815" s="33">
        <v>9</v>
      </c>
      <c r="C815" s="33">
        <v>92674850</v>
      </c>
      <c r="D815" s="33" t="s">
        <v>9529</v>
      </c>
      <c r="E815" s="33" t="s">
        <v>118</v>
      </c>
      <c r="F815" s="33" t="s">
        <v>119</v>
      </c>
      <c r="G815" s="33" t="s">
        <v>9530</v>
      </c>
      <c r="H815" s="33" t="s">
        <v>7487</v>
      </c>
      <c r="I815" s="33" t="s">
        <v>7467</v>
      </c>
      <c r="J815" s="33" t="s">
        <v>126</v>
      </c>
      <c r="K815" s="33">
        <v>1.0863245219159161</v>
      </c>
      <c r="L815" s="33">
        <v>1.384E-12</v>
      </c>
      <c r="M815" s="33">
        <v>10.466240000000001</v>
      </c>
      <c r="N815" s="33" t="s">
        <v>7488</v>
      </c>
      <c r="O815" s="33" t="s">
        <v>133</v>
      </c>
      <c r="P815" s="33" t="s">
        <v>122</v>
      </c>
      <c r="Q815" s="33" t="s">
        <v>27</v>
      </c>
      <c r="R815" s="33" t="s">
        <v>27</v>
      </c>
      <c r="S815" s="33" t="s">
        <v>27</v>
      </c>
      <c r="T815" s="33" t="s">
        <v>9536</v>
      </c>
      <c r="U815" s="33" t="s">
        <v>9538</v>
      </c>
      <c r="V815" s="33" t="s">
        <v>9539</v>
      </c>
      <c r="W815" s="33" t="s">
        <v>9540</v>
      </c>
      <c r="X815" s="33" t="s">
        <v>9536</v>
      </c>
      <c r="Y815" s="33" t="s">
        <v>11879</v>
      </c>
      <c r="Z815" s="33" t="s">
        <v>11335</v>
      </c>
      <c r="AA815" s="33">
        <v>-2.3642699999999999E-2</v>
      </c>
      <c r="AB815" s="33">
        <v>3.3550099999999998E-3</v>
      </c>
      <c r="AC815" s="33">
        <v>2.2998500000000001E-12</v>
      </c>
      <c r="AD815" s="33">
        <v>244730</v>
      </c>
      <c r="AE815" s="33" t="s">
        <v>119</v>
      </c>
      <c r="AF815" s="33" t="s">
        <v>118</v>
      </c>
      <c r="AG815" s="33">
        <v>0.17496500000000001</v>
      </c>
    </row>
    <row r="816" spans="1:33" ht="15.75" customHeight="1" x14ac:dyDescent="0.2">
      <c r="A816" s="33" t="s">
        <v>9528</v>
      </c>
      <c r="B816" s="33">
        <v>9</v>
      </c>
      <c r="C816" s="33">
        <v>92674850</v>
      </c>
      <c r="D816" s="33" t="s">
        <v>9529</v>
      </c>
      <c r="E816" s="33" t="s">
        <v>118</v>
      </c>
      <c r="F816" s="33" t="s">
        <v>119</v>
      </c>
      <c r="G816" s="33" t="s">
        <v>9530</v>
      </c>
      <c r="H816" s="33" t="s">
        <v>7487</v>
      </c>
      <c r="I816" s="33" t="s">
        <v>7467</v>
      </c>
      <c r="J816" s="33" t="s">
        <v>126</v>
      </c>
      <c r="K816" s="33">
        <v>1.0863245219159161</v>
      </c>
      <c r="L816" s="33">
        <v>1.384E-12</v>
      </c>
      <c r="M816" s="33">
        <v>10.466240000000001</v>
      </c>
      <c r="N816" s="33" t="s">
        <v>7488</v>
      </c>
      <c r="O816" s="33" t="s">
        <v>133</v>
      </c>
      <c r="P816" s="33" t="s">
        <v>122</v>
      </c>
      <c r="Q816" s="33" t="s">
        <v>27</v>
      </c>
      <c r="R816" s="33" t="s">
        <v>27</v>
      </c>
      <c r="S816" s="33" t="s">
        <v>27</v>
      </c>
      <c r="T816" s="33" t="s">
        <v>9536</v>
      </c>
      <c r="U816" s="33" t="s">
        <v>9538</v>
      </c>
      <c r="V816" s="33" t="s">
        <v>9539</v>
      </c>
      <c r="W816" s="33" t="s">
        <v>9540</v>
      </c>
      <c r="X816" s="33" t="s">
        <v>9536</v>
      </c>
      <c r="Y816" s="33" t="s">
        <v>11334</v>
      </c>
      <c r="Z816" s="33" t="s">
        <v>11335</v>
      </c>
      <c r="AA816" s="33">
        <v>-2.4199999999999999E-2</v>
      </c>
      <c r="AB816" s="33">
        <v>2.5000000000000001E-3</v>
      </c>
      <c r="AC816" s="33">
        <v>2.65277E-22</v>
      </c>
      <c r="AD816" s="33">
        <v>450243</v>
      </c>
      <c r="AE816" s="33" t="s">
        <v>119</v>
      </c>
      <c r="AF816" s="33" t="s">
        <v>118</v>
      </c>
      <c r="AG816" s="33">
        <v>0.17519999999999999</v>
      </c>
    </row>
    <row r="817" spans="1:33" ht="15.75" customHeight="1" x14ac:dyDescent="0.2">
      <c r="A817" s="33" t="s">
        <v>9528</v>
      </c>
      <c r="B817" s="33">
        <v>9</v>
      </c>
      <c r="C817" s="33">
        <v>92674850</v>
      </c>
      <c r="D817" s="33" t="s">
        <v>9529</v>
      </c>
      <c r="E817" s="33" t="s">
        <v>118</v>
      </c>
      <c r="F817" s="33" t="s">
        <v>119</v>
      </c>
      <c r="G817" s="33" t="s">
        <v>9530</v>
      </c>
      <c r="H817" s="33" t="s">
        <v>7487</v>
      </c>
      <c r="I817" s="33" t="s">
        <v>7467</v>
      </c>
      <c r="J817" s="33" t="s">
        <v>126</v>
      </c>
      <c r="K817" s="33">
        <v>1.0863245219159161</v>
      </c>
      <c r="L817" s="33">
        <v>1.384E-12</v>
      </c>
      <c r="M817" s="33">
        <v>10.466240000000001</v>
      </c>
      <c r="N817" s="33" t="s">
        <v>7488</v>
      </c>
      <c r="O817" s="33" t="s">
        <v>133</v>
      </c>
      <c r="P817" s="33" t="s">
        <v>122</v>
      </c>
      <c r="Q817" s="33" t="s">
        <v>27</v>
      </c>
      <c r="R817" s="33" t="s">
        <v>27</v>
      </c>
      <c r="S817" s="33" t="s">
        <v>27</v>
      </c>
      <c r="T817" s="33" t="s">
        <v>9536</v>
      </c>
      <c r="U817" s="33" t="s">
        <v>9538</v>
      </c>
      <c r="V817" s="33" t="s">
        <v>9539</v>
      </c>
      <c r="W817" s="33" t="s">
        <v>9540</v>
      </c>
      <c r="X817" s="33" t="s">
        <v>9536</v>
      </c>
      <c r="Y817" s="33" t="s">
        <v>11412</v>
      </c>
      <c r="Z817" s="33" t="s">
        <v>11413</v>
      </c>
      <c r="AA817" s="33">
        <v>1.6958999999999998E-2</v>
      </c>
      <c r="AB817" s="33">
        <v>2.4220000000000001E-3</v>
      </c>
      <c r="AC817" s="33">
        <v>2.61999E-12</v>
      </c>
      <c r="AD817" s="33">
        <v>562241</v>
      </c>
      <c r="AE817" s="33" t="s">
        <v>119</v>
      </c>
      <c r="AF817" s="33" t="s">
        <v>118</v>
      </c>
      <c r="AG817" s="33">
        <v>0.17483099999999999</v>
      </c>
    </row>
    <row r="818" spans="1:33" ht="15.75" customHeight="1" x14ac:dyDescent="0.2">
      <c r="A818" s="33" t="s">
        <v>9528</v>
      </c>
      <c r="B818" s="33">
        <v>9</v>
      </c>
      <c r="C818" s="33">
        <v>92674850</v>
      </c>
      <c r="D818" s="33" t="s">
        <v>9529</v>
      </c>
      <c r="E818" s="33" t="s">
        <v>118</v>
      </c>
      <c r="F818" s="33" t="s">
        <v>119</v>
      </c>
      <c r="G818" s="33" t="s">
        <v>9530</v>
      </c>
      <c r="H818" s="33" t="s">
        <v>7487</v>
      </c>
      <c r="I818" s="33" t="s">
        <v>7467</v>
      </c>
      <c r="J818" s="33" t="s">
        <v>126</v>
      </c>
      <c r="K818" s="33">
        <v>1.0863245219159161</v>
      </c>
      <c r="L818" s="33">
        <v>1.384E-12</v>
      </c>
      <c r="M818" s="33">
        <v>10.466240000000001</v>
      </c>
      <c r="N818" s="33" t="s">
        <v>7488</v>
      </c>
      <c r="O818" s="33" t="s">
        <v>133</v>
      </c>
      <c r="P818" s="33" t="s">
        <v>122</v>
      </c>
      <c r="Q818" s="33" t="s">
        <v>27</v>
      </c>
      <c r="R818" s="33" t="s">
        <v>27</v>
      </c>
      <c r="S818" s="33" t="s">
        <v>27</v>
      </c>
      <c r="T818" s="33" t="s">
        <v>9536</v>
      </c>
      <c r="U818" s="33" t="s">
        <v>9538</v>
      </c>
      <c r="V818" s="33" t="s">
        <v>9539</v>
      </c>
      <c r="W818" s="33" t="s">
        <v>9540</v>
      </c>
      <c r="X818" s="33" t="s">
        <v>9536</v>
      </c>
      <c r="Y818" s="33" t="s">
        <v>11410</v>
      </c>
      <c r="Z818" s="33" t="s">
        <v>11411</v>
      </c>
      <c r="AA818" s="33">
        <v>1.5289000000000001E-2</v>
      </c>
      <c r="AB818" s="33">
        <v>2.5249999999999999E-3</v>
      </c>
      <c r="AC818" s="33">
        <v>1.45001E-9</v>
      </c>
      <c r="AD818" s="33">
        <v>519286</v>
      </c>
      <c r="AE818" s="33" t="s">
        <v>119</v>
      </c>
      <c r="AF818" s="33" t="s">
        <v>118</v>
      </c>
      <c r="AG818" s="33">
        <v>0.175121</v>
      </c>
    </row>
    <row r="819" spans="1:33" ht="15.75" customHeight="1" x14ac:dyDescent="0.2">
      <c r="A819" s="33" t="s">
        <v>9528</v>
      </c>
      <c r="B819" s="33">
        <v>9</v>
      </c>
      <c r="C819" s="33">
        <v>92674850</v>
      </c>
      <c r="D819" s="33" t="s">
        <v>9529</v>
      </c>
      <c r="E819" s="33" t="s">
        <v>118</v>
      </c>
      <c r="F819" s="33" t="s">
        <v>119</v>
      </c>
      <c r="G819" s="33" t="s">
        <v>9530</v>
      </c>
      <c r="H819" s="33" t="s">
        <v>7487</v>
      </c>
      <c r="I819" s="33" t="s">
        <v>7467</v>
      </c>
      <c r="J819" s="33" t="s">
        <v>126</v>
      </c>
      <c r="K819" s="33">
        <v>1.0863245219159161</v>
      </c>
      <c r="L819" s="33">
        <v>1.384E-12</v>
      </c>
      <c r="M819" s="33">
        <v>10.466240000000001</v>
      </c>
      <c r="N819" s="33" t="s">
        <v>7488</v>
      </c>
      <c r="O819" s="33" t="s">
        <v>133</v>
      </c>
      <c r="P819" s="33" t="s">
        <v>122</v>
      </c>
      <c r="Q819" s="33" t="s">
        <v>27</v>
      </c>
      <c r="R819" s="33" t="s">
        <v>27</v>
      </c>
      <c r="S819" s="33" t="s">
        <v>27</v>
      </c>
      <c r="T819" s="33" t="s">
        <v>9536</v>
      </c>
      <c r="U819" s="33" t="s">
        <v>9538</v>
      </c>
      <c r="V819" s="33" t="s">
        <v>9539</v>
      </c>
      <c r="W819" s="33" t="s">
        <v>9540</v>
      </c>
      <c r="X819" s="33" t="s">
        <v>9536</v>
      </c>
      <c r="Y819" s="33" t="s">
        <v>11234</v>
      </c>
      <c r="Z819" s="33" t="s">
        <v>11214</v>
      </c>
      <c r="AA819" s="33">
        <v>-1.49237E-2</v>
      </c>
      <c r="AB819" s="33">
        <v>2.5049E-3</v>
      </c>
      <c r="AC819" s="33">
        <v>2.5999799999999999E-9</v>
      </c>
      <c r="AD819" s="33" t="s">
        <v>27</v>
      </c>
      <c r="AE819" s="33" t="s">
        <v>119</v>
      </c>
      <c r="AF819" s="33" t="s">
        <v>118</v>
      </c>
      <c r="AG819" s="33">
        <v>0.17555200000000001</v>
      </c>
    </row>
    <row r="820" spans="1:33" ht="15.75" customHeight="1" x14ac:dyDescent="0.2">
      <c r="A820" s="33" t="s">
        <v>9528</v>
      </c>
      <c r="B820" s="33">
        <v>9</v>
      </c>
      <c r="C820" s="33">
        <v>92674850</v>
      </c>
      <c r="D820" s="33" t="s">
        <v>9529</v>
      </c>
      <c r="E820" s="33" t="s">
        <v>118</v>
      </c>
      <c r="F820" s="33" t="s">
        <v>119</v>
      </c>
      <c r="G820" s="33" t="s">
        <v>9530</v>
      </c>
      <c r="H820" s="33" t="s">
        <v>7487</v>
      </c>
      <c r="I820" s="33" t="s">
        <v>7467</v>
      </c>
      <c r="J820" s="33" t="s">
        <v>126</v>
      </c>
      <c r="K820" s="33">
        <v>1.0863245219159161</v>
      </c>
      <c r="L820" s="33">
        <v>1.384E-12</v>
      </c>
      <c r="M820" s="33">
        <v>10.466240000000001</v>
      </c>
      <c r="N820" s="33" t="s">
        <v>7488</v>
      </c>
      <c r="O820" s="33" t="s">
        <v>133</v>
      </c>
      <c r="P820" s="33" t="s">
        <v>122</v>
      </c>
      <c r="Q820" s="33" t="s">
        <v>27</v>
      </c>
      <c r="R820" s="33" t="s">
        <v>27</v>
      </c>
      <c r="S820" s="33" t="s">
        <v>27</v>
      </c>
      <c r="T820" s="33" t="s">
        <v>9536</v>
      </c>
      <c r="U820" s="33" t="s">
        <v>9538</v>
      </c>
      <c r="V820" s="33" t="s">
        <v>9539</v>
      </c>
      <c r="W820" s="33" t="s">
        <v>9540</v>
      </c>
      <c r="X820" s="33" t="s">
        <v>9536</v>
      </c>
      <c r="Y820" s="33" t="s">
        <v>11239</v>
      </c>
      <c r="Z820" s="33" t="s">
        <v>11240</v>
      </c>
      <c r="AA820" s="33">
        <v>1.6154200000000001E-2</v>
      </c>
      <c r="AB820" s="33">
        <v>2.6146300000000002E-3</v>
      </c>
      <c r="AC820" s="33">
        <v>6.4999499999999999E-10</v>
      </c>
      <c r="AD820" s="33" t="s">
        <v>27</v>
      </c>
      <c r="AE820" s="33" t="s">
        <v>119</v>
      </c>
      <c r="AF820" s="33" t="s">
        <v>118</v>
      </c>
      <c r="AG820" s="33">
        <v>0.175506</v>
      </c>
    </row>
    <row r="821" spans="1:33" ht="15.75" customHeight="1" x14ac:dyDescent="0.2">
      <c r="A821" s="33" t="s">
        <v>9562</v>
      </c>
      <c r="B821" s="33">
        <v>9</v>
      </c>
      <c r="C821" s="33">
        <v>133257521</v>
      </c>
      <c r="D821" s="33" t="s">
        <v>9563</v>
      </c>
      <c r="E821" s="33" t="s">
        <v>138</v>
      </c>
      <c r="F821" s="33" t="s">
        <v>4122</v>
      </c>
      <c r="G821" s="33" t="s">
        <v>9564</v>
      </c>
      <c r="H821" s="33" t="s">
        <v>9565</v>
      </c>
      <c r="I821" s="33" t="s">
        <v>7467</v>
      </c>
      <c r="J821" s="33" t="s">
        <v>132</v>
      </c>
      <c r="K821" s="33">
        <v>1.084154044073419</v>
      </c>
      <c r="L821" s="33">
        <v>1.2980000000000001E-9</v>
      </c>
      <c r="M821" s="33">
        <v>7.7279200000000001</v>
      </c>
      <c r="N821" s="33" t="s">
        <v>7488</v>
      </c>
      <c r="O821" s="33" t="s">
        <v>133</v>
      </c>
      <c r="P821" s="33" t="s">
        <v>9569</v>
      </c>
      <c r="Q821" s="33" t="s">
        <v>9570</v>
      </c>
      <c r="R821" s="33" t="s">
        <v>9571</v>
      </c>
      <c r="S821" s="33" t="s">
        <v>9572</v>
      </c>
      <c r="T821" s="33" t="s">
        <v>9573</v>
      </c>
      <c r="U821" s="33" t="s">
        <v>9574</v>
      </c>
      <c r="V821" s="33" t="s">
        <v>9575</v>
      </c>
      <c r="W821" s="33" t="s">
        <v>9576</v>
      </c>
      <c r="X821" s="33" t="s">
        <v>9573</v>
      </c>
      <c r="Y821" s="33" t="s">
        <v>11558</v>
      </c>
      <c r="Z821" s="33" t="s">
        <v>11559</v>
      </c>
      <c r="AA821" s="33">
        <v>2.870640000000001E-2</v>
      </c>
      <c r="AB821" s="33">
        <v>4.2186999999999997E-3</v>
      </c>
      <c r="AC821" s="33">
        <v>5.3002899999999998E-12</v>
      </c>
      <c r="AD821" s="33" t="s">
        <v>27</v>
      </c>
      <c r="AE821" s="33" t="s">
        <v>4122</v>
      </c>
      <c r="AF821" s="33" t="s">
        <v>138</v>
      </c>
      <c r="AG821" s="33">
        <v>0.33948699999999998</v>
      </c>
    </row>
    <row r="822" spans="1:33" ht="15.75" customHeight="1" x14ac:dyDescent="0.2">
      <c r="A822" s="33" t="s">
        <v>9562</v>
      </c>
      <c r="B822" s="33">
        <v>9</v>
      </c>
      <c r="C822" s="33">
        <v>133257521</v>
      </c>
      <c r="D822" s="33" t="s">
        <v>9563</v>
      </c>
      <c r="E822" s="33" t="s">
        <v>138</v>
      </c>
      <c r="F822" s="33" t="s">
        <v>4122</v>
      </c>
      <c r="G822" s="33" t="s">
        <v>9564</v>
      </c>
      <c r="H822" s="33" t="s">
        <v>9565</v>
      </c>
      <c r="I822" s="33" t="s">
        <v>7467</v>
      </c>
      <c r="J822" s="33" t="s">
        <v>132</v>
      </c>
      <c r="K822" s="33">
        <v>1.084154044073419</v>
      </c>
      <c r="L822" s="33">
        <v>1.2980000000000001E-9</v>
      </c>
      <c r="M822" s="33">
        <v>7.7279200000000001</v>
      </c>
      <c r="N822" s="33" t="s">
        <v>7488</v>
      </c>
      <c r="O822" s="33" t="s">
        <v>133</v>
      </c>
      <c r="P822" s="33" t="s">
        <v>9569</v>
      </c>
      <c r="Q822" s="33" t="s">
        <v>9570</v>
      </c>
      <c r="R822" s="33" t="s">
        <v>9571</v>
      </c>
      <c r="S822" s="33" t="s">
        <v>9572</v>
      </c>
      <c r="T822" s="33" t="s">
        <v>9573</v>
      </c>
      <c r="U822" s="33" t="s">
        <v>9574</v>
      </c>
      <c r="V822" s="33" t="s">
        <v>9575</v>
      </c>
      <c r="W822" s="33" t="s">
        <v>9576</v>
      </c>
      <c r="X822" s="33" t="s">
        <v>9573</v>
      </c>
      <c r="Y822" s="33" t="s">
        <v>11489</v>
      </c>
      <c r="Z822" s="33" t="s">
        <v>11490</v>
      </c>
      <c r="AA822" s="33">
        <v>3.1685699999999997E-2</v>
      </c>
      <c r="AB822" s="33">
        <v>4.3477400000000001E-3</v>
      </c>
      <c r="AC822" s="33">
        <v>4.7000200000000016E-13</v>
      </c>
      <c r="AD822" s="33" t="s">
        <v>27</v>
      </c>
      <c r="AE822" s="33" t="s">
        <v>4122</v>
      </c>
      <c r="AF822" s="33" t="s">
        <v>138</v>
      </c>
      <c r="AG822" s="33">
        <v>0.33948699999999998</v>
      </c>
    </row>
    <row r="823" spans="1:33" ht="15.75" customHeight="1" x14ac:dyDescent="0.2">
      <c r="A823" s="33" t="s">
        <v>9562</v>
      </c>
      <c r="B823" s="33">
        <v>9</v>
      </c>
      <c r="C823" s="33">
        <v>133257521</v>
      </c>
      <c r="D823" s="33" t="s">
        <v>9563</v>
      </c>
      <c r="E823" s="33" t="s">
        <v>138</v>
      </c>
      <c r="F823" s="33" t="s">
        <v>4122</v>
      </c>
      <c r="G823" s="33" t="s">
        <v>9564</v>
      </c>
      <c r="H823" s="33" t="s">
        <v>9565</v>
      </c>
      <c r="I823" s="33" t="s">
        <v>7467</v>
      </c>
      <c r="J823" s="33" t="s">
        <v>132</v>
      </c>
      <c r="K823" s="33">
        <v>1.084154044073419</v>
      </c>
      <c r="L823" s="33">
        <v>1.2980000000000001E-9</v>
      </c>
      <c r="M823" s="33">
        <v>7.7279200000000001</v>
      </c>
      <c r="N823" s="33" t="s">
        <v>7488</v>
      </c>
      <c r="O823" s="33" t="s">
        <v>133</v>
      </c>
      <c r="P823" s="33" t="s">
        <v>9569</v>
      </c>
      <c r="Q823" s="33" t="s">
        <v>9570</v>
      </c>
      <c r="R823" s="33" t="s">
        <v>9571</v>
      </c>
      <c r="S823" s="33" t="s">
        <v>9572</v>
      </c>
      <c r="T823" s="33" t="s">
        <v>9573</v>
      </c>
      <c r="U823" s="33" t="s">
        <v>9574</v>
      </c>
      <c r="V823" s="33" t="s">
        <v>9575</v>
      </c>
      <c r="W823" s="33" t="s">
        <v>9576</v>
      </c>
      <c r="X823" s="33" t="s">
        <v>9573</v>
      </c>
      <c r="Y823" s="33" t="s">
        <v>11495</v>
      </c>
      <c r="Z823" s="33" t="s">
        <v>11496</v>
      </c>
      <c r="AA823" s="33">
        <v>3.2549500000000002E-2</v>
      </c>
      <c r="AB823" s="33">
        <v>4.3700400000000004E-3</v>
      </c>
      <c r="AC823" s="33">
        <v>9.7006300000000005E-14</v>
      </c>
      <c r="AD823" s="33" t="s">
        <v>27</v>
      </c>
      <c r="AE823" s="33" t="s">
        <v>4122</v>
      </c>
      <c r="AF823" s="33" t="s">
        <v>138</v>
      </c>
      <c r="AG823" s="33">
        <v>0.33948699999999998</v>
      </c>
    </row>
    <row r="824" spans="1:33" ht="15.75" customHeight="1" x14ac:dyDescent="0.2">
      <c r="A824" s="33" t="s">
        <v>9562</v>
      </c>
      <c r="B824" s="33">
        <v>9</v>
      </c>
      <c r="C824" s="33">
        <v>133257521</v>
      </c>
      <c r="D824" s="33" t="s">
        <v>9563</v>
      </c>
      <c r="E824" s="33" t="s">
        <v>138</v>
      </c>
      <c r="F824" s="33" t="s">
        <v>4122</v>
      </c>
      <c r="G824" s="33" t="s">
        <v>9564</v>
      </c>
      <c r="H824" s="33" t="s">
        <v>9565</v>
      </c>
      <c r="I824" s="33" t="s">
        <v>7467</v>
      </c>
      <c r="J824" s="33" t="s">
        <v>132</v>
      </c>
      <c r="K824" s="33">
        <v>1.084154044073419</v>
      </c>
      <c r="L824" s="33">
        <v>1.2980000000000001E-9</v>
      </c>
      <c r="M824" s="33">
        <v>7.7279200000000001</v>
      </c>
      <c r="N824" s="33" t="s">
        <v>7488</v>
      </c>
      <c r="O824" s="33" t="s">
        <v>133</v>
      </c>
      <c r="P824" s="33" t="s">
        <v>9569</v>
      </c>
      <c r="Q824" s="33" t="s">
        <v>9570</v>
      </c>
      <c r="R824" s="33" t="s">
        <v>9571</v>
      </c>
      <c r="S824" s="33" t="s">
        <v>9572</v>
      </c>
      <c r="T824" s="33" t="s">
        <v>9573</v>
      </c>
      <c r="U824" s="33" t="s">
        <v>9574</v>
      </c>
      <c r="V824" s="33" t="s">
        <v>9575</v>
      </c>
      <c r="W824" s="33" t="s">
        <v>9576</v>
      </c>
      <c r="X824" s="33" t="s">
        <v>9573</v>
      </c>
      <c r="Y824" s="33" t="s">
        <v>11527</v>
      </c>
      <c r="Z824" s="33" t="s">
        <v>11528</v>
      </c>
      <c r="AA824" s="33">
        <v>3.2050299999999997E-2</v>
      </c>
      <c r="AB824" s="33">
        <v>4.21354E-3</v>
      </c>
      <c r="AC824" s="33">
        <v>4.7000199999999997E-14</v>
      </c>
      <c r="AD824" s="33" t="s">
        <v>27</v>
      </c>
      <c r="AE824" s="33" t="s">
        <v>4122</v>
      </c>
      <c r="AF824" s="33" t="s">
        <v>138</v>
      </c>
      <c r="AG824" s="33">
        <v>0.33948699999999998</v>
      </c>
    </row>
    <row r="825" spans="1:33" ht="15.75" customHeight="1" x14ac:dyDescent="0.2">
      <c r="A825" s="33" t="s">
        <v>9562</v>
      </c>
      <c r="B825" s="33">
        <v>9</v>
      </c>
      <c r="C825" s="33">
        <v>133257521</v>
      </c>
      <c r="D825" s="33" t="s">
        <v>9563</v>
      </c>
      <c r="E825" s="33" t="s">
        <v>138</v>
      </c>
      <c r="F825" s="33" t="s">
        <v>4122</v>
      </c>
      <c r="G825" s="33" t="s">
        <v>9564</v>
      </c>
      <c r="H825" s="33" t="s">
        <v>9565</v>
      </c>
      <c r="I825" s="33" t="s">
        <v>7467</v>
      </c>
      <c r="J825" s="33" t="s">
        <v>132</v>
      </c>
      <c r="K825" s="33">
        <v>1.084154044073419</v>
      </c>
      <c r="L825" s="33">
        <v>1.2980000000000001E-9</v>
      </c>
      <c r="M825" s="33">
        <v>7.7279200000000001</v>
      </c>
      <c r="N825" s="33" t="s">
        <v>7488</v>
      </c>
      <c r="O825" s="33" t="s">
        <v>133</v>
      </c>
      <c r="P825" s="33" t="s">
        <v>9569</v>
      </c>
      <c r="Q825" s="33" t="s">
        <v>9570</v>
      </c>
      <c r="R825" s="33" t="s">
        <v>9571</v>
      </c>
      <c r="S825" s="33" t="s">
        <v>9572</v>
      </c>
      <c r="T825" s="33" t="s">
        <v>9573</v>
      </c>
      <c r="U825" s="33" t="s">
        <v>9574</v>
      </c>
      <c r="V825" s="33" t="s">
        <v>9575</v>
      </c>
      <c r="W825" s="33" t="s">
        <v>9576</v>
      </c>
      <c r="X825" s="33" t="s">
        <v>9573</v>
      </c>
      <c r="Y825" s="33" t="s">
        <v>11622</v>
      </c>
      <c r="Z825" s="33" t="s">
        <v>11623</v>
      </c>
      <c r="AA825" s="33">
        <v>3.1249900000000011E-2</v>
      </c>
      <c r="AB825" s="33">
        <v>4.3522099999999996E-3</v>
      </c>
      <c r="AC825" s="33">
        <v>6.0995800000000001E-13</v>
      </c>
      <c r="AD825" s="33" t="s">
        <v>27</v>
      </c>
      <c r="AE825" s="33" t="s">
        <v>4122</v>
      </c>
      <c r="AF825" s="33" t="s">
        <v>138</v>
      </c>
      <c r="AG825" s="33">
        <v>0.33948699999999998</v>
      </c>
    </row>
    <row r="826" spans="1:33" ht="15.75" customHeight="1" x14ac:dyDescent="0.2">
      <c r="A826" s="33" t="s">
        <v>9562</v>
      </c>
      <c r="B826" s="33">
        <v>9</v>
      </c>
      <c r="C826" s="33">
        <v>133257521</v>
      </c>
      <c r="D826" s="33" t="s">
        <v>9563</v>
      </c>
      <c r="E826" s="33" t="s">
        <v>138</v>
      </c>
      <c r="F826" s="33" t="s">
        <v>4122</v>
      </c>
      <c r="G826" s="33" t="s">
        <v>9564</v>
      </c>
      <c r="H826" s="33" t="s">
        <v>9565</v>
      </c>
      <c r="I826" s="33" t="s">
        <v>7467</v>
      </c>
      <c r="J826" s="33" t="s">
        <v>132</v>
      </c>
      <c r="K826" s="33">
        <v>1.084154044073419</v>
      </c>
      <c r="L826" s="33">
        <v>1.2980000000000001E-9</v>
      </c>
      <c r="M826" s="33">
        <v>7.7279200000000001</v>
      </c>
      <c r="N826" s="33" t="s">
        <v>7488</v>
      </c>
      <c r="O826" s="33" t="s">
        <v>133</v>
      </c>
      <c r="P826" s="33" t="s">
        <v>9569</v>
      </c>
      <c r="Q826" s="33" t="s">
        <v>9570</v>
      </c>
      <c r="R826" s="33" t="s">
        <v>9571</v>
      </c>
      <c r="S826" s="33" t="s">
        <v>9572</v>
      </c>
      <c r="T826" s="33" t="s">
        <v>9573</v>
      </c>
      <c r="U826" s="33" t="s">
        <v>9574</v>
      </c>
      <c r="V826" s="33" t="s">
        <v>9575</v>
      </c>
      <c r="W826" s="33" t="s">
        <v>9576</v>
      </c>
      <c r="X826" s="33" t="s">
        <v>9573</v>
      </c>
      <c r="Y826" s="33" t="s">
        <v>11880</v>
      </c>
      <c r="Z826" s="33" t="s">
        <v>11881</v>
      </c>
      <c r="AA826" s="33">
        <v>3.4184199999999998E-2</v>
      </c>
      <c r="AB826" s="33">
        <v>4.3669399999999997E-3</v>
      </c>
      <c r="AC826" s="33">
        <v>2.1998899999999999E-15</v>
      </c>
      <c r="AD826" s="33" t="s">
        <v>27</v>
      </c>
      <c r="AE826" s="33" t="s">
        <v>4122</v>
      </c>
      <c r="AF826" s="33" t="s">
        <v>138</v>
      </c>
      <c r="AG826" s="33">
        <v>0.33918399999999999</v>
      </c>
    </row>
    <row r="827" spans="1:33" ht="15.75" customHeight="1" x14ac:dyDescent="0.2">
      <c r="A827" s="33" t="s">
        <v>9562</v>
      </c>
      <c r="B827" s="33">
        <v>9</v>
      </c>
      <c r="C827" s="33">
        <v>133257521</v>
      </c>
      <c r="D827" s="33" t="s">
        <v>9563</v>
      </c>
      <c r="E827" s="33" t="s">
        <v>138</v>
      </c>
      <c r="F827" s="33" t="s">
        <v>4122</v>
      </c>
      <c r="G827" s="33" t="s">
        <v>9564</v>
      </c>
      <c r="H827" s="33" t="s">
        <v>9565</v>
      </c>
      <c r="I827" s="33" t="s">
        <v>7467</v>
      </c>
      <c r="J827" s="33" t="s">
        <v>132</v>
      </c>
      <c r="K827" s="33">
        <v>1.084154044073419</v>
      </c>
      <c r="L827" s="33">
        <v>1.2980000000000001E-9</v>
      </c>
      <c r="M827" s="33">
        <v>7.7279200000000001</v>
      </c>
      <c r="N827" s="33" t="s">
        <v>7488</v>
      </c>
      <c r="O827" s="33" t="s">
        <v>133</v>
      </c>
      <c r="P827" s="33" t="s">
        <v>9569</v>
      </c>
      <c r="Q827" s="33" t="s">
        <v>9570</v>
      </c>
      <c r="R827" s="33" t="s">
        <v>9571</v>
      </c>
      <c r="S827" s="33" t="s">
        <v>9572</v>
      </c>
      <c r="T827" s="33" t="s">
        <v>9573</v>
      </c>
      <c r="U827" s="33" t="s">
        <v>9574</v>
      </c>
      <c r="V827" s="33" t="s">
        <v>9575</v>
      </c>
      <c r="W827" s="33" t="s">
        <v>9576</v>
      </c>
      <c r="X827" s="33" t="s">
        <v>9573</v>
      </c>
      <c r="Y827" s="33" t="s">
        <v>11882</v>
      </c>
      <c r="Z827" s="33" t="s">
        <v>11883</v>
      </c>
      <c r="AA827" s="33">
        <v>2.4946099999999999E-2</v>
      </c>
      <c r="AB827" s="33">
        <v>4.0739000000000001E-3</v>
      </c>
      <c r="AC827" s="33">
        <v>1.5E-9</v>
      </c>
      <c r="AD827" s="33" t="s">
        <v>27</v>
      </c>
      <c r="AE827" s="33" t="s">
        <v>4122</v>
      </c>
      <c r="AF827" s="33" t="s">
        <v>138</v>
      </c>
      <c r="AG827" s="33">
        <v>0.33946799999999999</v>
      </c>
    </row>
    <row r="828" spans="1:33" ht="15.75" customHeight="1" x14ac:dyDescent="0.2">
      <c r="A828" s="33" t="s">
        <v>9562</v>
      </c>
      <c r="B828" s="33">
        <v>9</v>
      </c>
      <c r="C828" s="33">
        <v>133257521</v>
      </c>
      <c r="D828" s="33" t="s">
        <v>9563</v>
      </c>
      <c r="E828" s="33" t="s">
        <v>138</v>
      </c>
      <c r="F828" s="33" t="s">
        <v>4122</v>
      </c>
      <c r="G828" s="33" t="s">
        <v>9564</v>
      </c>
      <c r="H828" s="33" t="s">
        <v>9565</v>
      </c>
      <c r="I828" s="33" t="s">
        <v>7467</v>
      </c>
      <c r="J828" s="33" t="s">
        <v>132</v>
      </c>
      <c r="K828" s="33">
        <v>1.084154044073419</v>
      </c>
      <c r="L828" s="33">
        <v>1.2980000000000001E-9</v>
      </c>
      <c r="M828" s="33">
        <v>7.7279200000000001</v>
      </c>
      <c r="N828" s="33" t="s">
        <v>7488</v>
      </c>
      <c r="O828" s="33" t="s">
        <v>133</v>
      </c>
      <c r="P828" s="33" t="s">
        <v>9569</v>
      </c>
      <c r="Q828" s="33" t="s">
        <v>9570</v>
      </c>
      <c r="R828" s="33" t="s">
        <v>9571</v>
      </c>
      <c r="S828" s="33" t="s">
        <v>9572</v>
      </c>
      <c r="T828" s="33" t="s">
        <v>9573</v>
      </c>
      <c r="U828" s="33" t="s">
        <v>9574</v>
      </c>
      <c r="V828" s="33" t="s">
        <v>9575</v>
      </c>
      <c r="W828" s="33" t="s">
        <v>9576</v>
      </c>
      <c r="X828" s="33" t="s">
        <v>9573</v>
      </c>
      <c r="Y828" s="33" t="s">
        <v>11576</v>
      </c>
      <c r="Z828" s="33" t="s">
        <v>11577</v>
      </c>
      <c r="AA828" s="33">
        <v>3.08779E-2</v>
      </c>
      <c r="AB828" s="33">
        <v>4.3570500000000003E-3</v>
      </c>
      <c r="AC828" s="33">
        <v>6.4998000000000002E-13</v>
      </c>
      <c r="AD828" s="33" t="s">
        <v>27</v>
      </c>
      <c r="AE828" s="33" t="s">
        <v>4122</v>
      </c>
      <c r="AF828" s="33" t="s">
        <v>138</v>
      </c>
      <c r="AG828" s="33">
        <v>0.33948699999999998</v>
      </c>
    </row>
    <row r="829" spans="1:33" ht="15.75" customHeight="1" x14ac:dyDescent="0.2">
      <c r="A829" s="33" t="s">
        <v>9562</v>
      </c>
      <c r="B829" s="33">
        <v>9</v>
      </c>
      <c r="C829" s="33">
        <v>133257521</v>
      </c>
      <c r="D829" s="33" t="s">
        <v>9563</v>
      </c>
      <c r="E829" s="33" t="s">
        <v>138</v>
      </c>
      <c r="F829" s="33" t="s">
        <v>4122</v>
      </c>
      <c r="G829" s="33" t="s">
        <v>9564</v>
      </c>
      <c r="H829" s="33" t="s">
        <v>9565</v>
      </c>
      <c r="I829" s="33" t="s">
        <v>7467</v>
      </c>
      <c r="J829" s="33" t="s">
        <v>132</v>
      </c>
      <c r="K829" s="33">
        <v>1.084154044073419</v>
      </c>
      <c r="L829" s="33">
        <v>1.2980000000000001E-9</v>
      </c>
      <c r="M829" s="33">
        <v>7.7279200000000001</v>
      </c>
      <c r="N829" s="33" t="s">
        <v>7488</v>
      </c>
      <c r="O829" s="33" t="s">
        <v>133</v>
      </c>
      <c r="P829" s="33" t="s">
        <v>9569</v>
      </c>
      <c r="Q829" s="33" t="s">
        <v>9570</v>
      </c>
      <c r="R829" s="33" t="s">
        <v>9571</v>
      </c>
      <c r="S829" s="33" t="s">
        <v>9572</v>
      </c>
      <c r="T829" s="33" t="s">
        <v>9573</v>
      </c>
      <c r="U829" s="33" t="s">
        <v>9574</v>
      </c>
      <c r="V829" s="33" t="s">
        <v>9575</v>
      </c>
      <c r="W829" s="33" t="s">
        <v>9576</v>
      </c>
      <c r="X829" s="33" t="s">
        <v>9573</v>
      </c>
      <c r="Y829" s="33" t="s">
        <v>11884</v>
      </c>
      <c r="Z829" s="33" t="s">
        <v>11885</v>
      </c>
      <c r="AA829" s="33">
        <v>3.1555100000000003E-2</v>
      </c>
      <c r="AB829" s="33">
        <v>4.0940799999999999E-3</v>
      </c>
      <c r="AC829" s="33">
        <v>2.80027E-14</v>
      </c>
      <c r="AD829" s="33" t="s">
        <v>27</v>
      </c>
      <c r="AE829" s="33" t="s">
        <v>4122</v>
      </c>
      <c r="AF829" s="33" t="s">
        <v>138</v>
      </c>
      <c r="AG829" s="33">
        <v>0.33948699999999998</v>
      </c>
    </row>
    <row r="830" spans="1:33" ht="15.75" customHeight="1" x14ac:dyDescent="0.2">
      <c r="A830" s="33" t="s">
        <v>9562</v>
      </c>
      <c r="B830" s="33">
        <v>9</v>
      </c>
      <c r="C830" s="33">
        <v>133257521</v>
      </c>
      <c r="D830" s="33" t="s">
        <v>9563</v>
      </c>
      <c r="E830" s="33" t="s">
        <v>138</v>
      </c>
      <c r="F830" s="33" t="s">
        <v>4122</v>
      </c>
      <c r="G830" s="33" t="s">
        <v>9564</v>
      </c>
      <c r="H830" s="33" t="s">
        <v>9565</v>
      </c>
      <c r="I830" s="33" t="s">
        <v>7467</v>
      </c>
      <c r="J830" s="33" t="s">
        <v>132</v>
      </c>
      <c r="K830" s="33">
        <v>1.084154044073419</v>
      </c>
      <c r="L830" s="33">
        <v>1.2980000000000001E-9</v>
      </c>
      <c r="M830" s="33">
        <v>7.7279200000000001</v>
      </c>
      <c r="N830" s="33" t="s">
        <v>7488</v>
      </c>
      <c r="O830" s="33" t="s">
        <v>133</v>
      </c>
      <c r="P830" s="33" t="s">
        <v>9569</v>
      </c>
      <c r="Q830" s="33" t="s">
        <v>9570</v>
      </c>
      <c r="R830" s="33" t="s">
        <v>9571</v>
      </c>
      <c r="S830" s="33" t="s">
        <v>9572</v>
      </c>
      <c r="T830" s="33" t="s">
        <v>9573</v>
      </c>
      <c r="U830" s="33" t="s">
        <v>9574</v>
      </c>
      <c r="V830" s="33" t="s">
        <v>9575</v>
      </c>
      <c r="W830" s="33" t="s">
        <v>9576</v>
      </c>
      <c r="X830" s="33" t="s">
        <v>9573</v>
      </c>
      <c r="Y830" s="33" t="s">
        <v>11550</v>
      </c>
      <c r="Z830" s="33" t="s">
        <v>11551</v>
      </c>
      <c r="AA830" s="33">
        <v>3.02505E-2</v>
      </c>
      <c r="AB830" s="33">
        <v>4.2971099999999998E-3</v>
      </c>
      <c r="AC830" s="33">
        <v>2.1998900000000001E-13</v>
      </c>
      <c r="AD830" s="33" t="s">
        <v>27</v>
      </c>
      <c r="AE830" s="33" t="s">
        <v>4122</v>
      </c>
      <c r="AF830" s="33" t="s">
        <v>138</v>
      </c>
      <c r="AG830" s="33">
        <v>0.33948699999999998</v>
      </c>
    </row>
    <row r="831" spans="1:33" ht="15.75" customHeight="1" x14ac:dyDescent="0.2">
      <c r="A831" s="33" t="s">
        <v>9562</v>
      </c>
      <c r="B831" s="33">
        <v>9</v>
      </c>
      <c r="C831" s="33">
        <v>133257521</v>
      </c>
      <c r="D831" s="33" t="s">
        <v>9563</v>
      </c>
      <c r="E831" s="33" t="s">
        <v>138</v>
      </c>
      <c r="F831" s="33" t="s">
        <v>4122</v>
      </c>
      <c r="G831" s="33" t="s">
        <v>9564</v>
      </c>
      <c r="H831" s="33" t="s">
        <v>9565</v>
      </c>
      <c r="I831" s="33" t="s">
        <v>7467</v>
      </c>
      <c r="J831" s="33" t="s">
        <v>132</v>
      </c>
      <c r="K831" s="33">
        <v>1.084154044073419</v>
      </c>
      <c r="L831" s="33">
        <v>1.2980000000000001E-9</v>
      </c>
      <c r="M831" s="33">
        <v>7.7279200000000001</v>
      </c>
      <c r="N831" s="33" t="s">
        <v>7488</v>
      </c>
      <c r="O831" s="33" t="s">
        <v>133</v>
      </c>
      <c r="P831" s="33" t="s">
        <v>9569</v>
      </c>
      <c r="Q831" s="33" t="s">
        <v>9570</v>
      </c>
      <c r="R831" s="33" t="s">
        <v>9571</v>
      </c>
      <c r="S831" s="33" t="s">
        <v>9572</v>
      </c>
      <c r="T831" s="33" t="s">
        <v>9573</v>
      </c>
      <c r="U831" s="33" t="s">
        <v>9574</v>
      </c>
      <c r="V831" s="33" t="s">
        <v>9575</v>
      </c>
      <c r="W831" s="33" t="s">
        <v>9576</v>
      </c>
      <c r="X831" s="33" t="s">
        <v>9573</v>
      </c>
      <c r="Y831" s="33" t="s">
        <v>11652</v>
      </c>
      <c r="Z831" s="33" t="s">
        <v>11653</v>
      </c>
      <c r="AA831" s="33">
        <v>2.80077E-2</v>
      </c>
      <c r="AB831" s="33">
        <v>4.2036E-3</v>
      </c>
      <c r="AC831" s="33">
        <v>1.8001100000000001E-11</v>
      </c>
      <c r="AD831" s="33" t="s">
        <v>27</v>
      </c>
      <c r="AE831" s="33" t="s">
        <v>4122</v>
      </c>
      <c r="AF831" s="33" t="s">
        <v>138</v>
      </c>
      <c r="AG831" s="33">
        <v>0.33948699999999998</v>
      </c>
    </row>
    <row r="832" spans="1:33" ht="15.75" customHeight="1" x14ac:dyDescent="0.2">
      <c r="A832" s="33" t="s">
        <v>9562</v>
      </c>
      <c r="B832" s="33">
        <v>9</v>
      </c>
      <c r="C832" s="33">
        <v>133257521</v>
      </c>
      <c r="D832" s="33" t="s">
        <v>9563</v>
      </c>
      <c r="E832" s="33" t="s">
        <v>138</v>
      </c>
      <c r="F832" s="33" t="s">
        <v>4122</v>
      </c>
      <c r="G832" s="33" t="s">
        <v>9564</v>
      </c>
      <c r="H832" s="33" t="s">
        <v>9565</v>
      </c>
      <c r="I832" s="33" t="s">
        <v>7467</v>
      </c>
      <c r="J832" s="33" t="s">
        <v>132</v>
      </c>
      <c r="K832" s="33">
        <v>1.084154044073419</v>
      </c>
      <c r="L832" s="33">
        <v>1.2980000000000001E-9</v>
      </c>
      <c r="M832" s="33">
        <v>7.7279200000000001</v>
      </c>
      <c r="N832" s="33" t="s">
        <v>7488</v>
      </c>
      <c r="O832" s="33" t="s">
        <v>133</v>
      </c>
      <c r="P832" s="33" t="s">
        <v>9569</v>
      </c>
      <c r="Q832" s="33" t="s">
        <v>9570</v>
      </c>
      <c r="R832" s="33" t="s">
        <v>9571</v>
      </c>
      <c r="S832" s="33" t="s">
        <v>9572</v>
      </c>
      <c r="T832" s="33" t="s">
        <v>9573</v>
      </c>
      <c r="U832" s="33" t="s">
        <v>9574</v>
      </c>
      <c r="V832" s="33" t="s">
        <v>9575</v>
      </c>
      <c r="W832" s="33" t="s">
        <v>9576</v>
      </c>
      <c r="X832" s="33" t="s">
        <v>9573</v>
      </c>
      <c r="Y832" s="33" t="s">
        <v>11886</v>
      </c>
      <c r="Z832" s="33" t="s">
        <v>11887</v>
      </c>
      <c r="AA832" s="33">
        <v>-2.4715899999999999E-2</v>
      </c>
      <c r="AB832" s="33">
        <v>4.3038900000000003E-3</v>
      </c>
      <c r="AC832" s="33">
        <v>1.79999E-8</v>
      </c>
      <c r="AD832" s="33" t="s">
        <v>27</v>
      </c>
      <c r="AE832" s="33" t="s">
        <v>4122</v>
      </c>
      <c r="AF832" s="33" t="s">
        <v>138</v>
      </c>
      <c r="AG832" s="33">
        <v>0.33948699999999998</v>
      </c>
    </row>
    <row r="833" spans="1:33" ht="15.75" customHeight="1" x14ac:dyDescent="0.2">
      <c r="A833" s="33" t="s">
        <v>9562</v>
      </c>
      <c r="B833" s="33">
        <v>9</v>
      </c>
      <c r="C833" s="33">
        <v>133257521</v>
      </c>
      <c r="D833" s="33" t="s">
        <v>9563</v>
      </c>
      <c r="E833" s="33" t="s">
        <v>138</v>
      </c>
      <c r="F833" s="33" t="s">
        <v>4122</v>
      </c>
      <c r="G833" s="33" t="s">
        <v>9564</v>
      </c>
      <c r="H833" s="33" t="s">
        <v>9565</v>
      </c>
      <c r="I833" s="33" t="s">
        <v>7467</v>
      </c>
      <c r="J833" s="33" t="s">
        <v>132</v>
      </c>
      <c r="K833" s="33">
        <v>1.084154044073419</v>
      </c>
      <c r="L833" s="33">
        <v>1.2980000000000001E-9</v>
      </c>
      <c r="M833" s="33">
        <v>7.7279200000000001</v>
      </c>
      <c r="N833" s="33" t="s">
        <v>7488</v>
      </c>
      <c r="O833" s="33" t="s">
        <v>133</v>
      </c>
      <c r="P833" s="33" t="s">
        <v>9569</v>
      </c>
      <c r="Q833" s="33" t="s">
        <v>9570</v>
      </c>
      <c r="R833" s="33" t="s">
        <v>9571</v>
      </c>
      <c r="S833" s="33" t="s">
        <v>9572</v>
      </c>
      <c r="T833" s="33" t="s">
        <v>9573</v>
      </c>
      <c r="U833" s="33" t="s">
        <v>9574</v>
      </c>
      <c r="V833" s="33" t="s">
        <v>9575</v>
      </c>
      <c r="W833" s="33" t="s">
        <v>9576</v>
      </c>
      <c r="X833" s="33" t="s">
        <v>9573</v>
      </c>
      <c r="Y833" s="33" t="s">
        <v>11888</v>
      </c>
      <c r="Z833" s="33" t="s">
        <v>11889</v>
      </c>
      <c r="AA833" s="33">
        <v>-4.2146299999999998E-2</v>
      </c>
      <c r="AB833" s="33">
        <v>4.2235600000000003E-3</v>
      </c>
      <c r="AC833" s="33">
        <v>1.5999300000000001E-23</v>
      </c>
      <c r="AD833" s="33" t="s">
        <v>27</v>
      </c>
      <c r="AE833" s="33" t="s">
        <v>4122</v>
      </c>
      <c r="AF833" s="33" t="s">
        <v>138</v>
      </c>
      <c r="AG833" s="33">
        <v>0.33935900000000002</v>
      </c>
    </row>
    <row r="834" spans="1:33" ht="15.75" customHeight="1" x14ac:dyDescent="0.2">
      <c r="A834" s="33" t="s">
        <v>9562</v>
      </c>
      <c r="B834" s="33">
        <v>9</v>
      </c>
      <c r="C834" s="33">
        <v>133257521</v>
      </c>
      <c r="D834" s="33" t="s">
        <v>9563</v>
      </c>
      <c r="E834" s="33" t="s">
        <v>138</v>
      </c>
      <c r="F834" s="33" t="s">
        <v>4122</v>
      </c>
      <c r="G834" s="33" t="s">
        <v>9564</v>
      </c>
      <c r="H834" s="33" t="s">
        <v>9565</v>
      </c>
      <c r="I834" s="33" t="s">
        <v>7467</v>
      </c>
      <c r="J834" s="33" t="s">
        <v>132</v>
      </c>
      <c r="K834" s="33">
        <v>1.084154044073419</v>
      </c>
      <c r="L834" s="33">
        <v>1.2980000000000001E-9</v>
      </c>
      <c r="M834" s="33">
        <v>7.7279200000000001</v>
      </c>
      <c r="N834" s="33" t="s">
        <v>7488</v>
      </c>
      <c r="O834" s="33" t="s">
        <v>133</v>
      </c>
      <c r="P834" s="33" t="s">
        <v>9569</v>
      </c>
      <c r="Q834" s="33" t="s">
        <v>9570</v>
      </c>
      <c r="R834" s="33" t="s">
        <v>9571</v>
      </c>
      <c r="S834" s="33" t="s">
        <v>9572</v>
      </c>
      <c r="T834" s="33" t="s">
        <v>9573</v>
      </c>
      <c r="U834" s="33" t="s">
        <v>9574</v>
      </c>
      <c r="V834" s="33" t="s">
        <v>9575</v>
      </c>
      <c r="W834" s="33" t="s">
        <v>9576</v>
      </c>
      <c r="X834" s="33" t="s">
        <v>9573</v>
      </c>
      <c r="Y834" s="33" t="s">
        <v>11890</v>
      </c>
      <c r="Z834" s="33" t="s">
        <v>11891</v>
      </c>
      <c r="AA834" s="33">
        <v>-4.91358E-2</v>
      </c>
      <c r="AB834" s="33">
        <v>4.3372200000000001E-3</v>
      </c>
      <c r="AC834" s="33">
        <v>1.2000500000000001E-30</v>
      </c>
      <c r="AD834" s="33" t="s">
        <v>27</v>
      </c>
      <c r="AE834" s="33" t="s">
        <v>4122</v>
      </c>
      <c r="AF834" s="33" t="s">
        <v>138</v>
      </c>
      <c r="AG834" s="33">
        <v>0.33948</v>
      </c>
    </row>
    <row r="835" spans="1:33" ht="15.75" customHeight="1" x14ac:dyDescent="0.2">
      <c r="A835" s="33" t="s">
        <v>9562</v>
      </c>
      <c r="B835" s="33">
        <v>9</v>
      </c>
      <c r="C835" s="33">
        <v>133257521</v>
      </c>
      <c r="D835" s="33" t="s">
        <v>9563</v>
      </c>
      <c r="E835" s="33" t="s">
        <v>138</v>
      </c>
      <c r="F835" s="33" t="s">
        <v>4122</v>
      </c>
      <c r="G835" s="33" t="s">
        <v>9564</v>
      </c>
      <c r="H835" s="33" t="s">
        <v>9565</v>
      </c>
      <c r="I835" s="33" t="s">
        <v>7467</v>
      </c>
      <c r="J835" s="33" t="s">
        <v>132</v>
      </c>
      <c r="K835" s="33">
        <v>1.084154044073419</v>
      </c>
      <c r="L835" s="33">
        <v>1.2980000000000001E-9</v>
      </c>
      <c r="M835" s="33">
        <v>7.7279200000000001</v>
      </c>
      <c r="N835" s="33" t="s">
        <v>7488</v>
      </c>
      <c r="O835" s="33" t="s">
        <v>133</v>
      </c>
      <c r="P835" s="33" t="s">
        <v>9569</v>
      </c>
      <c r="Q835" s="33" t="s">
        <v>9570</v>
      </c>
      <c r="R835" s="33" t="s">
        <v>9571</v>
      </c>
      <c r="S835" s="33" t="s">
        <v>9572</v>
      </c>
      <c r="T835" s="33" t="s">
        <v>9573</v>
      </c>
      <c r="U835" s="33" t="s">
        <v>9574</v>
      </c>
      <c r="V835" s="33" t="s">
        <v>9575</v>
      </c>
      <c r="W835" s="33" t="s">
        <v>9576</v>
      </c>
      <c r="X835" s="33" t="s">
        <v>9573</v>
      </c>
      <c r="Y835" s="33" t="s">
        <v>11620</v>
      </c>
      <c r="Z835" s="33" t="s">
        <v>11621</v>
      </c>
      <c r="AA835" s="33">
        <v>3.7290499999999997E-2</v>
      </c>
      <c r="AB835" s="33">
        <v>4.3121000000000001E-3</v>
      </c>
      <c r="AC835" s="33">
        <v>6.2994100000000003E-18</v>
      </c>
      <c r="AD835" s="33" t="s">
        <v>27</v>
      </c>
      <c r="AE835" s="33" t="s">
        <v>4122</v>
      </c>
      <c r="AF835" s="33" t="s">
        <v>138</v>
      </c>
      <c r="AG835" s="33">
        <v>0.33948699999999998</v>
      </c>
    </row>
    <row r="836" spans="1:33" ht="15.75" customHeight="1" x14ac:dyDescent="0.2">
      <c r="A836" s="33" t="s">
        <v>9562</v>
      </c>
      <c r="B836" s="33">
        <v>9</v>
      </c>
      <c r="C836" s="33">
        <v>133257521</v>
      </c>
      <c r="D836" s="33" t="s">
        <v>9563</v>
      </c>
      <c r="E836" s="33" t="s">
        <v>138</v>
      </c>
      <c r="F836" s="33" t="s">
        <v>4122</v>
      </c>
      <c r="G836" s="33" t="s">
        <v>9564</v>
      </c>
      <c r="H836" s="33" t="s">
        <v>9565</v>
      </c>
      <c r="I836" s="33" t="s">
        <v>7467</v>
      </c>
      <c r="J836" s="33" t="s">
        <v>132</v>
      </c>
      <c r="K836" s="33">
        <v>1.084154044073419</v>
      </c>
      <c r="L836" s="33">
        <v>1.2980000000000001E-9</v>
      </c>
      <c r="M836" s="33">
        <v>7.7279200000000001</v>
      </c>
      <c r="N836" s="33" t="s">
        <v>7488</v>
      </c>
      <c r="O836" s="33" t="s">
        <v>133</v>
      </c>
      <c r="P836" s="33" t="s">
        <v>9569</v>
      </c>
      <c r="Q836" s="33" t="s">
        <v>9570</v>
      </c>
      <c r="R836" s="33" t="s">
        <v>9571</v>
      </c>
      <c r="S836" s="33" t="s">
        <v>9572</v>
      </c>
      <c r="T836" s="33" t="s">
        <v>9573</v>
      </c>
      <c r="U836" s="33" t="s">
        <v>9574</v>
      </c>
      <c r="V836" s="33" t="s">
        <v>9575</v>
      </c>
      <c r="W836" s="33" t="s">
        <v>9576</v>
      </c>
      <c r="X836" s="33" t="s">
        <v>9573</v>
      </c>
      <c r="Y836" s="33" t="s">
        <v>11892</v>
      </c>
      <c r="Z836" s="33" t="s">
        <v>11893</v>
      </c>
      <c r="AA836" s="33">
        <v>2.7395900000000001E-2</v>
      </c>
      <c r="AB836" s="33">
        <v>4.3583399999999996E-3</v>
      </c>
      <c r="AC836" s="33">
        <v>5.8000300000000009E-10</v>
      </c>
      <c r="AD836" s="33" t="s">
        <v>27</v>
      </c>
      <c r="AE836" s="33" t="s">
        <v>4122</v>
      </c>
      <c r="AF836" s="33" t="s">
        <v>138</v>
      </c>
      <c r="AG836" s="33">
        <v>0.33948699999999998</v>
      </c>
    </row>
    <row r="837" spans="1:33" ht="15.75" customHeight="1" x14ac:dyDescent="0.2">
      <c r="A837" s="33" t="s">
        <v>9562</v>
      </c>
      <c r="B837" s="33">
        <v>9</v>
      </c>
      <c r="C837" s="33">
        <v>133257521</v>
      </c>
      <c r="D837" s="33" t="s">
        <v>9563</v>
      </c>
      <c r="E837" s="33" t="s">
        <v>138</v>
      </c>
      <c r="F837" s="33" t="s">
        <v>4122</v>
      </c>
      <c r="G837" s="33" t="s">
        <v>9564</v>
      </c>
      <c r="H837" s="33" t="s">
        <v>9565</v>
      </c>
      <c r="I837" s="33" t="s">
        <v>7467</v>
      </c>
      <c r="J837" s="33" t="s">
        <v>132</v>
      </c>
      <c r="K837" s="33">
        <v>1.084154044073419</v>
      </c>
      <c r="L837" s="33">
        <v>1.2980000000000001E-9</v>
      </c>
      <c r="M837" s="33">
        <v>7.7279200000000001</v>
      </c>
      <c r="N837" s="33" t="s">
        <v>7488</v>
      </c>
      <c r="O837" s="33" t="s">
        <v>133</v>
      </c>
      <c r="P837" s="33" t="s">
        <v>9569</v>
      </c>
      <c r="Q837" s="33" t="s">
        <v>9570</v>
      </c>
      <c r="R837" s="33" t="s">
        <v>9571</v>
      </c>
      <c r="S837" s="33" t="s">
        <v>9572</v>
      </c>
      <c r="T837" s="33" t="s">
        <v>9573</v>
      </c>
      <c r="U837" s="33" t="s">
        <v>9574</v>
      </c>
      <c r="V837" s="33" t="s">
        <v>9575</v>
      </c>
      <c r="W837" s="33" t="s">
        <v>9576</v>
      </c>
      <c r="X837" s="33" t="s">
        <v>9573</v>
      </c>
      <c r="Y837" s="33" t="s">
        <v>11562</v>
      </c>
      <c r="Z837" s="33" t="s">
        <v>11563</v>
      </c>
      <c r="AA837" s="33">
        <v>2.4176900000000001E-2</v>
      </c>
      <c r="AB837" s="33">
        <v>4.2919200000000003E-3</v>
      </c>
      <c r="AC837" s="33">
        <v>1.4999999999999999E-8</v>
      </c>
      <c r="AD837" s="33" t="s">
        <v>27</v>
      </c>
      <c r="AE837" s="33" t="s">
        <v>4122</v>
      </c>
      <c r="AF837" s="33" t="s">
        <v>138</v>
      </c>
      <c r="AG837" s="33">
        <v>0.33948699999999998</v>
      </c>
    </row>
    <row r="838" spans="1:33" ht="15.75" customHeight="1" x14ac:dyDescent="0.2">
      <c r="A838" s="33" t="s">
        <v>9562</v>
      </c>
      <c r="B838" s="33">
        <v>9</v>
      </c>
      <c r="C838" s="33">
        <v>133257521</v>
      </c>
      <c r="D838" s="33" t="s">
        <v>9563</v>
      </c>
      <c r="E838" s="33" t="s">
        <v>138</v>
      </c>
      <c r="F838" s="33" t="s">
        <v>4122</v>
      </c>
      <c r="G838" s="33" t="s">
        <v>9564</v>
      </c>
      <c r="H838" s="33" t="s">
        <v>9565</v>
      </c>
      <c r="I838" s="33" t="s">
        <v>7467</v>
      </c>
      <c r="J838" s="33" t="s">
        <v>132</v>
      </c>
      <c r="K838" s="33">
        <v>1.084154044073419</v>
      </c>
      <c r="L838" s="33">
        <v>1.2980000000000001E-9</v>
      </c>
      <c r="M838" s="33">
        <v>7.7279200000000001</v>
      </c>
      <c r="N838" s="33" t="s">
        <v>7488</v>
      </c>
      <c r="O838" s="33" t="s">
        <v>133</v>
      </c>
      <c r="P838" s="33" t="s">
        <v>9569</v>
      </c>
      <c r="Q838" s="33" t="s">
        <v>9570</v>
      </c>
      <c r="R838" s="33" t="s">
        <v>9571</v>
      </c>
      <c r="S838" s="33" t="s">
        <v>9572</v>
      </c>
      <c r="T838" s="33" t="s">
        <v>9573</v>
      </c>
      <c r="U838" s="33" t="s">
        <v>9574</v>
      </c>
      <c r="V838" s="33" t="s">
        <v>9575</v>
      </c>
      <c r="W838" s="33" t="s">
        <v>9576</v>
      </c>
      <c r="X838" s="33" t="s">
        <v>9573</v>
      </c>
      <c r="Y838" s="33" t="s">
        <v>11894</v>
      </c>
      <c r="Z838" s="33" t="s">
        <v>11895</v>
      </c>
      <c r="AA838" s="33">
        <v>4.67594E-2</v>
      </c>
      <c r="AB838" s="33">
        <v>4.31607E-3</v>
      </c>
      <c r="AC838" s="33">
        <v>8.9991199999999973E-28</v>
      </c>
      <c r="AD838" s="33" t="s">
        <v>27</v>
      </c>
      <c r="AE838" s="33" t="s">
        <v>4122</v>
      </c>
      <c r="AF838" s="33" t="s">
        <v>138</v>
      </c>
      <c r="AG838" s="33">
        <v>0.33948</v>
      </c>
    </row>
    <row r="839" spans="1:33" ht="15.75" customHeight="1" x14ac:dyDescent="0.2">
      <c r="A839" s="33" t="s">
        <v>9562</v>
      </c>
      <c r="B839" s="33">
        <v>9</v>
      </c>
      <c r="C839" s="33">
        <v>133257521</v>
      </c>
      <c r="D839" s="33" t="s">
        <v>9563</v>
      </c>
      <c r="E839" s="33" t="s">
        <v>138</v>
      </c>
      <c r="F839" s="33" t="s">
        <v>4122</v>
      </c>
      <c r="G839" s="33" t="s">
        <v>9564</v>
      </c>
      <c r="H839" s="33" t="s">
        <v>9565</v>
      </c>
      <c r="I839" s="33" t="s">
        <v>7467</v>
      </c>
      <c r="J839" s="33" t="s">
        <v>132</v>
      </c>
      <c r="K839" s="33">
        <v>1.084154044073419</v>
      </c>
      <c r="L839" s="33">
        <v>1.2980000000000001E-9</v>
      </c>
      <c r="M839" s="33">
        <v>7.7279200000000001</v>
      </c>
      <c r="N839" s="33" t="s">
        <v>7488</v>
      </c>
      <c r="O839" s="33" t="s">
        <v>133</v>
      </c>
      <c r="P839" s="33" t="s">
        <v>9569</v>
      </c>
      <c r="Q839" s="33" t="s">
        <v>9570</v>
      </c>
      <c r="R839" s="33" t="s">
        <v>9571</v>
      </c>
      <c r="S839" s="33" t="s">
        <v>9572</v>
      </c>
      <c r="T839" s="33" t="s">
        <v>9573</v>
      </c>
      <c r="U839" s="33" t="s">
        <v>9574</v>
      </c>
      <c r="V839" s="33" t="s">
        <v>9575</v>
      </c>
      <c r="W839" s="33" t="s">
        <v>9576</v>
      </c>
      <c r="X839" s="33" t="s">
        <v>9573</v>
      </c>
      <c r="Y839" s="33" t="s">
        <v>11449</v>
      </c>
      <c r="Z839" s="33" t="s">
        <v>11450</v>
      </c>
      <c r="AA839" s="33">
        <v>2.8760600000000001E-2</v>
      </c>
      <c r="AB839" s="33">
        <v>4.3087999999999998E-3</v>
      </c>
      <c r="AC839" s="33">
        <v>2.90001E-11</v>
      </c>
      <c r="AD839" s="33" t="s">
        <v>27</v>
      </c>
      <c r="AE839" s="33" t="s">
        <v>4122</v>
      </c>
      <c r="AF839" s="33" t="s">
        <v>138</v>
      </c>
      <c r="AG839" s="33">
        <v>0.33948699999999998</v>
      </c>
    </row>
    <row r="840" spans="1:33" ht="15.75" customHeight="1" x14ac:dyDescent="0.2">
      <c r="A840" s="33" t="s">
        <v>9562</v>
      </c>
      <c r="B840" s="33">
        <v>9</v>
      </c>
      <c r="C840" s="33">
        <v>133257521</v>
      </c>
      <c r="D840" s="33" t="s">
        <v>9563</v>
      </c>
      <c r="E840" s="33" t="s">
        <v>138</v>
      </c>
      <c r="F840" s="33" t="s">
        <v>4122</v>
      </c>
      <c r="G840" s="33" t="s">
        <v>9564</v>
      </c>
      <c r="H840" s="33" t="s">
        <v>9565</v>
      </c>
      <c r="I840" s="33" t="s">
        <v>7467</v>
      </c>
      <c r="J840" s="33" t="s">
        <v>132</v>
      </c>
      <c r="K840" s="33">
        <v>1.084154044073419</v>
      </c>
      <c r="L840" s="33">
        <v>1.2980000000000001E-9</v>
      </c>
      <c r="M840" s="33">
        <v>7.7279200000000001</v>
      </c>
      <c r="N840" s="33" t="s">
        <v>7488</v>
      </c>
      <c r="O840" s="33" t="s">
        <v>133</v>
      </c>
      <c r="P840" s="33" t="s">
        <v>9569</v>
      </c>
      <c r="Q840" s="33" t="s">
        <v>9570</v>
      </c>
      <c r="R840" s="33" t="s">
        <v>9571</v>
      </c>
      <c r="S840" s="33" t="s">
        <v>9572</v>
      </c>
      <c r="T840" s="33" t="s">
        <v>9573</v>
      </c>
      <c r="U840" s="33" t="s">
        <v>9574</v>
      </c>
      <c r="V840" s="33" t="s">
        <v>9575</v>
      </c>
      <c r="W840" s="33" t="s">
        <v>9576</v>
      </c>
      <c r="X840" s="33" t="s">
        <v>9573</v>
      </c>
      <c r="Y840" s="33" t="s">
        <v>11896</v>
      </c>
      <c r="Z840" s="33" t="s">
        <v>11897</v>
      </c>
      <c r="AA840" s="33">
        <v>3.5571499999999999E-2</v>
      </c>
      <c r="AB840" s="33">
        <v>4.2243000000000003E-3</v>
      </c>
      <c r="AC840" s="33">
        <v>1.1000199999999999E-17</v>
      </c>
      <c r="AD840" s="33" t="s">
        <v>27</v>
      </c>
      <c r="AE840" s="33" t="s">
        <v>4122</v>
      </c>
      <c r="AF840" s="33" t="s">
        <v>138</v>
      </c>
      <c r="AG840" s="33">
        <v>0.33935900000000002</v>
      </c>
    </row>
    <row r="841" spans="1:33" ht="15.75" customHeight="1" x14ac:dyDescent="0.2">
      <c r="A841" s="33" t="s">
        <v>9562</v>
      </c>
      <c r="B841" s="33">
        <v>9</v>
      </c>
      <c r="C841" s="33">
        <v>133257521</v>
      </c>
      <c r="D841" s="33" t="s">
        <v>9563</v>
      </c>
      <c r="E841" s="33" t="s">
        <v>138</v>
      </c>
      <c r="F841" s="33" t="s">
        <v>4122</v>
      </c>
      <c r="G841" s="33" t="s">
        <v>9564</v>
      </c>
      <c r="H841" s="33" t="s">
        <v>9565</v>
      </c>
      <c r="I841" s="33" t="s">
        <v>7467</v>
      </c>
      <c r="J841" s="33" t="s">
        <v>132</v>
      </c>
      <c r="K841" s="33">
        <v>1.084154044073419</v>
      </c>
      <c r="L841" s="33">
        <v>1.2980000000000001E-9</v>
      </c>
      <c r="M841" s="33">
        <v>7.7279200000000001</v>
      </c>
      <c r="N841" s="33" t="s">
        <v>7488</v>
      </c>
      <c r="O841" s="33" t="s">
        <v>133</v>
      </c>
      <c r="P841" s="33" t="s">
        <v>9569</v>
      </c>
      <c r="Q841" s="33" t="s">
        <v>9570</v>
      </c>
      <c r="R841" s="33" t="s">
        <v>9571</v>
      </c>
      <c r="S841" s="33" t="s">
        <v>9572</v>
      </c>
      <c r="T841" s="33" t="s">
        <v>9573</v>
      </c>
      <c r="U841" s="33" t="s">
        <v>9574</v>
      </c>
      <c r="V841" s="33" t="s">
        <v>9575</v>
      </c>
      <c r="W841" s="33" t="s">
        <v>9576</v>
      </c>
      <c r="X841" s="33" t="s">
        <v>9573</v>
      </c>
      <c r="Y841" s="33" t="s">
        <v>11461</v>
      </c>
      <c r="Z841" s="33" t="s">
        <v>11462</v>
      </c>
      <c r="AA841" s="33">
        <v>2.27079E-2</v>
      </c>
      <c r="AB841" s="33">
        <v>4.2555700000000002E-3</v>
      </c>
      <c r="AC841" s="33">
        <v>2.30001E-8</v>
      </c>
      <c r="AD841" s="33" t="s">
        <v>27</v>
      </c>
      <c r="AE841" s="33" t="s">
        <v>4122</v>
      </c>
      <c r="AF841" s="33" t="s">
        <v>138</v>
      </c>
      <c r="AG841" s="33">
        <v>0.33946799999999999</v>
      </c>
    </row>
    <row r="842" spans="1:33" ht="15.75" customHeight="1" x14ac:dyDescent="0.2">
      <c r="A842" s="33" t="s">
        <v>9562</v>
      </c>
      <c r="B842" s="33">
        <v>9</v>
      </c>
      <c r="C842" s="33">
        <v>133257521</v>
      </c>
      <c r="D842" s="33" t="s">
        <v>9563</v>
      </c>
      <c r="E842" s="33" t="s">
        <v>138</v>
      </c>
      <c r="F842" s="33" t="s">
        <v>4122</v>
      </c>
      <c r="G842" s="33" t="s">
        <v>9564</v>
      </c>
      <c r="H842" s="33" t="s">
        <v>9565</v>
      </c>
      <c r="I842" s="33" t="s">
        <v>7467</v>
      </c>
      <c r="J842" s="33" t="s">
        <v>132</v>
      </c>
      <c r="K842" s="33">
        <v>1.084154044073419</v>
      </c>
      <c r="L842" s="33">
        <v>1.2980000000000001E-9</v>
      </c>
      <c r="M842" s="33">
        <v>7.7279200000000001</v>
      </c>
      <c r="N842" s="33" t="s">
        <v>7488</v>
      </c>
      <c r="O842" s="33" t="s">
        <v>133</v>
      </c>
      <c r="P842" s="33" t="s">
        <v>9569</v>
      </c>
      <c r="Q842" s="33" t="s">
        <v>9570</v>
      </c>
      <c r="R842" s="33" t="s">
        <v>9571</v>
      </c>
      <c r="S842" s="33" t="s">
        <v>9572</v>
      </c>
      <c r="T842" s="33" t="s">
        <v>9573</v>
      </c>
      <c r="U842" s="33" t="s">
        <v>9574</v>
      </c>
      <c r="V842" s="33" t="s">
        <v>9575</v>
      </c>
      <c r="W842" s="33" t="s">
        <v>9576</v>
      </c>
      <c r="X842" s="33" t="s">
        <v>9573</v>
      </c>
      <c r="Y842" s="33" t="s">
        <v>11898</v>
      </c>
      <c r="Z842" s="33" t="s">
        <v>11899</v>
      </c>
      <c r="AA842" s="33">
        <v>4.19256E-2</v>
      </c>
      <c r="AB842" s="33">
        <v>4.1823399999999997E-3</v>
      </c>
      <c r="AC842" s="33">
        <v>1.20005E-23</v>
      </c>
      <c r="AD842" s="33" t="s">
        <v>27</v>
      </c>
      <c r="AE842" s="33" t="s">
        <v>4122</v>
      </c>
      <c r="AF842" s="33" t="s">
        <v>138</v>
      </c>
      <c r="AG842" s="33">
        <v>0.33948699999999998</v>
      </c>
    </row>
    <row r="843" spans="1:33" ht="15.75" customHeight="1" x14ac:dyDescent="0.2">
      <c r="A843" s="33" t="s">
        <v>9562</v>
      </c>
      <c r="B843" s="33">
        <v>9</v>
      </c>
      <c r="C843" s="33">
        <v>133257521</v>
      </c>
      <c r="D843" s="33" t="s">
        <v>9563</v>
      </c>
      <c r="E843" s="33" t="s">
        <v>138</v>
      </c>
      <c r="F843" s="33" t="s">
        <v>4122</v>
      </c>
      <c r="G843" s="33" t="s">
        <v>9564</v>
      </c>
      <c r="H843" s="33" t="s">
        <v>9565</v>
      </c>
      <c r="I843" s="33" t="s">
        <v>7467</v>
      </c>
      <c r="J843" s="33" t="s">
        <v>132</v>
      </c>
      <c r="K843" s="33">
        <v>1.084154044073419</v>
      </c>
      <c r="L843" s="33">
        <v>1.2980000000000001E-9</v>
      </c>
      <c r="M843" s="33">
        <v>7.7279200000000001</v>
      </c>
      <c r="N843" s="33" t="s">
        <v>7488</v>
      </c>
      <c r="O843" s="33" t="s">
        <v>133</v>
      </c>
      <c r="P843" s="33" t="s">
        <v>9569</v>
      </c>
      <c r="Q843" s="33" t="s">
        <v>9570</v>
      </c>
      <c r="R843" s="33" t="s">
        <v>9571</v>
      </c>
      <c r="S843" s="33" t="s">
        <v>9572</v>
      </c>
      <c r="T843" s="33" t="s">
        <v>9573</v>
      </c>
      <c r="U843" s="33" t="s">
        <v>9574</v>
      </c>
      <c r="V843" s="33" t="s">
        <v>9575</v>
      </c>
      <c r="W843" s="33" t="s">
        <v>9576</v>
      </c>
      <c r="X843" s="33" t="s">
        <v>9573</v>
      </c>
      <c r="Y843" s="33" t="s">
        <v>11900</v>
      </c>
      <c r="Z843" s="33" t="s">
        <v>11901</v>
      </c>
      <c r="AA843" s="33">
        <v>4.5214300000000013E-2</v>
      </c>
      <c r="AB843" s="33">
        <v>4.2992899999999999E-3</v>
      </c>
      <c r="AC843" s="33">
        <v>1.6998099999999999E-25</v>
      </c>
      <c r="AD843" s="33" t="s">
        <v>27</v>
      </c>
      <c r="AE843" s="33" t="s">
        <v>4122</v>
      </c>
      <c r="AF843" s="33" t="s">
        <v>138</v>
      </c>
      <c r="AG843" s="33">
        <v>0.33948699999999998</v>
      </c>
    </row>
    <row r="844" spans="1:33" ht="15.75" customHeight="1" x14ac:dyDescent="0.2">
      <c r="A844" s="33" t="s">
        <v>9562</v>
      </c>
      <c r="B844" s="33">
        <v>9</v>
      </c>
      <c r="C844" s="33">
        <v>133257521</v>
      </c>
      <c r="D844" s="33" t="s">
        <v>9563</v>
      </c>
      <c r="E844" s="33" t="s">
        <v>138</v>
      </c>
      <c r="F844" s="33" t="s">
        <v>4122</v>
      </c>
      <c r="G844" s="33" t="s">
        <v>9564</v>
      </c>
      <c r="H844" s="33" t="s">
        <v>9565</v>
      </c>
      <c r="I844" s="33" t="s">
        <v>7467</v>
      </c>
      <c r="J844" s="33" t="s">
        <v>132</v>
      </c>
      <c r="K844" s="33">
        <v>1.084154044073419</v>
      </c>
      <c r="L844" s="33">
        <v>1.2980000000000001E-9</v>
      </c>
      <c r="M844" s="33">
        <v>7.7279200000000001</v>
      </c>
      <c r="N844" s="33" t="s">
        <v>7488</v>
      </c>
      <c r="O844" s="33" t="s">
        <v>133</v>
      </c>
      <c r="P844" s="33" t="s">
        <v>9569</v>
      </c>
      <c r="Q844" s="33" t="s">
        <v>9570</v>
      </c>
      <c r="R844" s="33" t="s">
        <v>9571</v>
      </c>
      <c r="S844" s="33" t="s">
        <v>9572</v>
      </c>
      <c r="T844" s="33" t="s">
        <v>9573</v>
      </c>
      <c r="U844" s="33" t="s">
        <v>9574</v>
      </c>
      <c r="V844" s="33" t="s">
        <v>9575</v>
      </c>
      <c r="W844" s="33" t="s">
        <v>9576</v>
      </c>
      <c r="X844" s="33" t="s">
        <v>9573</v>
      </c>
      <c r="Y844" s="33" t="s">
        <v>11535</v>
      </c>
      <c r="Z844" s="33" t="s">
        <v>11536</v>
      </c>
      <c r="AA844" s="33">
        <v>3.4353799999999997E-2</v>
      </c>
      <c r="AB844" s="33">
        <v>4.3248499999999999E-3</v>
      </c>
      <c r="AC844" s="33">
        <v>2.49977E-15</v>
      </c>
      <c r="AD844" s="33" t="s">
        <v>27</v>
      </c>
      <c r="AE844" s="33" t="s">
        <v>4122</v>
      </c>
      <c r="AF844" s="33" t="s">
        <v>138</v>
      </c>
      <c r="AG844" s="33">
        <v>0.33948699999999998</v>
      </c>
    </row>
    <row r="845" spans="1:33" ht="15.75" customHeight="1" x14ac:dyDescent="0.2">
      <c r="A845" s="33" t="s">
        <v>9562</v>
      </c>
      <c r="B845" s="33">
        <v>9</v>
      </c>
      <c r="C845" s="33">
        <v>133257521</v>
      </c>
      <c r="D845" s="33" t="s">
        <v>9563</v>
      </c>
      <c r="E845" s="33" t="s">
        <v>138</v>
      </c>
      <c r="F845" s="33" t="s">
        <v>4122</v>
      </c>
      <c r="G845" s="33" t="s">
        <v>9564</v>
      </c>
      <c r="H845" s="33" t="s">
        <v>9565</v>
      </c>
      <c r="I845" s="33" t="s">
        <v>7467</v>
      </c>
      <c r="J845" s="33" t="s">
        <v>132</v>
      </c>
      <c r="K845" s="33">
        <v>1.084154044073419</v>
      </c>
      <c r="L845" s="33">
        <v>1.2980000000000001E-9</v>
      </c>
      <c r="M845" s="33">
        <v>7.7279200000000001</v>
      </c>
      <c r="N845" s="33" t="s">
        <v>7488</v>
      </c>
      <c r="O845" s="33" t="s">
        <v>133</v>
      </c>
      <c r="P845" s="33" t="s">
        <v>9569</v>
      </c>
      <c r="Q845" s="33" t="s">
        <v>9570</v>
      </c>
      <c r="R845" s="33" t="s">
        <v>9571</v>
      </c>
      <c r="S845" s="33" t="s">
        <v>9572</v>
      </c>
      <c r="T845" s="33" t="s">
        <v>9573</v>
      </c>
      <c r="U845" s="33" t="s">
        <v>9574</v>
      </c>
      <c r="V845" s="33" t="s">
        <v>9575</v>
      </c>
      <c r="W845" s="33" t="s">
        <v>9576</v>
      </c>
      <c r="X845" s="33" t="s">
        <v>9573</v>
      </c>
      <c r="Y845" s="33" t="s">
        <v>11471</v>
      </c>
      <c r="Z845" s="33" t="s">
        <v>11472</v>
      </c>
      <c r="AA845" s="33">
        <v>2.9848800000000002E-2</v>
      </c>
      <c r="AB845" s="33">
        <v>4.3639400000000002E-3</v>
      </c>
      <c r="AC845" s="33">
        <v>8.499630000000001E-12</v>
      </c>
      <c r="AD845" s="33" t="s">
        <v>27</v>
      </c>
      <c r="AE845" s="33" t="s">
        <v>4122</v>
      </c>
      <c r="AF845" s="33" t="s">
        <v>138</v>
      </c>
      <c r="AG845" s="33">
        <v>0.33948699999999998</v>
      </c>
    </row>
    <row r="846" spans="1:33" ht="15.75" customHeight="1" x14ac:dyDescent="0.2">
      <c r="A846" s="33" t="s">
        <v>9562</v>
      </c>
      <c r="B846" s="33">
        <v>9</v>
      </c>
      <c r="C846" s="33">
        <v>133257521</v>
      </c>
      <c r="D846" s="33" t="s">
        <v>9563</v>
      </c>
      <c r="E846" s="33" t="s">
        <v>138</v>
      </c>
      <c r="F846" s="33" t="s">
        <v>4122</v>
      </c>
      <c r="G846" s="33" t="s">
        <v>9564</v>
      </c>
      <c r="H846" s="33" t="s">
        <v>9565</v>
      </c>
      <c r="I846" s="33" t="s">
        <v>7467</v>
      </c>
      <c r="J846" s="33" t="s">
        <v>132</v>
      </c>
      <c r="K846" s="33">
        <v>1.084154044073419</v>
      </c>
      <c r="L846" s="33">
        <v>1.2980000000000001E-9</v>
      </c>
      <c r="M846" s="33">
        <v>7.7279200000000001</v>
      </c>
      <c r="N846" s="33" t="s">
        <v>7488</v>
      </c>
      <c r="O846" s="33" t="s">
        <v>133</v>
      </c>
      <c r="P846" s="33" t="s">
        <v>9569</v>
      </c>
      <c r="Q846" s="33" t="s">
        <v>9570</v>
      </c>
      <c r="R846" s="33" t="s">
        <v>9571</v>
      </c>
      <c r="S846" s="33" t="s">
        <v>9572</v>
      </c>
      <c r="T846" s="33" t="s">
        <v>9573</v>
      </c>
      <c r="U846" s="33" t="s">
        <v>9574</v>
      </c>
      <c r="V846" s="33" t="s">
        <v>9575</v>
      </c>
      <c r="W846" s="33" t="s">
        <v>9576</v>
      </c>
      <c r="X846" s="33" t="s">
        <v>9573</v>
      </c>
      <c r="Y846" s="33" t="s">
        <v>11475</v>
      </c>
      <c r="Z846" s="33" t="s">
        <v>11476</v>
      </c>
      <c r="AA846" s="33">
        <v>2.5589500000000001E-2</v>
      </c>
      <c r="AB846" s="33">
        <v>4.35097E-3</v>
      </c>
      <c r="AC846" s="33">
        <v>1.09999E-8</v>
      </c>
      <c r="AD846" s="33" t="s">
        <v>27</v>
      </c>
      <c r="AE846" s="33" t="s">
        <v>4122</v>
      </c>
      <c r="AF846" s="33" t="s">
        <v>138</v>
      </c>
      <c r="AG846" s="33">
        <v>0.33948699999999998</v>
      </c>
    </row>
    <row r="847" spans="1:33" ht="15.75" customHeight="1" x14ac:dyDescent="0.2">
      <c r="A847" s="33" t="s">
        <v>9562</v>
      </c>
      <c r="B847" s="33">
        <v>9</v>
      </c>
      <c r="C847" s="33">
        <v>133257521</v>
      </c>
      <c r="D847" s="33" t="s">
        <v>9563</v>
      </c>
      <c r="E847" s="33" t="s">
        <v>138</v>
      </c>
      <c r="F847" s="33" t="s">
        <v>4122</v>
      </c>
      <c r="G847" s="33" t="s">
        <v>9564</v>
      </c>
      <c r="H847" s="33" t="s">
        <v>9565</v>
      </c>
      <c r="I847" s="33" t="s">
        <v>7467</v>
      </c>
      <c r="J847" s="33" t="s">
        <v>132</v>
      </c>
      <c r="K847" s="33">
        <v>1.084154044073419</v>
      </c>
      <c r="L847" s="33">
        <v>1.2980000000000001E-9</v>
      </c>
      <c r="M847" s="33">
        <v>7.7279200000000001</v>
      </c>
      <c r="N847" s="33" t="s">
        <v>7488</v>
      </c>
      <c r="O847" s="33" t="s">
        <v>133</v>
      </c>
      <c r="P847" s="33" t="s">
        <v>9569</v>
      </c>
      <c r="Q847" s="33" t="s">
        <v>9570</v>
      </c>
      <c r="R847" s="33" t="s">
        <v>9571</v>
      </c>
      <c r="S847" s="33" t="s">
        <v>9572</v>
      </c>
      <c r="T847" s="33" t="s">
        <v>9573</v>
      </c>
      <c r="U847" s="33" t="s">
        <v>9574</v>
      </c>
      <c r="V847" s="33" t="s">
        <v>9575</v>
      </c>
      <c r="W847" s="33" t="s">
        <v>9576</v>
      </c>
      <c r="X847" s="33" t="s">
        <v>9573</v>
      </c>
      <c r="Y847" s="33" t="s">
        <v>11481</v>
      </c>
      <c r="Z847" s="33" t="s">
        <v>11482</v>
      </c>
      <c r="AA847" s="33">
        <v>3.0577699999999999E-2</v>
      </c>
      <c r="AB847" s="33">
        <v>4.3657599999999998E-3</v>
      </c>
      <c r="AC847" s="33">
        <v>2.8002700000000001E-12</v>
      </c>
      <c r="AD847" s="33" t="s">
        <v>27</v>
      </c>
      <c r="AE847" s="33" t="s">
        <v>4122</v>
      </c>
      <c r="AF847" s="33" t="s">
        <v>138</v>
      </c>
      <c r="AG847" s="33">
        <v>0.33948699999999998</v>
      </c>
    </row>
    <row r="848" spans="1:33" ht="15.75" customHeight="1" x14ac:dyDescent="0.2">
      <c r="A848" s="33" t="s">
        <v>9562</v>
      </c>
      <c r="B848" s="33">
        <v>9</v>
      </c>
      <c r="C848" s="33">
        <v>133257521</v>
      </c>
      <c r="D848" s="33" t="s">
        <v>9563</v>
      </c>
      <c r="E848" s="33" t="s">
        <v>138</v>
      </c>
      <c r="F848" s="33" t="s">
        <v>4122</v>
      </c>
      <c r="G848" s="33" t="s">
        <v>9564</v>
      </c>
      <c r="H848" s="33" t="s">
        <v>9565</v>
      </c>
      <c r="I848" s="33" t="s">
        <v>7467</v>
      </c>
      <c r="J848" s="33" t="s">
        <v>132</v>
      </c>
      <c r="K848" s="33">
        <v>1.084154044073419</v>
      </c>
      <c r="L848" s="33">
        <v>1.2980000000000001E-9</v>
      </c>
      <c r="M848" s="33">
        <v>7.7279200000000001</v>
      </c>
      <c r="N848" s="33" t="s">
        <v>7488</v>
      </c>
      <c r="O848" s="33" t="s">
        <v>133</v>
      </c>
      <c r="P848" s="33" t="s">
        <v>9569</v>
      </c>
      <c r="Q848" s="33" t="s">
        <v>9570</v>
      </c>
      <c r="R848" s="33" t="s">
        <v>9571</v>
      </c>
      <c r="S848" s="33" t="s">
        <v>9572</v>
      </c>
      <c r="T848" s="33" t="s">
        <v>9573</v>
      </c>
      <c r="U848" s="33" t="s">
        <v>9574</v>
      </c>
      <c r="V848" s="33" t="s">
        <v>9575</v>
      </c>
      <c r="W848" s="33" t="s">
        <v>9576</v>
      </c>
      <c r="X848" s="33" t="s">
        <v>9573</v>
      </c>
      <c r="Y848" s="33" t="s">
        <v>11485</v>
      </c>
      <c r="Z848" s="33" t="s">
        <v>11486</v>
      </c>
      <c r="AA848" s="33">
        <v>3.5694700000000003E-2</v>
      </c>
      <c r="AB848" s="33">
        <v>4.3457399999999998E-3</v>
      </c>
      <c r="AC848" s="33">
        <v>1.2998699999999999E-16</v>
      </c>
      <c r="AD848" s="33" t="s">
        <v>27</v>
      </c>
      <c r="AE848" s="33" t="s">
        <v>4122</v>
      </c>
      <c r="AF848" s="33" t="s">
        <v>138</v>
      </c>
      <c r="AG848" s="33">
        <v>0.33948699999999998</v>
      </c>
    </row>
    <row r="849" spans="1:33" ht="15.75" customHeight="1" x14ac:dyDescent="0.2">
      <c r="A849" s="33" t="s">
        <v>9562</v>
      </c>
      <c r="B849" s="33">
        <v>9</v>
      </c>
      <c r="C849" s="33">
        <v>133257521</v>
      </c>
      <c r="D849" s="33" t="s">
        <v>9563</v>
      </c>
      <c r="E849" s="33" t="s">
        <v>138</v>
      </c>
      <c r="F849" s="33" t="s">
        <v>4122</v>
      </c>
      <c r="G849" s="33" t="s">
        <v>9564</v>
      </c>
      <c r="H849" s="33" t="s">
        <v>9565</v>
      </c>
      <c r="I849" s="33" t="s">
        <v>7467</v>
      </c>
      <c r="J849" s="33" t="s">
        <v>132</v>
      </c>
      <c r="K849" s="33">
        <v>1.084154044073419</v>
      </c>
      <c r="L849" s="33">
        <v>1.2980000000000001E-9</v>
      </c>
      <c r="M849" s="33">
        <v>7.7279200000000001</v>
      </c>
      <c r="N849" s="33" t="s">
        <v>7488</v>
      </c>
      <c r="O849" s="33" t="s">
        <v>133</v>
      </c>
      <c r="P849" s="33" t="s">
        <v>9569</v>
      </c>
      <c r="Q849" s="33" t="s">
        <v>9570</v>
      </c>
      <c r="R849" s="33" t="s">
        <v>9571</v>
      </c>
      <c r="S849" s="33" t="s">
        <v>9572</v>
      </c>
      <c r="T849" s="33" t="s">
        <v>9573</v>
      </c>
      <c r="U849" s="33" t="s">
        <v>9574</v>
      </c>
      <c r="V849" s="33" t="s">
        <v>9575</v>
      </c>
      <c r="W849" s="33" t="s">
        <v>9576</v>
      </c>
      <c r="X849" s="33" t="s">
        <v>9573</v>
      </c>
      <c r="Y849" s="33" t="s">
        <v>11433</v>
      </c>
      <c r="Z849" s="33" t="s">
        <v>11434</v>
      </c>
      <c r="AA849" s="33">
        <v>3.4857600000000002E-2</v>
      </c>
      <c r="AB849" s="33">
        <v>4.2054800000000002E-3</v>
      </c>
      <c r="AC849" s="33">
        <v>9.499479999999999E-17</v>
      </c>
      <c r="AD849" s="33" t="s">
        <v>27</v>
      </c>
      <c r="AE849" s="33" t="s">
        <v>4122</v>
      </c>
      <c r="AF849" s="33" t="s">
        <v>138</v>
      </c>
      <c r="AG849" s="33">
        <v>0.33948699999999998</v>
      </c>
    </row>
    <row r="850" spans="1:33" ht="15.75" customHeight="1" x14ac:dyDescent="0.2">
      <c r="A850" s="33" t="s">
        <v>9562</v>
      </c>
      <c r="B850" s="33">
        <v>9</v>
      </c>
      <c r="C850" s="33">
        <v>133257521</v>
      </c>
      <c r="D850" s="33" t="s">
        <v>9563</v>
      </c>
      <c r="E850" s="33" t="s">
        <v>138</v>
      </c>
      <c r="F850" s="33" t="s">
        <v>4122</v>
      </c>
      <c r="G850" s="33" t="s">
        <v>9564</v>
      </c>
      <c r="H850" s="33" t="s">
        <v>9565</v>
      </c>
      <c r="I850" s="33" t="s">
        <v>7467</v>
      </c>
      <c r="J850" s="33" t="s">
        <v>132</v>
      </c>
      <c r="K850" s="33">
        <v>1.084154044073419</v>
      </c>
      <c r="L850" s="33">
        <v>1.2980000000000001E-9</v>
      </c>
      <c r="M850" s="33">
        <v>7.7279200000000001</v>
      </c>
      <c r="N850" s="33" t="s">
        <v>7488</v>
      </c>
      <c r="O850" s="33" t="s">
        <v>133</v>
      </c>
      <c r="P850" s="33" t="s">
        <v>9569</v>
      </c>
      <c r="Q850" s="33" t="s">
        <v>9570</v>
      </c>
      <c r="R850" s="33" t="s">
        <v>9571</v>
      </c>
      <c r="S850" s="33" t="s">
        <v>9572</v>
      </c>
      <c r="T850" s="33" t="s">
        <v>9573</v>
      </c>
      <c r="U850" s="33" t="s">
        <v>9574</v>
      </c>
      <c r="V850" s="33" t="s">
        <v>9575</v>
      </c>
      <c r="W850" s="33" t="s">
        <v>9576</v>
      </c>
      <c r="X850" s="33" t="s">
        <v>9573</v>
      </c>
      <c r="Y850" s="33" t="s">
        <v>11902</v>
      </c>
      <c r="Z850" s="33" t="s">
        <v>11903</v>
      </c>
      <c r="AA850" s="33">
        <v>3.6366299999999997E-2</v>
      </c>
      <c r="AB850" s="33">
        <v>4.17834E-3</v>
      </c>
      <c r="AC850" s="33">
        <v>4.1995199999999994E-18</v>
      </c>
      <c r="AD850" s="33" t="s">
        <v>27</v>
      </c>
      <c r="AE850" s="33" t="s">
        <v>4122</v>
      </c>
      <c r="AF850" s="33" t="s">
        <v>138</v>
      </c>
      <c r="AG850" s="33">
        <v>0.33935900000000002</v>
      </c>
    </row>
    <row r="851" spans="1:33" ht="15.75" customHeight="1" x14ac:dyDescent="0.2">
      <c r="A851" s="33" t="s">
        <v>9562</v>
      </c>
      <c r="B851" s="33">
        <v>9</v>
      </c>
      <c r="C851" s="33">
        <v>133257521</v>
      </c>
      <c r="D851" s="33" t="s">
        <v>9563</v>
      </c>
      <c r="E851" s="33" t="s">
        <v>138</v>
      </c>
      <c r="F851" s="33" t="s">
        <v>4122</v>
      </c>
      <c r="G851" s="33" t="s">
        <v>9564</v>
      </c>
      <c r="H851" s="33" t="s">
        <v>9565</v>
      </c>
      <c r="I851" s="33" t="s">
        <v>7467</v>
      </c>
      <c r="J851" s="33" t="s">
        <v>132</v>
      </c>
      <c r="K851" s="33">
        <v>1.084154044073419</v>
      </c>
      <c r="L851" s="33">
        <v>1.2980000000000001E-9</v>
      </c>
      <c r="M851" s="33">
        <v>7.7279200000000001</v>
      </c>
      <c r="N851" s="33" t="s">
        <v>7488</v>
      </c>
      <c r="O851" s="33" t="s">
        <v>133</v>
      </c>
      <c r="P851" s="33" t="s">
        <v>9569</v>
      </c>
      <c r="Q851" s="33" t="s">
        <v>9570</v>
      </c>
      <c r="R851" s="33" t="s">
        <v>9571</v>
      </c>
      <c r="S851" s="33" t="s">
        <v>9572</v>
      </c>
      <c r="T851" s="33" t="s">
        <v>9573</v>
      </c>
      <c r="U851" s="33" t="s">
        <v>9574</v>
      </c>
      <c r="V851" s="33" t="s">
        <v>9575</v>
      </c>
      <c r="W851" s="33" t="s">
        <v>9576</v>
      </c>
      <c r="X851" s="33" t="s">
        <v>9573</v>
      </c>
      <c r="Y851" s="33" t="s">
        <v>11491</v>
      </c>
      <c r="Z851" s="33" t="s">
        <v>11492</v>
      </c>
      <c r="AA851" s="33">
        <v>2.8071200000000001E-2</v>
      </c>
      <c r="AB851" s="33">
        <v>4.3620999999999998E-3</v>
      </c>
      <c r="AC851" s="33">
        <v>1.7999899999999999E-10</v>
      </c>
      <c r="AD851" s="33" t="s">
        <v>27</v>
      </c>
      <c r="AE851" s="33" t="s">
        <v>4122</v>
      </c>
      <c r="AF851" s="33" t="s">
        <v>138</v>
      </c>
      <c r="AG851" s="33">
        <v>0.33948699999999998</v>
      </c>
    </row>
    <row r="852" spans="1:33" ht="15.75" customHeight="1" x14ac:dyDescent="0.2">
      <c r="A852" s="33" t="s">
        <v>9562</v>
      </c>
      <c r="B852" s="33">
        <v>9</v>
      </c>
      <c r="C852" s="33">
        <v>133257521</v>
      </c>
      <c r="D852" s="33" t="s">
        <v>9563</v>
      </c>
      <c r="E852" s="33" t="s">
        <v>138</v>
      </c>
      <c r="F852" s="33" t="s">
        <v>4122</v>
      </c>
      <c r="G852" s="33" t="s">
        <v>9564</v>
      </c>
      <c r="H852" s="33" t="s">
        <v>9565</v>
      </c>
      <c r="I852" s="33" t="s">
        <v>7467</v>
      </c>
      <c r="J852" s="33" t="s">
        <v>132</v>
      </c>
      <c r="K852" s="33">
        <v>1.084154044073419</v>
      </c>
      <c r="L852" s="33">
        <v>1.2980000000000001E-9</v>
      </c>
      <c r="M852" s="33">
        <v>7.7279200000000001</v>
      </c>
      <c r="N852" s="33" t="s">
        <v>7488</v>
      </c>
      <c r="O852" s="33" t="s">
        <v>133</v>
      </c>
      <c r="P852" s="33" t="s">
        <v>9569</v>
      </c>
      <c r="Q852" s="33" t="s">
        <v>9570</v>
      </c>
      <c r="R852" s="33" t="s">
        <v>9571</v>
      </c>
      <c r="S852" s="33" t="s">
        <v>9572</v>
      </c>
      <c r="T852" s="33" t="s">
        <v>9573</v>
      </c>
      <c r="U852" s="33" t="s">
        <v>9574</v>
      </c>
      <c r="V852" s="33" t="s">
        <v>9575</v>
      </c>
      <c r="W852" s="33" t="s">
        <v>9576</v>
      </c>
      <c r="X852" s="33" t="s">
        <v>9573</v>
      </c>
      <c r="Y852" s="33" t="s">
        <v>11904</v>
      </c>
      <c r="Z852" s="33" t="s">
        <v>11905</v>
      </c>
      <c r="AA852" s="33">
        <v>2.87589E-2</v>
      </c>
      <c r="AB852" s="33">
        <v>4.32673E-3</v>
      </c>
      <c r="AC852" s="33">
        <v>6.0006700000000003E-11</v>
      </c>
      <c r="AD852" s="33" t="s">
        <v>27</v>
      </c>
      <c r="AE852" s="33" t="s">
        <v>4122</v>
      </c>
      <c r="AF852" s="33" t="s">
        <v>138</v>
      </c>
      <c r="AG852" s="33">
        <v>0.33948699999999998</v>
      </c>
    </row>
    <row r="853" spans="1:33" ht="15.75" customHeight="1" x14ac:dyDescent="0.2">
      <c r="A853" s="33" t="s">
        <v>9562</v>
      </c>
      <c r="B853" s="33">
        <v>9</v>
      </c>
      <c r="C853" s="33">
        <v>133257521</v>
      </c>
      <c r="D853" s="33" t="s">
        <v>9563</v>
      </c>
      <c r="E853" s="33" t="s">
        <v>138</v>
      </c>
      <c r="F853" s="33" t="s">
        <v>4122</v>
      </c>
      <c r="G853" s="33" t="s">
        <v>9564</v>
      </c>
      <c r="H853" s="33" t="s">
        <v>9565</v>
      </c>
      <c r="I853" s="33" t="s">
        <v>7467</v>
      </c>
      <c r="J853" s="33" t="s">
        <v>132</v>
      </c>
      <c r="K853" s="33">
        <v>1.084154044073419</v>
      </c>
      <c r="L853" s="33">
        <v>1.2980000000000001E-9</v>
      </c>
      <c r="M853" s="33">
        <v>7.7279200000000001</v>
      </c>
      <c r="N853" s="33" t="s">
        <v>7488</v>
      </c>
      <c r="O853" s="33" t="s">
        <v>133</v>
      </c>
      <c r="P853" s="33" t="s">
        <v>9569</v>
      </c>
      <c r="Q853" s="33" t="s">
        <v>9570</v>
      </c>
      <c r="R853" s="33" t="s">
        <v>9571</v>
      </c>
      <c r="S853" s="33" t="s">
        <v>9572</v>
      </c>
      <c r="T853" s="33" t="s">
        <v>9573</v>
      </c>
      <c r="U853" s="33" t="s">
        <v>9574</v>
      </c>
      <c r="V853" s="33" t="s">
        <v>9575</v>
      </c>
      <c r="W853" s="33" t="s">
        <v>9576</v>
      </c>
      <c r="X853" s="33" t="s">
        <v>9573</v>
      </c>
      <c r="Y853" s="33" t="s">
        <v>11906</v>
      </c>
      <c r="Z853" s="33" t="s">
        <v>11907</v>
      </c>
      <c r="AA853" s="33">
        <v>2.36612E-2</v>
      </c>
      <c r="AB853" s="33">
        <v>4.3428000000000008E-3</v>
      </c>
      <c r="AC853" s="33">
        <v>4.4999700000000003E-8</v>
      </c>
      <c r="AD853" s="33" t="s">
        <v>27</v>
      </c>
      <c r="AE853" s="33" t="s">
        <v>4122</v>
      </c>
      <c r="AF853" s="33" t="s">
        <v>138</v>
      </c>
      <c r="AG853" s="33">
        <v>0.33948699999999998</v>
      </c>
    </row>
    <row r="854" spans="1:33" ht="15.75" customHeight="1" x14ac:dyDescent="0.2">
      <c r="A854" s="33" t="s">
        <v>9562</v>
      </c>
      <c r="B854" s="33">
        <v>9</v>
      </c>
      <c r="C854" s="33">
        <v>133257521</v>
      </c>
      <c r="D854" s="33" t="s">
        <v>9563</v>
      </c>
      <c r="E854" s="33" t="s">
        <v>138</v>
      </c>
      <c r="F854" s="33" t="s">
        <v>4122</v>
      </c>
      <c r="G854" s="33" t="s">
        <v>9564</v>
      </c>
      <c r="H854" s="33" t="s">
        <v>9565</v>
      </c>
      <c r="I854" s="33" t="s">
        <v>7467</v>
      </c>
      <c r="J854" s="33" t="s">
        <v>132</v>
      </c>
      <c r="K854" s="33">
        <v>1.084154044073419</v>
      </c>
      <c r="L854" s="33">
        <v>1.2980000000000001E-9</v>
      </c>
      <c r="M854" s="33">
        <v>7.7279200000000001</v>
      </c>
      <c r="N854" s="33" t="s">
        <v>7488</v>
      </c>
      <c r="O854" s="33" t="s">
        <v>133</v>
      </c>
      <c r="P854" s="33" t="s">
        <v>9569</v>
      </c>
      <c r="Q854" s="33" t="s">
        <v>9570</v>
      </c>
      <c r="R854" s="33" t="s">
        <v>9571</v>
      </c>
      <c r="S854" s="33" t="s">
        <v>9572</v>
      </c>
      <c r="T854" s="33" t="s">
        <v>9573</v>
      </c>
      <c r="U854" s="33" t="s">
        <v>9574</v>
      </c>
      <c r="V854" s="33" t="s">
        <v>9575</v>
      </c>
      <c r="W854" s="33" t="s">
        <v>9576</v>
      </c>
      <c r="X854" s="33" t="s">
        <v>9573</v>
      </c>
      <c r="Y854" s="33" t="s">
        <v>11908</v>
      </c>
      <c r="Z854" s="33" t="s">
        <v>11909</v>
      </c>
      <c r="AA854" s="33">
        <v>3.0074900000000002E-2</v>
      </c>
      <c r="AB854" s="33">
        <v>4.2792000000000004E-3</v>
      </c>
      <c r="AC854" s="33">
        <v>4.1001500000000001E-12</v>
      </c>
      <c r="AD854" s="33" t="s">
        <v>27</v>
      </c>
      <c r="AE854" s="33" t="s">
        <v>4122</v>
      </c>
      <c r="AF854" s="33" t="s">
        <v>138</v>
      </c>
      <c r="AG854" s="33">
        <v>0.33948699999999998</v>
      </c>
    </row>
    <row r="855" spans="1:33" ht="15.75" customHeight="1" x14ac:dyDescent="0.2">
      <c r="A855" s="33" t="s">
        <v>9562</v>
      </c>
      <c r="B855" s="33">
        <v>9</v>
      </c>
      <c r="C855" s="33">
        <v>133257521</v>
      </c>
      <c r="D855" s="33" t="s">
        <v>9563</v>
      </c>
      <c r="E855" s="33" t="s">
        <v>138</v>
      </c>
      <c r="F855" s="33" t="s">
        <v>4122</v>
      </c>
      <c r="G855" s="33" t="s">
        <v>9564</v>
      </c>
      <c r="H855" s="33" t="s">
        <v>9565</v>
      </c>
      <c r="I855" s="33" t="s">
        <v>7467</v>
      </c>
      <c r="J855" s="33" t="s">
        <v>132</v>
      </c>
      <c r="K855" s="33">
        <v>1.084154044073419</v>
      </c>
      <c r="L855" s="33">
        <v>1.2980000000000001E-9</v>
      </c>
      <c r="M855" s="33">
        <v>7.7279200000000001</v>
      </c>
      <c r="N855" s="33" t="s">
        <v>7488</v>
      </c>
      <c r="O855" s="33" t="s">
        <v>133</v>
      </c>
      <c r="P855" s="33" t="s">
        <v>9569</v>
      </c>
      <c r="Q855" s="33" t="s">
        <v>9570</v>
      </c>
      <c r="R855" s="33" t="s">
        <v>9571</v>
      </c>
      <c r="S855" s="33" t="s">
        <v>9572</v>
      </c>
      <c r="T855" s="33" t="s">
        <v>9573</v>
      </c>
      <c r="U855" s="33" t="s">
        <v>9574</v>
      </c>
      <c r="V855" s="33" t="s">
        <v>9575</v>
      </c>
      <c r="W855" s="33" t="s">
        <v>9576</v>
      </c>
      <c r="X855" s="33" t="s">
        <v>9573</v>
      </c>
      <c r="Y855" s="33" t="s">
        <v>11910</v>
      </c>
      <c r="Z855" s="33" t="s">
        <v>11911</v>
      </c>
      <c r="AA855" s="33">
        <v>2.4466000000000002E-2</v>
      </c>
      <c r="AB855" s="33">
        <v>4.3293699999999999E-3</v>
      </c>
      <c r="AC855" s="33">
        <v>6.8000200000000003E-9</v>
      </c>
      <c r="AD855" s="33" t="s">
        <v>27</v>
      </c>
      <c r="AE855" s="33" t="s">
        <v>4122</v>
      </c>
      <c r="AF855" s="33" t="s">
        <v>138</v>
      </c>
      <c r="AG855" s="33">
        <v>0.33948499999999998</v>
      </c>
    </row>
    <row r="856" spans="1:33" ht="15.75" customHeight="1" x14ac:dyDescent="0.2">
      <c r="A856" s="33" t="s">
        <v>9562</v>
      </c>
      <c r="B856" s="33">
        <v>9</v>
      </c>
      <c r="C856" s="33">
        <v>133257521</v>
      </c>
      <c r="D856" s="33" t="s">
        <v>9563</v>
      </c>
      <c r="E856" s="33" t="s">
        <v>138</v>
      </c>
      <c r="F856" s="33" t="s">
        <v>4122</v>
      </c>
      <c r="G856" s="33" t="s">
        <v>9564</v>
      </c>
      <c r="H856" s="33" t="s">
        <v>9565</v>
      </c>
      <c r="I856" s="33" t="s">
        <v>7467</v>
      </c>
      <c r="J856" s="33" t="s">
        <v>132</v>
      </c>
      <c r="K856" s="33">
        <v>1.084154044073419</v>
      </c>
      <c r="L856" s="33">
        <v>1.2980000000000001E-9</v>
      </c>
      <c r="M856" s="33">
        <v>7.7279200000000001</v>
      </c>
      <c r="N856" s="33" t="s">
        <v>7488</v>
      </c>
      <c r="O856" s="33" t="s">
        <v>133</v>
      </c>
      <c r="P856" s="33" t="s">
        <v>9569</v>
      </c>
      <c r="Q856" s="33" t="s">
        <v>9570</v>
      </c>
      <c r="R856" s="33" t="s">
        <v>9571</v>
      </c>
      <c r="S856" s="33" t="s">
        <v>9572</v>
      </c>
      <c r="T856" s="33" t="s">
        <v>9573</v>
      </c>
      <c r="U856" s="33" t="s">
        <v>9574</v>
      </c>
      <c r="V856" s="33" t="s">
        <v>9575</v>
      </c>
      <c r="W856" s="33" t="s">
        <v>9576</v>
      </c>
      <c r="X856" s="33" t="s">
        <v>9573</v>
      </c>
      <c r="Y856" s="33" t="s">
        <v>11644</v>
      </c>
      <c r="Z856" s="33" t="s">
        <v>11645</v>
      </c>
      <c r="AA856" s="33">
        <v>3.5806800000000007E-2</v>
      </c>
      <c r="AB856" s="33">
        <v>4.3573400000000003E-3</v>
      </c>
      <c r="AC856" s="33">
        <v>5.0003499999999997E-17</v>
      </c>
      <c r="AD856" s="33" t="s">
        <v>27</v>
      </c>
      <c r="AE856" s="33" t="s">
        <v>4122</v>
      </c>
      <c r="AF856" s="33" t="s">
        <v>138</v>
      </c>
      <c r="AG856" s="33">
        <v>0.33948699999999998</v>
      </c>
    </row>
    <row r="857" spans="1:33" ht="15.75" customHeight="1" x14ac:dyDescent="0.2">
      <c r="A857" s="33" t="s">
        <v>9562</v>
      </c>
      <c r="B857" s="33">
        <v>9</v>
      </c>
      <c r="C857" s="33">
        <v>133257521</v>
      </c>
      <c r="D857" s="33" t="s">
        <v>9563</v>
      </c>
      <c r="E857" s="33" t="s">
        <v>138</v>
      </c>
      <c r="F857" s="33" t="s">
        <v>4122</v>
      </c>
      <c r="G857" s="33" t="s">
        <v>9564</v>
      </c>
      <c r="H857" s="33" t="s">
        <v>9565</v>
      </c>
      <c r="I857" s="33" t="s">
        <v>7467</v>
      </c>
      <c r="J857" s="33" t="s">
        <v>132</v>
      </c>
      <c r="K857" s="33">
        <v>1.084154044073419</v>
      </c>
      <c r="L857" s="33">
        <v>1.2980000000000001E-9</v>
      </c>
      <c r="M857" s="33">
        <v>7.7279200000000001</v>
      </c>
      <c r="N857" s="33" t="s">
        <v>7488</v>
      </c>
      <c r="O857" s="33" t="s">
        <v>133</v>
      </c>
      <c r="P857" s="33" t="s">
        <v>9569</v>
      </c>
      <c r="Q857" s="33" t="s">
        <v>9570</v>
      </c>
      <c r="R857" s="33" t="s">
        <v>9571</v>
      </c>
      <c r="S857" s="33" t="s">
        <v>9572</v>
      </c>
      <c r="T857" s="33" t="s">
        <v>9573</v>
      </c>
      <c r="U857" s="33" t="s">
        <v>9574</v>
      </c>
      <c r="V857" s="33" t="s">
        <v>9575</v>
      </c>
      <c r="W857" s="33" t="s">
        <v>9576</v>
      </c>
      <c r="X857" s="33" t="s">
        <v>9573</v>
      </c>
      <c r="Y857" s="33" t="s">
        <v>11912</v>
      </c>
      <c r="Z857" s="33" t="s">
        <v>11913</v>
      </c>
      <c r="AA857" s="33">
        <v>2.6297299999999999E-2</v>
      </c>
      <c r="AB857" s="33">
        <v>4.3609499999999997E-3</v>
      </c>
      <c r="AC857" s="33">
        <v>2.5000000000000001E-9</v>
      </c>
      <c r="AD857" s="33" t="s">
        <v>27</v>
      </c>
      <c r="AE857" s="33" t="s">
        <v>4122</v>
      </c>
      <c r="AF857" s="33" t="s">
        <v>138</v>
      </c>
      <c r="AG857" s="33">
        <v>0.33948699999999998</v>
      </c>
    </row>
    <row r="858" spans="1:33" ht="15.75" customHeight="1" x14ac:dyDescent="0.2">
      <c r="A858" s="33" t="s">
        <v>9562</v>
      </c>
      <c r="B858" s="33">
        <v>9</v>
      </c>
      <c r="C858" s="33">
        <v>133257521</v>
      </c>
      <c r="D858" s="33" t="s">
        <v>9563</v>
      </c>
      <c r="E858" s="33" t="s">
        <v>138</v>
      </c>
      <c r="F858" s="33" t="s">
        <v>4122</v>
      </c>
      <c r="G858" s="33" t="s">
        <v>9564</v>
      </c>
      <c r="H858" s="33" t="s">
        <v>9565</v>
      </c>
      <c r="I858" s="33" t="s">
        <v>7467</v>
      </c>
      <c r="J858" s="33" t="s">
        <v>132</v>
      </c>
      <c r="K858" s="33">
        <v>1.084154044073419</v>
      </c>
      <c r="L858" s="33">
        <v>1.2980000000000001E-9</v>
      </c>
      <c r="M858" s="33">
        <v>7.7279200000000001</v>
      </c>
      <c r="N858" s="33" t="s">
        <v>7488</v>
      </c>
      <c r="O858" s="33" t="s">
        <v>133</v>
      </c>
      <c r="P858" s="33" t="s">
        <v>9569</v>
      </c>
      <c r="Q858" s="33" t="s">
        <v>9570</v>
      </c>
      <c r="R858" s="33" t="s">
        <v>9571</v>
      </c>
      <c r="S858" s="33" t="s">
        <v>9572</v>
      </c>
      <c r="T858" s="33" t="s">
        <v>9573</v>
      </c>
      <c r="U858" s="33" t="s">
        <v>9574</v>
      </c>
      <c r="V858" s="33" t="s">
        <v>9575</v>
      </c>
      <c r="W858" s="33" t="s">
        <v>9576</v>
      </c>
      <c r="X858" s="33" t="s">
        <v>9573</v>
      </c>
      <c r="Y858" s="33" t="s">
        <v>11650</v>
      </c>
      <c r="Z858" s="33" t="s">
        <v>11651</v>
      </c>
      <c r="AA858" s="33">
        <v>2.90423E-2</v>
      </c>
      <c r="AB858" s="33">
        <v>4.35477E-3</v>
      </c>
      <c r="AC858" s="33">
        <v>2.8002700000000001E-11</v>
      </c>
      <c r="AD858" s="33" t="s">
        <v>27</v>
      </c>
      <c r="AE858" s="33" t="s">
        <v>4122</v>
      </c>
      <c r="AF858" s="33" t="s">
        <v>138</v>
      </c>
      <c r="AG858" s="33">
        <v>0.33948699999999998</v>
      </c>
    </row>
    <row r="859" spans="1:33" ht="15.75" customHeight="1" x14ac:dyDescent="0.2">
      <c r="A859" s="33" t="s">
        <v>9562</v>
      </c>
      <c r="B859" s="33">
        <v>9</v>
      </c>
      <c r="C859" s="33">
        <v>133257521</v>
      </c>
      <c r="D859" s="33" t="s">
        <v>9563</v>
      </c>
      <c r="E859" s="33" t="s">
        <v>138</v>
      </c>
      <c r="F859" s="33" t="s">
        <v>4122</v>
      </c>
      <c r="G859" s="33" t="s">
        <v>9564</v>
      </c>
      <c r="H859" s="33" t="s">
        <v>9565</v>
      </c>
      <c r="I859" s="33" t="s">
        <v>7467</v>
      </c>
      <c r="J859" s="33" t="s">
        <v>132</v>
      </c>
      <c r="K859" s="33">
        <v>1.084154044073419</v>
      </c>
      <c r="L859" s="33">
        <v>1.2980000000000001E-9</v>
      </c>
      <c r="M859" s="33">
        <v>7.7279200000000001</v>
      </c>
      <c r="N859" s="33" t="s">
        <v>7488</v>
      </c>
      <c r="O859" s="33" t="s">
        <v>133</v>
      </c>
      <c r="P859" s="33" t="s">
        <v>9569</v>
      </c>
      <c r="Q859" s="33" t="s">
        <v>9570</v>
      </c>
      <c r="R859" s="33" t="s">
        <v>9571</v>
      </c>
      <c r="S859" s="33" t="s">
        <v>9572</v>
      </c>
      <c r="T859" s="33" t="s">
        <v>9573</v>
      </c>
      <c r="U859" s="33" t="s">
        <v>9574</v>
      </c>
      <c r="V859" s="33" t="s">
        <v>9575</v>
      </c>
      <c r="W859" s="33" t="s">
        <v>9576</v>
      </c>
      <c r="X859" s="33" t="s">
        <v>9573</v>
      </c>
      <c r="Y859" s="33" t="s">
        <v>11584</v>
      </c>
      <c r="Z859" s="33" t="s">
        <v>11585</v>
      </c>
      <c r="AA859" s="33">
        <v>2.7304999999999999E-2</v>
      </c>
      <c r="AB859" s="33">
        <v>4.3618199999999998E-3</v>
      </c>
      <c r="AC859" s="33">
        <v>3.5000199999999989E-10</v>
      </c>
      <c r="AD859" s="33" t="s">
        <v>27</v>
      </c>
      <c r="AE859" s="33" t="s">
        <v>4122</v>
      </c>
      <c r="AF859" s="33" t="s">
        <v>138</v>
      </c>
      <c r="AG859" s="33">
        <v>0.33948699999999998</v>
      </c>
    </row>
    <row r="860" spans="1:33" ht="15.75" customHeight="1" x14ac:dyDescent="0.2">
      <c r="A860" s="33" t="s">
        <v>9562</v>
      </c>
      <c r="B860" s="33">
        <v>9</v>
      </c>
      <c r="C860" s="33">
        <v>133257521</v>
      </c>
      <c r="D860" s="33" t="s">
        <v>9563</v>
      </c>
      <c r="E860" s="33" t="s">
        <v>138</v>
      </c>
      <c r="F860" s="33" t="s">
        <v>4122</v>
      </c>
      <c r="G860" s="33" t="s">
        <v>9564</v>
      </c>
      <c r="H860" s="33" t="s">
        <v>9565</v>
      </c>
      <c r="I860" s="33" t="s">
        <v>7467</v>
      </c>
      <c r="J860" s="33" t="s">
        <v>132</v>
      </c>
      <c r="K860" s="33">
        <v>1.084154044073419</v>
      </c>
      <c r="L860" s="33">
        <v>1.2980000000000001E-9</v>
      </c>
      <c r="M860" s="33">
        <v>7.7279200000000001</v>
      </c>
      <c r="N860" s="33" t="s">
        <v>7488</v>
      </c>
      <c r="O860" s="33" t="s">
        <v>133</v>
      </c>
      <c r="P860" s="33" t="s">
        <v>9569</v>
      </c>
      <c r="Q860" s="33" t="s">
        <v>9570</v>
      </c>
      <c r="R860" s="33" t="s">
        <v>9571</v>
      </c>
      <c r="S860" s="33" t="s">
        <v>9572</v>
      </c>
      <c r="T860" s="33" t="s">
        <v>9573</v>
      </c>
      <c r="U860" s="33" t="s">
        <v>9574</v>
      </c>
      <c r="V860" s="33" t="s">
        <v>9575</v>
      </c>
      <c r="W860" s="33" t="s">
        <v>9576</v>
      </c>
      <c r="X860" s="33" t="s">
        <v>9573</v>
      </c>
      <c r="Y860" s="33" t="s">
        <v>11592</v>
      </c>
      <c r="Z860" s="33" t="s">
        <v>11593</v>
      </c>
      <c r="AA860" s="33">
        <v>2.2975300000000001E-2</v>
      </c>
      <c r="AB860" s="33">
        <v>4.31563E-3</v>
      </c>
      <c r="AC860" s="33">
        <v>1.79999E-8</v>
      </c>
      <c r="AD860" s="33" t="s">
        <v>27</v>
      </c>
      <c r="AE860" s="33" t="s">
        <v>4122</v>
      </c>
      <c r="AF860" s="33" t="s">
        <v>138</v>
      </c>
      <c r="AG860" s="33">
        <v>0.33948699999999998</v>
      </c>
    </row>
    <row r="861" spans="1:33" ht="15.75" customHeight="1" x14ac:dyDescent="0.2">
      <c r="A861" s="33" t="s">
        <v>9562</v>
      </c>
      <c r="B861" s="33">
        <v>9</v>
      </c>
      <c r="C861" s="33">
        <v>133257521</v>
      </c>
      <c r="D861" s="33" t="s">
        <v>9563</v>
      </c>
      <c r="E861" s="33" t="s">
        <v>138</v>
      </c>
      <c r="F861" s="33" t="s">
        <v>4122</v>
      </c>
      <c r="G861" s="33" t="s">
        <v>9564</v>
      </c>
      <c r="H861" s="33" t="s">
        <v>9565</v>
      </c>
      <c r="I861" s="33" t="s">
        <v>7467</v>
      </c>
      <c r="J861" s="33" t="s">
        <v>132</v>
      </c>
      <c r="K861" s="33">
        <v>1.084154044073419</v>
      </c>
      <c r="L861" s="33">
        <v>1.2980000000000001E-9</v>
      </c>
      <c r="M861" s="33">
        <v>7.7279200000000001</v>
      </c>
      <c r="N861" s="33" t="s">
        <v>7488</v>
      </c>
      <c r="O861" s="33" t="s">
        <v>133</v>
      </c>
      <c r="P861" s="33" t="s">
        <v>9569</v>
      </c>
      <c r="Q861" s="33" t="s">
        <v>9570</v>
      </c>
      <c r="R861" s="33" t="s">
        <v>9571</v>
      </c>
      <c r="S861" s="33" t="s">
        <v>9572</v>
      </c>
      <c r="T861" s="33" t="s">
        <v>9573</v>
      </c>
      <c r="U861" s="33" t="s">
        <v>9574</v>
      </c>
      <c r="V861" s="33" t="s">
        <v>9575</v>
      </c>
      <c r="W861" s="33" t="s">
        <v>9576</v>
      </c>
      <c r="X861" s="33" t="s">
        <v>9573</v>
      </c>
      <c r="Y861" s="33" t="s">
        <v>11660</v>
      </c>
      <c r="Z861" s="33" t="s">
        <v>11661</v>
      </c>
      <c r="AA861" s="33">
        <v>3.1560500000000012E-2</v>
      </c>
      <c r="AB861" s="33">
        <v>4.2837099999999996E-3</v>
      </c>
      <c r="AC861" s="33">
        <v>1.99986E-14</v>
      </c>
      <c r="AD861" s="33" t="s">
        <v>27</v>
      </c>
      <c r="AE861" s="33" t="s">
        <v>4122</v>
      </c>
      <c r="AF861" s="33" t="s">
        <v>138</v>
      </c>
      <c r="AG861" s="33">
        <v>0.33948699999999998</v>
      </c>
    </row>
    <row r="862" spans="1:33" ht="15.75" customHeight="1" x14ac:dyDescent="0.2">
      <c r="A862" s="33" t="s">
        <v>9562</v>
      </c>
      <c r="B862" s="33">
        <v>9</v>
      </c>
      <c r="C862" s="33">
        <v>133257521</v>
      </c>
      <c r="D862" s="33" t="s">
        <v>9563</v>
      </c>
      <c r="E862" s="33" t="s">
        <v>138</v>
      </c>
      <c r="F862" s="33" t="s">
        <v>4122</v>
      </c>
      <c r="G862" s="33" t="s">
        <v>9564</v>
      </c>
      <c r="H862" s="33" t="s">
        <v>9565</v>
      </c>
      <c r="I862" s="33" t="s">
        <v>7467</v>
      </c>
      <c r="J862" s="33" t="s">
        <v>132</v>
      </c>
      <c r="K862" s="33">
        <v>1.084154044073419</v>
      </c>
      <c r="L862" s="33">
        <v>1.2980000000000001E-9</v>
      </c>
      <c r="M862" s="33">
        <v>7.7279200000000001</v>
      </c>
      <c r="N862" s="33" t="s">
        <v>7488</v>
      </c>
      <c r="O862" s="33" t="s">
        <v>133</v>
      </c>
      <c r="P862" s="33" t="s">
        <v>9569</v>
      </c>
      <c r="Q862" s="33" t="s">
        <v>9570</v>
      </c>
      <c r="R862" s="33" t="s">
        <v>9571</v>
      </c>
      <c r="S862" s="33" t="s">
        <v>9572</v>
      </c>
      <c r="T862" s="33" t="s">
        <v>9573</v>
      </c>
      <c r="U862" s="33" t="s">
        <v>9574</v>
      </c>
      <c r="V862" s="33" t="s">
        <v>9575</v>
      </c>
      <c r="W862" s="33" t="s">
        <v>9576</v>
      </c>
      <c r="X862" s="33" t="s">
        <v>9573</v>
      </c>
      <c r="Y862" s="33" t="s">
        <v>11467</v>
      </c>
      <c r="Z862" s="33" t="s">
        <v>11468</v>
      </c>
      <c r="AA862" s="33">
        <v>2.9722800000000001E-2</v>
      </c>
      <c r="AB862" s="33">
        <v>4.3637299999999997E-3</v>
      </c>
      <c r="AC862" s="33">
        <v>9.4994799999999998E-12</v>
      </c>
      <c r="AD862" s="33" t="s">
        <v>27</v>
      </c>
      <c r="AE862" s="33" t="s">
        <v>4122</v>
      </c>
      <c r="AF862" s="33" t="s">
        <v>138</v>
      </c>
      <c r="AG862" s="33">
        <v>0.33948699999999998</v>
      </c>
    </row>
    <row r="863" spans="1:33" ht="15.75" customHeight="1" x14ac:dyDescent="0.2">
      <c r="A863" s="33" t="s">
        <v>9562</v>
      </c>
      <c r="B863" s="33">
        <v>9</v>
      </c>
      <c r="C863" s="33">
        <v>133257521</v>
      </c>
      <c r="D863" s="33" t="s">
        <v>9563</v>
      </c>
      <c r="E863" s="33" t="s">
        <v>138</v>
      </c>
      <c r="F863" s="33" t="s">
        <v>4122</v>
      </c>
      <c r="G863" s="33" t="s">
        <v>9564</v>
      </c>
      <c r="H863" s="33" t="s">
        <v>9565</v>
      </c>
      <c r="I863" s="33" t="s">
        <v>7467</v>
      </c>
      <c r="J863" s="33" t="s">
        <v>132</v>
      </c>
      <c r="K863" s="33">
        <v>1.084154044073419</v>
      </c>
      <c r="L863" s="33">
        <v>1.2980000000000001E-9</v>
      </c>
      <c r="M863" s="33">
        <v>7.7279200000000001</v>
      </c>
      <c r="N863" s="33" t="s">
        <v>7488</v>
      </c>
      <c r="O863" s="33" t="s">
        <v>133</v>
      </c>
      <c r="P863" s="33" t="s">
        <v>9569</v>
      </c>
      <c r="Q863" s="33" t="s">
        <v>9570</v>
      </c>
      <c r="R863" s="33" t="s">
        <v>9571</v>
      </c>
      <c r="S863" s="33" t="s">
        <v>9572</v>
      </c>
      <c r="T863" s="33" t="s">
        <v>9573</v>
      </c>
      <c r="U863" s="33" t="s">
        <v>9574</v>
      </c>
      <c r="V863" s="33" t="s">
        <v>9575</v>
      </c>
      <c r="W863" s="33" t="s">
        <v>9576</v>
      </c>
      <c r="X863" s="33" t="s">
        <v>9573</v>
      </c>
      <c r="Y863" s="33" t="s">
        <v>11602</v>
      </c>
      <c r="Z863" s="33" t="s">
        <v>11603</v>
      </c>
      <c r="AA863" s="33">
        <v>2.9093399999999998E-2</v>
      </c>
      <c r="AB863" s="33">
        <v>4.3463599999999996E-3</v>
      </c>
      <c r="AC863" s="33">
        <v>2.2998500000000001E-11</v>
      </c>
      <c r="AD863" s="33" t="s">
        <v>27</v>
      </c>
      <c r="AE863" s="33" t="s">
        <v>4122</v>
      </c>
      <c r="AF863" s="33" t="s">
        <v>138</v>
      </c>
      <c r="AG863" s="33">
        <v>0.33948699999999998</v>
      </c>
    </row>
    <row r="864" spans="1:33" ht="15.75" customHeight="1" x14ac:dyDescent="0.2">
      <c r="A864" s="33" t="s">
        <v>9562</v>
      </c>
      <c r="B864" s="33">
        <v>9</v>
      </c>
      <c r="C864" s="33">
        <v>133257521</v>
      </c>
      <c r="D864" s="33" t="s">
        <v>9563</v>
      </c>
      <c r="E864" s="33" t="s">
        <v>138</v>
      </c>
      <c r="F864" s="33" t="s">
        <v>4122</v>
      </c>
      <c r="G864" s="33" t="s">
        <v>9564</v>
      </c>
      <c r="H864" s="33" t="s">
        <v>9565</v>
      </c>
      <c r="I864" s="33" t="s">
        <v>7467</v>
      </c>
      <c r="J864" s="33" t="s">
        <v>132</v>
      </c>
      <c r="K864" s="33">
        <v>1.084154044073419</v>
      </c>
      <c r="L864" s="33">
        <v>1.2980000000000001E-9</v>
      </c>
      <c r="M864" s="33">
        <v>7.7279200000000001</v>
      </c>
      <c r="N864" s="33" t="s">
        <v>7488</v>
      </c>
      <c r="O864" s="33" t="s">
        <v>133</v>
      </c>
      <c r="P864" s="33" t="s">
        <v>9569</v>
      </c>
      <c r="Q864" s="33" t="s">
        <v>9570</v>
      </c>
      <c r="R864" s="33" t="s">
        <v>9571</v>
      </c>
      <c r="S864" s="33" t="s">
        <v>9572</v>
      </c>
      <c r="T864" s="33" t="s">
        <v>9573</v>
      </c>
      <c r="U864" s="33" t="s">
        <v>9574</v>
      </c>
      <c r="V864" s="33" t="s">
        <v>9575</v>
      </c>
      <c r="W864" s="33" t="s">
        <v>9576</v>
      </c>
      <c r="X864" s="33" t="s">
        <v>9573</v>
      </c>
      <c r="Y864" s="33" t="s">
        <v>11914</v>
      </c>
      <c r="Z864" s="33" t="s">
        <v>11915</v>
      </c>
      <c r="AA864" s="33">
        <v>2.55336E-2</v>
      </c>
      <c r="AB864" s="33">
        <v>4.3646600000000002E-3</v>
      </c>
      <c r="AC864" s="33">
        <v>1E-8</v>
      </c>
      <c r="AD864" s="33" t="s">
        <v>27</v>
      </c>
      <c r="AE864" s="33" t="s">
        <v>4122</v>
      </c>
      <c r="AF864" s="33" t="s">
        <v>138</v>
      </c>
      <c r="AG864" s="33">
        <v>0.33948699999999998</v>
      </c>
    </row>
    <row r="865" spans="1:33" ht="15.75" customHeight="1" x14ac:dyDescent="0.2">
      <c r="A865" s="33" t="s">
        <v>9562</v>
      </c>
      <c r="B865" s="33">
        <v>9</v>
      </c>
      <c r="C865" s="33">
        <v>133257521</v>
      </c>
      <c r="D865" s="33" t="s">
        <v>9563</v>
      </c>
      <c r="E865" s="33" t="s">
        <v>138</v>
      </c>
      <c r="F865" s="33" t="s">
        <v>4122</v>
      </c>
      <c r="G865" s="33" t="s">
        <v>9564</v>
      </c>
      <c r="H865" s="33" t="s">
        <v>9565</v>
      </c>
      <c r="I865" s="33" t="s">
        <v>7467</v>
      </c>
      <c r="J865" s="33" t="s">
        <v>132</v>
      </c>
      <c r="K865" s="33">
        <v>1.084154044073419</v>
      </c>
      <c r="L865" s="33">
        <v>1.2980000000000001E-9</v>
      </c>
      <c r="M865" s="33">
        <v>7.7279200000000001</v>
      </c>
      <c r="N865" s="33" t="s">
        <v>7488</v>
      </c>
      <c r="O865" s="33" t="s">
        <v>133</v>
      </c>
      <c r="P865" s="33" t="s">
        <v>9569</v>
      </c>
      <c r="Q865" s="33" t="s">
        <v>9570</v>
      </c>
      <c r="R865" s="33" t="s">
        <v>9571</v>
      </c>
      <c r="S865" s="33" t="s">
        <v>9572</v>
      </c>
      <c r="T865" s="33" t="s">
        <v>9573</v>
      </c>
      <c r="U865" s="33" t="s">
        <v>9574</v>
      </c>
      <c r="V865" s="33" t="s">
        <v>9575</v>
      </c>
      <c r="W865" s="33" t="s">
        <v>9576</v>
      </c>
      <c r="X865" s="33" t="s">
        <v>9573</v>
      </c>
      <c r="Y865" s="33" t="s">
        <v>11916</v>
      </c>
      <c r="Z865" s="33" t="s">
        <v>11917</v>
      </c>
      <c r="AA865" s="33">
        <v>3.9736300000000002E-2</v>
      </c>
      <c r="AB865" s="33">
        <v>4.2411200000000001E-3</v>
      </c>
      <c r="AC865" s="33">
        <v>1.10002E-20</v>
      </c>
      <c r="AD865" s="33" t="s">
        <v>27</v>
      </c>
      <c r="AE865" s="33" t="s">
        <v>4122</v>
      </c>
      <c r="AF865" s="33" t="s">
        <v>138</v>
      </c>
      <c r="AG865" s="33">
        <v>0.33948699999999998</v>
      </c>
    </row>
    <row r="866" spans="1:33" ht="15.75" customHeight="1" x14ac:dyDescent="0.2">
      <c r="A866" s="33" t="s">
        <v>9562</v>
      </c>
      <c r="B866" s="33">
        <v>9</v>
      </c>
      <c r="C866" s="33">
        <v>133257521</v>
      </c>
      <c r="D866" s="33" t="s">
        <v>9563</v>
      </c>
      <c r="E866" s="33" t="s">
        <v>138</v>
      </c>
      <c r="F866" s="33" t="s">
        <v>4122</v>
      </c>
      <c r="G866" s="33" t="s">
        <v>9564</v>
      </c>
      <c r="H866" s="33" t="s">
        <v>9565</v>
      </c>
      <c r="I866" s="33" t="s">
        <v>7467</v>
      </c>
      <c r="J866" s="33" t="s">
        <v>132</v>
      </c>
      <c r="K866" s="33">
        <v>1.084154044073419</v>
      </c>
      <c r="L866" s="33">
        <v>1.2980000000000001E-9</v>
      </c>
      <c r="M866" s="33">
        <v>7.7279200000000001</v>
      </c>
      <c r="N866" s="33" t="s">
        <v>7488</v>
      </c>
      <c r="O866" s="33" t="s">
        <v>133</v>
      </c>
      <c r="P866" s="33" t="s">
        <v>9569</v>
      </c>
      <c r="Q866" s="33" t="s">
        <v>9570</v>
      </c>
      <c r="R866" s="33" t="s">
        <v>9571</v>
      </c>
      <c r="S866" s="33" t="s">
        <v>9572</v>
      </c>
      <c r="T866" s="33" t="s">
        <v>9573</v>
      </c>
      <c r="U866" s="33" t="s">
        <v>9574</v>
      </c>
      <c r="V866" s="33" t="s">
        <v>9575</v>
      </c>
      <c r="W866" s="33" t="s">
        <v>9576</v>
      </c>
      <c r="X866" s="33" t="s">
        <v>9573</v>
      </c>
      <c r="Y866" s="33" t="s">
        <v>11918</v>
      </c>
      <c r="Z866" s="33" t="s">
        <v>11919</v>
      </c>
      <c r="AA866" s="33">
        <v>-2.78979E-2</v>
      </c>
      <c r="AB866" s="33">
        <v>4.3496699999999999E-3</v>
      </c>
      <c r="AC866" s="33">
        <v>5.7003300000000002E-12</v>
      </c>
      <c r="AD866" s="33" t="s">
        <v>27</v>
      </c>
      <c r="AE866" s="33" t="s">
        <v>4122</v>
      </c>
      <c r="AF866" s="33" t="s">
        <v>138</v>
      </c>
      <c r="AG866" s="33">
        <v>0.33948699999999998</v>
      </c>
    </row>
    <row r="867" spans="1:33" ht="15.75" customHeight="1" x14ac:dyDescent="0.2">
      <c r="A867" s="33" t="s">
        <v>9562</v>
      </c>
      <c r="B867" s="33">
        <v>9</v>
      </c>
      <c r="C867" s="33">
        <v>133257521</v>
      </c>
      <c r="D867" s="33" t="s">
        <v>9563</v>
      </c>
      <c r="E867" s="33" t="s">
        <v>138</v>
      </c>
      <c r="F867" s="33" t="s">
        <v>4122</v>
      </c>
      <c r="G867" s="33" t="s">
        <v>9564</v>
      </c>
      <c r="H867" s="33" t="s">
        <v>9565</v>
      </c>
      <c r="I867" s="33" t="s">
        <v>7467</v>
      </c>
      <c r="J867" s="33" t="s">
        <v>132</v>
      </c>
      <c r="K867" s="33">
        <v>1.084154044073419</v>
      </c>
      <c r="L867" s="33">
        <v>1.2980000000000001E-9</v>
      </c>
      <c r="M867" s="33">
        <v>7.7279200000000001</v>
      </c>
      <c r="N867" s="33" t="s">
        <v>7488</v>
      </c>
      <c r="O867" s="33" t="s">
        <v>133</v>
      </c>
      <c r="P867" s="33" t="s">
        <v>9569</v>
      </c>
      <c r="Q867" s="33" t="s">
        <v>9570</v>
      </c>
      <c r="R867" s="33" t="s">
        <v>9571</v>
      </c>
      <c r="S867" s="33" t="s">
        <v>9572</v>
      </c>
      <c r="T867" s="33" t="s">
        <v>9573</v>
      </c>
      <c r="U867" s="33" t="s">
        <v>9574</v>
      </c>
      <c r="V867" s="33" t="s">
        <v>9575</v>
      </c>
      <c r="W867" s="33" t="s">
        <v>9576</v>
      </c>
      <c r="X867" s="33" t="s">
        <v>9573</v>
      </c>
      <c r="Y867" s="33" t="s">
        <v>11479</v>
      </c>
      <c r="Z867" s="33" t="s">
        <v>11480</v>
      </c>
      <c r="AA867" s="33">
        <v>3.0423800000000001E-2</v>
      </c>
      <c r="AB867" s="33">
        <v>4.3496699999999999E-3</v>
      </c>
      <c r="AC867" s="33">
        <v>7.1006799999999998E-13</v>
      </c>
      <c r="AD867" s="33" t="s">
        <v>27</v>
      </c>
      <c r="AE867" s="33" t="s">
        <v>4122</v>
      </c>
      <c r="AF867" s="33" t="s">
        <v>138</v>
      </c>
      <c r="AG867" s="33">
        <v>0.33948699999999998</v>
      </c>
    </row>
    <row r="868" spans="1:33" ht="15.75" customHeight="1" x14ac:dyDescent="0.2">
      <c r="A868" s="33" t="s">
        <v>9562</v>
      </c>
      <c r="B868" s="33">
        <v>9</v>
      </c>
      <c r="C868" s="33">
        <v>133257521</v>
      </c>
      <c r="D868" s="33" t="s">
        <v>9563</v>
      </c>
      <c r="E868" s="33" t="s">
        <v>138</v>
      </c>
      <c r="F868" s="33" t="s">
        <v>4122</v>
      </c>
      <c r="G868" s="33" t="s">
        <v>9564</v>
      </c>
      <c r="H868" s="33" t="s">
        <v>9565</v>
      </c>
      <c r="I868" s="33" t="s">
        <v>7467</v>
      </c>
      <c r="J868" s="33" t="s">
        <v>132</v>
      </c>
      <c r="K868" s="33">
        <v>1.084154044073419</v>
      </c>
      <c r="L868" s="33">
        <v>1.2980000000000001E-9</v>
      </c>
      <c r="M868" s="33">
        <v>7.7279200000000001</v>
      </c>
      <c r="N868" s="33" t="s">
        <v>7488</v>
      </c>
      <c r="O868" s="33" t="s">
        <v>133</v>
      </c>
      <c r="P868" s="33" t="s">
        <v>9569</v>
      </c>
      <c r="Q868" s="33" t="s">
        <v>9570</v>
      </c>
      <c r="R868" s="33" t="s">
        <v>9571</v>
      </c>
      <c r="S868" s="33" t="s">
        <v>9572</v>
      </c>
      <c r="T868" s="33" t="s">
        <v>9573</v>
      </c>
      <c r="U868" s="33" t="s">
        <v>9574</v>
      </c>
      <c r="V868" s="33" t="s">
        <v>9575</v>
      </c>
      <c r="W868" s="33" t="s">
        <v>9576</v>
      </c>
      <c r="X868" s="33" t="s">
        <v>9573</v>
      </c>
      <c r="Y868" s="33" t="s">
        <v>11920</v>
      </c>
      <c r="Z868" s="33" t="s">
        <v>11921</v>
      </c>
      <c r="AA868" s="33">
        <v>3.0443499999999998E-2</v>
      </c>
      <c r="AB868" s="33">
        <v>4.2074299999999999E-3</v>
      </c>
      <c r="AC868" s="33">
        <v>7.8995100000000015E-13</v>
      </c>
      <c r="AD868" s="33" t="s">
        <v>27</v>
      </c>
      <c r="AE868" s="33" t="s">
        <v>4122</v>
      </c>
      <c r="AF868" s="33" t="s">
        <v>138</v>
      </c>
      <c r="AG868" s="33">
        <v>0.33948699999999998</v>
      </c>
    </row>
    <row r="869" spans="1:33" ht="15.75" customHeight="1" x14ac:dyDescent="0.2">
      <c r="A869" s="33" t="s">
        <v>9562</v>
      </c>
      <c r="B869" s="33">
        <v>9</v>
      </c>
      <c r="C869" s="33">
        <v>133257521</v>
      </c>
      <c r="D869" s="33" t="s">
        <v>9563</v>
      </c>
      <c r="E869" s="33" t="s">
        <v>138</v>
      </c>
      <c r="F869" s="33" t="s">
        <v>4122</v>
      </c>
      <c r="G869" s="33" t="s">
        <v>9564</v>
      </c>
      <c r="H869" s="33" t="s">
        <v>9565</v>
      </c>
      <c r="I869" s="33" t="s">
        <v>7467</v>
      </c>
      <c r="J869" s="33" t="s">
        <v>132</v>
      </c>
      <c r="K869" s="33">
        <v>1.084154044073419</v>
      </c>
      <c r="L869" s="33">
        <v>1.2980000000000001E-9</v>
      </c>
      <c r="M869" s="33">
        <v>7.7279200000000001</v>
      </c>
      <c r="N869" s="33" t="s">
        <v>7488</v>
      </c>
      <c r="O869" s="33" t="s">
        <v>133</v>
      </c>
      <c r="P869" s="33" t="s">
        <v>9569</v>
      </c>
      <c r="Q869" s="33" t="s">
        <v>9570</v>
      </c>
      <c r="R869" s="33" t="s">
        <v>9571</v>
      </c>
      <c r="S869" s="33" t="s">
        <v>9572</v>
      </c>
      <c r="T869" s="33" t="s">
        <v>9573</v>
      </c>
      <c r="U869" s="33" t="s">
        <v>9574</v>
      </c>
      <c r="V869" s="33" t="s">
        <v>9575</v>
      </c>
      <c r="W869" s="33" t="s">
        <v>9576</v>
      </c>
      <c r="X869" s="33" t="s">
        <v>9573</v>
      </c>
      <c r="Y869" s="33" t="s">
        <v>11521</v>
      </c>
      <c r="Z869" s="33" t="s">
        <v>11522</v>
      </c>
      <c r="AA869" s="33">
        <v>3.2024299999999999E-2</v>
      </c>
      <c r="AB869" s="33">
        <v>4.2053000000000004E-3</v>
      </c>
      <c r="AC869" s="33">
        <v>3.5002600000000001E-14</v>
      </c>
      <c r="AD869" s="33" t="s">
        <v>27</v>
      </c>
      <c r="AE869" s="33" t="s">
        <v>4122</v>
      </c>
      <c r="AF869" s="33" t="s">
        <v>138</v>
      </c>
      <c r="AG869" s="33">
        <v>0.33948699999999998</v>
      </c>
    </row>
    <row r="870" spans="1:33" ht="15.75" customHeight="1" x14ac:dyDescent="0.2">
      <c r="A870" s="33" t="s">
        <v>9562</v>
      </c>
      <c r="B870" s="33">
        <v>9</v>
      </c>
      <c r="C870" s="33">
        <v>133257521</v>
      </c>
      <c r="D870" s="33" t="s">
        <v>9563</v>
      </c>
      <c r="E870" s="33" t="s">
        <v>138</v>
      </c>
      <c r="F870" s="33" t="s">
        <v>4122</v>
      </c>
      <c r="G870" s="33" t="s">
        <v>9564</v>
      </c>
      <c r="H870" s="33" t="s">
        <v>9565</v>
      </c>
      <c r="I870" s="33" t="s">
        <v>7467</v>
      </c>
      <c r="J870" s="33" t="s">
        <v>132</v>
      </c>
      <c r="K870" s="33">
        <v>1.084154044073419</v>
      </c>
      <c r="L870" s="33">
        <v>1.2980000000000001E-9</v>
      </c>
      <c r="M870" s="33">
        <v>7.7279200000000001</v>
      </c>
      <c r="N870" s="33" t="s">
        <v>7488</v>
      </c>
      <c r="O870" s="33" t="s">
        <v>133</v>
      </c>
      <c r="P870" s="33" t="s">
        <v>9569</v>
      </c>
      <c r="Q870" s="33" t="s">
        <v>9570</v>
      </c>
      <c r="R870" s="33" t="s">
        <v>9571</v>
      </c>
      <c r="S870" s="33" t="s">
        <v>9572</v>
      </c>
      <c r="T870" s="33" t="s">
        <v>9573</v>
      </c>
      <c r="U870" s="33" t="s">
        <v>9574</v>
      </c>
      <c r="V870" s="33" t="s">
        <v>9575</v>
      </c>
      <c r="W870" s="33" t="s">
        <v>9576</v>
      </c>
      <c r="X870" s="33" t="s">
        <v>9573</v>
      </c>
      <c r="Y870" s="33" t="s">
        <v>11519</v>
      </c>
      <c r="Z870" s="33" t="s">
        <v>11520</v>
      </c>
      <c r="AA870" s="33">
        <v>3.4086900000000003E-2</v>
      </c>
      <c r="AB870" s="33">
        <v>4.3295299999999998E-3</v>
      </c>
      <c r="AC870" s="33">
        <v>1.50003E-15</v>
      </c>
      <c r="AD870" s="33" t="s">
        <v>27</v>
      </c>
      <c r="AE870" s="33" t="s">
        <v>4122</v>
      </c>
      <c r="AF870" s="33" t="s">
        <v>138</v>
      </c>
      <c r="AG870" s="33">
        <v>0.33948699999999998</v>
      </c>
    </row>
    <row r="871" spans="1:33" ht="15.75" customHeight="1" x14ac:dyDescent="0.2">
      <c r="A871" s="33" t="s">
        <v>9562</v>
      </c>
      <c r="B871" s="33">
        <v>9</v>
      </c>
      <c r="C871" s="33">
        <v>133257521</v>
      </c>
      <c r="D871" s="33" t="s">
        <v>9563</v>
      </c>
      <c r="E871" s="33" t="s">
        <v>138</v>
      </c>
      <c r="F871" s="33" t="s">
        <v>4122</v>
      </c>
      <c r="G871" s="33" t="s">
        <v>9564</v>
      </c>
      <c r="H871" s="33" t="s">
        <v>9565</v>
      </c>
      <c r="I871" s="33" t="s">
        <v>7467</v>
      </c>
      <c r="J871" s="33" t="s">
        <v>132</v>
      </c>
      <c r="K871" s="33">
        <v>1.084154044073419</v>
      </c>
      <c r="L871" s="33">
        <v>1.2980000000000001E-9</v>
      </c>
      <c r="M871" s="33">
        <v>7.7279200000000001</v>
      </c>
      <c r="N871" s="33" t="s">
        <v>7488</v>
      </c>
      <c r="O871" s="33" t="s">
        <v>133</v>
      </c>
      <c r="P871" s="33" t="s">
        <v>9569</v>
      </c>
      <c r="Q871" s="33" t="s">
        <v>9570</v>
      </c>
      <c r="R871" s="33" t="s">
        <v>9571</v>
      </c>
      <c r="S871" s="33" t="s">
        <v>9572</v>
      </c>
      <c r="T871" s="33" t="s">
        <v>9573</v>
      </c>
      <c r="U871" s="33" t="s">
        <v>9574</v>
      </c>
      <c r="V871" s="33" t="s">
        <v>9575</v>
      </c>
      <c r="W871" s="33" t="s">
        <v>9576</v>
      </c>
      <c r="X871" s="33" t="s">
        <v>9573</v>
      </c>
      <c r="Y871" s="33" t="s">
        <v>11483</v>
      </c>
      <c r="Z871" s="33" t="s">
        <v>11484</v>
      </c>
      <c r="AA871" s="33">
        <v>2.95599E-2</v>
      </c>
      <c r="AB871" s="33">
        <v>4.3640500000000004E-3</v>
      </c>
      <c r="AC871" s="33">
        <v>1.29987E-11</v>
      </c>
      <c r="AD871" s="33" t="s">
        <v>27</v>
      </c>
      <c r="AE871" s="33" t="s">
        <v>4122</v>
      </c>
      <c r="AF871" s="33" t="s">
        <v>138</v>
      </c>
      <c r="AG871" s="33">
        <v>0.33948699999999998</v>
      </c>
    </row>
    <row r="872" spans="1:33" ht="15.75" customHeight="1" x14ac:dyDescent="0.2">
      <c r="A872" s="33" t="s">
        <v>9562</v>
      </c>
      <c r="B872" s="33">
        <v>9</v>
      </c>
      <c r="C872" s="33">
        <v>133257521</v>
      </c>
      <c r="D872" s="33" t="s">
        <v>9563</v>
      </c>
      <c r="E872" s="33" t="s">
        <v>138</v>
      </c>
      <c r="F872" s="33" t="s">
        <v>4122</v>
      </c>
      <c r="G872" s="33" t="s">
        <v>9564</v>
      </c>
      <c r="H872" s="33" t="s">
        <v>9565</v>
      </c>
      <c r="I872" s="33" t="s">
        <v>7467</v>
      </c>
      <c r="J872" s="33" t="s">
        <v>132</v>
      </c>
      <c r="K872" s="33">
        <v>1.084154044073419</v>
      </c>
      <c r="L872" s="33">
        <v>1.2980000000000001E-9</v>
      </c>
      <c r="M872" s="33">
        <v>7.7279200000000001</v>
      </c>
      <c r="N872" s="33" t="s">
        <v>7488</v>
      </c>
      <c r="O872" s="33" t="s">
        <v>133</v>
      </c>
      <c r="P872" s="33" t="s">
        <v>9569</v>
      </c>
      <c r="Q872" s="33" t="s">
        <v>9570</v>
      </c>
      <c r="R872" s="33" t="s">
        <v>9571</v>
      </c>
      <c r="S872" s="33" t="s">
        <v>9572</v>
      </c>
      <c r="T872" s="33" t="s">
        <v>9573</v>
      </c>
      <c r="U872" s="33" t="s">
        <v>9574</v>
      </c>
      <c r="V872" s="33" t="s">
        <v>9575</v>
      </c>
      <c r="W872" s="33" t="s">
        <v>9576</v>
      </c>
      <c r="X872" s="33" t="s">
        <v>9573</v>
      </c>
      <c r="Y872" s="33" t="s">
        <v>11435</v>
      </c>
      <c r="Z872" s="33" t="s">
        <v>11436</v>
      </c>
      <c r="AA872" s="33">
        <v>3.5047900000000007E-2</v>
      </c>
      <c r="AB872" s="33">
        <v>4.3585799999999999E-3</v>
      </c>
      <c r="AC872" s="33">
        <v>3.8001400000000001E-16</v>
      </c>
      <c r="AD872" s="33" t="s">
        <v>27</v>
      </c>
      <c r="AE872" s="33" t="s">
        <v>4122</v>
      </c>
      <c r="AF872" s="33" t="s">
        <v>138</v>
      </c>
      <c r="AG872" s="33">
        <v>0.33948699999999998</v>
      </c>
    </row>
    <row r="873" spans="1:33" ht="15.75" customHeight="1" x14ac:dyDescent="0.2">
      <c r="A873" s="33" t="s">
        <v>9562</v>
      </c>
      <c r="B873" s="33">
        <v>9</v>
      </c>
      <c r="C873" s="33">
        <v>133257521</v>
      </c>
      <c r="D873" s="33" t="s">
        <v>9563</v>
      </c>
      <c r="E873" s="33" t="s">
        <v>138</v>
      </c>
      <c r="F873" s="33" t="s">
        <v>4122</v>
      </c>
      <c r="G873" s="33" t="s">
        <v>9564</v>
      </c>
      <c r="H873" s="33" t="s">
        <v>9565</v>
      </c>
      <c r="I873" s="33" t="s">
        <v>7467</v>
      </c>
      <c r="J873" s="33" t="s">
        <v>132</v>
      </c>
      <c r="K873" s="33">
        <v>1.084154044073419</v>
      </c>
      <c r="L873" s="33">
        <v>1.2980000000000001E-9</v>
      </c>
      <c r="M873" s="33">
        <v>7.7279200000000001</v>
      </c>
      <c r="N873" s="33" t="s">
        <v>7488</v>
      </c>
      <c r="O873" s="33" t="s">
        <v>133</v>
      </c>
      <c r="P873" s="33" t="s">
        <v>9569</v>
      </c>
      <c r="Q873" s="33" t="s">
        <v>9570</v>
      </c>
      <c r="R873" s="33" t="s">
        <v>9571</v>
      </c>
      <c r="S873" s="33" t="s">
        <v>9572</v>
      </c>
      <c r="T873" s="33" t="s">
        <v>9573</v>
      </c>
      <c r="U873" s="33" t="s">
        <v>9574</v>
      </c>
      <c r="V873" s="33" t="s">
        <v>9575</v>
      </c>
      <c r="W873" s="33" t="s">
        <v>9576</v>
      </c>
      <c r="X873" s="33" t="s">
        <v>9573</v>
      </c>
      <c r="Y873" s="33" t="s">
        <v>11630</v>
      </c>
      <c r="Z873" s="33" t="s">
        <v>11631</v>
      </c>
      <c r="AA873" s="33">
        <v>2.80427E-2</v>
      </c>
      <c r="AB873" s="33">
        <v>4.3189999999999999E-3</v>
      </c>
      <c r="AC873" s="33">
        <v>9.3003700000000005E-11</v>
      </c>
      <c r="AD873" s="33" t="s">
        <v>27</v>
      </c>
      <c r="AE873" s="33" t="s">
        <v>4122</v>
      </c>
      <c r="AF873" s="33" t="s">
        <v>138</v>
      </c>
      <c r="AG873" s="33">
        <v>0.33948699999999998</v>
      </c>
    </row>
    <row r="874" spans="1:33" ht="15.75" customHeight="1" x14ac:dyDescent="0.2">
      <c r="A874" s="33" t="s">
        <v>9562</v>
      </c>
      <c r="B874" s="33">
        <v>9</v>
      </c>
      <c r="C874" s="33">
        <v>133257521</v>
      </c>
      <c r="D874" s="33" t="s">
        <v>9563</v>
      </c>
      <c r="E874" s="33" t="s">
        <v>138</v>
      </c>
      <c r="F874" s="33" t="s">
        <v>4122</v>
      </c>
      <c r="G874" s="33" t="s">
        <v>9564</v>
      </c>
      <c r="H874" s="33" t="s">
        <v>9565</v>
      </c>
      <c r="I874" s="33" t="s">
        <v>7467</v>
      </c>
      <c r="J874" s="33" t="s">
        <v>132</v>
      </c>
      <c r="K874" s="33">
        <v>1.084154044073419</v>
      </c>
      <c r="L874" s="33">
        <v>1.2980000000000001E-9</v>
      </c>
      <c r="M874" s="33">
        <v>7.7279200000000001</v>
      </c>
      <c r="N874" s="33" t="s">
        <v>7488</v>
      </c>
      <c r="O874" s="33" t="s">
        <v>133</v>
      </c>
      <c r="P874" s="33" t="s">
        <v>9569</v>
      </c>
      <c r="Q874" s="33" t="s">
        <v>9570</v>
      </c>
      <c r="R874" s="33" t="s">
        <v>9571</v>
      </c>
      <c r="S874" s="33" t="s">
        <v>9572</v>
      </c>
      <c r="T874" s="33" t="s">
        <v>9573</v>
      </c>
      <c r="U874" s="33" t="s">
        <v>9574</v>
      </c>
      <c r="V874" s="33" t="s">
        <v>9575</v>
      </c>
      <c r="W874" s="33" t="s">
        <v>9576</v>
      </c>
      <c r="X874" s="33" t="s">
        <v>9573</v>
      </c>
      <c r="Y874" s="33" t="s">
        <v>11922</v>
      </c>
      <c r="Z874" s="33" t="s">
        <v>11923</v>
      </c>
      <c r="AA874" s="33">
        <v>-3.5974800000000022E-2</v>
      </c>
      <c r="AB874" s="33">
        <v>4.2182399999999998E-3</v>
      </c>
      <c r="AC874" s="33">
        <v>2.29985E-17</v>
      </c>
      <c r="AD874" s="33" t="s">
        <v>27</v>
      </c>
      <c r="AE874" s="33" t="s">
        <v>4122</v>
      </c>
      <c r="AF874" s="33" t="s">
        <v>138</v>
      </c>
      <c r="AG874" s="33">
        <v>0.33948699999999998</v>
      </c>
    </row>
    <row r="875" spans="1:33" ht="15.75" customHeight="1" x14ac:dyDescent="0.2">
      <c r="A875" s="33" t="s">
        <v>9562</v>
      </c>
      <c r="B875" s="33">
        <v>9</v>
      </c>
      <c r="C875" s="33">
        <v>133257521</v>
      </c>
      <c r="D875" s="33" t="s">
        <v>9563</v>
      </c>
      <c r="E875" s="33" t="s">
        <v>138</v>
      </c>
      <c r="F875" s="33" t="s">
        <v>4122</v>
      </c>
      <c r="G875" s="33" t="s">
        <v>9564</v>
      </c>
      <c r="H875" s="33" t="s">
        <v>9565</v>
      </c>
      <c r="I875" s="33" t="s">
        <v>7467</v>
      </c>
      <c r="J875" s="33" t="s">
        <v>132</v>
      </c>
      <c r="K875" s="33">
        <v>1.084154044073419</v>
      </c>
      <c r="L875" s="33">
        <v>1.2980000000000001E-9</v>
      </c>
      <c r="M875" s="33">
        <v>7.7279200000000001</v>
      </c>
      <c r="N875" s="33" t="s">
        <v>7488</v>
      </c>
      <c r="O875" s="33" t="s">
        <v>133</v>
      </c>
      <c r="P875" s="33" t="s">
        <v>9569</v>
      </c>
      <c r="Q875" s="33" t="s">
        <v>9570</v>
      </c>
      <c r="R875" s="33" t="s">
        <v>9571</v>
      </c>
      <c r="S875" s="33" t="s">
        <v>9572</v>
      </c>
      <c r="T875" s="33" t="s">
        <v>9573</v>
      </c>
      <c r="U875" s="33" t="s">
        <v>9574</v>
      </c>
      <c r="V875" s="33" t="s">
        <v>9575</v>
      </c>
      <c r="W875" s="33" t="s">
        <v>9576</v>
      </c>
      <c r="X875" s="33" t="s">
        <v>9573</v>
      </c>
      <c r="Y875" s="33" t="s">
        <v>11608</v>
      </c>
      <c r="Z875" s="33" t="s">
        <v>11609</v>
      </c>
      <c r="AA875" s="33">
        <v>3.5802899999999999E-2</v>
      </c>
      <c r="AB875" s="33">
        <v>4.3522500000000002E-3</v>
      </c>
      <c r="AC875" s="33">
        <v>3.1002699999999999E-17</v>
      </c>
      <c r="AD875" s="33" t="s">
        <v>27</v>
      </c>
      <c r="AE875" s="33" t="s">
        <v>4122</v>
      </c>
      <c r="AF875" s="33" t="s">
        <v>138</v>
      </c>
      <c r="AG875" s="33">
        <v>0.33948699999999998</v>
      </c>
    </row>
    <row r="876" spans="1:33" ht="15.75" customHeight="1" x14ac:dyDescent="0.2">
      <c r="A876" s="33" t="s">
        <v>9562</v>
      </c>
      <c r="B876" s="33">
        <v>9</v>
      </c>
      <c r="C876" s="33">
        <v>133257521</v>
      </c>
      <c r="D876" s="33" t="s">
        <v>9563</v>
      </c>
      <c r="E876" s="33" t="s">
        <v>138</v>
      </c>
      <c r="F876" s="33" t="s">
        <v>4122</v>
      </c>
      <c r="G876" s="33" t="s">
        <v>9564</v>
      </c>
      <c r="H876" s="33" t="s">
        <v>9565</v>
      </c>
      <c r="I876" s="33" t="s">
        <v>7467</v>
      </c>
      <c r="J876" s="33" t="s">
        <v>132</v>
      </c>
      <c r="K876" s="33">
        <v>1.084154044073419</v>
      </c>
      <c r="L876" s="33">
        <v>1.2980000000000001E-9</v>
      </c>
      <c r="M876" s="33">
        <v>7.7279200000000001</v>
      </c>
      <c r="N876" s="33" t="s">
        <v>7488</v>
      </c>
      <c r="O876" s="33" t="s">
        <v>133</v>
      </c>
      <c r="P876" s="33" t="s">
        <v>9569</v>
      </c>
      <c r="Q876" s="33" t="s">
        <v>9570</v>
      </c>
      <c r="R876" s="33" t="s">
        <v>9571</v>
      </c>
      <c r="S876" s="33" t="s">
        <v>9572</v>
      </c>
      <c r="T876" s="33" t="s">
        <v>9573</v>
      </c>
      <c r="U876" s="33" t="s">
        <v>9574</v>
      </c>
      <c r="V876" s="33" t="s">
        <v>9575</v>
      </c>
      <c r="W876" s="33" t="s">
        <v>9576</v>
      </c>
      <c r="X876" s="33" t="s">
        <v>9573</v>
      </c>
      <c r="Y876" s="33" t="s">
        <v>11924</v>
      </c>
      <c r="Z876" s="33" t="s">
        <v>11925</v>
      </c>
      <c r="AA876" s="33">
        <v>4.1687599999999998E-2</v>
      </c>
      <c r="AB876" s="33">
        <v>4.3747500000000002E-3</v>
      </c>
      <c r="AC876" s="33">
        <v>9.9999999999999991E-22</v>
      </c>
      <c r="AD876" s="33" t="s">
        <v>27</v>
      </c>
      <c r="AE876" s="33" t="s">
        <v>4122</v>
      </c>
      <c r="AF876" s="33" t="s">
        <v>138</v>
      </c>
      <c r="AG876" s="33">
        <v>0.33948699999999998</v>
      </c>
    </row>
    <row r="877" spans="1:33" ht="15.75" customHeight="1" x14ac:dyDescent="0.2">
      <c r="A877" s="33" t="s">
        <v>9562</v>
      </c>
      <c r="B877" s="33">
        <v>9</v>
      </c>
      <c r="C877" s="33">
        <v>133257521</v>
      </c>
      <c r="D877" s="33" t="s">
        <v>9563</v>
      </c>
      <c r="E877" s="33" t="s">
        <v>138</v>
      </c>
      <c r="F877" s="33" t="s">
        <v>4122</v>
      </c>
      <c r="G877" s="33" t="s">
        <v>9564</v>
      </c>
      <c r="H877" s="33" t="s">
        <v>9565</v>
      </c>
      <c r="I877" s="33" t="s">
        <v>7467</v>
      </c>
      <c r="J877" s="33" t="s">
        <v>132</v>
      </c>
      <c r="K877" s="33">
        <v>1.084154044073419</v>
      </c>
      <c r="L877" s="33">
        <v>1.2980000000000001E-9</v>
      </c>
      <c r="M877" s="33">
        <v>7.7279200000000001</v>
      </c>
      <c r="N877" s="33" t="s">
        <v>7488</v>
      </c>
      <c r="O877" s="33" t="s">
        <v>133</v>
      </c>
      <c r="P877" s="33" t="s">
        <v>9569</v>
      </c>
      <c r="Q877" s="33" t="s">
        <v>9570</v>
      </c>
      <c r="R877" s="33" t="s">
        <v>9571</v>
      </c>
      <c r="S877" s="33" t="s">
        <v>9572</v>
      </c>
      <c r="T877" s="33" t="s">
        <v>9573</v>
      </c>
      <c r="U877" s="33" t="s">
        <v>9574</v>
      </c>
      <c r="V877" s="33" t="s">
        <v>9575</v>
      </c>
      <c r="W877" s="33" t="s">
        <v>9576</v>
      </c>
      <c r="X877" s="33" t="s">
        <v>9573</v>
      </c>
      <c r="Y877" s="33" t="s">
        <v>11926</v>
      </c>
      <c r="Z877" s="33" t="s">
        <v>11927</v>
      </c>
      <c r="AA877" s="33">
        <v>-3.6318900000000001E-2</v>
      </c>
      <c r="AB877" s="33">
        <v>4.1181400000000002E-3</v>
      </c>
      <c r="AC877" s="33">
        <v>1.8001099999999999E-18</v>
      </c>
      <c r="AD877" s="33" t="s">
        <v>27</v>
      </c>
      <c r="AE877" s="33" t="s">
        <v>4122</v>
      </c>
      <c r="AF877" s="33" t="s">
        <v>138</v>
      </c>
      <c r="AG877" s="33">
        <v>0.33948699999999998</v>
      </c>
    </row>
    <row r="878" spans="1:33" ht="15.75" customHeight="1" x14ac:dyDescent="0.2">
      <c r="A878" s="33" t="s">
        <v>9562</v>
      </c>
      <c r="B878" s="33">
        <v>9</v>
      </c>
      <c r="C878" s="33">
        <v>133257521</v>
      </c>
      <c r="D878" s="33" t="s">
        <v>9563</v>
      </c>
      <c r="E878" s="33" t="s">
        <v>138</v>
      </c>
      <c r="F878" s="33" t="s">
        <v>4122</v>
      </c>
      <c r="G878" s="33" t="s">
        <v>9564</v>
      </c>
      <c r="H878" s="33" t="s">
        <v>9565</v>
      </c>
      <c r="I878" s="33" t="s">
        <v>7467</v>
      </c>
      <c r="J878" s="33" t="s">
        <v>132</v>
      </c>
      <c r="K878" s="33">
        <v>1.084154044073419</v>
      </c>
      <c r="L878" s="33">
        <v>1.2980000000000001E-9</v>
      </c>
      <c r="M878" s="33">
        <v>7.7279200000000001</v>
      </c>
      <c r="N878" s="33" t="s">
        <v>7488</v>
      </c>
      <c r="O878" s="33" t="s">
        <v>133</v>
      </c>
      <c r="P878" s="33" t="s">
        <v>9569</v>
      </c>
      <c r="Q878" s="33" t="s">
        <v>9570</v>
      </c>
      <c r="R878" s="33" t="s">
        <v>9571</v>
      </c>
      <c r="S878" s="33" t="s">
        <v>9572</v>
      </c>
      <c r="T878" s="33" t="s">
        <v>9573</v>
      </c>
      <c r="U878" s="33" t="s">
        <v>9574</v>
      </c>
      <c r="V878" s="33" t="s">
        <v>9575</v>
      </c>
      <c r="W878" s="33" t="s">
        <v>9576</v>
      </c>
      <c r="X878" s="33" t="s">
        <v>9573</v>
      </c>
      <c r="Y878" s="33" t="s">
        <v>11463</v>
      </c>
      <c r="Z878" s="33" t="s">
        <v>11464</v>
      </c>
      <c r="AA878" s="33">
        <v>3.0093600000000002E-2</v>
      </c>
      <c r="AB878" s="33">
        <v>4.3114299999999998E-3</v>
      </c>
      <c r="AC878" s="33">
        <v>6.8992199999999998E-12</v>
      </c>
      <c r="AD878" s="33" t="s">
        <v>27</v>
      </c>
      <c r="AE878" s="33" t="s">
        <v>4122</v>
      </c>
      <c r="AF878" s="33" t="s">
        <v>138</v>
      </c>
      <c r="AG878" s="33">
        <v>0.33948699999999998</v>
      </c>
    </row>
    <row r="879" spans="1:33" ht="15.75" customHeight="1" x14ac:dyDescent="0.2">
      <c r="A879" s="33" t="s">
        <v>9562</v>
      </c>
      <c r="B879" s="33">
        <v>9</v>
      </c>
      <c r="C879" s="33">
        <v>133257521</v>
      </c>
      <c r="D879" s="33" t="s">
        <v>9563</v>
      </c>
      <c r="E879" s="33" t="s">
        <v>138</v>
      </c>
      <c r="F879" s="33" t="s">
        <v>4122</v>
      </c>
      <c r="G879" s="33" t="s">
        <v>9564</v>
      </c>
      <c r="H879" s="33" t="s">
        <v>9565</v>
      </c>
      <c r="I879" s="33" t="s">
        <v>7467</v>
      </c>
      <c r="J879" s="33" t="s">
        <v>132</v>
      </c>
      <c r="K879" s="33">
        <v>1.084154044073419</v>
      </c>
      <c r="L879" s="33">
        <v>1.2980000000000001E-9</v>
      </c>
      <c r="M879" s="33">
        <v>7.7279200000000001</v>
      </c>
      <c r="N879" s="33" t="s">
        <v>7488</v>
      </c>
      <c r="O879" s="33" t="s">
        <v>133</v>
      </c>
      <c r="P879" s="33" t="s">
        <v>9569</v>
      </c>
      <c r="Q879" s="33" t="s">
        <v>9570</v>
      </c>
      <c r="R879" s="33" t="s">
        <v>9571</v>
      </c>
      <c r="S879" s="33" t="s">
        <v>9572</v>
      </c>
      <c r="T879" s="33" t="s">
        <v>9573</v>
      </c>
      <c r="U879" s="33" t="s">
        <v>9574</v>
      </c>
      <c r="V879" s="33" t="s">
        <v>9575</v>
      </c>
      <c r="W879" s="33" t="s">
        <v>9576</v>
      </c>
      <c r="X879" s="33" t="s">
        <v>9573</v>
      </c>
      <c r="Y879" s="33" t="s">
        <v>11513</v>
      </c>
      <c r="Z879" s="33" t="s">
        <v>11514</v>
      </c>
      <c r="AA879" s="33">
        <v>2.78623E-2</v>
      </c>
      <c r="AB879" s="33">
        <v>4.3600599999999998E-3</v>
      </c>
      <c r="AC879" s="33">
        <v>1.5999999999999999E-10</v>
      </c>
      <c r="AD879" s="33" t="s">
        <v>27</v>
      </c>
      <c r="AE879" s="33" t="s">
        <v>4122</v>
      </c>
      <c r="AF879" s="33" t="s">
        <v>138</v>
      </c>
      <c r="AG879" s="33">
        <v>0.33948699999999998</v>
      </c>
    </row>
    <row r="880" spans="1:33" ht="15.75" customHeight="1" x14ac:dyDescent="0.2">
      <c r="A880" s="33" t="s">
        <v>9562</v>
      </c>
      <c r="B880" s="33">
        <v>9</v>
      </c>
      <c r="C880" s="33">
        <v>133257521</v>
      </c>
      <c r="D880" s="33" t="s">
        <v>9563</v>
      </c>
      <c r="E880" s="33" t="s">
        <v>138</v>
      </c>
      <c r="F880" s="33" t="s">
        <v>4122</v>
      </c>
      <c r="G880" s="33" t="s">
        <v>9564</v>
      </c>
      <c r="H880" s="33" t="s">
        <v>9565</v>
      </c>
      <c r="I880" s="33" t="s">
        <v>7467</v>
      </c>
      <c r="J880" s="33" t="s">
        <v>132</v>
      </c>
      <c r="K880" s="33">
        <v>1.084154044073419</v>
      </c>
      <c r="L880" s="33">
        <v>1.2980000000000001E-9</v>
      </c>
      <c r="M880" s="33">
        <v>7.7279200000000001</v>
      </c>
      <c r="N880" s="33" t="s">
        <v>7488</v>
      </c>
      <c r="O880" s="33" t="s">
        <v>133</v>
      </c>
      <c r="P880" s="33" t="s">
        <v>9569</v>
      </c>
      <c r="Q880" s="33" t="s">
        <v>9570</v>
      </c>
      <c r="R880" s="33" t="s">
        <v>9571</v>
      </c>
      <c r="S880" s="33" t="s">
        <v>9572</v>
      </c>
      <c r="T880" s="33" t="s">
        <v>9573</v>
      </c>
      <c r="U880" s="33" t="s">
        <v>9574</v>
      </c>
      <c r="V880" s="33" t="s">
        <v>9575</v>
      </c>
      <c r="W880" s="33" t="s">
        <v>9576</v>
      </c>
      <c r="X880" s="33" t="s">
        <v>9573</v>
      </c>
      <c r="Y880" s="33" t="s">
        <v>11507</v>
      </c>
      <c r="Z880" s="33" t="s">
        <v>11508</v>
      </c>
      <c r="AA880" s="33">
        <v>3.4311099999999997E-2</v>
      </c>
      <c r="AB880" s="33">
        <v>4.3000099999999999E-3</v>
      </c>
      <c r="AC880" s="33">
        <v>1.8001100000000001E-16</v>
      </c>
      <c r="AD880" s="33" t="s">
        <v>27</v>
      </c>
      <c r="AE880" s="33" t="s">
        <v>4122</v>
      </c>
      <c r="AF880" s="33" t="s">
        <v>138</v>
      </c>
      <c r="AG880" s="33">
        <v>0.33948699999999998</v>
      </c>
    </row>
    <row r="881" spans="1:33" ht="15.75" customHeight="1" x14ac:dyDescent="0.2">
      <c r="A881" s="33" t="s">
        <v>9562</v>
      </c>
      <c r="B881" s="33">
        <v>9</v>
      </c>
      <c r="C881" s="33">
        <v>133257521</v>
      </c>
      <c r="D881" s="33" t="s">
        <v>9563</v>
      </c>
      <c r="E881" s="33" t="s">
        <v>138</v>
      </c>
      <c r="F881" s="33" t="s">
        <v>4122</v>
      </c>
      <c r="G881" s="33" t="s">
        <v>9564</v>
      </c>
      <c r="H881" s="33" t="s">
        <v>9565</v>
      </c>
      <c r="I881" s="33" t="s">
        <v>7467</v>
      </c>
      <c r="J881" s="33" t="s">
        <v>132</v>
      </c>
      <c r="K881" s="33">
        <v>1.084154044073419</v>
      </c>
      <c r="L881" s="33">
        <v>1.2980000000000001E-9</v>
      </c>
      <c r="M881" s="33">
        <v>7.7279200000000001</v>
      </c>
      <c r="N881" s="33" t="s">
        <v>7488</v>
      </c>
      <c r="O881" s="33" t="s">
        <v>133</v>
      </c>
      <c r="P881" s="33" t="s">
        <v>9569</v>
      </c>
      <c r="Q881" s="33" t="s">
        <v>9570</v>
      </c>
      <c r="R881" s="33" t="s">
        <v>9571</v>
      </c>
      <c r="S881" s="33" t="s">
        <v>9572</v>
      </c>
      <c r="T881" s="33" t="s">
        <v>9573</v>
      </c>
      <c r="U881" s="33" t="s">
        <v>9574</v>
      </c>
      <c r="V881" s="33" t="s">
        <v>9575</v>
      </c>
      <c r="W881" s="33" t="s">
        <v>9576</v>
      </c>
      <c r="X881" s="33" t="s">
        <v>9573</v>
      </c>
      <c r="Y881" s="33" t="s">
        <v>11590</v>
      </c>
      <c r="Z881" s="33" t="s">
        <v>11591</v>
      </c>
      <c r="AA881" s="33">
        <v>2.98467E-2</v>
      </c>
      <c r="AB881" s="33">
        <v>4.2571999999999992E-3</v>
      </c>
      <c r="AC881" s="33">
        <v>6.2994100000000001E-13</v>
      </c>
      <c r="AD881" s="33" t="s">
        <v>27</v>
      </c>
      <c r="AE881" s="33" t="s">
        <v>4122</v>
      </c>
      <c r="AF881" s="33" t="s">
        <v>138</v>
      </c>
      <c r="AG881" s="33">
        <v>0.33948699999999998</v>
      </c>
    </row>
    <row r="882" spans="1:33" ht="15.75" customHeight="1" x14ac:dyDescent="0.2">
      <c r="A882" s="33" t="s">
        <v>9562</v>
      </c>
      <c r="B882" s="33">
        <v>9</v>
      </c>
      <c r="C882" s="33">
        <v>133257521</v>
      </c>
      <c r="D882" s="33" t="s">
        <v>9563</v>
      </c>
      <c r="E882" s="33" t="s">
        <v>138</v>
      </c>
      <c r="F882" s="33" t="s">
        <v>4122</v>
      </c>
      <c r="G882" s="33" t="s">
        <v>9564</v>
      </c>
      <c r="H882" s="33" t="s">
        <v>9565</v>
      </c>
      <c r="I882" s="33" t="s">
        <v>7467</v>
      </c>
      <c r="J882" s="33" t="s">
        <v>132</v>
      </c>
      <c r="K882" s="33">
        <v>1.084154044073419</v>
      </c>
      <c r="L882" s="33">
        <v>1.2980000000000001E-9</v>
      </c>
      <c r="M882" s="33">
        <v>7.7279200000000001</v>
      </c>
      <c r="N882" s="33" t="s">
        <v>7488</v>
      </c>
      <c r="O882" s="33" t="s">
        <v>133</v>
      </c>
      <c r="P882" s="33" t="s">
        <v>9569</v>
      </c>
      <c r="Q882" s="33" t="s">
        <v>9570</v>
      </c>
      <c r="R882" s="33" t="s">
        <v>9571</v>
      </c>
      <c r="S882" s="33" t="s">
        <v>9572</v>
      </c>
      <c r="T882" s="33" t="s">
        <v>9573</v>
      </c>
      <c r="U882" s="33" t="s">
        <v>9574</v>
      </c>
      <c r="V882" s="33" t="s">
        <v>9575</v>
      </c>
      <c r="W882" s="33" t="s">
        <v>9576</v>
      </c>
      <c r="X882" s="33" t="s">
        <v>9573</v>
      </c>
      <c r="Y882" s="33" t="s">
        <v>11928</v>
      </c>
      <c r="Z882" s="33" t="s">
        <v>11929</v>
      </c>
      <c r="AA882" s="33">
        <v>2.8679699999999999E-2</v>
      </c>
      <c r="AB882" s="33">
        <v>4.35039E-3</v>
      </c>
      <c r="AC882" s="33">
        <v>1.29987E-12</v>
      </c>
      <c r="AD882" s="33" t="s">
        <v>27</v>
      </c>
      <c r="AE882" s="33" t="s">
        <v>4122</v>
      </c>
      <c r="AF882" s="33" t="s">
        <v>138</v>
      </c>
      <c r="AG882" s="33">
        <v>0.33948699999999998</v>
      </c>
    </row>
    <row r="883" spans="1:33" ht="15.75" customHeight="1" x14ac:dyDescent="0.2">
      <c r="A883" s="33" t="s">
        <v>9562</v>
      </c>
      <c r="B883" s="33">
        <v>9</v>
      </c>
      <c r="C883" s="33">
        <v>133257521</v>
      </c>
      <c r="D883" s="33" t="s">
        <v>9563</v>
      </c>
      <c r="E883" s="33" t="s">
        <v>138</v>
      </c>
      <c r="F883" s="33" t="s">
        <v>4122</v>
      </c>
      <c r="G883" s="33" t="s">
        <v>9564</v>
      </c>
      <c r="H883" s="33" t="s">
        <v>9565</v>
      </c>
      <c r="I883" s="33" t="s">
        <v>7467</v>
      </c>
      <c r="J883" s="33" t="s">
        <v>132</v>
      </c>
      <c r="K883" s="33">
        <v>1.084154044073419</v>
      </c>
      <c r="L883" s="33">
        <v>1.2980000000000001E-9</v>
      </c>
      <c r="M883" s="33">
        <v>7.7279200000000001</v>
      </c>
      <c r="N883" s="33" t="s">
        <v>7488</v>
      </c>
      <c r="O883" s="33" t="s">
        <v>133</v>
      </c>
      <c r="P883" s="33" t="s">
        <v>9569</v>
      </c>
      <c r="Q883" s="33" t="s">
        <v>9570</v>
      </c>
      <c r="R883" s="33" t="s">
        <v>9571</v>
      </c>
      <c r="S883" s="33" t="s">
        <v>9572</v>
      </c>
      <c r="T883" s="33" t="s">
        <v>9573</v>
      </c>
      <c r="U883" s="33" t="s">
        <v>9574</v>
      </c>
      <c r="V883" s="33" t="s">
        <v>9575</v>
      </c>
      <c r="W883" s="33" t="s">
        <v>9576</v>
      </c>
      <c r="X883" s="33" t="s">
        <v>9573</v>
      </c>
      <c r="Y883" s="33" t="s">
        <v>11594</v>
      </c>
      <c r="Z883" s="33" t="s">
        <v>11595</v>
      </c>
      <c r="AA883" s="33">
        <v>3.0031800000000001E-2</v>
      </c>
      <c r="AB883" s="33">
        <v>4.3152900000000003E-3</v>
      </c>
      <c r="AC883" s="33">
        <v>3.5999800000000002E-12</v>
      </c>
      <c r="AD883" s="33" t="s">
        <v>27</v>
      </c>
      <c r="AE883" s="33" t="s">
        <v>4122</v>
      </c>
      <c r="AF883" s="33" t="s">
        <v>138</v>
      </c>
      <c r="AG883" s="33">
        <v>0.33948699999999998</v>
      </c>
    </row>
    <row r="884" spans="1:33" ht="15.75" customHeight="1" x14ac:dyDescent="0.2">
      <c r="A884" s="33" t="s">
        <v>9562</v>
      </c>
      <c r="B884" s="33">
        <v>9</v>
      </c>
      <c r="C884" s="33">
        <v>133257521</v>
      </c>
      <c r="D884" s="33" t="s">
        <v>9563</v>
      </c>
      <c r="E884" s="33" t="s">
        <v>138</v>
      </c>
      <c r="F884" s="33" t="s">
        <v>4122</v>
      </c>
      <c r="G884" s="33" t="s">
        <v>9564</v>
      </c>
      <c r="H884" s="33" t="s">
        <v>9565</v>
      </c>
      <c r="I884" s="33" t="s">
        <v>7467</v>
      </c>
      <c r="J884" s="33" t="s">
        <v>132</v>
      </c>
      <c r="K884" s="33">
        <v>1.084154044073419</v>
      </c>
      <c r="L884" s="33">
        <v>1.2980000000000001E-9</v>
      </c>
      <c r="M884" s="33">
        <v>7.7279200000000001</v>
      </c>
      <c r="N884" s="33" t="s">
        <v>7488</v>
      </c>
      <c r="O884" s="33" t="s">
        <v>133</v>
      </c>
      <c r="P884" s="33" t="s">
        <v>9569</v>
      </c>
      <c r="Q884" s="33" t="s">
        <v>9570</v>
      </c>
      <c r="R884" s="33" t="s">
        <v>9571</v>
      </c>
      <c r="S884" s="33" t="s">
        <v>9572</v>
      </c>
      <c r="T884" s="33" t="s">
        <v>9573</v>
      </c>
      <c r="U884" s="33" t="s">
        <v>9574</v>
      </c>
      <c r="V884" s="33" t="s">
        <v>9575</v>
      </c>
      <c r="W884" s="33" t="s">
        <v>9576</v>
      </c>
      <c r="X884" s="33" t="s">
        <v>9573</v>
      </c>
      <c r="Y884" s="33" t="s">
        <v>11544</v>
      </c>
      <c r="Z884" s="33" t="s">
        <v>11545</v>
      </c>
      <c r="AA884" s="33">
        <v>3.3486500000000002E-2</v>
      </c>
      <c r="AB884" s="33">
        <v>4.3589700000000002E-3</v>
      </c>
      <c r="AC884" s="33">
        <v>4.3003100000000006E-15</v>
      </c>
      <c r="AD884" s="33" t="s">
        <v>27</v>
      </c>
      <c r="AE884" s="33" t="s">
        <v>4122</v>
      </c>
      <c r="AF884" s="33" t="s">
        <v>138</v>
      </c>
      <c r="AG884" s="33">
        <v>0.33948699999999998</v>
      </c>
    </row>
    <row r="885" spans="1:33" ht="15.75" customHeight="1" x14ac:dyDescent="0.2">
      <c r="A885" s="33" t="s">
        <v>9562</v>
      </c>
      <c r="B885" s="33">
        <v>9</v>
      </c>
      <c r="C885" s="33">
        <v>133257521</v>
      </c>
      <c r="D885" s="33" t="s">
        <v>9563</v>
      </c>
      <c r="E885" s="33" t="s">
        <v>138</v>
      </c>
      <c r="F885" s="33" t="s">
        <v>4122</v>
      </c>
      <c r="G885" s="33" t="s">
        <v>9564</v>
      </c>
      <c r="H885" s="33" t="s">
        <v>9565</v>
      </c>
      <c r="I885" s="33" t="s">
        <v>7467</v>
      </c>
      <c r="J885" s="33" t="s">
        <v>132</v>
      </c>
      <c r="K885" s="33">
        <v>1.084154044073419</v>
      </c>
      <c r="L885" s="33">
        <v>1.2980000000000001E-9</v>
      </c>
      <c r="M885" s="33">
        <v>7.7279200000000001</v>
      </c>
      <c r="N885" s="33" t="s">
        <v>7488</v>
      </c>
      <c r="O885" s="33" t="s">
        <v>133</v>
      </c>
      <c r="P885" s="33" t="s">
        <v>9569</v>
      </c>
      <c r="Q885" s="33" t="s">
        <v>9570</v>
      </c>
      <c r="R885" s="33" t="s">
        <v>9571</v>
      </c>
      <c r="S885" s="33" t="s">
        <v>9572</v>
      </c>
      <c r="T885" s="33" t="s">
        <v>9573</v>
      </c>
      <c r="U885" s="33" t="s">
        <v>9574</v>
      </c>
      <c r="V885" s="33" t="s">
        <v>9575</v>
      </c>
      <c r="W885" s="33" t="s">
        <v>9576</v>
      </c>
      <c r="X885" s="33" t="s">
        <v>9573</v>
      </c>
      <c r="Y885" s="33" t="s">
        <v>11542</v>
      </c>
      <c r="Z885" s="33" t="s">
        <v>11543</v>
      </c>
      <c r="AA885" s="33">
        <v>3.0789199999999999E-2</v>
      </c>
      <c r="AB885" s="33">
        <v>4.3524100000000001E-3</v>
      </c>
      <c r="AC885" s="33">
        <v>2.6001600000000001E-12</v>
      </c>
      <c r="AD885" s="33" t="s">
        <v>27</v>
      </c>
      <c r="AE885" s="33" t="s">
        <v>4122</v>
      </c>
      <c r="AF885" s="33" t="s">
        <v>138</v>
      </c>
      <c r="AG885" s="33">
        <v>0.33948699999999998</v>
      </c>
    </row>
    <row r="886" spans="1:33" ht="15.75" customHeight="1" x14ac:dyDescent="0.2">
      <c r="A886" s="33" t="s">
        <v>9562</v>
      </c>
      <c r="B886" s="33">
        <v>9</v>
      </c>
      <c r="C886" s="33">
        <v>133257521</v>
      </c>
      <c r="D886" s="33" t="s">
        <v>9563</v>
      </c>
      <c r="E886" s="33" t="s">
        <v>138</v>
      </c>
      <c r="F886" s="33" t="s">
        <v>4122</v>
      </c>
      <c r="G886" s="33" t="s">
        <v>9564</v>
      </c>
      <c r="H886" s="33" t="s">
        <v>9565</v>
      </c>
      <c r="I886" s="33" t="s">
        <v>7467</v>
      </c>
      <c r="J886" s="33" t="s">
        <v>132</v>
      </c>
      <c r="K886" s="33">
        <v>1.084154044073419</v>
      </c>
      <c r="L886" s="33">
        <v>1.2980000000000001E-9</v>
      </c>
      <c r="M886" s="33">
        <v>7.7279200000000001</v>
      </c>
      <c r="N886" s="33" t="s">
        <v>7488</v>
      </c>
      <c r="O886" s="33" t="s">
        <v>133</v>
      </c>
      <c r="P886" s="33" t="s">
        <v>9569</v>
      </c>
      <c r="Q886" s="33" t="s">
        <v>9570</v>
      </c>
      <c r="R886" s="33" t="s">
        <v>9571</v>
      </c>
      <c r="S886" s="33" t="s">
        <v>9572</v>
      </c>
      <c r="T886" s="33" t="s">
        <v>9573</v>
      </c>
      <c r="U886" s="33" t="s">
        <v>9574</v>
      </c>
      <c r="V886" s="33" t="s">
        <v>9575</v>
      </c>
      <c r="W886" s="33" t="s">
        <v>9576</v>
      </c>
      <c r="X886" s="33" t="s">
        <v>9573</v>
      </c>
      <c r="Y886" s="33" t="s">
        <v>11469</v>
      </c>
      <c r="Z886" s="33" t="s">
        <v>11470</v>
      </c>
      <c r="AA886" s="33">
        <v>3.51413E-2</v>
      </c>
      <c r="AB886" s="33">
        <v>4.2299999999999994E-3</v>
      </c>
      <c r="AC886" s="33">
        <v>5.1999599999999999E-17</v>
      </c>
      <c r="AD886" s="33" t="s">
        <v>27</v>
      </c>
      <c r="AE886" s="33" t="s">
        <v>4122</v>
      </c>
      <c r="AF886" s="33" t="s">
        <v>138</v>
      </c>
      <c r="AG886" s="33">
        <v>0.33948699999999998</v>
      </c>
    </row>
    <row r="887" spans="1:33" ht="15.75" customHeight="1" x14ac:dyDescent="0.2">
      <c r="A887" s="33" t="s">
        <v>9562</v>
      </c>
      <c r="B887" s="33">
        <v>9</v>
      </c>
      <c r="C887" s="33">
        <v>133257521</v>
      </c>
      <c r="D887" s="33" t="s">
        <v>9563</v>
      </c>
      <c r="E887" s="33" t="s">
        <v>138</v>
      </c>
      <c r="F887" s="33" t="s">
        <v>4122</v>
      </c>
      <c r="G887" s="33" t="s">
        <v>9564</v>
      </c>
      <c r="H887" s="33" t="s">
        <v>9565</v>
      </c>
      <c r="I887" s="33" t="s">
        <v>7467</v>
      </c>
      <c r="J887" s="33" t="s">
        <v>132</v>
      </c>
      <c r="K887" s="33">
        <v>1.084154044073419</v>
      </c>
      <c r="L887" s="33">
        <v>1.2980000000000001E-9</v>
      </c>
      <c r="M887" s="33">
        <v>7.7279200000000001</v>
      </c>
      <c r="N887" s="33" t="s">
        <v>7488</v>
      </c>
      <c r="O887" s="33" t="s">
        <v>133</v>
      </c>
      <c r="P887" s="33" t="s">
        <v>9569</v>
      </c>
      <c r="Q887" s="33" t="s">
        <v>9570</v>
      </c>
      <c r="R887" s="33" t="s">
        <v>9571</v>
      </c>
      <c r="S887" s="33" t="s">
        <v>9572</v>
      </c>
      <c r="T887" s="33" t="s">
        <v>9573</v>
      </c>
      <c r="U887" s="33" t="s">
        <v>9574</v>
      </c>
      <c r="V887" s="33" t="s">
        <v>9575</v>
      </c>
      <c r="W887" s="33" t="s">
        <v>9576</v>
      </c>
      <c r="X887" s="33" t="s">
        <v>9573</v>
      </c>
      <c r="Y887" s="33" t="s">
        <v>11477</v>
      </c>
      <c r="Z887" s="33" t="s">
        <v>11478</v>
      </c>
      <c r="AA887" s="33">
        <v>2.6720899999999999E-2</v>
      </c>
      <c r="AB887" s="33">
        <v>4.3431099999999999E-3</v>
      </c>
      <c r="AC887" s="33">
        <v>8.1000899999999987E-10</v>
      </c>
      <c r="AD887" s="33" t="s">
        <v>27</v>
      </c>
      <c r="AE887" s="33" t="s">
        <v>4122</v>
      </c>
      <c r="AF887" s="33" t="s">
        <v>138</v>
      </c>
      <c r="AG887" s="33">
        <v>0.33948699999999998</v>
      </c>
    </row>
    <row r="888" spans="1:33" ht="15.75" customHeight="1" x14ac:dyDescent="0.2">
      <c r="A888" s="33" t="s">
        <v>9562</v>
      </c>
      <c r="B888" s="33">
        <v>9</v>
      </c>
      <c r="C888" s="33">
        <v>133257521</v>
      </c>
      <c r="D888" s="33" t="s">
        <v>9563</v>
      </c>
      <c r="E888" s="33" t="s">
        <v>138</v>
      </c>
      <c r="F888" s="33" t="s">
        <v>4122</v>
      </c>
      <c r="G888" s="33" t="s">
        <v>9564</v>
      </c>
      <c r="H888" s="33" t="s">
        <v>9565</v>
      </c>
      <c r="I888" s="33" t="s">
        <v>7467</v>
      </c>
      <c r="J888" s="33" t="s">
        <v>132</v>
      </c>
      <c r="K888" s="33">
        <v>1.084154044073419</v>
      </c>
      <c r="L888" s="33">
        <v>1.2980000000000001E-9</v>
      </c>
      <c r="M888" s="33">
        <v>7.7279200000000001</v>
      </c>
      <c r="N888" s="33" t="s">
        <v>7488</v>
      </c>
      <c r="O888" s="33" t="s">
        <v>133</v>
      </c>
      <c r="P888" s="33" t="s">
        <v>9569</v>
      </c>
      <c r="Q888" s="33" t="s">
        <v>9570</v>
      </c>
      <c r="R888" s="33" t="s">
        <v>9571</v>
      </c>
      <c r="S888" s="33" t="s">
        <v>9572</v>
      </c>
      <c r="T888" s="33" t="s">
        <v>9573</v>
      </c>
      <c r="U888" s="33" t="s">
        <v>9574</v>
      </c>
      <c r="V888" s="33" t="s">
        <v>9575</v>
      </c>
      <c r="W888" s="33" t="s">
        <v>9576</v>
      </c>
      <c r="X888" s="33" t="s">
        <v>9573</v>
      </c>
      <c r="Y888" s="33" t="s">
        <v>11930</v>
      </c>
      <c r="Z888" s="33" t="s">
        <v>11931</v>
      </c>
      <c r="AA888" s="33">
        <v>3.0112400000000001E-2</v>
      </c>
      <c r="AB888" s="33">
        <v>4.3391699999999998E-3</v>
      </c>
      <c r="AC888" s="33">
        <v>1.39991E-12</v>
      </c>
      <c r="AD888" s="33" t="s">
        <v>27</v>
      </c>
      <c r="AE888" s="33" t="s">
        <v>4122</v>
      </c>
      <c r="AF888" s="33" t="s">
        <v>138</v>
      </c>
      <c r="AG888" s="33">
        <v>0.33918399999999999</v>
      </c>
    </row>
    <row r="889" spans="1:33" ht="15.75" customHeight="1" x14ac:dyDescent="0.2">
      <c r="A889" s="33" t="s">
        <v>9562</v>
      </c>
      <c r="B889" s="33">
        <v>9</v>
      </c>
      <c r="C889" s="33">
        <v>133257521</v>
      </c>
      <c r="D889" s="33" t="s">
        <v>9563</v>
      </c>
      <c r="E889" s="33" t="s">
        <v>138</v>
      </c>
      <c r="F889" s="33" t="s">
        <v>4122</v>
      </c>
      <c r="G889" s="33" t="s">
        <v>9564</v>
      </c>
      <c r="H889" s="33" t="s">
        <v>9565</v>
      </c>
      <c r="I889" s="33" t="s">
        <v>7467</v>
      </c>
      <c r="J889" s="33" t="s">
        <v>132</v>
      </c>
      <c r="K889" s="33">
        <v>1.084154044073419</v>
      </c>
      <c r="L889" s="33">
        <v>1.2980000000000001E-9</v>
      </c>
      <c r="M889" s="33">
        <v>7.7279200000000001</v>
      </c>
      <c r="N889" s="33" t="s">
        <v>7488</v>
      </c>
      <c r="O889" s="33" t="s">
        <v>133</v>
      </c>
      <c r="P889" s="33" t="s">
        <v>9569</v>
      </c>
      <c r="Q889" s="33" t="s">
        <v>9570</v>
      </c>
      <c r="R889" s="33" t="s">
        <v>9571</v>
      </c>
      <c r="S889" s="33" t="s">
        <v>9572</v>
      </c>
      <c r="T889" s="33" t="s">
        <v>9573</v>
      </c>
      <c r="U889" s="33" t="s">
        <v>9574</v>
      </c>
      <c r="V889" s="33" t="s">
        <v>9575</v>
      </c>
      <c r="W889" s="33" t="s">
        <v>9576</v>
      </c>
      <c r="X889" s="33" t="s">
        <v>9573</v>
      </c>
      <c r="Y889" s="33" t="s">
        <v>11556</v>
      </c>
      <c r="Z889" s="33" t="s">
        <v>11557</v>
      </c>
      <c r="AA889" s="33">
        <v>2.9409999999999999E-2</v>
      </c>
      <c r="AB889" s="33">
        <v>4.3518300000000001E-3</v>
      </c>
      <c r="AC889" s="33">
        <v>3.1002700000000001E-12</v>
      </c>
      <c r="AD889" s="33" t="s">
        <v>27</v>
      </c>
      <c r="AE889" s="33" t="s">
        <v>4122</v>
      </c>
      <c r="AF889" s="33" t="s">
        <v>138</v>
      </c>
      <c r="AG889" s="33">
        <v>0.33948699999999998</v>
      </c>
    </row>
    <row r="890" spans="1:33" ht="15.75" customHeight="1" x14ac:dyDescent="0.2">
      <c r="A890" s="33" t="s">
        <v>9562</v>
      </c>
      <c r="B890" s="33">
        <v>9</v>
      </c>
      <c r="C890" s="33">
        <v>133257521</v>
      </c>
      <c r="D890" s="33" t="s">
        <v>9563</v>
      </c>
      <c r="E890" s="33" t="s">
        <v>138</v>
      </c>
      <c r="F890" s="33" t="s">
        <v>4122</v>
      </c>
      <c r="G890" s="33" t="s">
        <v>9564</v>
      </c>
      <c r="H890" s="33" t="s">
        <v>9565</v>
      </c>
      <c r="I890" s="33" t="s">
        <v>7467</v>
      </c>
      <c r="J890" s="33" t="s">
        <v>132</v>
      </c>
      <c r="K890" s="33">
        <v>1.084154044073419</v>
      </c>
      <c r="L890" s="33">
        <v>1.2980000000000001E-9</v>
      </c>
      <c r="M890" s="33">
        <v>7.7279200000000001</v>
      </c>
      <c r="N890" s="33" t="s">
        <v>7488</v>
      </c>
      <c r="O890" s="33" t="s">
        <v>133</v>
      </c>
      <c r="P890" s="33" t="s">
        <v>9569</v>
      </c>
      <c r="Q890" s="33" t="s">
        <v>9570</v>
      </c>
      <c r="R890" s="33" t="s">
        <v>9571</v>
      </c>
      <c r="S890" s="33" t="s">
        <v>9572</v>
      </c>
      <c r="T890" s="33" t="s">
        <v>9573</v>
      </c>
      <c r="U890" s="33" t="s">
        <v>9574</v>
      </c>
      <c r="V890" s="33" t="s">
        <v>9575</v>
      </c>
      <c r="W890" s="33" t="s">
        <v>9576</v>
      </c>
      <c r="X890" s="33" t="s">
        <v>9573</v>
      </c>
      <c r="Y890" s="33" t="s">
        <v>11431</v>
      </c>
      <c r="Z890" s="33" t="s">
        <v>11432</v>
      </c>
      <c r="AA890" s="33">
        <v>3.2487099999999998E-2</v>
      </c>
      <c r="AB890" s="33">
        <v>4.3341500000000002E-3</v>
      </c>
      <c r="AC890" s="33">
        <v>4.7000199999999997E-14</v>
      </c>
      <c r="AD890" s="33" t="s">
        <v>27</v>
      </c>
      <c r="AE890" s="33" t="s">
        <v>4122</v>
      </c>
      <c r="AF890" s="33" t="s">
        <v>138</v>
      </c>
      <c r="AG890" s="33">
        <v>0.33948699999999998</v>
      </c>
    </row>
    <row r="891" spans="1:33" ht="15.75" customHeight="1" x14ac:dyDescent="0.2">
      <c r="A891" s="33" t="s">
        <v>9562</v>
      </c>
      <c r="B891" s="33">
        <v>9</v>
      </c>
      <c r="C891" s="33">
        <v>133257521</v>
      </c>
      <c r="D891" s="33" t="s">
        <v>9563</v>
      </c>
      <c r="E891" s="33" t="s">
        <v>138</v>
      </c>
      <c r="F891" s="33" t="s">
        <v>4122</v>
      </c>
      <c r="G891" s="33" t="s">
        <v>9564</v>
      </c>
      <c r="H891" s="33" t="s">
        <v>9565</v>
      </c>
      <c r="I891" s="33" t="s">
        <v>7467</v>
      </c>
      <c r="J891" s="33" t="s">
        <v>132</v>
      </c>
      <c r="K891" s="33">
        <v>1.084154044073419</v>
      </c>
      <c r="L891" s="33">
        <v>1.2980000000000001E-9</v>
      </c>
      <c r="M891" s="33">
        <v>7.7279200000000001</v>
      </c>
      <c r="N891" s="33" t="s">
        <v>7488</v>
      </c>
      <c r="O891" s="33" t="s">
        <v>133</v>
      </c>
      <c r="P891" s="33" t="s">
        <v>9569</v>
      </c>
      <c r="Q891" s="33" t="s">
        <v>9570</v>
      </c>
      <c r="R891" s="33" t="s">
        <v>9571</v>
      </c>
      <c r="S891" s="33" t="s">
        <v>9572</v>
      </c>
      <c r="T891" s="33" t="s">
        <v>9573</v>
      </c>
      <c r="U891" s="33" t="s">
        <v>9574</v>
      </c>
      <c r="V891" s="33" t="s">
        <v>9575</v>
      </c>
      <c r="W891" s="33" t="s">
        <v>9576</v>
      </c>
      <c r="X891" s="33" t="s">
        <v>9573</v>
      </c>
      <c r="Y891" s="33" t="s">
        <v>11447</v>
      </c>
      <c r="Z891" s="33" t="s">
        <v>11448</v>
      </c>
      <c r="AA891" s="33">
        <v>3.7559700000000001E-2</v>
      </c>
      <c r="AB891" s="33">
        <v>4.31826E-3</v>
      </c>
      <c r="AC891" s="33">
        <v>3.9003199999999987E-18</v>
      </c>
      <c r="AD891" s="33" t="s">
        <v>27</v>
      </c>
      <c r="AE891" s="33" t="s">
        <v>4122</v>
      </c>
      <c r="AF891" s="33" t="s">
        <v>138</v>
      </c>
      <c r="AG891" s="33">
        <v>0.33948699999999998</v>
      </c>
    </row>
    <row r="892" spans="1:33" ht="15.75" customHeight="1" x14ac:dyDescent="0.2">
      <c r="A892" s="33" t="s">
        <v>9562</v>
      </c>
      <c r="B892" s="33">
        <v>9</v>
      </c>
      <c r="C892" s="33">
        <v>133257521</v>
      </c>
      <c r="D892" s="33" t="s">
        <v>9563</v>
      </c>
      <c r="E892" s="33" t="s">
        <v>138</v>
      </c>
      <c r="F892" s="33" t="s">
        <v>4122</v>
      </c>
      <c r="G892" s="33" t="s">
        <v>9564</v>
      </c>
      <c r="H892" s="33" t="s">
        <v>9565</v>
      </c>
      <c r="I892" s="33" t="s">
        <v>7467</v>
      </c>
      <c r="J892" s="33" t="s">
        <v>132</v>
      </c>
      <c r="K892" s="33">
        <v>1.084154044073419</v>
      </c>
      <c r="L892" s="33">
        <v>1.2980000000000001E-9</v>
      </c>
      <c r="M892" s="33">
        <v>7.7279200000000001</v>
      </c>
      <c r="N892" s="33" t="s">
        <v>7488</v>
      </c>
      <c r="O892" s="33" t="s">
        <v>133</v>
      </c>
      <c r="P892" s="33" t="s">
        <v>9569</v>
      </c>
      <c r="Q892" s="33" t="s">
        <v>9570</v>
      </c>
      <c r="R892" s="33" t="s">
        <v>9571</v>
      </c>
      <c r="S892" s="33" t="s">
        <v>9572</v>
      </c>
      <c r="T892" s="33" t="s">
        <v>9573</v>
      </c>
      <c r="U892" s="33" t="s">
        <v>9574</v>
      </c>
      <c r="V892" s="33" t="s">
        <v>9575</v>
      </c>
      <c r="W892" s="33" t="s">
        <v>9576</v>
      </c>
      <c r="X892" s="33" t="s">
        <v>9573</v>
      </c>
      <c r="Y892" s="33" t="s">
        <v>11529</v>
      </c>
      <c r="Z892" s="33" t="s">
        <v>11530</v>
      </c>
      <c r="AA892" s="33">
        <v>2.28428E-2</v>
      </c>
      <c r="AB892" s="33">
        <v>4.3259199999999996E-3</v>
      </c>
      <c r="AC892" s="33">
        <v>2.90001E-8</v>
      </c>
      <c r="AD892" s="33" t="s">
        <v>27</v>
      </c>
      <c r="AE892" s="33" t="s">
        <v>4122</v>
      </c>
      <c r="AF892" s="33" t="s">
        <v>138</v>
      </c>
      <c r="AG892" s="33">
        <v>0.33948699999999998</v>
      </c>
    </row>
    <row r="893" spans="1:33" ht="15.75" customHeight="1" x14ac:dyDescent="0.2">
      <c r="A893" s="33" t="s">
        <v>9562</v>
      </c>
      <c r="B893" s="33">
        <v>9</v>
      </c>
      <c r="C893" s="33">
        <v>133257521</v>
      </c>
      <c r="D893" s="33" t="s">
        <v>9563</v>
      </c>
      <c r="E893" s="33" t="s">
        <v>138</v>
      </c>
      <c r="F893" s="33" t="s">
        <v>4122</v>
      </c>
      <c r="G893" s="33" t="s">
        <v>9564</v>
      </c>
      <c r="H893" s="33" t="s">
        <v>9565</v>
      </c>
      <c r="I893" s="33" t="s">
        <v>7467</v>
      </c>
      <c r="J893" s="33" t="s">
        <v>132</v>
      </c>
      <c r="K893" s="33">
        <v>1.084154044073419</v>
      </c>
      <c r="L893" s="33">
        <v>1.2980000000000001E-9</v>
      </c>
      <c r="M893" s="33">
        <v>7.7279200000000001</v>
      </c>
      <c r="N893" s="33" t="s">
        <v>7488</v>
      </c>
      <c r="O893" s="33" t="s">
        <v>133</v>
      </c>
      <c r="P893" s="33" t="s">
        <v>9569</v>
      </c>
      <c r="Q893" s="33" t="s">
        <v>9570</v>
      </c>
      <c r="R893" s="33" t="s">
        <v>9571</v>
      </c>
      <c r="S893" s="33" t="s">
        <v>9572</v>
      </c>
      <c r="T893" s="33" t="s">
        <v>9573</v>
      </c>
      <c r="U893" s="33" t="s">
        <v>9574</v>
      </c>
      <c r="V893" s="33" t="s">
        <v>9575</v>
      </c>
      <c r="W893" s="33" t="s">
        <v>9576</v>
      </c>
      <c r="X893" s="33" t="s">
        <v>9573</v>
      </c>
      <c r="Y893" s="33" t="s">
        <v>11453</v>
      </c>
      <c r="Z893" s="33" t="s">
        <v>11454</v>
      </c>
      <c r="AA893" s="33">
        <v>3.2988700000000003E-2</v>
      </c>
      <c r="AB893" s="33">
        <v>4.3326299999999996E-3</v>
      </c>
      <c r="AC893" s="33">
        <v>4.4004800000000002E-14</v>
      </c>
      <c r="AD893" s="33" t="s">
        <v>27</v>
      </c>
      <c r="AE893" s="33" t="s">
        <v>4122</v>
      </c>
      <c r="AF893" s="33" t="s">
        <v>138</v>
      </c>
      <c r="AG893" s="33">
        <v>0.33948699999999998</v>
      </c>
    </row>
    <row r="894" spans="1:33" ht="15.75" customHeight="1" x14ac:dyDescent="0.2">
      <c r="A894" s="33" t="s">
        <v>9562</v>
      </c>
      <c r="B894" s="33">
        <v>9</v>
      </c>
      <c r="C894" s="33">
        <v>133257521</v>
      </c>
      <c r="D894" s="33" t="s">
        <v>9563</v>
      </c>
      <c r="E894" s="33" t="s">
        <v>138</v>
      </c>
      <c r="F894" s="33" t="s">
        <v>4122</v>
      </c>
      <c r="G894" s="33" t="s">
        <v>9564</v>
      </c>
      <c r="H894" s="33" t="s">
        <v>9565</v>
      </c>
      <c r="I894" s="33" t="s">
        <v>7467</v>
      </c>
      <c r="J894" s="33" t="s">
        <v>132</v>
      </c>
      <c r="K894" s="33">
        <v>1.084154044073419</v>
      </c>
      <c r="L894" s="33">
        <v>1.2980000000000001E-9</v>
      </c>
      <c r="M894" s="33">
        <v>7.7279200000000001</v>
      </c>
      <c r="N894" s="33" t="s">
        <v>7488</v>
      </c>
      <c r="O894" s="33" t="s">
        <v>133</v>
      </c>
      <c r="P894" s="33" t="s">
        <v>9569</v>
      </c>
      <c r="Q894" s="33" t="s">
        <v>9570</v>
      </c>
      <c r="R894" s="33" t="s">
        <v>9571</v>
      </c>
      <c r="S894" s="33" t="s">
        <v>9572</v>
      </c>
      <c r="T894" s="33" t="s">
        <v>9573</v>
      </c>
      <c r="U894" s="33" t="s">
        <v>9574</v>
      </c>
      <c r="V894" s="33" t="s">
        <v>9575</v>
      </c>
      <c r="W894" s="33" t="s">
        <v>9576</v>
      </c>
      <c r="X894" s="33" t="s">
        <v>9573</v>
      </c>
      <c r="Y894" s="33" t="s">
        <v>11564</v>
      </c>
      <c r="Z894" s="33" t="s">
        <v>11565</v>
      </c>
      <c r="AA894" s="33">
        <v>3.7816299999999997E-2</v>
      </c>
      <c r="AB894" s="33">
        <v>4.3642100000000003E-3</v>
      </c>
      <c r="AC894" s="33">
        <v>1.2998699999999999E-18</v>
      </c>
      <c r="AD894" s="33" t="s">
        <v>27</v>
      </c>
      <c r="AE894" s="33" t="s">
        <v>4122</v>
      </c>
      <c r="AF894" s="33" t="s">
        <v>138</v>
      </c>
      <c r="AG894" s="33">
        <v>0.33935900000000002</v>
      </c>
    </row>
    <row r="895" spans="1:33" ht="15.75" customHeight="1" x14ac:dyDescent="0.2">
      <c r="A895" s="33" t="s">
        <v>9562</v>
      </c>
      <c r="B895" s="33">
        <v>9</v>
      </c>
      <c r="C895" s="33">
        <v>133257521</v>
      </c>
      <c r="D895" s="33" t="s">
        <v>9563</v>
      </c>
      <c r="E895" s="33" t="s">
        <v>138</v>
      </c>
      <c r="F895" s="33" t="s">
        <v>4122</v>
      </c>
      <c r="G895" s="33" t="s">
        <v>9564</v>
      </c>
      <c r="H895" s="33" t="s">
        <v>9565</v>
      </c>
      <c r="I895" s="33" t="s">
        <v>7467</v>
      </c>
      <c r="J895" s="33" t="s">
        <v>132</v>
      </c>
      <c r="K895" s="33">
        <v>1.084154044073419</v>
      </c>
      <c r="L895" s="33">
        <v>1.2980000000000001E-9</v>
      </c>
      <c r="M895" s="33">
        <v>7.7279200000000001</v>
      </c>
      <c r="N895" s="33" t="s">
        <v>7488</v>
      </c>
      <c r="O895" s="33" t="s">
        <v>133</v>
      </c>
      <c r="P895" s="33" t="s">
        <v>9569</v>
      </c>
      <c r="Q895" s="33" t="s">
        <v>9570</v>
      </c>
      <c r="R895" s="33" t="s">
        <v>9571</v>
      </c>
      <c r="S895" s="33" t="s">
        <v>9572</v>
      </c>
      <c r="T895" s="33" t="s">
        <v>9573</v>
      </c>
      <c r="U895" s="33" t="s">
        <v>9574</v>
      </c>
      <c r="V895" s="33" t="s">
        <v>9575</v>
      </c>
      <c r="W895" s="33" t="s">
        <v>9576</v>
      </c>
      <c r="X895" s="33" t="s">
        <v>9573</v>
      </c>
      <c r="Y895" s="33" t="s">
        <v>11932</v>
      </c>
      <c r="Z895" s="33" t="s">
        <v>11933</v>
      </c>
      <c r="AA895" s="33">
        <v>3.4526399999999999E-2</v>
      </c>
      <c r="AB895" s="33">
        <v>4.21895E-3</v>
      </c>
      <c r="AC895" s="33">
        <v>5.5004699999999998E-16</v>
      </c>
      <c r="AD895" s="33" t="s">
        <v>27</v>
      </c>
      <c r="AE895" s="33" t="s">
        <v>4122</v>
      </c>
      <c r="AF895" s="33" t="s">
        <v>138</v>
      </c>
      <c r="AG895" s="33">
        <v>0.33948699999999998</v>
      </c>
    </row>
    <row r="896" spans="1:33" ht="15.75" customHeight="1" x14ac:dyDescent="0.2">
      <c r="A896" s="33" t="s">
        <v>9562</v>
      </c>
      <c r="B896" s="33">
        <v>9</v>
      </c>
      <c r="C896" s="33">
        <v>133257521</v>
      </c>
      <c r="D896" s="33" t="s">
        <v>9563</v>
      </c>
      <c r="E896" s="33" t="s">
        <v>138</v>
      </c>
      <c r="F896" s="33" t="s">
        <v>4122</v>
      </c>
      <c r="G896" s="33" t="s">
        <v>9564</v>
      </c>
      <c r="H896" s="33" t="s">
        <v>9565</v>
      </c>
      <c r="I896" s="33" t="s">
        <v>7467</v>
      </c>
      <c r="J896" s="33" t="s">
        <v>132</v>
      </c>
      <c r="K896" s="33">
        <v>1.084154044073419</v>
      </c>
      <c r="L896" s="33">
        <v>1.2980000000000001E-9</v>
      </c>
      <c r="M896" s="33">
        <v>7.7279200000000001</v>
      </c>
      <c r="N896" s="33" t="s">
        <v>7488</v>
      </c>
      <c r="O896" s="33" t="s">
        <v>133</v>
      </c>
      <c r="P896" s="33" t="s">
        <v>9569</v>
      </c>
      <c r="Q896" s="33" t="s">
        <v>9570</v>
      </c>
      <c r="R896" s="33" t="s">
        <v>9571</v>
      </c>
      <c r="S896" s="33" t="s">
        <v>9572</v>
      </c>
      <c r="T896" s="33" t="s">
        <v>9573</v>
      </c>
      <c r="U896" s="33" t="s">
        <v>9574</v>
      </c>
      <c r="V896" s="33" t="s">
        <v>9575</v>
      </c>
      <c r="W896" s="33" t="s">
        <v>9576</v>
      </c>
      <c r="X896" s="33" t="s">
        <v>9573</v>
      </c>
      <c r="Y896" s="33" t="s">
        <v>11934</v>
      </c>
      <c r="Z896" s="33" t="s">
        <v>11935</v>
      </c>
      <c r="AA896" s="33">
        <v>4.9666000000000002E-2</v>
      </c>
      <c r="AB896" s="33">
        <v>4.2563000000000002E-3</v>
      </c>
      <c r="AC896" s="33">
        <v>4.1995200000000001E-32</v>
      </c>
      <c r="AD896" s="33" t="s">
        <v>27</v>
      </c>
      <c r="AE896" s="33" t="s">
        <v>4122</v>
      </c>
      <c r="AF896" s="33" t="s">
        <v>138</v>
      </c>
      <c r="AG896" s="33">
        <v>0.33948</v>
      </c>
    </row>
    <row r="897" spans="1:33" ht="15.75" customHeight="1" x14ac:dyDescent="0.2">
      <c r="A897" s="33" t="s">
        <v>9562</v>
      </c>
      <c r="B897" s="33">
        <v>9</v>
      </c>
      <c r="C897" s="33">
        <v>133257521</v>
      </c>
      <c r="D897" s="33" t="s">
        <v>9563</v>
      </c>
      <c r="E897" s="33" t="s">
        <v>138</v>
      </c>
      <c r="F897" s="33" t="s">
        <v>4122</v>
      </c>
      <c r="G897" s="33" t="s">
        <v>9564</v>
      </c>
      <c r="H897" s="33" t="s">
        <v>9565</v>
      </c>
      <c r="I897" s="33" t="s">
        <v>7467</v>
      </c>
      <c r="J897" s="33" t="s">
        <v>132</v>
      </c>
      <c r="K897" s="33">
        <v>1.084154044073419</v>
      </c>
      <c r="L897" s="33">
        <v>1.2980000000000001E-9</v>
      </c>
      <c r="M897" s="33">
        <v>7.7279200000000001</v>
      </c>
      <c r="N897" s="33" t="s">
        <v>7488</v>
      </c>
      <c r="O897" s="33" t="s">
        <v>133</v>
      </c>
      <c r="P897" s="33" t="s">
        <v>9569</v>
      </c>
      <c r="Q897" s="33" t="s">
        <v>9570</v>
      </c>
      <c r="R897" s="33" t="s">
        <v>9571</v>
      </c>
      <c r="S897" s="33" t="s">
        <v>9572</v>
      </c>
      <c r="T897" s="33" t="s">
        <v>9573</v>
      </c>
      <c r="U897" s="33" t="s">
        <v>9574</v>
      </c>
      <c r="V897" s="33" t="s">
        <v>9575</v>
      </c>
      <c r="W897" s="33" t="s">
        <v>9576</v>
      </c>
      <c r="X897" s="33" t="s">
        <v>9573</v>
      </c>
      <c r="Y897" s="33" t="s">
        <v>11936</v>
      </c>
      <c r="Z897" s="33" t="s">
        <v>11937</v>
      </c>
      <c r="AA897" s="33">
        <v>3.3997399999999997E-2</v>
      </c>
      <c r="AB897" s="33">
        <v>4.1047899999999997E-3</v>
      </c>
      <c r="AC897" s="33">
        <v>2.6001600000000001E-16</v>
      </c>
      <c r="AD897" s="33" t="s">
        <v>27</v>
      </c>
      <c r="AE897" s="33" t="s">
        <v>4122</v>
      </c>
      <c r="AF897" s="33" t="s">
        <v>138</v>
      </c>
      <c r="AG897" s="33">
        <v>0.33948699999999998</v>
      </c>
    </row>
    <row r="898" spans="1:33" ht="15.75" customHeight="1" x14ac:dyDescent="0.2">
      <c r="A898" s="33" t="s">
        <v>9562</v>
      </c>
      <c r="B898" s="33">
        <v>9</v>
      </c>
      <c r="C898" s="33">
        <v>133257521</v>
      </c>
      <c r="D898" s="33" t="s">
        <v>9563</v>
      </c>
      <c r="E898" s="33" t="s">
        <v>138</v>
      </c>
      <c r="F898" s="33" t="s">
        <v>4122</v>
      </c>
      <c r="G898" s="33" t="s">
        <v>9564</v>
      </c>
      <c r="H898" s="33" t="s">
        <v>9565</v>
      </c>
      <c r="I898" s="33" t="s">
        <v>7467</v>
      </c>
      <c r="J898" s="33" t="s">
        <v>132</v>
      </c>
      <c r="K898" s="33">
        <v>1.084154044073419</v>
      </c>
      <c r="L898" s="33">
        <v>1.2980000000000001E-9</v>
      </c>
      <c r="M898" s="33">
        <v>7.7279200000000001</v>
      </c>
      <c r="N898" s="33" t="s">
        <v>7488</v>
      </c>
      <c r="O898" s="33" t="s">
        <v>133</v>
      </c>
      <c r="P898" s="33" t="s">
        <v>9569</v>
      </c>
      <c r="Q898" s="33" t="s">
        <v>9570</v>
      </c>
      <c r="R898" s="33" t="s">
        <v>9571</v>
      </c>
      <c r="S898" s="33" t="s">
        <v>9572</v>
      </c>
      <c r="T898" s="33" t="s">
        <v>9573</v>
      </c>
      <c r="U898" s="33" t="s">
        <v>9574</v>
      </c>
      <c r="V898" s="33" t="s">
        <v>9575</v>
      </c>
      <c r="W898" s="33" t="s">
        <v>9576</v>
      </c>
      <c r="X898" s="33" t="s">
        <v>9573</v>
      </c>
      <c r="Y898" s="33" t="s">
        <v>11572</v>
      </c>
      <c r="Z898" s="33" t="s">
        <v>11573</v>
      </c>
      <c r="AA898" s="33">
        <v>2.5181700000000001E-2</v>
      </c>
      <c r="AB898" s="33">
        <v>4.3570099999999997E-3</v>
      </c>
      <c r="AC898" s="33">
        <v>1.2E-8</v>
      </c>
      <c r="AD898" s="33" t="s">
        <v>27</v>
      </c>
      <c r="AE898" s="33" t="s">
        <v>4122</v>
      </c>
      <c r="AF898" s="33" t="s">
        <v>138</v>
      </c>
      <c r="AG898" s="33">
        <v>0.33948699999999998</v>
      </c>
    </row>
    <row r="899" spans="1:33" ht="15.75" customHeight="1" x14ac:dyDescent="0.2">
      <c r="A899" s="33" t="s">
        <v>9562</v>
      </c>
      <c r="B899" s="33">
        <v>9</v>
      </c>
      <c r="C899" s="33">
        <v>133257521</v>
      </c>
      <c r="D899" s="33" t="s">
        <v>9563</v>
      </c>
      <c r="E899" s="33" t="s">
        <v>138</v>
      </c>
      <c r="F899" s="33" t="s">
        <v>4122</v>
      </c>
      <c r="G899" s="33" t="s">
        <v>9564</v>
      </c>
      <c r="H899" s="33" t="s">
        <v>9565</v>
      </c>
      <c r="I899" s="33" t="s">
        <v>7467</v>
      </c>
      <c r="J899" s="33" t="s">
        <v>132</v>
      </c>
      <c r="K899" s="33">
        <v>1.084154044073419</v>
      </c>
      <c r="L899" s="33">
        <v>1.2980000000000001E-9</v>
      </c>
      <c r="M899" s="33">
        <v>7.7279200000000001</v>
      </c>
      <c r="N899" s="33" t="s">
        <v>7488</v>
      </c>
      <c r="O899" s="33" t="s">
        <v>133</v>
      </c>
      <c r="P899" s="33" t="s">
        <v>9569</v>
      </c>
      <c r="Q899" s="33" t="s">
        <v>9570</v>
      </c>
      <c r="R899" s="33" t="s">
        <v>9571</v>
      </c>
      <c r="S899" s="33" t="s">
        <v>9572</v>
      </c>
      <c r="T899" s="33" t="s">
        <v>9573</v>
      </c>
      <c r="U899" s="33" t="s">
        <v>9574</v>
      </c>
      <c r="V899" s="33" t="s">
        <v>9575</v>
      </c>
      <c r="W899" s="33" t="s">
        <v>9576</v>
      </c>
      <c r="X899" s="33" t="s">
        <v>9573</v>
      </c>
      <c r="Y899" s="33" t="s">
        <v>11499</v>
      </c>
      <c r="Z899" s="33" t="s">
        <v>11500</v>
      </c>
      <c r="AA899" s="33">
        <v>2.6297500000000001E-2</v>
      </c>
      <c r="AB899" s="33">
        <v>4.3471600000000001E-3</v>
      </c>
      <c r="AC899" s="33">
        <v>5.1E-10</v>
      </c>
      <c r="AD899" s="33" t="s">
        <v>27</v>
      </c>
      <c r="AE899" s="33" t="s">
        <v>4122</v>
      </c>
      <c r="AF899" s="33" t="s">
        <v>138</v>
      </c>
      <c r="AG899" s="33">
        <v>0.33948699999999998</v>
      </c>
    </row>
    <row r="900" spans="1:33" ht="15.75" customHeight="1" x14ac:dyDescent="0.2">
      <c r="A900" s="33" t="s">
        <v>9562</v>
      </c>
      <c r="B900" s="33">
        <v>9</v>
      </c>
      <c r="C900" s="33">
        <v>133257521</v>
      </c>
      <c r="D900" s="33" t="s">
        <v>9563</v>
      </c>
      <c r="E900" s="33" t="s">
        <v>138</v>
      </c>
      <c r="F900" s="33" t="s">
        <v>4122</v>
      </c>
      <c r="G900" s="33" t="s">
        <v>9564</v>
      </c>
      <c r="H900" s="33" t="s">
        <v>9565</v>
      </c>
      <c r="I900" s="33" t="s">
        <v>7467</v>
      </c>
      <c r="J900" s="33" t="s">
        <v>132</v>
      </c>
      <c r="K900" s="33">
        <v>1.084154044073419</v>
      </c>
      <c r="L900" s="33">
        <v>1.2980000000000001E-9</v>
      </c>
      <c r="M900" s="33">
        <v>7.7279200000000001</v>
      </c>
      <c r="N900" s="33" t="s">
        <v>7488</v>
      </c>
      <c r="O900" s="33" t="s">
        <v>133</v>
      </c>
      <c r="P900" s="33" t="s">
        <v>9569</v>
      </c>
      <c r="Q900" s="33" t="s">
        <v>9570</v>
      </c>
      <c r="R900" s="33" t="s">
        <v>9571</v>
      </c>
      <c r="S900" s="33" t="s">
        <v>9572</v>
      </c>
      <c r="T900" s="33" t="s">
        <v>9573</v>
      </c>
      <c r="U900" s="33" t="s">
        <v>9574</v>
      </c>
      <c r="V900" s="33" t="s">
        <v>9575</v>
      </c>
      <c r="W900" s="33" t="s">
        <v>9576</v>
      </c>
      <c r="X900" s="33" t="s">
        <v>9573</v>
      </c>
      <c r="Y900" s="33" t="s">
        <v>11574</v>
      </c>
      <c r="Z900" s="33" t="s">
        <v>11575</v>
      </c>
      <c r="AA900" s="33">
        <v>2.1823499999999999E-2</v>
      </c>
      <c r="AB900" s="33">
        <v>4.1497000000000001E-3</v>
      </c>
      <c r="AC900" s="33">
        <v>4.2000099999999998E-8</v>
      </c>
      <c r="AD900" s="33" t="s">
        <v>27</v>
      </c>
      <c r="AE900" s="33" t="s">
        <v>4122</v>
      </c>
      <c r="AF900" s="33" t="s">
        <v>138</v>
      </c>
      <c r="AG900" s="33">
        <v>0.33948699999999998</v>
      </c>
    </row>
    <row r="901" spans="1:33" ht="15.75" customHeight="1" x14ac:dyDescent="0.2">
      <c r="A901" s="33" t="s">
        <v>9562</v>
      </c>
      <c r="B901" s="33">
        <v>9</v>
      </c>
      <c r="C901" s="33">
        <v>133257521</v>
      </c>
      <c r="D901" s="33" t="s">
        <v>9563</v>
      </c>
      <c r="E901" s="33" t="s">
        <v>138</v>
      </c>
      <c r="F901" s="33" t="s">
        <v>4122</v>
      </c>
      <c r="G901" s="33" t="s">
        <v>9564</v>
      </c>
      <c r="H901" s="33" t="s">
        <v>9565</v>
      </c>
      <c r="I901" s="33" t="s">
        <v>7467</v>
      </c>
      <c r="J901" s="33" t="s">
        <v>132</v>
      </c>
      <c r="K901" s="33">
        <v>1.084154044073419</v>
      </c>
      <c r="L901" s="33">
        <v>1.2980000000000001E-9</v>
      </c>
      <c r="M901" s="33">
        <v>7.7279200000000001</v>
      </c>
      <c r="N901" s="33" t="s">
        <v>7488</v>
      </c>
      <c r="O901" s="33" t="s">
        <v>133</v>
      </c>
      <c r="P901" s="33" t="s">
        <v>9569</v>
      </c>
      <c r="Q901" s="33" t="s">
        <v>9570</v>
      </c>
      <c r="R901" s="33" t="s">
        <v>9571</v>
      </c>
      <c r="S901" s="33" t="s">
        <v>9572</v>
      </c>
      <c r="T901" s="33" t="s">
        <v>9573</v>
      </c>
      <c r="U901" s="33" t="s">
        <v>9574</v>
      </c>
      <c r="V901" s="33" t="s">
        <v>9575</v>
      </c>
      <c r="W901" s="33" t="s">
        <v>9576</v>
      </c>
      <c r="X901" s="33" t="s">
        <v>9573</v>
      </c>
      <c r="Y901" s="33" t="s">
        <v>11938</v>
      </c>
      <c r="Z901" s="33" t="s">
        <v>11939</v>
      </c>
      <c r="AA901" s="33">
        <v>2.5708999999999999E-2</v>
      </c>
      <c r="AB901" s="33">
        <v>4.1727500000000002E-3</v>
      </c>
      <c r="AC901" s="33">
        <v>1.6999999999999999E-9</v>
      </c>
      <c r="AD901" s="33" t="s">
        <v>27</v>
      </c>
      <c r="AE901" s="33" t="s">
        <v>4122</v>
      </c>
      <c r="AF901" s="33" t="s">
        <v>138</v>
      </c>
      <c r="AG901" s="33">
        <v>0.33948699999999998</v>
      </c>
    </row>
    <row r="902" spans="1:33" ht="15.75" customHeight="1" x14ac:dyDescent="0.2">
      <c r="A902" s="33" t="s">
        <v>9562</v>
      </c>
      <c r="B902" s="33">
        <v>9</v>
      </c>
      <c r="C902" s="33">
        <v>133257521</v>
      </c>
      <c r="D902" s="33" t="s">
        <v>9563</v>
      </c>
      <c r="E902" s="33" t="s">
        <v>138</v>
      </c>
      <c r="F902" s="33" t="s">
        <v>4122</v>
      </c>
      <c r="G902" s="33" t="s">
        <v>9564</v>
      </c>
      <c r="H902" s="33" t="s">
        <v>9565</v>
      </c>
      <c r="I902" s="33" t="s">
        <v>7467</v>
      </c>
      <c r="J902" s="33" t="s">
        <v>132</v>
      </c>
      <c r="K902" s="33">
        <v>1.084154044073419</v>
      </c>
      <c r="L902" s="33">
        <v>1.2980000000000001E-9</v>
      </c>
      <c r="M902" s="33">
        <v>7.7279200000000001</v>
      </c>
      <c r="N902" s="33" t="s">
        <v>7488</v>
      </c>
      <c r="O902" s="33" t="s">
        <v>133</v>
      </c>
      <c r="P902" s="33" t="s">
        <v>9569</v>
      </c>
      <c r="Q902" s="33" t="s">
        <v>9570</v>
      </c>
      <c r="R902" s="33" t="s">
        <v>9571</v>
      </c>
      <c r="S902" s="33" t="s">
        <v>9572</v>
      </c>
      <c r="T902" s="33" t="s">
        <v>9573</v>
      </c>
      <c r="U902" s="33" t="s">
        <v>9574</v>
      </c>
      <c r="V902" s="33" t="s">
        <v>9575</v>
      </c>
      <c r="W902" s="33" t="s">
        <v>9576</v>
      </c>
      <c r="X902" s="33" t="s">
        <v>9573</v>
      </c>
      <c r="Y902" s="33" t="s">
        <v>11503</v>
      </c>
      <c r="Z902" s="33" t="s">
        <v>11504</v>
      </c>
      <c r="AA902" s="33">
        <v>2.9918199999999999E-2</v>
      </c>
      <c r="AB902" s="33">
        <v>4.3431900000000002E-3</v>
      </c>
      <c r="AC902" s="33">
        <v>7.0000299999999996E-12</v>
      </c>
      <c r="AD902" s="33" t="s">
        <v>27</v>
      </c>
      <c r="AE902" s="33" t="s">
        <v>4122</v>
      </c>
      <c r="AF902" s="33" t="s">
        <v>138</v>
      </c>
      <c r="AG902" s="33">
        <v>0.33948699999999998</v>
      </c>
    </row>
    <row r="903" spans="1:33" ht="15.75" customHeight="1" x14ac:dyDescent="0.2">
      <c r="A903" s="33" t="s">
        <v>9562</v>
      </c>
      <c r="B903" s="33">
        <v>9</v>
      </c>
      <c r="C903" s="33">
        <v>133257521</v>
      </c>
      <c r="D903" s="33" t="s">
        <v>9563</v>
      </c>
      <c r="E903" s="33" t="s">
        <v>138</v>
      </c>
      <c r="F903" s="33" t="s">
        <v>4122</v>
      </c>
      <c r="G903" s="33" t="s">
        <v>9564</v>
      </c>
      <c r="H903" s="33" t="s">
        <v>9565</v>
      </c>
      <c r="I903" s="33" t="s">
        <v>7467</v>
      </c>
      <c r="J903" s="33" t="s">
        <v>132</v>
      </c>
      <c r="K903" s="33">
        <v>1.084154044073419</v>
      </c>
      <c r="L903" s="33">
        <v>1.2980000000000001E-9</v>
      </c>
      <c r="M903" s="33">
        <v>7.7279200000000001</v>
      </c>
      <c r="N903" s="33" t="s">
        <v>7488</v>
      </c>
      <c r="O903" s="33" t="s">
        <v>133</v>
      </c>
      <c r="P903" s="33" t="s">
        <v>9569</v>
      </c>
      <c r="Q903" s="33" t="s">
        <v>9570</v>
      </c>
      <c r="R903" s="33" t="s">
        <v>9571</v>
      </c>
      <c r="S903" s="33" t="s">
        <v>9572</v>
      </c>
      <c r="T903" s="33" t="s">
        <v>9573</v>
      </c>
      <c r="U903" s="33" t="s">
        <v>9574</v>
      </c>
      <c r="V903" s="33" t="s">
        <v>9575</v>
      </c>
      <c r="W903" s="33" t="s">
        <v>9576</v>
      </c>
      <c r="X903" s="33" t="s">
        <v>9573</v>
      </c>
      <c r="Y903" s="33" t="s">
        <v>11533</v>
      </c>
      <c r="Z903" s="33" t="s">
        <v>11534</v>
      </c>
      <c r="AA903" s="33">
        <v>2.4970099999999999E-2</v>
      </c>
      <c r="AB903" s="33">
        <v>4.3345299999999996E-3</v>
      </c>
      <c r="AC903" s="33">
        <v>1.8999799999999999E-9</v>
      </c>
      <c r="AD903" s="33" t="s">
        <v>27</v>
      </c>
      <c r="AE903" s="33" t="s">
        <v>4122</v>
      </c>
      <c r="AF903" s="33" t="s">
        <v>138</v>
      </c>
      <c r="AG903" s="33">
        <v>0.33948699999999998</v>
      </c>
    </row>
    <row r="904" spans="1:33" ht="15.75" customHeight="1" x14ac:dyDescent="0.2">
      <c r="A904" s="33" t="s">
        <v>9562</v>
      </c>
      <c r="B904" s="33">
        <v>9</v>
      </c>
      <c r="C904" s="33">
        <v>133257521</v>
      </c>
      <c r="D904" s="33" t="s">
        <v>9563</v>
      </c>
      <c r="E904" s="33" t="s">
        <v>138</v>
      </c>
      <c r="F904" s="33" t="s">
        <v>4122</v>
      </c>
      <c r="G904" s="33" t="s">
        <v>9564</v>
      </c>
      <c r="H904" s="33" t="s">
        <v>9565</v>
      </c>
      <c r="I904" s="33" t="s">
        <v>7467</v>
      </c>
      <c r="J904" s="33" t="s">
        <v>132</v>
      </c>
      <c r="K904" s="33">
        <v>1.084154044073419</v>
      </c>
      <c r="L904" s="33">
        <v>1.2980000000000001E-9</v>
      </c>
      <c r="M904" s="33">
        <v>7.7279200000000001</v>
      </c>
      <c r="N904" s="33" t="s">
        <v>7488</v>
      </c>
      <c r="O904" s="33" t="s">
        <v>133</v>
      </c>
      <c r="P904" s="33" t="s">
        <v>9569</v>
      </c>
      <c r="Q904" s="33" t="s">
        <v>9570</v>
      </c>
      <c r="R904" s="33" t="s">
        <v>9571</v>
      </c>
      <c r="S904" s="33" t="s">
        <v>9572</v>
      </c>
      <c r="T904" s="33" t="s">
        <v>9573</v>
      </c>
      <c r="U904" s="33" t="s">
        <v>9574</v>
      </c>
      <c r="V904" s="33" t="s">
        <v>9575</v>
      </c>
      <c r="W904" s="33" t="s">
        <v>9576</v>
      </c>
      <c r="X904" s="33" t="s">
        <v>9573</v>
      </c>
      <c r="Y904" s="33" t="s">
        <v>11636</v>
      </c>
      <c r="Z904" s="33" t="s">
        <v>11637</v>
      </c>
      <c r="AA904" s="33">
        <v>2.3503300000000001E-2</v>
      </c>
      <c r="AB904" s="33">
        <v>4.2870199999999999E-3</v>
      </c>
      <c r="AC904" s="33">
        <v>1.2E-8</v>
      </c>
      <c r="AD904" s="33" t="s">
        <v>27</v>
      </c>
      <c r="AE904" s="33" t="s">
        <v>4122</v>
      </c>
      <c r="AF904" s="33" t="s">
        <v>138</v>
      </c>
      <c r="AG904" s="33">
        <v>0.33948699999999998</v>
      </c>
    </row>
    <row r="905" spans="1:33" ht="15.75" customHeight="1" x14ac:dyDescent="0.2">
      <c r="A905" s="33" t="s">
        <v>9562</v>
      </c>
      <c r="B905" s="33">
        <v>9</v>
      </c>
      <c r="C905" s="33">
        <v>133257521</v>
      </c>
      <c r="D905" s="33" t="s">
        <v>9563</v>
      </c>
      <c r="E905" s="33" t="s">
        <v>138</v>
      </c>
      <c r="F905" s="33" t="s">
        <v>4122</v>
      </c>
      <c r="G905" s="33" t="s">
        <v>9564</v>
      </c>
      <c r="H905" s="33" t="s">
        <v>9565</v>
      </c>
      <c r="I905" s="33" t="s">
        <v>7467</v>
      </c>
      <c r="J905" s="33" t="s">
        <v>132</v>
      </c>
      <c r="K905" s="33">
        <v>1.084154044073419</v>
      </c>
      <c r="L905" s="33">
        <v>1.2980000000000001E-9</v>
      </c>
      <c r="M905" s="33">
        <v>7.7279200000000001</v>
      </c>
      <c r="N905" s="33" t="s">
        <v>7488</v>
      </c>
      <c r="O905" s="33" t="s">
        <v>133</v>
      </c>
      <c r="P905" s="33" t="s">
        <v>9569</v>
      </c>
      <c r="Q905" s="33" t="s">
        <v>9570</v>
      </c>
      <c r="R905" s="33" t="s">
        <v>9571</v>
      </c>
      <c r="S905" s="33" t="s">
        <v>9572</v>
      </c>
      <c r="T905" s="33" t="s">
        <v>9573</v>
      </c>
      <c r="U905" s="33" t="s">
        <v>9574</v>
      </c>
      <c r="V905" s="33" t="s">
        <v>9575</v>
      </c>
      <c r="W905" s="33" t="s">
        <v>9576</v>
      </c>
      <c r="X905" s="33" t="s">
        <v>9573</v>
      </c>
      <c r="Y905" s="33" t="s">
        <v>11940</v>
      </c>
      <c r="Z905" s="33" t="s">
        <v>11941</v>
      </c>
      <c r="AA905" s="33">
        <v>2.5143200000000001E-2</v>
      </c>
      <c r="AB905" s="33">
        <v>4.3504800000000003E-3</v>
      </c>
      <c r="AC905" s="33">
        <v>1.4999999999999999E-8</v>
      </c>
      <c r="AD905" s="33" t="s">
        <v>27</v>
      </c>
      <c r="AE905" s="33" t="s">
        <v>4122</v>
      </c>
      <c r="AF905" s="33" t="s">
        <v>138</v>
      </c>
      <c r="AG905" s="33">
        <v>0.33948699999999998</v>
      </c>
    </row>
    <row r="906" spans="1:33" ht="15.75" customHeight="1" x14ac:dyDescent="0.2">
      <c r="A906" s="33" t="s">
        <v>9562</v>
      </c>
      <c r="B906" s="33">
        <v>9</v>
      </c>
      <c r="C906" s="33">
        <v>133257521</v>
      </c>
      <c r="D906" s="33" t="s">
        <v>9563</v>
      </c>
      <c r="E906" s="33" t="s">
        <v>138</v>
      </c>
      <c r="F906" s="33" t="s">
        <v>4122</v>
      </c>
      <c r="G906" s="33" t="s">
        <v>9564</v>
      </c>
      <c r="H906" s="33" t="s">
        <v>9565</v>
      </c>
      <c r="I906" s="33" t="s">
        <v>7467</v>
      </c>
      <c r="J906" s="33" t="s">
        <v>132</v>
      </c>
      <c r="K906" s="33">
        <v>1.084154044073419</v>
      </c>
      <c r="L906" s="33">
        <v>1.2980000000000001E-9</v>
      </c>
      <c r="M906" s="33">
        <v>7.7279200000000001</v>
      </c>
      <c r="N906" s="33" t="s">
        <v>7488</v>
      </c>
      <c r="O906" s="33" t="s">
        <v>133</v>
      </c>
      <c r="P906" s="33" t="s">
        <v>9569</v>
      </c>
      <c r="Q906" s="33" t="s">
        <v>9570</v>
      </c>
      <c r="R906" s="33" t="s">
        <v>9571</v>
      </c>
      <c r="S906" s="33" t="s">
        <v>9572</v>
      </c>
      <c r="T906" s="33" t="s">
        <v>9573</v>
      </c>
      <c r="U906" s="33" t="s">
        <v>9574</v>
      </c>
      <c r="V906" s="33" t="s">
        <v>9575</v>
      </c>
      <c r="W906" s="33" t="s">
        <v>9576</v>
      </c>
      <c r="X906" s="33" t="s">
        <v>9573</v>
      </c>
      <c r="Y906" s="33" t="s">
        <v>11942</v>
      </c>
      <c r="Z906" s="33" t="s">
        <v>11943</v>
      </c>
      <c r="AA906" s="33">
        <v>3.5406399999999998E-2</v>
      </c>
      <c r="AB906" s="33">
        <v>4.1804700000000004E-3</v>
      </c>
      <c r="AC906" s="33">
        <v>3.40017E-17</v>
      </c>
      <c r="AD906" s="33" t="s">
        <v>27</v>
      </c>
      <c r="AE906" s="33" t="s">
        <v>4122</v>
      </c>
      <c r="AF906" s="33" t="s">
        <v>138</v>
      </c>
      <c r="AG906" s="33">
        <v>0.33935900000000002</v>
      </c>
    </row>
    <row r="907" spans="1:33" ht="15.75" customHeight="1" x14ac:dyDescent="0.2">
      <c r="A907" s="33" t="s">
        <v>9562</v>
      </c>
      <c r="B907" s="33">
        <v>9</v>
      </c>
      <c r="C907" s="33">
        <v>133257521</v>
      </c>
      <c r="D907" s="33" t="s">
        <v>9563</v>
      </c>
      <c r="E907" s="33" t="s">
        <v>138</v>
      </c>
      <c r="F907" s="33" t="s">
        <v>4122</v>
      </c>
      <c r="G907" s="33" t="s">
        <v>9564</v>
      </c>
      <c r="H907" s="33" t="s">
        <v>9565</v>
      </c>
      <c r="I907" s="33" t="s">
        <v>7467</v>
      </c>
      <c r="J907" s="33" t="s">
        <v>132</v>
      </c>
      <c r="K907" s="33">
        <v>1.084154044073419</v>
      </c>
      <c r="L907" s="33">
        <v>1.2980000000000001E-9</v>
      </c>
      <c r="M907" s="33">
        <v>7.7279200000000001</v>
      </c>
      <c r="N907" s="33" t="s">
        <v>7488</v>
      </c>
      <c r="O907" s="33" t="s">
        <v>133</v>
      </c>
      <c r="P907" s="33" t="s">
        <v>9569</v>
      </c>
      <c r="Q907" s="33" t="s">
        <v>9570</v>
      </c>
      <c r="R907" s="33" t="s">
        <v>9571</v>
      </c>
      <c r="S907" s="33" t="s">
        <v>9572</v>
      </c>
      <c r="T907" s="33" t="s">
        <v>9573</v>
      </c>
      <c r="U907" s="33" t="s">
        <v>9574</v>
      </c>
      <c r="V907" s="33" t="s">
        <v>9575</v>
      </c>
      <c r="W907" s="33" t="s">
        <v>9576</v>
      </c>
      <c r="X907" s="33" t="s">
        <v>9573</v>
      </c>
      <c r="Y907" s="33" t="s">
        <v>11944</v>
      </c>
      <c r="Z907" s="33" t="s">
        <v>11945</v>
      </c>
      <c r="AA907" s="33">
        <v>3.2472599999999997E-2</v>
      </c>
      <c r="AB907" s="33">
        <v>4.3908300000000001E-3</v>
      </c>
      <c r="AC907" s="33">
        <v>6.2001199999999999E-14</v>
      </c>
      <c r="AD907" s="33" t="s">
        <v>27</v>
      </c>
      <c r="AE907" s="33" t="s">
        <v>4122</v>
      </c>
      <c r="AF907" s="33" t="s">
        <v>138</v>
      </c>
      <c r="AG907" s="33">
        <v>0.33918399999999999</v>
      </c>
    </row>
    <row r="908" spans="1:33" ht="15.75" customHeight="1" x14ac:dyDescent="0.2">
      <c r="A908" s="33" t="s">
        <v>9562</v>
      </c>
      <c r="B908" s="33">
        <v>9</v>
      </c>
      <c r="C908" s="33">
        <v>133257521</v>
      </c>
      <c r="D908" s="33" t="s">
        <v>9563</v>
      </c>
      <c r="E908" s="33" t="s">
        <v>138</v>
      </c>
      <c r="F908" s="33" t="s">
        <v>4122</v>
      </c>
      <c r="G908" s="33" t="s">
        <v>9564</v>
      </c>
      <c r="H908" s="33" t="s">
        <v>9565</v>
      </c>
      <c r="I908" s="33" t="s">
        <v>7467</v>
      </c>
      <c r="J908" s="33" t="s">
        <v>132</v>
      </c>
      <c r="K908" s="33">
        <v>1.084154044073419</v>
      </c>
      <c r="L908" s="33">
        <v>1.2980000000000001E-9</v>
      </c>
      <c r="M908" s="33">
        <v>7.7279200000000001</v>
      </c>
      <c r="N908" s="33" t="s">
        <v>7488</v>
      </c>
      <c r="O908" s="33" t="s">
        <v>133</v>
      </c>
      <c r="P908" s="33" t="s">
        <v>9569</v>
      </c>
      <c r="Q908" s="33" t="s">
        <v>9570</v>
      </c>
      <c r="R908" s="33" t="s">
        <v>9571</v>
      </c>
      <c r="S908" s="33" t="s">
        <v>9572</v>
      </c>
      <c r="T908" s="33" t="s">
        <v>9573</v>
      </c>
      <c r="U908" s="33" t="s">
        <v>9574</v>
      </c>
      <c r="V908" s="33" t="s">
        <v>9575</v>
      </c>
      <c r="W908" s="33" t="s">
        <v>9576</v>
      </c>
      <c r="X908" s="33" t="s">
        <v>9573</v>
      </c>
      <c r="Y908" s="33" t="s">
        <v>11646</v>
      </c>
      <c r="Z908" s="33" t="s">
        <v>11647</v>
      </c>
      <c r="AA908" s="33">
        <v>3.4496699999999998E-2</v>
      </c>
      <c r="AB908" s="33">
        <v>4.2821500000000002E-3</v>
      </c>
      <c r="AC908" s="33">
        <v>1.2000499999999999E-16</v>
      </c>
      <c r="AD908" s="33" t="s">
        <v>27</v>
      </c>
      <c r="AE908" s="33" t="s">
        <v>4122</v>
      </c>
      <c r="AF908" s="33" t="s">
        <v>138</v>
      </c>
      <c r="AG908" s="33">
        <v>0.33948699999999998</v>
      </c>
    </row>
    <row r="909" spans="1:33" ht="15.75" customHeight="1" x14ac:dyDescent="0.2">
      <c r="A909" s="33" t="s">
        <v>9562</v>
      </c>
      <c r="B909" s="33">
        <v>9</v>
      </c>
      <c r="C909" s="33">
        <v>133257521</v>
      </c>
      <c r="D909" s="33" t="s">
        <v>9563</v>
      </c>
      <c r="E909" s="33" t="s">
        <v>138</v>
      </c>
      <c r="F909" s="33" t="s">
        <v>4122</v>
      </c>
      <c r="G909" s="33" t="s">
        <v>9564</v>
      </c>
      <c r="H909" s="33" t="s">
        <v>9565</v>
      </c>
      <c r="I909" s="33" t="s">
        <v>7467</v>
      </c>
      <c r="J909" s="33" t="s">
        <v>132</v>
      </c>
      <c r="K909" s="33">
        <v>1.084154044073419</v>
      </c>
      <c r="L909" s="33">
        <v>1.2980000000000001E-9</v>
      </c>
      <c r="M909" s="33">
        <v>7.7279200000000001</v>
      </c>
      <c r="N909" s="33" t="s">
        <v>7488</v>
      </c>
      <c r="O909" s="33" t="s">
        <v>133</v>
      </c>
      <c r="P909" s="33" t="s">
        <v>9569</v>
      </c>
      <c r="Q909" s="33" t="s">
        <v>9570</v>
      </c>
      <c r="R909" s="33" t="s">
        <v>9571</v>
      </c>
      <c r="S909" s="33" t="s">
        <v>9572</v>
      </c>
      <c r="T909" s="33" t="s">
        <v>9573</v>
      </c>
      <c r="U909" s="33" t="s">
        <v>9574</v>
      </c>
      <c r="V909" s="33" t="s">
        <v>9575</v>
      </c>
      <c r="W909" s="33" t="s">
        <v>9576</v>
      </c>
      <c r="X909" s="33" t="s">
        <v>9573</v>
      </c>
      <c r="Y909" s="33" t="s">
        <v>11946</v>
      </c>
      <c r="Z909" s="33" t="s">
        <v>11947</v>
      </c>
      <c r="AA909" s="33">
        <v>2.7111300000000001E-2</v>
      </c>
      <c r="AB909" s="33">
        <v>4.1642600000000004E-3</v>
      </c>
      <c r="AC909" s="33">
        <v>1.5E-10</v>
      </c>
      <c r="AD909" s="33" t="s">
        <v>27</v>
      </c>
      <c r="AE909" s="33" t="s">
        <v>4122</v>
      </c>
      <c r="AF909" s="33" t="s">
        <v>138</v>
      </c>
      <c r="AG909" s="33">
        <v>0.33948699999999998</v>
      </c>
    </row>
    <row r="910" spans="1:33" ht="15.75" customHeight="1" x14ac:dyDescent="0.2">
      <c r="A910" s="33" t="s">
        <v>9562</v>
      </c>
      <c r="B910" s="33">
        <v>9</v>
      </c>
      <c r="C910" s="33">
        <v>133257521</v>
      </c>
      <c r="D910" s="33" t="s">
        <v>9563</v>
      </c>
      <c r="E910" s="33" t="s">
        <v>138</v>
      </c>
      <c r="F910" s="33" t="s">
        <v>4122</v>
      </c>
      <c r="G910" s="33" t="s">
        <v>9564</v>
      </c>
      <c r="H910" s="33" t="s">
        <v>9565</v>
      </c>
      <c r="I910" s="33" t="s">
        <v>7467</v>
      </c>
      <c r="J910" s="33" t="s">
        <v>132</v>
      </c>
      <c r="K910" s="33">
        <v>1.084154044073419</v>
      </c>
      <c r="L910" s="33">
        <v>1.2980000000000001E-9</v>
      </c>
      <c r="M910" s="33">
        <v>7.7279200000000001</v>
      </c>
      <c r="N910" s="33" t="s">
        <v>7488</v>
      </c>
      <c r="O910" s="33" t="s">
        <v>133</v>
      </c>
      <c r="P910" s="33" t="s">
        <v>9569</v>
      </c>
      <c r="Q910" s="33" t="s">
        <v>9570</v>
      </c>
      <c r="R910" s="33" t="s">
        <v>9571</v>
      </c>
      <c r="S910" s="33" t="s">
        <v>9572</v>
      </c>
      <c r="T910" s="33" t="s">
        <v>9573</v>
      </c>
      <c r="U910" s="33" t="s">
        <v>9574</v>
      </c>
      <c r="V910" s="33" t="s">
        <v>9575</v>
      </c>
      <c r="W910" s="33" t="s">
        <v>9576</v>
      </c>
      <c r="X910" s="33" t="s">
        <v>9573</v>
      </c>
      <c r="Y910" s="33" t="s">
        <v>11948</v>
      </c>
      <c r="Z910" s="33" t="s">
        <v>11949</v>
      </c>
      <c r="AA910" s="33">
        <v>2.3906E-2</v>
      </c>
      <c r="AB910" s="33">
        <v>4.3860000000000001E-3</v>
      </c>
      <c r="AC910" s="33">
        <v>3.2000000000000001E-9</v>
      </c>
      <c r="AD910" s="33" t="s">
        <v>27</v>
      </c>
      <c r="AE910" s="33" t="s">
        <v>4122</v>
      </c>
      <c r="AF910" s="33" t="s">
        <v>138</v>
      </c>
      <c r="AG910" s="33">
        <v>0.33918399999999999</v>
      </c>
    </row>
    <row r="911" spans="1:33" ht="15.75" customHeight="1" x14ac:dyDescent="0.2">
      <c r="A911" s="33" t="s">
        <v>9562</v>
      </c>
      <c r="B911" s="33">
        <v>9</v>
      </c>
      <c r="C911" s="33">
        <v>133257521</v>
      </c>
      <c r="D911" s="33" t="s">
        <v>9563</v>
      </c>
      <c r="E911" s="33" t="s">
        <v>138</v>
      </c>
      <c r="F911" s="33" t="s">
        <v>4122</v>
      </c>
      <c r="G911" s="33" t="s">
        <v>9564</v>
      </c>
      <c r="H911" s="33" t="s">
        <v>9565</v>
      </c>
      <c r="I911" s="33" t="s">
        <v>7467</v>
      </c>
      <c r="J911" s="33" t="s">
        <v>132</v>
      </c>
      <c r="K911" s="33">
        <v>1.084154044073419</v>
      </c>
      <c r="L911" s="33">
        <v>1.2980000000000001E-9</v>
      </c>
      <c r="M911" s="33">
        <v>7.7279200000000001</v>
      </c>
      <c r="N911" s="33" t="s">
        <v>7488</v>
      </c>
      <c r="O911" s="33" t="s">
        <v>133</v>
      </c>
      <c r="P911" s="33" t="s">
        <v>9569</v>
      </c>
      <c r="Q911" s="33" t="s">
        <v>9570</v>
      </c>
      <c r="R911" s="33" t="s">
        <v>9571</v>
      </c>
      <c r="S911" s="33" t="s">
        <v>9572</v>
      </c>
      <c r="T911" s="33" t="s">
        <v>9573</v>
      </c>
      <c r="U911" s="33" t="s">
        <v>9574</v>
      </c>
      <c r="V911" s="33" t="s">
        <v>9575</v>
      </c>
      <c r="W911" s="33" t="s">
        <v>9576</v>
      </c>
      <c r="X911" s="33" t="s">
        <v>9573</v>
      </c>
      <c r="Y911" s="33" t="s">
        <v>11656</v>
      </c>
      <c r="Z911" s="33" t="s">
        <v>11657</v>
      </c>
      <c r="AA911" s="33">
        <v>2.70928E-2</v>
      </c>
      <c r="AB911" s="33">
        <v>4.3511899999999996E-3</v>
      </c>
      <c r="AC911" s="33">
        <v>1.7000000000000001E-10</v>
      </c>
      <c r="AD911" s="33" t="s">
        <v>27</v>
      </c>
      <c r="AE911" s="33" t="s">
        <v>4122</v>
      </c>
      <c r="AF911" s="33" t="s">
        <v>138</v>
      </c>
      <c r="AG911" s="33">
        <v>0.33948699999999998</v>
      </c>
    </row>
    <row r="912" spans="1:33" ht="15.75" customHeight="1" x14ac:dyDescent="0.2">
      <c r="A912" s="33" t="s">
        <v>9562</v>
      </c>
      <c r="B912" s="33">
        <v>9</v>
      </c>
      <c r="C912" s="33">
        <v>133257521</v>
      </c>
      <c r="D912" s="33" t="s">
        <v>9563</v>
      </c>
      <c r="E912" s="33" t="s">
        <v>138</v>
      </c>
      <c r="F912" s="33" t="s">
        <v>4122</v>
      </c>
      <c r="G912" s="33" t="s">
        <v>9564</v>
      </c>
      <c r="H912" s="33" t="s">
        <v>9565</v>
      </c>
      <c r="I912" s="33" t="s">
        <v>7467</v>
      </c>
      <c r="J912" s="33" t="s">
        <v>132</v>
      </c>
      <c r="K912" s="33">
        <v>1.084154044073419</v>
      </c>
      <c r="L912" s="33">
        <v>1.2980000000000001E-9</v>
      </c>
      <c r="M912" s="33">
        <v>7.7279200000000001</v>
      </c>
      <c r="N912" s="33" t="s">
        <v>7488</v>
      </c>
      <c r="O912" s="33" t="s">
        <v>133</v>
      </c>
      <c r="P912" s="33" t="s">
        <v>9569</v>
      </c>
      <c r="Q912" s="33" t="s">
        <v>9570</v>
      </c>
      <c r="R912" s="33" t="s">
        <v>9571</v>
      </c>
      <c r="S912" s="33" t="s">
        <v>9572</v>
      </c>
      <c r="T912" s="33" t="s">
        <v>9573</v>
      </c>
      <c r="U912" s="33" t="s">
        <v>9574</v>
      </c>
      <c r="V912" s="33" t="s">
        <v>9575</v>
      </c>
      <c r="W912" s="33" t="s">
        <v>9576</v>
      </c>
      <c r="X912" s="33" t="s">
        <v>9573</v>
      </c>
      <c r="Y912" s="33" t="s">
        <v>11950</v>
      </c>
      <c r="Z912" s="33" t="s">
        <v>11951</v>
      </c>
      <c r="AA912" s="33">
        <v>-3.5177E-2</v>
      </c>
      <c r="AB912" s="33">
        <v>4.3951399999999996E-3</v>
      </c>
      <c r="AC912" s="33">
        <v>1.5999299999999999E-16</v>
      </c>
      <c r="AD912" s="33" t="s">
        <v>27</v>
      </c>
      <c r="AE912" s="33" t="s">
        <v>4122</v>
      </c>
      <c r="AF912" s="33" t="s">
        <v>138</v>
      </c>
      <c r="AG912" s="33">
        <v>0.33918399999999999</v>
      </c>
    </row>
    <row r="913" spans="1:33" ht="15.75" customHeight="1" x14ac:dyDescent="0.2">
      <c r="A913" s="33" t="s">
        <v>9562</v>
      </c>
      <c r="B913" s="33">
        <v>9</v>
      </c>
      <c r="C913" s="33">
        <v>133257521</v>
      </c>
      <c r="D913" s="33" t="s">
        <v>9563</v>
      </c>
      <c r="E913" s="33" t="s">
        <v>138</v>
      </c>
      <c r="F913" s="33" t="s">
        <v>4122</v>
      </c>
      <c r="G913" s="33" t="s">
        <v>9564</v>
      </c>
      <c r="H913" s="33" t="s">
        <v>9565</v>
      </c>
      <c r="I913" s="33" t="s">
        <v>7467</v>
      </c>
      <c r="J913" s="33" t="s">
        <v>132</v>
      </c>
      <c r="K913" s="33">
        <v>1.084154044073419</v>
      </c>
      <c r="L913" s="33">
        <v>1.2980000000000001E-9</v>
      </c>
      <c r="M913" s="33">
        <v>7.7279200000000001</v>
      </c>
      <c r="N913" s="33" t="s">
        <v>7488</v>
      </c>
      <c r="O913" s="33" t="s">
        <v>133</v>
      </c>
      <c r="P913" s="33" t="s">
        <v>9569</v>
      </c>
      <c r="Q913" s="33" t="s">
        <v>9570</v>
      </c>
      <c r="R913" s="33" t="s">
        <v>9571</v>
      </c>
      <c r="S913" s="33" t="s">
        <v>9572</v>
      </c>
      <c r="T913" s="33" t="s">
        <v>9573</v>
      </c>
      <c r="U913" s="33" t="s">
        <v>9574</v>
      </c>
      <c r="V913" s="33" t="s">
        <v>9575</v>
      </c>
      <c r="W913" s="33" t="s">
        <v>9576</v>
      </c>
      <c r="X913" s="33" t="s">
        <v>9573</v>
      </c>
      <c r="Y913" s="33" t="s">
        <v>11541</v>
      </c>
      <c r="Z913" s="33" t="s">
        <v>11370</v>
      </c>
      <c r="AA913" s="33">
        <v>2.9669000000000001E-2</v>
      </c>
      <c r="AB913" s="33">
        <v>4.3389400000000003E-3</v>
      </c>
      <c r="AC913" s="33">
        <v>1.10002E-11</v>
      </c>
      <c r="AD913" s="33" t="s">
        <v>27</v>
      </c>
      <c r="AE913" s="33" t="s">
        <v>4122</v>
      </c>
      <c r="AF913" s="33" t="s">
        <v>138</v>
      </c>
      <c r="AG913" s="33">
        <v>0.33948699999999998</v>
      </c>
    </row>
    <row r="914" spans="1:33" ht="15.75" customHeight="1" x14ac:dyDescent="0.2">
      <c r="A914" s="33" t="s">
        <v>9562</v>
      </c>
      <c r="B914" s="33">
        <v>9</v>
      </c>
      <c r="C914" s="33">
        <v>133257521</v>
      </c>
      <c r="D914" s="33" t="s">
        <v>9563</v>
      </c>
      <c r="E914" s="33" t="s">
        <v>138</v>
      </c>
      <c r="F914" s="33" t="s">
        <v>4122</v>
      </c>
      <c r="G914" s="33" t="s">
        <v>9564</v>
      </c>
      <c r="H914" s="33" t="s">
        <v>9565</v>
      </c>
      <c r="I914" s="33" t="s">
        <v>7467</v>
      </c>
      <c r="J914" s="33" t="s">
        <v>132</v>
      </c>
      <c r="K914" s="33">
        <v>1.084154044073419</v>
      </c>
      <c r="L914" s="33">
        <v>1.2980000000000001E-9</v>
      </c>
      <c r="M914" s="33">
        <v>7.7279200000000001</v>
      </c>
      <c r="N914" s="33" t="s">
        <v>7488</v>
      </c>
      <c r="O914" s="33" t="s">
        <v>133</v>
      </c>
      <c r="P914" s="33" t="s">
        <v>9569</v>
      </c>
      <c r="Q914" s="33" t="s">
        <v>9570</v>
      </c>
      <c r="R914" s="33" t="s">
        <v>9571</v>
      </c>
      <c r="S914" s="33" t="s">
        <v>9572</v>
      </c>
      <c r="T914" s="33" t="s">
        <v>9573</v>
      </c>
      <c r="U914" s="33" t="s">
        <v>9574</v>
      </c>
      <c r="V914" s="33" t="s">
        <v>9575</v>
      </c>
      <c r="W914" s="33" t="s">
        <v>9576</v>
      </c>
      <c r="X914" s="33" t="s">
        <v>9573</v>
      </c>
      <c r="Y914" s="33" t="s">
        <v>11952</v>
      </c>
      <c r="Z914" s="33" t="s">
        <v>11953</v>
      </c>
      <c r="AA914" s="33">
        <v>4.4570100000000001E-2</v>
      </c>
      <c r="AB914" s="33">
        <v>4.17016E-3</v>
      </c>
      <c r="AC914" s="33">
        <v>2.9998499999999999E-27</v>
      </c>
      <c r="AD914" s="33" t="s">
        <v>27</v>
      </c>
      <c r="AE914" s="33" t="s">
        <v>4122</v>
      </c>
      <c r="AF914" s="33" t="s">
        <v>138</v>
      </c>
      <c r="AG914" s="33">
        <v>0.33948</v>
      </c>
    </row>
    <row r="915" spans="1:33" ht="15.75" customHeight="1" x14ac:dyDescent="0.2">
      <c r="A915" s="33" t="s">
        <v>9562</v>
      </c>
      <c r="B915" s="33">
        <v>9</v>
      </c>
      <c r="C915" s="33">
        <v>133257521</v>
      </c>
      <c r="D915" s="33" t="s">
        <v>9563</v>
      </c>
      <c r="E915" s="33" t="s">
        <v>138</v>
      </c>
      <c r="F915" s="33" t="s">
        <v>4122</v>
      </c>
      <c r="G915" s="33" t="s">
        <v>9564</v>
      </c>
      <c r="H915" s="33" t="s">
        <v>9565</v>
      </c>
      <c r="I915" s="33" t="s">
        <v>7467</v>
      </c>
      <c r="J915" s="33" t="s">
        <v>132</v>
      </c>
      <c r="K915" s="33">
        <v>1.084154044073419</v>
      </c>
      <c r="L915" s="33">
        <v>1.2980000000000001E-9</v>
      </c>
      <c r="M915" s="33">
        <v>7.7279200000000001</v>
      </c>
      <c r="N915" s="33" t="s">
        <v>7488</v>
      </c>
      <c r="O915" s="33" t="s">
        <v>133</v>
      </c>
      <c r="P915" s="33" t="s">
        <v>9569</v>
      </c>
      <c r="Q915" s="33" t="s">
        <v>9570</v>
      </c>
      <c r="R915" s="33" t="s">
        <v>9571</v>
      </c>
      <c r="S915" s="33" t="s">
        <v>9572</v>
      </c>
      <c r="T915" s="33" t="s">
        <v>9573</v>
      </c>
      <c r="U915" s="33" t="s">
        <v>9574</v>
      </c>
      <c r="V915" s="33" t="s">
        <v>9575</v>
      </c>
      <c r="W915" s="33" t="s">
        <v>9576</v>
      </c>
      <c r="X915" s="33" t="s">
        <v>9573</v>
      </c>
      <c r="Y915" s="33" t="s">
        <v>11954</v>
      </c>
      <c r="Z915" s="33" t="s">
        <v>11955</v>
      </c>
      <c r="AA915" s="33">
        <v>3.93482E-2</v>
      </c>
      <c r="AB915" s="33">
        <v>4.1459799999999996E-3</v>
      </c>
      <c r="AC915" s="33">
        <v>3.1002699999999999E-21</v>
      </c>
      <c r="AD915" s="33" t="s">
        <v>27</v>
      </c>
      <c r="AE915" s="33" t="s">
        <v>4122</v>
      </c>
      <c r="AF915" s="33" t="s">
        <v>138</v>
      </c>
      <c r="AG915" s="33">
        <v>0.33948699999999998</v>
      </c>
    </row>
    <row r="916" spans="1:33" ht="15.75" customHeight="1" x14ac:dyDescent="0.2">
      <c r="A916" s="33" t="s">
        <v>9562</v>
      </c>
      <c r="B916" s="33">
        <v>9</v>
      </c>
      <c r="C916" s="33">
        <v>133257521</v>
      </c>
      <c r="D916" s="33" t="s">
        <v>9563</v>
      </c>
      <c r="E916" s="33" t="s">
        <v>138</v>
      </c>
      <c r="F916" s="33" t="s">
        <v>4122</v>
      </c>
      <c r="G916" s="33" t="s">
        <v>9564</v>
      </c>
      <c r="H916" s="33" t="s">
        <v>9565</v>
      </c>
      <c r="I916" s="33" t="s">
        <v>7467</v>
      </c>
      <c r="J916" s="33" t="s">
        <v>132</v>
      </c>
      <c r="K916" s="33">
        <v>1.084154044073419</v>
      </c>
      <c r="L916" s="33">
        <v>1.2980000000000001E-9</v>
      </c>
      <c r="M916" s="33">
        <v>7.7279200000000001</v>
      </c>
      <c r="N916" s="33" t="s">
        <v>7488</v>
      </c>
      <c r="O916" s="33" t="s">
        <v>133</v>
      </c>
      <c r="P916" s="33" t="s">
        <v>9569</v>
      </c>
      <c r="Q916" s="33" t="s">
        <v>9570</v>
      </c>
      <c r="R916" s="33" t="s">
        <v>9571</v>
      </c>
      <c r="S916" s="33" t="s">
        <v>9572</v>
      </c>
      <c r="T916" s="33" t="s">
        <v>9573</v>
      </c>
      <c r="U916" s="33" t="s">
        <v>9574</v>
      </c>
      <c r="V916" s="33" t="s">
        <v>9575</v>
      </c>
      <c r="W916" s="33" t="s">
        <v>9576</v>
      </c>
      <c r="X916" s="33" t="s">
        <v>9573</v>
      </c>
      <c r="Y916" s="33" t="s">
        <v>11956</v>
      </c>
      <c r="Z916" s="33" t="s">
        <v>11957</v>
      </c>
      <c r="AA916" s="33">
        <v>3.1698299999999999E-2</v>
      </c>
      <c r="AB916" s="33">
        <v>4.2088000000000004E-3</v>
      </c>
      <c r="AC916" s="33">
        <v>9.3003699999999998E-14</v>
      </c>
      <c r="AD916" s="33" t="s">
        <v>27</v>
      </c>
      <c r="AE916" s="33" t="s">
        <v>4122</v>
      </c>
      <c r="AF916" s="33" t="s">
        <v>138</v>
      </c>
      <c r="AG916" s="33">
        <v>0.33948699999999998</v>
      </c>
    </row>
    <row r="917" spans="1:33" ht="15.75" customHeight="1" x14ac:dyDescent="0.2">
      <c r="A917" s="33" t="s">
        <v>9562</v>
      </c>
      <c r="B917" s="33">
        <v>9</v>
      </c>
      <c r="C917" s="33">
        <v>133257521</v>
      </c>
      <c r="D917" s="33" t="s">
        <v>9563</v>
      </c>
      <c r="E917" s="33" t="s">
        <v>138</v>
      </c>
      <c r="F917" s="33" t="s">
        <v>4122</v>
      </c>
      <c r="G917" s="33" t="s">
        <v>9564</v>
      </c>
      <c r="H917" s="33" t="s">
        <v>9565</v>
      </c>
      <c r="I917" s="33" t="s">
        <v>7467</v>
      </c>
      <c r="J917" s="33" t="s">
        <v>132</v>
      </c>
      <c r="K917" s="33">
        <v>1.084154044073419</v>
      </c>
      <c r="L917" s="33">
        <v>1.2980000000000001E-9</v>
      </c>
      <c r="M917" s="33">
        <v>7.7279200000000001</v>
      </c>
      <c r="N917" s="33" t="s">
        <v>7488</v>
      </c>
      <c r="O917" s="33" t="s">
        <v>133</v>
      </c>
      <c r="P917" s="33" t="s">
        <v>9569</v>
      </c>
      <c r="Q917" s="33" t="s">
        <v>9570</v>
      </c>
      <c r="R917" s="33" t="s">
        <v>9571</v>
      </c>
      <c r="S917" s="33" t="s">
        <v>9572</v>
      </c>
      <c r="T917" s="33" t="s">
        <v>9573</v>
      </c>
      <c r="U917" s="33" t="s">
        <v>9574</v>
      </c>
      <c r="V917" s="33" t="s">
        <v>9575</v>
      </c>
      <c r="W917" s="33" t="s">
        <v>9576</v>
      </c>
      <c r="X917" s="33" t="s">
        <v>9573</v>
      </c>
      <c r="Y917" s="33" t="s">
        <v>11958</v>
      </c>
      <c r="Z917" s="33" t="s">
        <v>11959</v>
      </c>
      <c r="AA917" s="33">
        <v>0.14799999999999999</v>
      </c>
      <c r="AB917" s="33">
        <v>2.6100000000000002E-2</v>
      </c>
      <c r="AC917" s="33">
        <v>1.44544E-8</v>
      </c>
      <c r="AD917" s="33">
        <v>3301</v>
      </c>
      <c r="AE917" s="33" t="s">
        <v>4122</v>
      </c>
      <c r="AF917" s="33" t="s">
        <v>138</v>
      </c>
      <c r="AG917" s="33">
        <v>0.33905999999999997</v>
      </c>
    </row>
    <row r="918" spans="1:33" ht="15.75" customHeight="1" x14ac:dyDescent="0.2">
      <c r="A918" s="33" t="s">
        <v>9562</v>
      </c>
      <c r="B918" s="33">
        <v>9</v>
      </c>
      <c r="C918" s="33">
        <v>133257521</v>
      </c>
      <c r="D918" s="33" t="s">
        <v>9563</v>
      </c>
      <c r="E918" s="33" t="s">
        <v>138</v>
      </c>
      <c r="F918" s="33" t="s">
        <v>4122</v>
      </c>
      <c r="G918" s="33" t="s">
        <v>9564</v>
      </c>
      <c r="H918" s="33" t="s">
        <v>9565</v>
      </c>
      <c r="I918" s="33" t="s">
        <v>7467</v>
      </c>
      <c r="J918" s="33" t="s">
        <v>132</v>
      </c>
      <c r="K918" s="33">
        <v>1.084154044073419</v>
      </c>
      <c r="L918" s="33">
        <v>1.2980000000000001E-9</v>
      </c>
      <c r="M918" s="33">
        <v>7.7279200000000001</v>
      </c>
      <c r="N918" s="33" t="s">
        <v>7488</v>
      </c>
      <c r="O918" s="33" t="s">
        <v>133</v>
      </c>
      <c r="P918" s="33" t="s">
        <v>9569</v>
      </c>
      <c r="Q918" s="33" t="s">
        <v>9570</v>
      </c>
      <c r="R918" s="33" t="s">
        <v>9571</v>
      </c>
      <c r="S918" s="33" t="s">
        <v>9572</v>
      </c>
      <c r="T918" s="33" t="s">
        <v>9573</v>
      </c>
      <c r="U918" s="33" t="s">
        <v>9574</v>
      </c>
      <c r="V918" s="33" t="s">
        <v>9575</v>
      </c>
      <c r="W918" s="33" t="s">
        <v>9576</v>
      </c>
      <c r="X918" s="33" t="s">
        <v>9573</v>
      </c>
      <c r="Y918" s="33" t="s">
        <v>11960</v>
      </c>
      <c r="Z918" s="33" t="s">
        <v>11961</v>
      </c>
      <c r="AA918" s="33">
        <v>-0.155</v>
      </c>
      <c r="AB918" s="33">
        <v>2.6100000000000002E-2</v>
      </c>
      <c r="AC918" s="33">
        <v>2.9512100000000002E-9</v>
      </c>
      <c r="AD918" s="33">
        <v>3301</v>
      </c>
      <c r="AE918" s="33" t="s">
        <v>4122</v>
      </c>
      <c r="AF918" s="33" t="s">
        <v>138</v>
      </c>
      <c r="AG918" s="33">
        <v>0.33905999999999997</v>
      </c>
    </row>
    <row r="919" spans="1:33" ht="15.75" customHeight="1" x14ac:dyDescent="0.2">
      <c r="A919" s="33" t="s">
        <v>9562</v>
      </c>
      <c r="B919" s="33">
        <v>9</v>
      </c>
      <c r="C919" s="33">
        <v>133257521</v>
      </c>
      <c r="D919" s="33" t="s">
        <v>9563</v>
      </c>
      <c r="E919" s="33" t="s">
        <v>138</v>
      </c>
      <c r="F919" s="33" t="s">
        <v>4122</v>
      </c>
      <c r="G919" s="33" t="s">
        <v>9564</v>
      </c>
      <c r="H919" s="33" t="s">
        <v>9565</v>
      </c>
      <c r="I919" s="33" t="s">
        <v>7467</v>
      </c>
      <c r="J919" s="33" t="s">
        <v>132</v>
      </c>
      <c r="K919" s="33">
        <v>1.084154044073419</v>
      </c>
      <c r="L919" s="33">
        <v>1.2980000000000001E-9</v>
      </c>
      <c r="M919" s="33">
        <v>7.7279200000000001</v>
      </c>
      <c r="N919" s="33" t="s">
        <v>7488</v>
      </c>
      <c r="O919" s="33" t="s">
        <v>133</v>
      </c>
      <c r="P919" s="33" t="s">
        <v>9569</v>
      </c>
      <c r="Q919" s="33" t="s">
        <v>9570</v>
      </c>
      <c r="R919" s="33" t="s">
        <v>9571</v>
      </c>
      <c r="S919" s="33" t="s">
        <v>9572</v>
      </c>
      <c r="T919" s="33" t="s">
        <v>9573</v>
      </c>
      <c r="U919" s="33" t="s">
        <v>9574</v>
      </c>
      <c r="V919" s="33" t="s">
        <v>9575</v>
      </c>
      <c r="W919" s="33" t="s">
        <v>9576</v>
      </c>
      <c r="X919" s="33" t="s">
        <v>9573</v>
      </c>
      <c r="Y919" s="33" t="s">
        <v>11962</v>
      </c>
      <c r="Z919" s="33" t="s">
        <v>11963</v>
      </c>
      <c r="AA919" s="33">
        <v>-0.3599</v>
      </c>
      <c r="AB919" s="33">
        <v>2.5499999999999998E-2</v>
      </c>
      <c r="AC919" s="33">
        <v>2.81838E-45</v>
      </c>
      <c r="AD919" s="33">
        <v>3301</v>
      </c>
      <c r="AE919" s="33" t="s">
        <v>4122</v>
      </c>
      <c r="AF919" s="33" t="s">
        <v>138</v>
      </c>
      <c r="AG919" s="33">
        <v>0.33905999999999997</v>
      </c>
    </row>
    <row r="920" spans="1:33" ht="15.75" customHeight="1" x14ac:dyDescent="0.2">
      <c r="A920" s="33" t="s">
        <v>9562</v>
      </c>
      <c r="B920" s="33">
        <v>9</v>
      </c>
      <c r="C920" s="33">
        <v>133257521</v>
      </c>
      <c r="D920" s="33" t="s">
        <v>9563</v>
      </c>
      <c r="E920" s="33" t="s">
        <v>138</v>
      </c>
      <c r="F920" s="33" t="s">
        <v>4122</v>
      </c>
      <c r="G920" s="33" t="s">
        <v>9564</v>
      </c>
      <c r="H920" s="33" t="s">
        <v>9565</v>
      </c>
      <c r="I920" s="33" t="s">
        <v>7467</v>
      </c>
      <c r="J920" s="33" t="s">
        <v>132</v>
      </c>
      <c r="K920" s="33">
        <v>1.084154044073419</v>
      </c>
      <c r="L920" s="33">
        <v>1.2980000000000001E-9</v>
      </c>
      <c r="M920" s="33">
        <v>7.7279200000000001</v>
      </c>
      <c r="N920" s="33" t="s">
        <v>7488</v>
      </c>
      <c r="O920" s="33" t="s">
        <v>133</v>
      </c>
      <c r="P920" s="33" t="s">
        <v>9569</v>
      </c>
      <c r="Q920" s="33" t="s">
        <v>9570</v>
      </c>
      <c r="R920" s="33" t="s">
        <v>9571</v>
      </c>
      <c r="S920" s="33" t="s">
        <v>9572</v>
      </c>
      <c r="T920" s="33" t="s">
        <v>9573</v>
      </c>
      <c r="U920" s="33" t="s">
        <v>9574</v>
      </c>
      <c r="V920" s="33" t="s">
        <v>9575</v>
      </c>
      <c r="W920" s="33" t="s">
        <v>9576</v>
      </c>
      <c r="X920" s="33" t="s">
        <v>9573</v>
      </c>
      <c r="Y920" s="33" t="s">
        <v>11964</v>
      </c>
      <c r="Z920" s="33" t="s">
        <v>11965</v>
      </c>
      <c r="AA920" s="33">
        <v>0.44390000000000002</v>
      </c>
      <c r="AB920" s="33">
        <v>2.5100000000000001E-2</v>
      </c>
      <c r="AC920" s="33">
        <v>3.71535E-70</v>
      </c>
      <c r="AD920" s="33">
        <v>3301</v>
      </c>
      <c r="AE920" s="33" t="s">
        <v>4122</v>
      </c>
      <c r="AF920" s="33" t="s">
        <v>138</v>
      </c>
      <c r="AG920" s="33">
        <v>0.33905999999999997</v>
      </c>
    </row>
    <row r="921" spans="1:33" ht="15.75" customHeight="1" x14ac:dyDescent="0.2">
      <c r="A921" s="33" t="s">
        <v>9562</v>
      </c>
      <c r="B921" s="33">
        <v>9</v>
      </c>
      <c r="C921" s="33">
        <v>133257521</v>
      </c>
      <c r="D921" s="33" t="s">
        <v>9563</v>
      </c>
      <c r="E921" s="33" t="s">
        <v>138</v>
      </c>
      <c r="F921" s="33" t="s">
        <v>4122</v>
      </c>
      <c r="G921" s="33" t="s">
        <v>9564</v>
      </c>
      <c r="H921" s="33" t="s">
        <v>9565</v>
      </c>
      <c r="I921" s="33" t="s">
        <v>7467</v>
      </c>
      <c r="J921" s="33" t="s">
        <v>132</v>
      </c>
      <c r="K921" s="33">
        <v>1.084154044073419</v>
      </c>
      <c r="L921" s="33">
        <v>1.2980000000000001E-9</v>
      </c>
      <c r="M921" s="33">
        <v>7.7279200000000001</v>
      </c>
      <c r="N921" s="33" t="s">
        <v>7488</v>
      </c>
      <c r="O921" s="33" t="s">
        <v>133</v>
      </c>
      <c r="P921" s="33" t="s">
        <v>9569</v>
      </c>
      <c r="Q921" s="33" t="s">
        <v>9570</v>
      </c>
      <c r="R921" s="33" t="s">
        <v>9571</v>
      </c>
      <c r="S921" s="33" t="s">
        <v>9572</v>
      </c>
      <c r="T921" s="33" t="s">
        <v>9573</v>
      </c>
      <c r="U921" s="33" t="s">
        <v>9574</v>
      </c>
      <c r="V921" s="33" t="s">
        <v>9575</v>
      </c>
      <c r="W921" s="33" t="s">
        <v>9576</v>
      </c>
      <c r="X921" s="33" t="s">
        <v>9573</v>
      </c>
      <c r="Y921" s="33" t="s">
        <v>11966</v>
      </c>
      <c r="Z921" s="33" t="s">
        <v>11967</v>
      </c>
      <c r="AA921" s="33">
        <v>0.2399</v>
      </c>
      <c r="AB921" s="33">
        <v>2.5899999999999999E-2</v>
      </c>
      <c r="AC921" s="33">
        <v>1.99526E-20</v>
      </c>
      <c r="AD921" s="33">
        <v>3301</v>
      </c>
      <c r="AE921" s="33" t="s">
        <v>4122</v>
      </c>
      <c r="AF921" s="33" t="s">
        <v>138</v>
      </c>
      <c r="AG921" s="33">
        <v>0.33905999999999997</v>
      </c>
    </row>
    <row r="922" spans="1:33" ht="15.75" customHeight="1" x14ac:dyDescent="0.2">
      <c r="A922" s="33" t="s">
        <v>9562</v>
      </c>
      <c r="B922" s="33">
        <v>9</v>
      </c>
      <c r="C922" s="33">
        <v>133257521</v>
      </c>
      <c r="D922" s="33" t="s">
        <v>9563</v>
      </c>
      <c r="E922" s="33" t="s">
        <v>138</v>
      </c>
      <c r="F922" s="33" t="s">
        <v>4122</v>
      </c>
      <c r="G922" s="33" t="s">
        <v>9564</v>
      </c>
      <c r="H922" s="33" t="s">
        <v>9565</v>
      </c>
      <c r="I922" s="33" t="s">
        <v>7467</v>
      </c>
      <c r="J922" s="33" t="s">
        <v>132</v>
      </c>
      <c r="K922" s="33">
        <v>1.084154044073419</v>
      </c>
      <c r="L922" s="33">
        <v>1.2980000000000001E-9</v>
      </c>
      <c r="M922" s="33">
        <v>7.7279200000000001</v>
      </c>
      <c r="N922" s="33" t="s">
        <v>7488</v>
      </c>
      <c r="O922" s="33" t="s">
        <v>133</v>
      </c>
      <c r="P922" s="33" t="s">
        <v>9569</v>
      </c>
      <c r="Q922" s="33" t="s">
        <v>9570</v>
      </c>
      <c r="R922" s="33" t="s">
        <v>9571</v>
      </c>
      <c r="S922" s="33" t="s">
        <v>9572</v>
      </c>
      <c r="T922" s="33" t="s">
        <v>9573</v>
      </c>
      <c r="U922" s="33" t="s">
        <v>9574</v>
      </c>
      <c r="V922" s="33" t="s">
        <v>9575</v>
      </c>
      <c r="W922" s="33" t="s">
        <v>9576</v>
      </c>
      <c r="X922" s="33" t="s">
        <v>9573</v>
      </c>
      <c r="Y922" s="33" t="s">
        <v>11968</v>
      </c>
      <c r="Z922" s="33" t="s">
        <v>11969</v>
      </c>
      <c r="AA922" s="33">
        <v>-0.15459999999999999</v>
      </c>
      <c r="AB922" s="33">
        <v>2.6100000000000002E-2</v>
      </c>
      <c r="AC922" s="33">
        <v>3.16228E-9</v>
      </c>
      <c r="AD922" s="33">
        <v>3301</v>
      </c>
      <c r="AE922" s="33" t="s">
        <v>4122</v>
      </c>
      <c r="AF922" s="33" t="s">
        <v>138</v>
      </c>
      <c r="AG922" s="33">
        <v>0.33905999999999997</v>
      </c>
    </row>
    <row r="923" spans="1:33" ht="15.75" customHeight="1" x14ac:dyDescent="0.2">
      <c r="A923" s="33" t="s">
        <v>9562</v>
      </c>
      <c r="B923" s="33">
        <v>9</v>
      </c>
      <c r="C923" s="33">
        <v>133257521</v>
      </c>
      <c r="D923" s="33" t="s">
        <v>9563</v>
      </c>
      <c r="E923" s="33" t="s">
        <v>138</v>
      </c>
      <c r="F923" s="33" t="s">
        <v>4122</v>
      </c>
      <c r="G923" s="33" t="s">
        <v>9564</v>
      </c>
      <c r="H923" s="33" t="s">
        <v>9565</v>
      </c>
      <c r="I923" s="33" t="s">
        <v>7467</v>
      </c>
      <c r="J923" s="33" t="s">
        <v>132</v>
      </c>
      <c r="K923" s="33">
        <v>1.084154044073419</v>
      </c>
      <c r="L923" s="33">
        <v>1.2980000000000001E-9</v>
      </c>
      <c r="M923" s="33">
        <v>7.7279200000000001</v>
      </c>
      <c r="N923" s="33" t="s">
        <v>7488</v>
      </c>
      <c r="O923" s="33" t="s">
        <v>133</v>
      </c>
      <c r="P923" s="33" t="s">
        <v>9569</v>
      </c>
      <c r="Q923" s="33" t="s">
        <v>9570</v>
      </c>
      <c r="R923" s="33" t="s">
        <v>9571</v>
      </c>
      <c r="S923" s="33" t="s">
        <v>9572</v>
      </c>
      <c r="T923" s="33" t="s">
        <v>9573</v>
      </c>
      <c r="U923" s="33" t="s">
        <v>9574</v>
      </c>
      <c r="V923" s="33" t="s">
        <v>9575</v>
      </c>
      <c r="W923" s="33" t="s">
        <v>9576</v>
      </c>
      <c r="X923" s="33" t="s">
        <v>9573</v>
      </c>
      <c r="Y923" s="33" t="s">
        <v>11970</v>
      </c>
      <c r="Z923" s="33" t="s">
        <v>11971</v>
      </c>
      <c r="AA923" s="33">
        <v>0.1686</v>
      </c>
      <c r="AB923" s="33">
        <v>2.6100000000000002E-2</v>
      </c>
      <c r="AC923" s="33">
        <v>9.7723700000000003E-11</v>
      </c>
      <c r="AD923" s="33">
        <v>3301</v>
      </c>
      <c r="AE923" s="33" t="s">
        <v>4122</v>
      </c>
      <c r="AF923" s="33" t="s">
        <v>138</v>
      </c>
      <c r="AG923" s="33">
        <v>0.33905999999999997</v>
      </c>
    </row>
    <row r="924" spans="1:33" ht="15.75" customHeight="1" x14ac:dyDescent="0.2">
      <c r="A924" s="33" t="s">
        <v>9562</v>
      </c>
      <c r="B924" s="33">
        <v>9</v>
      </c>
      <c r="C924" s="33">
        <v>133257521</v>
      </c>
      <c r="D924" s="33" t="s">
        <v>9563</v>
      </c>
      <c r="E924" s="33" t="s">
        <v>138</v>
      </c>
      <c r="F924" s="33" t="s">
        <v>4122</v>
      </c>
      <c r="G924" s="33" t="s">
        <v>9564</v>
      </c>
      <c r="H924" s="33" t="s">
        <v>9565</v>
      </c>
      <c r="I924" s="33" t="s">
        <v>7467</v>
      </c>
      <c r="J924" s="33" t="s">
        <v>132</v>
      </c>
      <c r="K924" s="33">
        <v>1.084154044073419</v>
      </c>
      <c r="L924" s="33">
        <v>1.2980000000000001E-9</v>
      </c>
      <c r="M924" s="33">
        <v>7.7279200000000001</v>
      </c>
      <c r="N924" s="33" t="s">
        <v>7488</v>
      </c>
      <c r="O924" s="33" t="s">
        <v>133</v>
      </c>
      <c r="P924" s="33" t="s">
        <v>9569</v>
      </c>
      <c r="Q924" s="33" t="s">
        <v>9570</v>
      </c>
      <c r="R924" s="33" t="s">
        <v>9571</v>
      </c>
      <c r="S924" s="33" t="s">
        <v>9572</v>
      </c>
      <c r="T924" s="33" t="s">
        <v>9573</v>
      </c>
      <c r="U924" s="33" t="s">
        <v>9574</v>
      </c>
      <c r="V924" s="33" t="s">
        <v>9575</v>
      </c>
      <c r="W924" s="33" t="s">
        <v>9576</v>
      </c>
      <c r="X924" s="33" t="s">
        <v>9573</v>
      </c>
      <c r="Y924" s="33" t="s">
        <v>11972</v>
      </c>
      <c r="Z924" s="33" t="s">
        <v>11973</v>
      </c>
      <c r="AA924" s="33">
        <v>-0.28389999999999999</v>
      </c>
      <c r="AB924" s="33">
        <v>2.58E-2</v>
      </c>
      <c r="AC924" s="33">
        <v>3.3113100000000001E-28</v>
      </c>
      <c r="AD924" s="33">
        <v>3301</v>
      </c>
      <c r="AE924" s="33" t="s">
        <v>4122</v>
      </c>
      <c r="AF924" s="33" t="s">
        <v>138</v>
      </c>
      <c r="AG924" s="33">
        <v>0.33905999999999997</v>
      </c>
    </row>
    <row r="925" spans="1:33" ht="15.75" customHeight="1" x14ac:dyDescent="0.2">
      <c r="A925" s="33" t="s">
        <v>9562</v>
      </c>
      <c r="B925" s="33">
        <v>9</v>
      </c>
      <c r="C925" s="33">
        <v>133257521</v>
      </c>
      <c r="D925" s="33" t="s">
        <v>9563</v>
      </c>
      <c r="E925" s="33" t="s">
        <v>138</v>
      </c>
      <c r="F925" s="33" t="s">
        <v>4122</v>
      </c>
      <c r="G925" s="33" t="s">
        <v>9564</v>
      </c>
      <c r="H925" s="33" t="s">
        <v>9565</v>
      </c>
      <c r="I925" s="33" t="s">
        <v>7467</v>
      </c>
      <c r="J925" s="33" t="s">
        <v>132</v>
      </c>
      <c r="K925" s="33">
        <v>1.084154044073419</v>
      </c>
      <c r="L925" s="33">
        <v>1.2980000000000001E-9</v>
      </c>
      <c r="M925" s="33">
        <v>7.7279200000000001</v>
      </c>
      <c r="N925" s="33" t="s">
        <v>7488</v>
      </c>
      <c r="O925" s="33" t="s">
        <v>133</v>
      </c>
      <c r="P925" s="33" t="s">
        <v>9569</v>
      </c>
      <c r="Q925" s="33" t="s">
        <v>9570</v>
      </c>
      <c r="R925" s="33" t="s">
        <v>9571</v>
      </c>
      <c r="S925" s="33" t="s">
        <v>9572</v>
      </c>
      <c r="T925" s="33" t="s">
        <v>9573</v>
      </c>
      <c r="U925" s="33" t="s">
        <v>9574</v>
      </c>
      <c r="V925" s="33" t="s">
        <v>9575</v>
      </c>
      <c r="W925" s="33" t="s">
        <v>9576</v>
      </c>
      <c r="X925" s="33" t="s">
        <v>9573</v>
      </c>
      <c r="Y925" s="33" t="s">
        <v>11974</v>
      </c>
      <c r="Z925" s="33" t="s">
        <v>11975</v>
      </c>
      <c r="AA925" s="33">
        <v>-0.14879999999999999</v>
      </c>
      <c r="AB925" s="33">
        <v>2.6100000000000002E-2</v>
      </c>
      <c r="AC925" s="33">
        <v>1.2022599999999999E-8</v>
      </c>
      <c r="AD925" s="33">
        <v>3301</v>
      </c>
      <c r="AE925" s="33" t="s">
        <v>4122</v>
      </c>
      <c r="AF925" s="33" t="s">
        <v>138</v>
      </c>
      <c r="AG925" s="33">
        <v>0.33905999999999997</v>
      </c>
    </row>
    <row r="926" spans="1:33" ht="15.75" customHeight="1" x14ac:dyDescent="0.2">
      <c r="A926" s="33" t="s">
        <v>9562</v>
      </c>
      <c r="B926" s="33">
        <v>9</v>
      </c>
      <c r="C926" s="33">
        <v>133257521</v>
      </c>
      <c r="D926" s="33" t="s">
        <v>9563</v>
      </c>
      <c r="E926" s="33" t="s">
        <v>138</v>
      </c>
      <c r="F926" s="33" t="s">
        <v>4122</v>
      </c>
      <c r="G926" s="33" t="s">
        <v>9564</v>
      </c>
      <c r="H926" s="33" t="s">
        <v>9565</v>
      </c>
      <c r="I926" s="33" t="s">
        <v>7467</v>
      </c>
      <c r="J926" s="33" t="s">
        <v>132</v>
      </c>
      <c r="K926" s="33">
        <v>1.084154044073419</v>
      </c>
      <c r="L926" s="33">
        <v>1.2980000000000001E-9</v>
      </c>
      <c r="M926" s="33">
        <v>7.7279200000000001</v>
      </c>
      <c r="N926" s="33" t="s">
        <v>7488</v>
      </c>
      <c r="O926" s="33" t="s">
        <v>133</v>
      </c>
      <c r="P926" s="33" t="s">
        <v>9569</v>
      </c>
      <c r="Q926" s="33" t="s">
        <v>9570</v>
      </c>
      <c r="R926" s="33" t="s">
        <v>9571</v>
      </c>
      <c r="S926" s="33" t="s">
        <v>9572</v>
      </c>
      <c r="T926" s="33" t="s">
        <v>9573</v>
      </c>
      <c r="U926" s="33" t="s">
        <v>9574</v>
      </c>
      <c r="V926" s="33" t="s">
        <v>9575</v>
      </c>
      <c r="W926" s="33" t="s">
        <v>9576</v>
      </c>
      <c r="X926" s="33" t="s">
        <v>9573</v>
      </c>
      <c r="Y926" s="33" t="s">
        <v>11976</v>
      </c>
      <c r="Z926" s="33" t="s">
        <v>11977</v>
      </c>
      <c r="AA926" s="33">
        <v>0.72099999999999997</v>
      </c>
      <c r="AB926" s="33">
        <v>2.3E-2</v>
      </c>
      <c r="AC926" s="33">
        <v>7.7624699999999922E-215</v>
      </c>
      <c r="AD926" s="33">
        <v>3301</v>
      </c>
      <c r="AE926" s="33" t="s">
        <v>4122</v>
      </c>
      <c r="AF926" s="33" t="s">
        <v>138</v>
      </c>
      <c r="AG926" s="33">
        <v>0.33905999999999997</v>
      </c>
    </row>
    <row r="927" spans="1:33" ht="15.75" customHeight="1" x14ac:dyDescent="0.2">
      <c r="A927" s="33" t="s">
        <v>9562</v>
      </c>
      <c r="B927" s="33">
        <v>9</v>
      </c>
      <c r="C927" s="33">
        <v>133257521</v>
      </c>
      <c r="D927" s="33" t="s">
        <v>9563</v>
      </c>
      <c r="E927" s="33" t="s">
        <v>138</v>
      </c>
      <c r="F927" s="33" t="s">
        <v>4122</v>
      </c>
      <c r="G927" s="33" t="s">
        <v>9564</v>
      </c>
      <c r="H927" s="33" t="s">
        <v>9565</v>
      </c>
      <c r="I927" s="33" t="s">
        <v>7467</v>
      </c>
      <c r="J927" s="33" t="s">
        <v>132</v>
      </c>
      <c r="K927" s="33">
        <v>1.084154044073419</v>
      </c>
      <c r="L927" s="33">
        <v>1.2980000000000001E-9</v>
      </c>
      <c r="M927" s="33">
        <v>7.7279200000000001</v>
      </c>
      <c r="N927" s="33" t="s">
        <v>7488</v>
      </c>
      <c r="O927" s="33" t="s">
        <v>133</v>
      </c>
      <c r="P927" s="33" t="s">
        <v>9569</v>
      </c>
      <c r="Q927" s="33" t="s">
        <v>9570</v>
      </c>
      <c r="R927" s="33" t="s">
        <v>9571</v>
      </c>
      <c r="S927" s="33" t="s">
        <v>9572</v>
      </c>
      <c r="T927" s="33" t="s">
        <v>9573</v>
      </c>
      <c r="U927" s="33" t="s">
        <v>9574</v>
      </c>
      <c r="V927" s="33" t="s">
        <v>9575</v>
      </c>
      <c r="W927" s="33" t="s">
        <v>9576</v>
      </c>
      <c r="X927" s="33" t="s">
        <v>9573</v>
      </c>
      <c r="Y927" s="33" t="s">
        <v>11978</v>
      </c>
      <c r="Z927" s="33" t="s">
        <v>11979</v>
      </c>
      <c r="AA927" s="33">
        <v>0.20369999999999999</v>
      </c>
      <c r="AB927" s="33">
        <v>2.5999999999999999E-2</v>
      </c>
      <c r="AC927" s="33">
        <v>4.6773500000000002E-15</v>
      </c>
      <c r="AD927" s="33">
        <v>3301</v>
      </c>
      <c r="AE927" s="33" t="s">
        <v>4122</v>
      </c>
      <c r="AF927" s="33" t="s">
        <v>138</v>
      </c>
      <c r="AG927" s="33">
        <v>0.33905999999999997</v>
      </c>
    </row>
    <row r="928" spans="1:33" ht="15.75" customHeight="1" x14ac:dyDescent="0.2">
      <c r="A928" s="33" t="s">
        <v>9562</v>
      </c>
      <c r="B928" s="33">
        <v>9</v>
      </c>
      <c r="C928" s="33">
        <v>133257521</v>
      </c>
      <c r="D928" s="33" t="s">
        <v>9563</v>
      </c>
      <c r="E928" s="33" t="s">
        <v>138</v>
      </c>
      <c r="F928" s="33" t="s">
        <v>4122</v>
      </c>
      <c r="G928" s="33" t="s">
        <v>9564</v>
      </c>
      <c r="H928" s="33" t="s">
        <v>9565</v>
      </c>
      <c r="I928" s="33" t="s">
        <v>7467</v>
      </c>
      <c r="J928" s="33" t="s">
        <v>132</v>
      </c>
      <c r="K928" s="33">
        <v>1.084154044073419</v>
      </c>
      <c r="L928" s="33">
        <v>1.2980000000000001E-9</v>
      </c>
      <c r="M928" s="33">
        <v>7.7279200000000001</v>
      </c>
      <c r="N928" s="33" t="s">
        <v>7488</v>
      </c>
      <c r="O928" s="33" t="s">
        <v>133</v>
      </c>
      <c r="P928" s="33" t="s">
        <v>9569</v>
      </c>
      <c r="Q928" s="33" t="s">
        <v>9570</v>
      </c>
      <c r="R928" s="33" t="s">
        <v>9571</v>
      </c>
      <c r="S928" s="33" t="s">
        <v>9572</v>
      </c>
      <c r="T928" s="33" t="s">
        <v>9573</v>
      </c>
      <c r="U928" s="33" t="s">
        <v>9574</v>
      </c>
      <c r="V928" s="33" t="s">
        <v>9575</v>
      </c>
      <c r="W928" s="33" t="s">
        <v>9576</v>
      </c>
      <c r="X928" s="33" t="s">
        <v>9573</v>
      </c>
      <c r="Y928" s="33" t="s">
        <v>11980</v>
      </c>
      <c r="Z928" s="33" t="s">
        <v>11981</v>
      </c>
      <c r="AA928" s="33">
        <v>-0.20710000000000001</v>
      </c>
      <c r="AB928" s="33">
        <v>2.5999999999999999E-2</v>
      </c>
      <c r="AC928" s="33">
        <v>1.65959E-15</v>
      </c>
      <c r="AD928" s="33">
        <v>3301</v>
      </c>
      <c r="AE928" s="33" t="s">
        <v>4122</v>
      </c>
      <c r="AF928" s="33" t="s">
        <v>138</v>
      </c>
      <c r="AG928" s="33">
        <v>0.33905999999999997</v>
      </c>
    </row>
    <row r="929" spans="1:33" ht="15.75" customHeight="1" x14ac:dyDescent="0.2">
      <c r="A929" s="33" t="s">
        <v>9562</v>
      </c>
      <c r="B929" s="33">
        <v>9</v>
      </c>
      <c r="C929" s="33">
        <v>133257521</v>
      </c>
      <c r="D929" s="33" t="s">
        <v>9563</v>
      </c>
      <c r="E929" s="33" t="s">
        <v>138</v>
      </c>
      <c r="F929" s="33" t="s">
        <v>4122</v>
      </c>
      <c r="G929" s="33" t="s">
        <v>9564</v>
      </c>
      <c r="H929" s="33" t="s">
        <v>9565</v>
      </c>
      <c r="I929" s="33" t="s">
        <v>7467</v>
      </c>
      <c r="J929" s="33" t="s">
        <v>132</v>
      </c>
      <c r="K929" s="33">
        <v>1.084154044073419</v>
      </c>
      <c r="L929" s="33">
        <v>1.2980000000000001E-9</v>
      </c>
      <c r="M929" s="33">
        <v>7.7279200000000001</v>
      </c>
      <c r="N929" s="33" t="s">
        <v>7488</v>
      </c>
      <c r="O929" s="33" t="s">
        <v>133</v>
      </c>
      <c r="P929" s="33" t="s">
        <v>9569</v>
      </c>
      <c r="Q929" s="33" t="s">
        <v>9570</v>
      </c>
      <c r="R929" s="33" t="s">
        <v>9571</v>
      </c>
      <c r="S929" s="33" t="s">
        <v>9572</v>
      </c>
      <c r="T929" s="33" t="s">
        <v>9573</v>
      </c>
      <c r="U929" s="33" t="s">
        <v>9574</v>
      </c>
      <c r="V929" s="33" t="s">
        <v>9575</v>
      </c>
      <c r="W929" s="33" t="s">
        <v>9576</v>
      </c>
      <c r="X929" s="33" t="s">
        <v>9573</v>
      </c>
      <c r="Y929" s="33" t="s">
        <v>11982</v>
      </c>
      <c r="Z929" s="33" t="s">
        <v>11983</v>
      </c>
      <c r="AA929" s="33">
        <v>0.56310000000000004</v>
      </c>
      <c r="AB929" s="33">
        <v>2.4299999999999999E-2</v>
      </c>
      <c r="AC929" s="33">
        <v>2.3988299999999992E-118</v>
      </c>
      <c r="AD929" s="33">
        <v>3301</v>
      </c>
      <c r="AE929" s="33" t="s">
        <v>4122</v>
      </c>
      <c r="AF929" s="33" t="s">
        <v>138</v>
      </c>
      <c r="AG929" s="33">
        <v>0.33905999999999997</v>
      </c>
    </row>
    <row r="930" spans="1:33" ht="15.75" customHeight="1" x14ac:dyDescent="0.2">
      <c r="A930" s="33" t="s">
        <v>9562</v>
      </c>
      <c r="B930" s="33">
        <v>9</v>
      </c>
      <c r="C930" s="33">
        <v>133257521</v>
      </c>
      <c r="D930" s="33" t="s">
        <v>9563</v>
      </c>
      <c r="E930" s="33" t="s">
        <v>138</v>
      </c>
      <c r="F930" s="33" t="s">
        <v>4122</v>
      </c>
      <c r="G930" s="33" t="s">
        <v>9564</v>
      </c>
      <c r="H930" s="33" t="s">
        <v>9565</v>
      </c>
      <c r="I930" s="33" t="s">
        <v>7467</v>
      </c>
      <c r="J930" s="33" t="s">
        <v>132</v>
      </c>
      <c r="K930" s="33">
        <v>1.084154044073419</v>
      </c>
      <c r="L930" s="33">
        <v>1.2980000000000001E-9</v>
      </c>
      <c r="M930" s="33">
        <v>7.7279200000000001</v>
      </c>
      <c r="N930" s="33" t="s">
        <v>7488</v>
      </c>
      <c r="O930" s="33" t="s">
        <v>133</v>
      </c>
      <c r="P930" s="33" t="s">
        <v>9569</v>
      </c>
      <c r="Q930" s="33" t="s">
        <v>9570</v>
      </c>
      <c r="R930" s="33" t="s">
        <v>9571</v>
      </c>
      <c r="S930" s="33" t="s">
        <v>9572</v>
      </c>
      <c r="T930" s="33" t="s">
        <v>9573</v>
      </c>
      <c r="U930" s="33" t="s">
        <v>9574</v>
      </c>
      <c r="V930" s="33" t="s">
        <v>9575</v>
      </c>
      <c r="W930" s="33" t="s">
        <v>9576</v>
      </c>
      <c r="X930" s="33" t="s">
        <v>9573</v>
      </c>
      <c r="Y930" s="33" t="s">
        <v>11984</v>
      </c>
      <c r="Z930" s="33" t="s">
        <v>11985</v>
      </c>
      <c r="AA930" s="33">
        <v>-0.16259999999999999</v>
      </c>
      <c r="AB930" s="33">
        <v>2.6100000000000002E-2</v>
      </c>
      <c r="AC930" s="33">
        <v>4.6773500000000004E-10</v>
      </c>
      <c r="AD930" s="33">
        <v>3301</v>
      </c>
      <c r="AE930" s="33" t="s">
        <v>4122</v>
      </c>
      <c r="AF930" s="33" t="s">
        <v>138</v>
      </c>
      <c r="AG930" s="33">
        <v>0.33905999999999997</v>
      </c>
    </row>
    <row r="931" spans="1:33" ht="15.75" customHeight="1" x14ac:dyDescent="0.2">
      <c r="A931" s="33" t="s">
        <v>9562</v>
      </c>
      <c r="B931" s="33">
        <v>9</v>
      </c>
      <c r="C931" s="33">
        <v>133257521</v>
      </c>
      <c r="D931" s="33" t="s">
        <v>9563</v>
      </c>
      <c r="E931" s="33" t="s">
        <v>138</v>
      </c>
      <c r="F931" s="33" t="s">
        <v>4122</v>
      </c>
      <c r="G931" s="33" t="s">
        <v>9564</v>
      </c>
      <c r="H931" s="33" t="s">
        <v>9565</v>
      </c>
      <c r="I931" s="33" t="s">
        <v>7467</v>
      </c>
      <c r="J931" s="33" t="s">
        <v>132</v>
      </c>
      <c r="K931" s="33">
        <v>1.084154044073419</v>
      </c>
      <c r="L931" s="33">
        <v>1.2980000000000001E-9</v>
      </c>
      <c r="M931" s="33">
        <v>7.7279200000000001</v>
      </c>
      <c r="N931" s="33" t="s">
        <v>7488</v>
      </c>
      <c r="O931" s="33" t="s">
        <v>133</v>
      </c>
      <c r="P931" s="33" t="s">
        <v>9569</v>
      </c>
      <c r="Q931" s="33" t="s">
        <v>9570</v>
      </c>
      <c r="R931" s="33" t="s">
        <v>9571</v>
      </c>
      <c r="S931" s="33" t="s">
        <v>9572</v>
      </c>
      <c r="T931" s="33" t="s">
        <v>9573</v>
      </c>
      <c r="U931" s="33" t="s">
        <v>9574</v>
      </c>
      <c r="V931" s="33" t="s">
        <v>9575</v>
      </c>
      <c r="W931" s="33" t="s">
        <v>9576</v>
      </c>
      <c r="X931" s="33" t="s">
        <v>9573</v>
      </c>
      <c r="Y931" s="33" t="s">
        <v>11986</v>
      </c>
      <c r="Z931" s="33" t="s">
        <v>11987</v>
      </c>
      <c r="AA931" s="33">
        <v>0.44719999999999999</v>
      </c>
      <c r="AB931" s="33">
        <v>2.5000000000000001E-2</v>
      </c>
      <c r="AC931" s="33">
        <v>2.5118899999999989E-71</v>
      </c>
      <c r="AD931" s="33">
        <v>3301</v>
      </c>
      <c r="AE931" s="33" t="s">
        <v>4122</v>
      </c>
      <c r="AF931" s="33" t="s">
        <v>138</v>
      </c>
      <c r="AG931" s="33">
        <v>0.33905999999999997</v>
      </c>
    </row>
    <row r="932" spans="1:33" ht="15.75" customHeight="1" x14ac:dyDescent="0.2">
      <c r="A932" s="33" t="s">
        <v>9562</v>
      </c>
      <c r="B932" s="33">
        <v>9</v>
      </c>
      <c r="C932" s="33">
        <v>133257521</v>
      </c>
      <c r="D932" s="33" t="s">
        <v>9563</v>
      </c>
      <c r="E932" s="33" t="s">
        <v>138</v>
      </c>
      <c r="F932" s="33" t="s">
        <v>4122</v>
      </c>
      <c r="G932" s="33" t="s">
        <v>9564</v>
      </c>
      <c r="H932" s="33" t="s">
        <v>9565</v>
      </c>
      <c r="I932" s="33" t="s">
        <v>7467</v>
      </c>
      <c r="J932" s="33" t="s">
        <v>132</v>
      </c>
      <c r="K932" s="33">
        <v>1.084154044073419</v>
      </c>
      <c r="L932" s="33">
        <v>1.2980000000000001E-9</v>
      </c>
      <c r="M932" s="33">
        <v>7.7279200000000001</v>
      </c>
      <c r="N932" s="33" t="s">
        <v>7488</v>
      </c>
      <c r="O932" s="33" t="s">
        <v>133</v>
      </c>
      <c r="P932" s="33" t="s">
        <v>9569</v>
      </c>
      <c r="Q932" s="33" t="s">
        <v>9570</v>
      </c>
      <c r="R932" s="33" t="s">
        <v>9571</v>
      </c>
      <c r="S932" s="33" t="s">
        <v>9572</v>
      </c>
      <c r="T932" s="33" t="s">
        <v>9573</v>
      </c>
      <c r="U932" s="33" t="s">
        <v>9574</v>
      </c>
      <c r="V932" s="33" t="s">
        <v>9575</v>
      </c>
      <c r="W932" s="33" t="s">
        <v>9576</v>
      </c>
      <c r="X932" s="33" t="s">
        <v>9573</v>
      </c>
      <c r="Y932" s="33" t="s">
        <v>11988</v>
      </c>
      <c r="Z932" s="33" t="s">
        <v>11989</v>
      </c>
      <c r="AA932" s="33">
        <v>-0.22989999999999999</v>
      </c>
      <c r="AB932" s="33">
        <v>2.5899999999999999E-2</v>
      </c>
      <c r="AC932" s="33">
        <v>7.2443600000000002E-19</v>
      </c>
      <c r="AD932" s="33">
        <v>3301</v>
      </c>
      <c r="AE932" s="33" t="s">
        <v>4122</v>
      </c>
      <c r="AF932" s="33" t="s">
        <v>138</v>
      </c>
      <c r="AG932" s="33">
        <v>0.33905999999999997</v>
      </c>
    </row>
    <row r="933" spans="1:33" ht="15.75" customHeight="1" x14ac:dyDescent="0.2">
      <c r="A933" s="33" t="s">
        <v>9562</v>
      </c>
      <c r="B933" s="33">
        <v>9</v>
      </c>
      <c r="C933" s="33">
        <v>133257521</v>
      </c>
      <c r="D933" s="33" t="s">
        <v>9563</v>
      </c>
      <c r="E933" s="33" t="s">
        <v>138</v>
      </c>
      <c r="F933" s="33" t="s">
        <v>4122</v>
      </c>
      <c r="G933" s="33" t="s">
        <v>9564</v>
      </c>
      <c r="H933" s="33" t="s">
        <v>9565</v>
      </c>
      <c r="I933" s="33" t="s">
        <v>7467</v>
      </c>
      <c r="J933" s="33" t="s">
        <v>132</v>
      </c>
      <c r="K933" s="33">
        <v>1.084154044073419</v>
      </c>
      <c r="L933" s="33">
        <v>1.2980000000000001E-9</v>
      </c>
      <c r="M933" s="33">
        <v>7.7279200000000001</v>
      </c>
      <c r="N933" s="33" t="s">
        <v>7488</v>
      </c>
      <c r="O933" s="33" t="s">
        <v>133</v>
      </c>
      <c r="P933" s="33" t="s">
        <v>9569</v>
      </c>
      <c r="Q933" s="33" t="s">
        <v>9570</v>
      </c>
      <c r="R933" s="33" t="s">
        <v>9571</v>
      </c>
      <c r="S933" s="33" t="s">
        <v>9572</v>
      </c>
      <c r="T933" s="33" t="s">
        <v>9573</v>
      </c>
      <c r="U933" s="33" t="s">
        <v>9574</v>
      </c>
      <c r="V933" s="33" t="s">
        <v>9575</v>
      </c>
      <c r="W933" s="33" t="s">
        <v>9576</v>
      </c>
      <c r="X933" s="33" t="s">
        <v>9573</v>
      </c>
      <c r="Y933" s="33" t="s">
        <v>11990</v>
      </c>
      <c r="Z933" s="33" t="s">
        <v>11991</v>
      </c>
      <c r="AA933" s="33">
        <v>0.77280000000000004</v>
      </c>
      <c r="AB933" s="33">
        <v>2.2499999999999999E-2</v>
      </c>
      <c r="AC933" s="33">
        <v>6.0255999999999934E-258</v>
      </c>
      <c r="AD933" s="33">
        <v>3301</v>
      </c>
      <c r="AE933" s="33" t="s">
        <v>4122</v>
      </c>
      <c r="AF933" s="33" t="s">
        <v>138</v>
      </c>
      <c r="AG933" s="33">
        <v>0.33905999999999997</v>
      </c>
    </row>
    <row r="934" spans="1:33" ht="15.75" customHeight="1" x14ac:dyDescent="0.2">
      <c r="A934" s="33" t="s">
        <v>9562</v>
      </c>
      <c r="B934" s="33">
        <v>9</v>
      </c>
      <c r="C934" s="33">
        <v>133257521</v>
      </c>
      <c r="D934" s="33" t="s">
        <v>9563</v>
      </c>
      <c r="E934" s="33" t="s">
        <v>138</v>
      </c>
      <c r="F934" s="33" t="s">
        <v>4122</v>
      </c>
      <c r="G934" s="33" t="s">
        <v>9564</v>
      </c>
      <c r="H934" s="33" t="s">
        <v>9565</v>
      </c>
      <c r="I934" s="33" t="s">
        <v>7467</v>
      </c>
      <c r="J934" s="33" t="s">
        <v>132</v>
      </c>
      <c r="K934" s="33">
        <v>1.084154044073419</v>
      </c>
      <c r="L934" s="33">
        <v>1.2980000000000001E-9</v>
      </c>
      <c r="M934" s="33">
        <v>7.7279200000000001</v>
      </c>
      <c r="N934" s="33" t="s">
        <v>7488</v>
      </c>
      <c r="O934" s="33" t="s">
        <v>133</v>
      </c>
      <c r="P934" s="33" t="s">
        <v>9569</v>
      </c>
      <c r="Q934" s="33" t="s">
        <v>9570</v>
      </c>
      <c r="R934" s="33" t="s">
        <v>9571</v>
      </c>
      <c r="S934" s="33" t="s">
        <v>9572</v>
      </c>
      <c r="T934" s="33" t="s">
        <v>9573</v>
      </c>
      <c r="U934" s="33" t="s">
        <v>9574</v>
      </c>
      <c r="V934" s="33" t="s">
        <v>9575</v>
      </c>
      <c r="W934" s="33" t="s">
        <v>9576</v>
      </c>
      <c r="X934" s="33" t="s">
        <v>9573</v>
      </c>
      <c r="Y934" s="33" t="s">
        <v>11992</v>
      </c>
      <c r="Z934" s="33" t="s">
        <v>11993</v>
      </c>
      <c r="AA934" s="33">
        <v>0.37359999999999999</v>
      </c>
      <c r="AB934" s="33">
        <v>2.5399999999999999E-2</v>
      </c>
      <c r="AC934" s="33">
        <v>7.0794599999999998E-49</v>
      </c>
      <c r="AD934" s="33">
        <v>3301</v>
      </c>
      <c r="AE934" s="33" t="s">
        <v>4122</v>
      </c>
      <c r="AF934" s="33" t="s">
        <v>138</v>
      </c>
      <c r="AG934" s="33">
        <v>0.33905999999999997</v>
      </c>
    </row>
    <row r="935" spans="1:33" ht="15.75" customHeight="1" x14ac:dyDescent="0.2">
      <c r="A935" s="33" t="s">
        <v>9562</v>
      </c>
      <c r="B935" s="33">
        <v>9</v>
      </c>
      <c r="C935" s="33">
        <v>133257521</v>
      </c>
      <c r="D935" s="33" t="s">
        <v>9563</v>
      </c>
      <c r="E935" s="33" t="s">
        <v>138</v>
      </c>
      <c r="F935" s="33" t="s">
        <v>4122</v>
      </c>
      <c r="G935" s="33" t="s">
        <v>9564</v>
      </c>
      <c r="H935" s="33" t="s">
        <v>9565</v>
      </c>
      <c r="I935" s="33" t="s">
        <v>7467</v>
      </c>
      <c r="J935" s="33" t="s">
        <v>132</v>
      </c>
      <c r="K935" s="33">
        <v>1.084154044073419</v>
      </c>
      <c r="L935" s="33">
        <v>1.2980000000000001E-9</v>
      </c>
      <c r="M935" s="33">
        <v>7.7279200000000001</v>
      </c>
      <c r="N935" s="33" t="s">
        <v>7488</v>
      </c>
      <c r="O935" s="33" t="s">
        <v>133</v>
      </c>
      <c r="P935" s="33" t="s">
        <v>9569</v>
      </c>
      <c r="Q935" s="33" t="s">
        <v>9570</v>
      </c>
      <c r="R935" s="33" t="s">
        <v>9571</v>
      </c>
      <c r="S935" s="33" t="s">
        <v>9572</v>
      </c>
      <c r="T935" s="33" t="s">
        <v>9573</v>
      </c>
      <c r="U935" s="33" t="s">
        <v>9574</v>
      </c>
      <c r="V935" s="33" t="s">
        <v>9575</v>
      </c>
      <c r="W935" s="33" t="s">
        <v>9576</v>
      </c>
      <c r="X935" s="33" t="s">
        <v>9573</v>
      </c>
      <c r="Y935" s="33" t="s">
        <v>11994</v>
      </c>
      <c r="Z935" s="33" t="s">
        <v>11995</v>
      </c>
      <c r="AA935" s="33">
        <v>-0.28849999999999998</v>
      </c>
      <c r="AB935" s="33">
        <v>2.58E-2</v>
      </c>
      <c r="AC935" s="33">
        <v>4.0737999999999999E-29</v>
      </c>
      <c r="AD935" s="33">
        <v>3301</v>
      </c>
      <c r="AE935" s="33" t="s">
        <v>4122</v>
      </c>
      <c r="AF935" s="33" t="s">
        <v>138</v>
      </c>
      <c r="AG935" s="33">
        <v>0.33905999999999997</v>
      </c>
    </row>
    <row r="936" spans="1:33" ht="15.75" customHeight="1" x14ac:dyDescent="0.2">
      <c r="A936" s="33" t="s">
        <v>9562</v>
      </c>
      <c r="B936" s="33">
        <v>9</v>
      </c>
      <c r="C936" s="33">
        <v>133257521</v>
      </c>
      <c r="D936" s="33" t="s">
        <v>9563</v>
      </c>
      <c r="E936" s="33" t="s">
        <v>138</v>
      </c>
      <c r="F936" s="33" t="s">
        <v>4122</v>
      </c>
      <c r="G936" s="33" t="s">
        <v>9564</v>
      </c>
      <c r="H936" s="33" t="s">
        <v>9565</v>
      </c>
      <c r="I936" s="33" t="s">
        <v>7467</v>
      </c>
      <c r="J936" s="33" t="s">
        <v>132</v>
      </c>
      <c r="K936" s="33">
        <v>1.084154044073419</v>
      </c>
      <c r="L936" s="33">
        <v>1.2980000000000001E-9</v>
      </c>
      <c r="M936" s="33">
        <v>7.7279200000000001</v>
      </c>
      <c r="N936" s="33" t="s">
        <v>7488</v>
      </c>
      <c r="O936" s="33" t="s">
        <v>133</v>
      </c>
      <c r="P936" s="33" t="s">
        <v>9569</v>
      </c>
      <c r="Q936" s="33" t="s">
        <v>9570</v>
      </c>
      <c r="R936" s="33" t="s">
        <v>9571</v>
      </c>
      <c r="S936" s="33" t="s">
        <v>9572</v>
      </c>
      <c r="T936" s="33" t="s">
        <v>9573</v>
      </c>
      <c r="U936" s="33" t="s">
        <v>9574</v>
      </c>
      <c r="V936" s="33" t="s">
        <v>9575</v>
      </c>
      <c r="W936" s="33" t="s">
        <v>9576</v>
      </c>
      <c r="X936" s="33" t="s">
        <v>9573</v>
      </c>
      <c r="Y936" s="33" t="s">
        <v>11996</v>
      </c>
      <c r="Z936" s="33" t="s">
        <v>11997</v>
      </c>
      <c r="AA936" s="33">
        <v>0.35649999999999998</v>
      </c>
      <c r="AB936" s="33">
        <v>2.5499999999999998E-2</v>
      </c>
      <c r="AC936" s="33">
        <v>2.13796E-44</v>
      </c>
      <c r="AD936" s="33">
        <v>3301</v>
      </c>
      <c r="AE936" s="33" t="s">
        <v>4122</v>
      </c>
      <c r="AF936" s="33" t="s">
        <v>138</v>
      </c>
      <c r="AG936" s="33">
        <v>0.33905999999999997</v>
      </c>
    </row>
    <row r="937" spans="1:33" ht="15.75" customHeight="1" x14ac:dyDescent="0.2">
      <c r="A937" s="33" t="s">
        <v>9562</v>
      </c>
      <c r="B937" s="33">
        <v>9</v>
      </c>
      <c r="C937" s="33">
        <v>133257521</v>
      </c>
      <c r="D937" s="33" t="s">
        <v>9563</v>
      </c>
      <c r="E937" s="33" t="s">
        <v>138</v>
      </c>
      <c r="F937" s="33" t="s">
        <v>4122</v>
      </c>
      <c r="G937" s="33" t="s">
        <v>9564</v>
      </c>
      <c r="H937" s="33" t="s">
        <v>9565</v>
      </c>
      <c r="I937" s="33" t="s">
        <v>7467</v>
      </c>
      <c r="J937" s="33" t="s">
        <v>132</v>
      </c>
      <c r="K937" s="33">
        <v>1.084154044073419</v>
      </c>
      <c r="L937" s="33">
        <v>1.2980000000000001E-9</v>
      </c>
      <c r="M937" s="33">
        <v>7.7279200000000001</v>
      </c>
      <c r="N937" s="33" t="s">
        <v>7488</v>
      </c>
      <c r="O937" s="33" t="s">
        <v>133</v>
      </c>
      <c r="P937" s="33" t="s">
        <v>9569</v>
      </c>
      <c r="Q937" s="33" t="s">
        <v>9570</v>
      </c>
      <c r="R937" s="33" t="s">
        <v>9571</v>
      </c>
      <c r="S937" s="33" t="s">
        <v>9572</v>
      </c>
      <c r="T937" s="33" t="s">
        <v>9573</v>
      </c>
      <c r="U937" s="33" t="s">
        <v>9574</v>
      </c>
      <c r="V937" s="33" t="s">
        <v>9575</v>
      </c>
      <c r="W937" s="33" t="s">
        <v>9576</v>
      </c>
      <c r="X937" s="33" t="s">
        <v>9573</v>
      </c>
      <c r="Y937" s="33" t="s">
        <v>11998</v>
      </c>
      <c r="Z937" s="33" t="s">
        <v>11999</v>
      </c>
      <c r="AA937" s="33">
        <v>0.1986</v>
      </c>
      <c r="AB937" s="33">
        <v>2.5999999999999999E-2</v>
      </c>
      <c r="AC937" s="33">
        <v>2.2387199999999999E-14</v>
      </c>
      <c r="AD937" s="33">
        <v>3301</v>
      </c>
      <c r="AE937" s="33" t="s">
        <v>4122</v>
      </c>
      <c r="AF937" s="33" t="s">
        <v>138</v>
      </c>
      <c r="AG937" s="33">
        <v>0.33905999999999997</v>
      </c>
    </row>
    <row r="938" spans="1:33" ht="15.75" customHeight="1" x14ac:dyDescent="0.2">
      <c r="A938" s="33" t="s">
        <v>9562</v>
      </c>
      <c r="B938" s="33">
        <v>9</v>
      </c>
      <c r="C938" s="33">
        <v>133257521</v>
      </c>
      <c r="D938" s="33" t="s">
        <v>9563</v>
      </c>
      <c r="E938" s="33" t="s">
        <v>138</v>
      </c>
      <c r="F938" s="33" t="s">
        <v>4122</v>
      </c>
      <c r="G938" s="33" t="s">
        <v>9564</v>
      </c>
      <c r="H938" s="33" t="s">
        <v>9565</v>
      </c>
      <c r="I938" s="33" t="s">
        <v>7467</v>
      </c>
      <c r="J938" s="33" t="s">
        <v>132</v>
      </c>
      <c r="K938" s="33">
        <v>1.084154044073419</v>
      </c>
      <c r="L938" s="33">
        <v>1.2980000000000001E-9</v>
      </c>
      <c r="M938" s="33">
        <v>7.7279200000000001</v>
      </c>
      <c r="N938" s="33" t="s">
        <v>7488</v>
      </c>
      <c r="O938" s="33" t="s">
        <v>133</v>
      </c>
      <c r="P938" s="33" t="s">
        <v>9569</v>
      </c>
      <c r="Q938" s="33" t="s">
        <v>9570</v>
      </c>
      <c r="R938" s="33" t="s">
        <v>9571</v>
      </c>
      <c r="S938" s="33" t="s">
        <v>9572</v>
      </c>
      <c r="T938" s="33" t="s">
        <v>9573</v>
      </c>
      <c r="U938" s="33" t="s">
        <v>9574</v>
      </c>
      <c r="V938" s="33" t="s">
        <v>9575</v>
      </c>
      <c r="W938" s="33" t="s">
        <v>9576</v>
      </c>
      <c r="X938" s="33" t="s">
        <v>9573</v>
      </c>
      <c r="Y938" s="33" t="s">
        <v>12000</v>
      </c>
      <c r="Z938" s="33" t="s">
        <v>12001</v>
      </c>
      <c r="AA938" s="33">
        <v>-0.21829999999999999</v>
      </c>
      <c r="AB938" s="33">
        <v>2.5999999999999999E-2</v>
      </c>
      <c r="AC938" s="33">
        <v>4.168689999999999E-17</v>
      </c>
      <c r="AD938" s="33">
        <v>3301</v>
      </c>
      <c r="AE938" s="33" t="s">
        <v>4122</v>
      </c>
      <c r="AF938" s="33" t="s">
        <v>138</v>
      </c>
      <c r="AG938" s="33">
        <v>0.33905999999999997</v>
      </c>
    </row>
    <row r="939" spans="1:33" ht="15.75" customHeight="1" x14ac:dyDescent="0.2">
      <c r="A939" s="33" t="s">
        <v>9562</v>
      </c>
      <c r="B939" s="33">
        <v>9</v>
      </c>
      <c r="C939" s="33">
        <v>133257521</v>
      </c>
      <c r="D939" s="33" t="s">
        <v>9563</v>
      </c>
      <c r="E939" s="33" t="s">
        <v>138</v>
      </c>
      <c r="F939" s="33" t="s">
        <v>4122</v>
      </c>
      <c r="G939" s="33" t="s">
        <v>9564</v>
      </c>
      <c r="H939" s="33" t="s">
        <v>9565</v>
      </c>
      <c r="I939" s="33" t="s">
        <v>7467</v>
      </c>
      <c r="J939" s="33" t="s">
        <v>132</v>
      </c>
      <c r="K939" s="33">
        <v>1.084154044073419</v>
      </c>
      <c r="L939" s="33">
        <v>1.2980000000000001E-9</v>
      </c>
      <c r="M939" s="33">
        <v>7.7279200000000001</v>
      </c>
      <c r="N939" s="33" t="s">
        <v>7488</v>
      </c>
      <c r="O939" s="33" t="s">
        <v>133</v>
      </c>
      <c r="P939" s="33" t="s">
        <v>9569</v>
      </c>
      <c r="Q939" s="33" t="s">
        <v>9570</v>
      </c>
      <c r="R939" s="33" t="s">
        <v>9571</v>
      </c>
      <c r="S939" s="33" t="s">
        <v>9572</v>
      </c>
      <c r="T939" s="33" t="s">
        <v>9573</v>
      </c>
      <c r="U939" s="33" t="s">
        <v>9574</v>
      </c>
      <c r="V939" s="33" t="s">
        <v>9575</v>
      </c>
      <c r="W939" s="33" t="s">
        <v>9576</v>
      </c>
      <c r="X939" s="33" t="s">
        <v>9573</v>
      </c>
      <c r="Y939" s="33" t="s">
        <v>12002</v>
      </c>
      <c r="Z939" s="33" t="s">
        <v>12003</v>
      </c>
      <c r="AA939" s="33">
        <v>0.20230000000000001</v>
      </c>
      <c r="AB939" s="33">
        <v>2.5999999999999999E-2</v>
      </c>
      <c r="AC939" s="33">
        <v>7.24436E-15</v>
      </c>
      <c r="AD939" s="33">
        <v>3301</v>
      </c>
      <c r="AE939" s="33" t="s">
        <v>4122</v>
      </c>
      <c r="AF939" s="33" t="s">
        <v>138</v>
      </c>
      <c r="AG939" s="33">
        <v>0.33905999999999997</v>
      </c>
    </row>
    <row r="940" spans="1:33" ht="15.75" customHeight="1" x14ac:dyDescent="0.2">
      <c r="A940" s="33" t="s">
        <v>9562</v>
      </c>
      <c r="B940" s="33">
        <v>9</v>
      </c>
      <c r="C940" s="33">
        <v>133257521</v>
      </c>
      <c r="D940" s="33" t="s">
        <v>9563</v>
      </c>
      <c r="E940" s="33" t="s">
        <v>138</v>
      </c>
      <c r="F940" s="33" t="s">
        <v>4122</v>
      </c>
      <c r="G940" s="33" t="s">
        <v>9564</v>
      </c>
      <c r="H940" s="33" t="s">
        <v>9565</v>
      </c>
      <c r="I940" s="33" t="s">
        <v>7467</v>
      </c>
      <c r="J940" s="33" t="s">
        <v>132</v>
      </c>
      <c r="K940" s="33">
        <v>1.084154044073419</v>
      </c>
      <c r="L940" s="33">
        <v>1.2980000000000001E-9</v>
      </c>
      <c r="M940" s="33">
        <v>7.7279200000000001</v>
      </c>
      <c r="N940" s="33" t="s">
        <v>7488</v>
      </c>
      <c r="O940" s="33" t="s">
        <v>133</v>
      </c>
      <c r="P940" s="33" t="s">
        <v>9569</v>
      </c>
      <c r="Q940" s="33" t="s">
        <v>9570</v>
      </c>
      <c r="R940" s="33" t="s">
        <v>9571</v>
      </c>
      <c r="S940" s="33" t="s">
        <v>9572</v>
      </c>
      <c r="T940" s="33" t="s">
        <v>9573</v>
      </c>
      <c r="U940" s="33" t="s">
        <v>9574</v>
      </c>
      <c r="V940" s="33" t="s">
        <v>9575</v>
      </c>
      <c r="W940" s="33" t="s">
        <v>9576</v>
      </c>
      <c r="X940" s="33" t="s">
        <v>9573</v>
      </c>
      <c r="Y940" s="33" t="s">
        <v>12004</v>
      </c>
      <c r="Z940" s="33" t="s">
        <v>12005</v>
      </c>
      <c r="AA940" s="33">
        <v>-0.1636</v>
      </c>
      <c r="AB940" s="33">
        <v>2.6100000000000002E-2</v>
      </c>
      <c r="AC940" s="33">
        <v>3.6307799999999998E-10</v>
      </c>
      <c r="AD940" s="33">
        <v>3301</v>
      </c>
      <c r="AE940" s="33" t="s">
        <v>4122</v>
      </c>
      <c r="AF940" s="33" t="s">
        <v>138</v>
      </c>
      <c r="AG940" s="33">
        <v>0.33905999999999997</v>
      </c>
    </row>
    <row r="941" spans="1:33" ht="15.75" customHeight="1" x14ac:dyDescent="0.2">
      <c r="A941" s="33" t="s">
        <v>9562</v>
      </c>
      <c r="B941" s="33">
        <v>9</v>
      </c>
      <c r="C941" s="33">
        <v>133257521</v>
      </c>
      <c r="D941" s="33" t="s">
        <v>9563</v>
      </c>
      <c r="E941" s="33" t="s">
        <v>138</v>
      </c>
      <c r="F941" s="33" t="s">
        <v>4122</v>
      </c>
      <c r="G941" s="33" t="s">
        <v>9564</v>
      </c>
      <c r="H941" s="33" t="s">
        <v>9565</v>
      </c>
      <c r="I941" s="33" t="s">
        <v>7467</v>
      </c>
      <c r="J941" s="33" t="s">
        <v>132</v>
      </c>
      <c r="K941" s="33">
        <v>1.084154044073419</v>
      </c>
      <c r="L941" s="33">
        <v>1.2980000000000001E-9</v>
      </c>
      <c r="M941" s="33">
        <v>7.7279200000000001</v>
      </c>
      <c r="N941" s="33" t="s">
        <v>7488</v>
      </c>
      <c r="O941" s="33" t="s">
        <v>133</v>
      </c>
      <c r="P941" s="33" t="s">
        <v>9569</v>
      </c>
      <c r="Q941" s="33" t="s">
        <v>9570</v>
      </c>
      <c r="R941" s="33" t="s">
        <v>9571</v>
      </c>
      <c r="S941" s="33" t="s">
        <v>9572</v>
      </c>
      <c r="T941" s="33" t="s">
        <v>9573</v>
      </c>
      <c r="U941" s="33" t="s">
        <v>9574</v>
      </c>
      <c r="V941" s="33" t="s">
        <v>9575</v>
      </c>
      <c r="W941" s="33" t="s">
        <v>9576</v>
      </c>
      <c r="X941" s="33" t="s">
        <v>9573</v>
      </c>
      <c r="Y941" s="33" t="s">
        <v>12006</v>
      </c>
      <c r="Z941" s="33" t="s">
        <v>12007</v>
      </c>
      <c r="AA941" s="33">
        <v>-0.17680000000000001</v>
      </c>
      <c r="AB941" s="33">
        <v>2.6100000000000002E-2</v>
      </c>
      <c r="AC941" s="33">
        <v>1.1748999999999999E-11</v>
      </c>
      <c r="AD941" s="33">
        <v>3301</v>
      </c>
      <c r="AE941" s="33" t="s">
        <v>4122</v>
      </c>
      <c r="AF941" s="33" t="s">
        <v>138</v>
      </c>
      <c r="AG941" s="33">
        <v>0.33905999999999997</v>
      </c>
    </row>
    <row r="942" spans="1:33" ht="15.75" customHeight="1" x14ac:dyDescent="0.2">
      <c r="A942" s="33" t="s">
        <v>9562</v>
      </c>
      <c r="B942" s="33">
        <v>9</v>
      </c>
      <c r="C942" s="33">
        <v>133257521</v>
      </c>
      <c r="D942" s="33" t="s">
        <v>9563</v>
      </c>
      <c r="E942" s="33" t="s">
        <v>138</v>
      </c>
      <c r="F942" s="33" t="s">
        <v>4122</v>
      </c>
      <c r="G942" s="33" t="s">
        <v>9564</v>
      </c>
      <c r="H942" s="33" t="s">
        <v>9565</v>
      </c>
      <c r="I942" s="33" t="s">
        <v>7467</v>
      </c>
      <c r="J942" s="33" t="s">
        <v>132</v>
      </c>
      <c r="K942" s="33">
        <v>1.084154044073419</v>
      </c>
      <c r="L942" s="33">
        <v>1.2980000000000001E-9</v>
      </c>
      <c r="M942" s="33">
        <v>7.7279200000000001</v>
      </c>
      <c r="N942" s="33" t="s">
        <v>7488</v>
      </c>
      <c r="O942" s="33" t="s">
        <v>133</v>
      </c>
      <c r="P942" s="33" t="s">
        <v>9569</v>
      </c>
      <c r="Q942" s="33" t="s">
        <v>9570</v>
      </c>
      <c r="R942" s="33" t="s">
        <v>9571</v>
      </c>
      <c r="S942" s="33" t="s">
        <v>9572</v>
      </c>
      <c r="T942" s="33" t="s">
        <v>9573</v>
      </c>
      <c r="U942" s="33" t="s">
        <v>9574</v>
      </c>
      <c r="V942" s="33" t="s">
        <v>9575</v>
      </c>
      <c r="W942" s="33" t="s">
        <v>9576</v>
      </c>
      <c r="X942" s="33" t="s">
        <v>9573</v>
      </c>
      <c r="Y942" s="33" t="s">
        <v>12008</v>
      </c>
      <c r="Z942" s="33" t="s">
        <v>12009</v>
      </c>
      <c r="AA942" s="33">
        <v>0.15</v>
      </c>
      <c r="AB942" s="33">
        <v>2.6100000000000002E-2</v>
      </c>
      <c r="AC942" s="33">
        <v>9.3325400000000022E-9</v>
      </c>
      <c r="AD942" s="33">
        <v>3301</v>
      </c>
      <c r="AE942" s="33" t="s">
        <v>4122</v>
      </c>
      <c r="AF942" s="33" t="s">
        <v>138</v>
      </c>
      <c r="AG942" s="33">
        <v>0.33905999999999997</v>
      </c>
    </row>
    <row r="943" spans="1:33" ht="15.75" customHeight="1" x14ac:dyDescent="0.2">
      <c r="A943" s="33" t="s">
        <v>9562</v>
      </c>
      <c r="B943" s="33">
        <v>9</v>
      </c>
      <c r="C943" s="33">
        <v>133257521</v>
      </c>
      <c r="D943" s="33" t="s">
        <v>9563</v>
      </c>
      <c r="E943" s="33" t="s">
        <v>138</v>
      </c>
      <c r="F943" s="33" t="s">
        <v>4122</v>
      </c>
      <c r="G943" s="33" t="s">
        <v>9564</v>
      </c>
      <c r="H943" s="33" t="s">
        <v>9565</v>
      </c>
      <c r="I943" s="33" t="s">
        <v>7467</v>
      </c>
      <c r="J943" s="33" t="s">
        <v>132</v>
      </c>
      <c r="K943" s="33">
        <v>1.084154044073419</v>
      </c>
      <c r="L943" s="33">
        <v>1.2980000000000001E-9</v>
      </c>
      <c r="M943" s="33">
        <v>7.7279200000000001</v>
      </c>
      <c r="N943" s="33" t="s">
        <v>7488</v>
      </c>
      <c r="O943" s="33" t="s">
        <v>133</v>
      </c>
      <c r="P943" s="33" t="s">
        <v>9569</v>
      </c>
      <c r="Q943" s="33" t="s">
        <v>9570</v>
      </c>
      <c r="R943" s="33" t="s">
        <v>9571</v>
      </c>
      <c r="S943" s="33" t="s">
        <v>9572</v>
      </c>
      <c r="T943" s="33" t="s">
        <v>9573</v>
      </c>
      <c r="U943" s="33" t="s">
        <v>9574</v>
      </c>
      <c r="V943" s="33" t="s">
        <v>9575</v>
      </c>
      <c r="W943" s="33" t="s">
        <v>9576</v>
      </c>
      <c r="X943" s="33" t="s">
        <v>9573</v>
      </c>
      <c r="Y943" s="33" t="s">
        <v>12010</v>
      </c>
      <c r="Z943" s="33" t="s">
        <v>12011</v>
      </c>
      <c r="AA943" s="33">
        <v>0.15390000000000001</v>
      </c>
      <c r="AB943" s="33">
        <v>2.6100000000000002E-2</v>
      </c>
      <c r="AC943" s="33">
        <v>3.71535E-9</v>
      </c>
      <c r="AD943" s="33">
        <v>3301</v>
      </c>
      <c r="AE943" s="33" t="s">
        <v>4122</v>
      </c>
      <c r="AF943" s="33" t="s">
        <v>138</v>
      </c>
      <c r="AG943" s="33">
        <v>0.33905999999999997</v>
      </c>
    </row>
    <row r="944" spans="1:33" ht="15.75" customHeight="1" x14ac:dyDescent="0.2">
      <c r="A944" s="33" t="s">
        <v>9562</v>
      </c>
      <c r="B944" s="33">
        <v>9</v>
      </c>
      <c r="C944" s="33">
        <v>133257521</v>
      </c>
      <c r="D944" s="33" t="s">
        <v>9563</v>
      </c>
      <c r="E944" s="33" t="s">
        <v>138</v>
      </c>
      <c r="F944" s="33" t="s">
        <v>4122</v>
      </c>
      <c r="G944" s="33" t="s">
        <v>9564</v>
      </c>
      <c r="H944" s="33" t="s">
        <v>9565</v>
      </c>
      <c r="I944" s="33" t="s">
        <v>7467</v>
      </c>
      <c r="J944" s="33" t="s">
        <v>132</v>
      </c>
      <c r="K944" s="33">
        <v>1.084154044073419</v>
      </c>
      <c r="L944" s="33">
        <v>1.2980000000000001E-9</v>
      </c>
      <c r="M944" s="33">
        <v>7.7279200000000001</v>
      </c>
      <c r="N944" s="33" t="s">
        <v>7488</v>
      </c>
      <c r="O944" s="33" t="s">
        <v>133</v>
      </c>
      <c r="P944" s="33" t="s">
        <v>9569</v>
      </c>
      <c r="Q944" s="33" t="s">
        <v>9570</v>
      </c>
      <c r="R944" s="33" t="s">
        <v>9571</v>
      </c>
      <c r="S944" s="33" t="s">
        <v>9572</v>
      </c>
      <c r="T944" s="33" t="s">
        <v>9573</v>
      </c>
      <c r="U944" s="33" t="s">
        <v>9574</v>
      </c>
      <c r="V944" s="33" t="s">
        <v>9575</v>
      </c>
      <c r="W944" s="33" t="s">
        <v>9576</v>
      </c>
      <c r="X944" s="33" t="s">
        <v>9573</v>
      </c>
      <c r="Y944" s="33" t="s">
        <v>12012</v>
      </c>
      <c r="Z944" s="33" t="s">
        <v>12013</v>
      </c>
      <c r="AA944" s="33">
        <v>-0.30559999999999998</v>
      </c>
      <c r="AB944" s="33">
        <v>2.5700000000000001E-2</v>
      </c>
      <c r="AC944" s="33">
        <v>1.3182599999999999E-32</v>
      </c>
      <c r="AD944" s="33">
        <v>3301</v>
      </c>
      <c r="AE944" s="33" t="s">
        <v>4122</v>
      </c>
      <c r="AF944" s="33" t="s">
        <v>138</v>
      </c>
      <c r="AG944" s="33">
        <v>0.33905999999999997</v>
      </c>
    </row>
    <row r="945" spans="1:33" ht="15.75" customHeight="1" x14ac:dyDescent="0.2">
      <c r="A945" s="33" t="s">
        <v>9562</v>
      </c>
      <c r="B945" s="33">
        <v>9</v>
      </c>
      <c r="C945" s="33">
        <v>133257521</v>
      </c>
      <c r="D945" s="33" t="s">
        <v>9563</v>
      </c>
      <c r="E945" s="33" t="s">
        <v>138</v>
      </c>
      <c r="F945" s="33" t="s">
        <v>4122</v>
      </c>
      <c r="G945" s="33" t="s">
        <v>9564</v>
      </c>
      <c r="H945" s="33" t="s">
        <v>9565</v>
      </c>
      <c r="I945" s="33" t="s">
        <v>7467</v>
      </c>
      <c r="J945" s="33" t="s">
        <v>132</v>
      </c>
      <c r="K945" s="33">
        <v>1.084154044073419</v>
      </c>
      <c r="L945" s="33">
        <v>1.2980000000000001E-9</v>
      </c>
      <c r="M945" s="33">
        <v>7.7279200000000001</v>
      </c>
      <c r="N945" s="33" t="s">
        <v>7488</v>
      </c>
      <c r="O945" s="33" t="s">
        <v>133</v>
      </c>
      <c r="P945" s="33" t="s">
        <v>9569</v>
      </c>
      <c r="Q945" s="33" t="s">
        <v>9570</v>
      </c>
      <c r="R945" s="33" t="s">
        <v>9571</v>
      </c>
      <c r="S945" s="33" t="s">
        <v>9572</v>
      </c>
      <c r="T945" s="33" t="s">
        <v>9573</v>
      </c>
      <c r="U945" s="33" t="s">
        <v>9574</v>
      </c>
      <c r="V945" s="33" t="s">
        <v>9575</v>
      </c>
      <c r="W945" s="33" t="s">
        <v>9576</v>
      </c>
      <c r="X945" s="33" t="s">
        <v>9573</v>
      </c>
      <c r="Y945" s="33" t="s">
        <v>12014</v>
      </c>
      <c r="Z945" s="33" t="s">
        <v>12015</v>
      </c>
      <c r="AA945" s="33">
        <v>0.1928</v>
      </c>
      <c r="AB945" s="33">
        <v>2.5999999999999999E-2</v>
      </c>
      <c r="AC945" s="33">
        <v>1.3182599999999999E-13</v>
      </c>
      <c r="AD945" s="33">
        <v>3301</v>
      </c>
      <c r="AE945" s="33" t="s">
        <v>4122</v>
      </c>
      <c r="AF945" s="33" t="s">
        <v>138</v>
      </c>
      <c r="AG945" s="33">
        <v>0.33905999999999997</v>
      </c>
    </row>
    <row r="946" spans="1:33" ht="15.75" customHeight="1" x14ac:dyDescent="0.2">
      <c r="A946" s="33" t="s">
        <v>9562</v>
      </c>
      <c r="B946" s="33">
        <v>9</v>
      </c>
      <c r="C946" s="33">
        <v>133257521</v>
      </c>
      <c r="D946" s="33" t="s">
        <v>9563</v>
      </c>
      <c r="E946" s="33" t="s">
        <v>138</v>
      </c>
      <c r="F946" s="33" t="s">
        <v>4122</v>
      </c>
      <c r="G946" s="33" t="s">
        <v>9564</v>
      </c>
      <c r="H946" s="33" t="s">
        <v>9565</v>
      </c>
      <c r="I946" s="33" t="s">
        <v>7467</v>
      </c>
      <c r="J946" s="33" t="s">
        <v>132</v>
      </c>
      <c r="K946" s="33">
        <v>1.084154044073419</v>
      </c>
      <c r="L946" s="33">
        <v>1.2980000000000001E-9</v>
      </c>
      <c r="M946" s="33">
        <v>7.7279200000000001</v>
      </c>
      <c r="N946" s="33" t="s">
        <v>7488</v>
      </c>
      <c r="O946" s="33" t="s">
        <v>133</v>
      </c>
      <c r="P946" s="33" t="s">
        <v>9569</v>
      </c>
      <c r="Q946" s="33" t="s">
        <v>9570</v>
      </c>
      <c r="R946" s="33" t="s">
        <v>9571</v>
      </c>
      <c r="S946" s="33" t="s">
        <v>9572</v>
      </c>
      <c r="T946" s="33" t="s">
        <v>9573</v>
      </c>
      <c r="U946" s="33" t="s">
        <v>9574</v>
      </c>
      <c r="V946" s="33" t="s">
        <v>9575</v>
      </c>
      <c r="W946" s="33" t="s">
        <v>9576</v>
      </c>
      <c r="X946" s="33" t="s">
        <v>9573</v>
      </c>
      <c r="Y946" s="33" t="s">
        <v>12016</v>
      </c>
      <c r="Z946" s="33" t="s">
        <v>12017</v>
      </c>
      <c r="AA946" s="33">
        <v>0.18709999999999999</v>
      </c>
      <c r="AB946" s="33">
        <v>2.5999999999999999E-2</v>
      </c>
      <c r="AC946" s="33">
        <v>6.60693E-13</v>
      </c>
      <c r="AD946" s="33">
        <v>3301</v>
      </c>
      <c r="AE946" s="33" t="s">
        <v>4122</v>
      </c>
      <c r="AF946" s="33" t="s">
        <v>138</v>
      </c>
      <c r="AG946" s="33">
        <v>0.33905999999999997</v>
      </c>
    </row>
    <row r="947" spans="1:33" ht="15.75" customHeight="1" x14ac:dyDescent="0.2">
      <c r="A947" s="33" t="s">
        <v>9562</v>
      </c>
      <c r="B947" s="33">
        <v>9</v>
      </c>
      <c r="C947" s="33">
        <v>133257521</v>
      </c>
      <c r="D947" s="33" t="s">
        <v>9563</v>
      </c>
      <c r="E947" s="33" t="s">
        <v>138</v>
      </c>
      <c r="F947" s="33" t="s">
        <v>4122</v>
      </c>
      <c r="G947" s="33" t="s">
        <v>9564</v>
      </c>
      <c r="H947" s="33" t="s">
        <v>9565</v>
      </c>
      <c r="I947" s="33" t="s">
        <v>7467</v>
      </c>
      <c r="J947" s="33" t="s">
        <v>132</v>
      </c>
      <c r="K947" s="33">
        <v>1.084154044073419</v>
      </c>
      <c r="L947" s="33">
        <v>1.2980000000000001E-9</v>
      </c>
      <c r="M947" s="33">
        <v>7.7279200000000001</v>
      </c>
      <c r="N947" s="33" t="s">
        <v>7488</v>
      </c>
      <c r="O947" s="33" t="s">
        <v>133</v>
      </c>
      <c r="P947" s="33" t="s">
        <v>9569</v>
      </c>
      <c r="Q947" s="33" t="s">
        <v>9570</v>
      </c>
      <c r="R947" s="33" t="s">
        <v>9571</v>
      </c>
      <c r="S947" s="33" t="s">
        <v>9572</v>
      </c>
      <c r="T947" s="33" t="s">
        <v>9573</v>
      </c>
      <c r="U947" s="33" t="s">
        <v>9574</v>
      </c>
      <c r="V947" s="33" t="s">
        <v>9575</v>
      </c>
      <c r="W947" s="33" t="s">
        <v>9576</v>
      </c>
      <c r="X947" s="33" t="s">
        <v>9573</v>
      </c>
      <c r="Y947" s="33" t="s">
        <v>12018</v>
      </c>
      <c r="Z947" s="33" t="s">
        <v>12019</v>
      </c>
      <c r="AA947" s="33">
        <v>-0.1605</v>
      </c>
      <c r="AB947" s="33">
        <v>2.6100000000000002E-2</v>
      </c>
      <c r="AC947" s="33">
        <v>7.24436E-10</v>
      </c>
      <c r="AD947" s="33">
        <v>3301</v>
      </c>
      <c r="AE947" s="33" t="s">
        <v>4122</v>
      </c>
      <c r="AF947" s="33" t="s">
        <v>138</v>
      </c>
      <c r="AG947" s="33">
        <v>0.33905999999999997</v>
      </c>
    </row>
    <row r="948" spans="1:33" ht="15.75" customHeight="1" x14ac:dyDescent="0.2">
      <c r="A948" s="33" t="s">
        <v>9562</v>
      </c>
      <c r="B948" s="33">
        <v>9</v>
      </c>
      <c r="C948" s="33">
        <v>133257521</v>
      </c>
      <c r="D948" s="33" t="s">
        <v>9563</v>
      </c>
      <c r="E948" s="33" t="s">
        <v>138</v>
      </c>
      <c r="F948" s="33" t="s">
        <v>4122</v>
      </c>
      <c r="G948" s="33" t="s">
        <v>9564</v>
      </c>
      <c r="H948" s="33" t="s">
        <v>9565</v>
      </c>
      <c r="I948" s="33" t="s">
        <v>7467</v>
      </c>
      <c r="J948" s="33" t="s">
        <v>132</v>
      </c>
      <c r="K948" s="33">
        <v>1.084154044073419</v>
      </c>
      <c r="L948" s="33">
        <v>1.2980000000000001E-9</v>
      </c>
      <c r="M948" s="33">
        <v>7.7279200000000001</v>
      </c>
      <c r="N948" s="33" t="s">
        <v>7488</v>
      </c>
      <c r="O948" s="33" t="s">
        <v>133</v>
      </c>
      <c r="P948" s="33" t="s">
        <v>9569</v>
      </c>
      <c r="Q948" s="33" t="s">
        <v>9570</v>
      </c>
      <c r="R948" s="33" t="s">
        <v>9571</v>
      </c>
      <c r="S948" s="33" t="s">
        <v>9572</v>
      </c>
      <c r="T948" s="33" t="s">
        <v>9573</v>
      </c>
      <c r="U948" s="33" t="s">
        <v>9574</v>
      </c>
      <c r="V948" s="33" t="s">
        <v>9575</v>
      </c>
      <c r="W948" s="33" t="s">
        <v>9576</v>
      </c>
      <c r="X948" s="33" t="s">
        <v>9573</v>
      </c>
      <c r="Y948" s="33" t="s">
        <v>12020</v>
      </c>
      <c r="Z948" s="33" t="s">
        <v>12021</v>
      </c>
      <c r="AA948" s="33">
        <v>-0.2364</v>
      </c>
      <c r="AB948" s="33">
        <v>2.5899999999999999E-2</v>
      </c>
      <c r="AC948" s="33">
        <v>7.4131000000000001E-20</v>
      </c>
      <c r="AD948" s="33">
        <v>3301</v>
      </c>
      <c r="AE948" s="33" t="s">
        <v>4122</v>
      </c>
      <c r="AF948" s="33" t="s">
        <v>138</v>
      </c>
      <c r="AG948" s="33">
        <v>0.33905999999999997</v>
      </c>
    </row>
    <row r="949" spans="1:33" ht="15.75" customHeight="1" x14ac:dyDescent="0.2">
      <c r="A949" s="33" t="s">
        <v>9562</v>
      </c>
      <c r="B949" s="33">
        <v>9</v>
      </c>
      <c r="C949" s="33">
        <v>133257521</v>
      </c>
      <c r="D949" s="33" t="s">
        <v>9563</v>
      </c>
      <c r="E949" s="33" t="s">
        <v>138</v>
      </c>
      <c r="F949" s="33" t="s">
        <v>4122</v>
      </c>
      <c r="G949" s="33" t="s">
        <v>9564</v>
      </c>
      <c r="H949" s="33" t="s">
        <v>9565</v>
      </c>
      <c r="I949" s="33" t="s">
        <v>7467</v>
      </c>
      <c r="J949" s="33" t="s">
        <v>132</v>
      </c>
      <c r="K949" s="33">
        <v>1.084154044073419</v>
      </c>
      <c r="L949" s="33">
        <v>1.2980000000000001E-9</v>
      </c>
      <c r="M949" s="33">
        <v>7.7279200000000001</v>
      </c>
      <c r="N949" s="33" t="s">
        <v>7488</v>
      </c>
      <c r="O949" s="33" t="s">
        <v>133</v>
      </c>
      <c r="P949" s="33" t="s">
        <v>9569</v>
      </c>
      <c r="Q949" s="33" t="s">
        <v>9570</v>
      </c>
      <c r="R949" s="33" t="s">
        <v>9571</v>
      </c>
      <c r="S949" s="33" t="s">
        <v>9572</v>
      </c>
      <c r="T949" s="33" t="s">
        <v>9573</v>
      </c>
      <c r="U949" s="33" t="s">
        <v>9574</v>
      </c>
      <c r="V949" s="33" t="s">
        <v>9575</v>
      </c>
      <c r="W949" s="33" t="s">
        <v>9576</v>
      </c>
      <c r="X949" s="33" t="s">
        <v>9573</v>
      </c>
      <c r="Y949" s="33" t="s">
        <v>12022</v>
      </c>
      <c r="Z949" s="33" t="s">
        <v>12001</v>
      </c>
      <c r="AA949" s="33">
        <v>-0.24079999999999999</v>
      </c>
      <c r="AB949" s="33">
        <v>2.5899999999999999E-2</v>
      </c>
      <c r="AC949" s="33">
        <v>1.44544E-20</v>
      </c>
      <c r="AD949" s="33">
        <v>3301</v>
      </c>
      <c r="AE949" s="33" t="s">
        <v>4122</v>
      </c>
      <c r="AF949" s="33" t="s">
        <v>138</v>
      </c>
      <c r="AG949" s="33">
        <v>0.33905999999999997</v>
      </c>
    </row>
    <row r="950" spans="1:33" ht="15.75" customHeight="1" x14ac:dyDescent="0.2">
      <c r="A950" s="33" t="s">
        <v>9562</v>
      </c>
      <c r="B950" s="33">
        <v>9</v>
      </c>
      <c r="C950" s="33">
        <v>133257521</v>
      </c>
      <c r="D950" s="33" t="s">
        <v>9563</v>
      </c>
      <c r="E950" s="33" t="s">
        <v>138</v>
      </c>
      <c r="F950" s="33" t="s">
        <v>4122</v>
      </c>
      <c r="G950" s="33" t="s">
        <v>9564</v>
      </c>
      <c r="H950" s="33" t="s">
        <v>9565</v>
      </c>
      <c r="I950" s="33" t="s">
        <v>7467</v>
      </c>
      <c r="J950" s="33" t="s">
        <v>132</v>
      </c>
      <c r="K950" s="33">
        <v>1.084154044073419</v>
      </c>
      <c r="L950" s="33">
        <v>1.2980000000000001E-9</v>
      </c>
      <c r="M950" s="33">
        <v>7.7279200000000001</v>
      </c>
      <c r="N950" s="33" t="s">
        <v>7488</v>
      </c>
      <c r="O950" s="33" t="s">
        <v>133</v>
      </c>
      <c r="P950" s="33" t="s">
        <v>9569</v>
      </c>
      <c r="Q950" s="33" t="s">
        <v>9570</v>
      </c>
      <c r="R950" s="33" t="s">
        <v>9571</v>
      </c>
      <c r="S950" s="33" t="s">
        <v>9572</v>
      </c>
      <c r="T950" s="33" t="s">
        <v>9573</v>
      </c>
      <c r="U950" s="33" t="s">
        <v>9574</v>
      </c>
      <c r="V950" s="33" t="s">
        <v>9575</v>
      </c>
      <c r="W950" s="33" t="s">
        <v>9576</v>
      </c>
      <c r="X950" s="33" t="s">
        <v>9573</v>
      </c>
      <c r="Y950" s="33" t="s">
        <v>12023</v>
      </c>
      <c r="Z950" s="33" t="s">
        <v>12024</v>
      </c>
      <c r="AA950" s="33">
        <v>-0.1517</v>
      </c>
      <c r="AB950" s="33">
        <v>2.6100000000000002E-2</v>
      </c>
      <c r="AC950" s="33">
        <v>6.3095700000000002E-9</v>
      </c>
      <c r="AD950" s="33">
        <v>3301</v>
      </c>
      <c r="AE950" s="33" t="s">
        <v>4122</v>
      </c>
      <c r="AF950" s="33" t="s">
        <v>138</v>
      </c>
      <c r="AG950" s="33">
        <v>0.33905999999999997</v>
      </c>
    </row>
    <row r="951" spans="1:33" ht="15.75" customHeight="1" x14ac:dyDescent="0.2">
      <c r="A951" s="33" t="s">
        <v>9562</v>
      </c>
      <c r="B951" s="33">
        <v>9</v>
      </c>
      <c r="C951" s="33">
        <v>133257521</v>
      </c>
      <c r="D951" s="33" t="s">
        <v>9563</v>
      </c>
      <c r="E951" s="33" t="s">
        <v>138</v>
      </c>
      <c r="F951" s="33" t="s">
        <v>4122</v>
      </c>
      <c r="G951" s="33" t="s">
        <v>9564</v>
      </c>
      <c r="H951" s="33" t="s">
        <v>9565</v>
      </c>
      <c r="I951" s="33" t="s">
        <v>7467</v>
      </c>
      <c r="J951" s="33" t="s">
        <v>132</v>
      </c>
      <c r="K951" s="33">
        <v>1.084154044073419</v>
      </c>
      <c r="L951" s="33">
        <v>1.2980000000000001E-9</v>
      </c>
      <c r="M951" s="33">
        <v>7.7279200000000001</v>
      </c>
      <c r="N951" s="33" t="s">
        <v>7488</v>
      </c>
      <c r="O951" s="33" t="s">
        <v>133</v>
      </c>
      <c r="P951" s="33" t="s">
        <v>9569</v>
      </c>
      <c r="Q951" s="33" t="s">
        <v>9570</v>
      </c>
      <c r="R951" s="33" t="s">
        <v>9571</v>
      </c>
      <c r="S951" s="33" t="s">
        <v>9572</v>
      </c>
      <c r="T951" s="33" t="s">
        <v>9573</v>
      </c>
      <c r="U951" s="33" t="s">
        <v>9574</v>
      </c>
      <c r="V951" s="33" t="s">
        <v>9575</v>
      </c>
      <c r="W951" s="33" t="s">
        <v>9576</v>
      </c>
      <c r="X951" s="33" t="s">
        <v>9573</v>
      </c>
      <c r="Y951" s="33" t="s">
        <v>12025</v>
      </c>
      <c r="Z951" s="33" t="s">
        <v>12026</v>
      </c>
      <c r="AA951" s="33">
        <v>-0.67720000000000002</v>
      </c>
      <c r="AB951" s="33">
        <v>2.3400000000000001E-2</v>
      </c>
      <c r="AC951" s="33">
        <v>1.862089999999999E-183</v>
      </c>
      <c r="AD951" s="33">
        <v>3301</v>
      </c>
      <c r="AE951" s="33" t="s">
        <v>4122</v>
      </c>
      <c r="AF951" s="33" t="s">
        <v>138</v>
      </c>
      <c r="AG951" s="33">
        <v>0.33905999999999997</v>
      </c>
    </row>
    <row r="952" spans="1:33" ht="15.75" customHeight="1" x14ac:dyDescent="0.2">
      <c r="A952" s="33" t="s">
        <v>9562</v>
      </c>
      <c r="B952" s="33">
        <v>9</v>
      </c>
      <c r="C952" s="33">
        <v>133257521</v>
      </c>
      <c r="D952" s="33" t="s">
        <v>9563</v>
      </c>
      <c r="E952" s="33" t="s">
        <v>138</v>
      </c>
      <c r="F952" s="33" t="s">
        <v>4122</v>
      </c>
      <c r="G952" s="33" t="s">
        <v>9564</v>
      </c>
      <c r="H952" s="33" t="s">
        <v>9565</v>
      </c>
      <c r="I952" s="33" t="s">
        <v>7467</v>
      </c>
      <c r="J952" s="33" t="s">
        <v>132</v>
      </c>
      <c r="K952" s="33">
        <v>1.084154044073419</v>
      </c>
      <c r="L952" s="33">
        <v>1.2980000000000001E-9</v>
      </c>
      <c r="M952" s="33">
        <v>7.7279200000000001</v>
      </c>
      <c r="N952" s="33" t="s">
        <v>7488</v>
      </c>
      <c r="O952" s="33" t="s">
        <v>133</v>
      </c>
      <c r="P952" s="33" t="s">
        <v>9569</v>
      </c>
      <c r="Q952" s="33" t="s">
        <v>9570</v>
      </c>
      <c r="R952" s="33" t="s">
        <v>9571</v>
      </c>
      <c r="S952" s="33" t="s">
        <v>9572</v>
      </c>
      <c r="T952" s="33" t="s">
        <v>9573</v>
      </c>
      <c r="U952" s="33" t="s">
        <v>9574</v>
      </c>
      <c r="V952" s="33" t="s">
        <v>9575</v>
      </c>
      <c r="W952" s="33" t="s">
        <v>9576</v>
      </c>
      <c r="X952" s="33" t="s">
        <v>9573</v>
      </c>
      <c r="Y952" s="33" t="s">
        <v>12027</v>
      </c>
      <c r="Z952" s="33" t="s">
        <v>12028</v>
      </c>
      <c r="AA952" s="33">
        <v>0.45090000000000002</v>
      </c>
      <c r="AB952" s="33">
        <v>2.5000000000000001E-2</v>
      </c>
      <c r="AC952" s="33">
        <v>1.778279999999999E-72</v>
      </c>
      <c r="AD952" s="33">
        <v>3301</v>
      </c>
      <c r="AE952" s="33" t="s">
        <v>4122</v>
      </c>
      <c r="AF952" s="33" t="s">
        <v>138</v>
      </c>
      <c r="AG952" s="33">
        <v>0.33905999999999997</v>
      </c>
    </row>
    <row r="953" spans="1:33" ht="15.75" customHeight="1" x14ac:dyDescent="0.2">
      <c r="A953" s="33" t="s">
        <v>9562</v>
      </c>
      <c r="B953" s="33">
        <v>9</v>
      </c>
      <c r="C953" s="33">
        <v>133257521</v>
      </c>
      <c r="D953" s="33" t="s">
        <v>9563</v>
      </c>
      <c r="E953" s="33" t="s">
        <v>138</v>
      </c>
      <c r="F953" s="33" t="s">
        <v>4122</v>
      </c>
      <c r="G953" s="33" t="s">
        <v>9564</v>
      </c>
      <c r="H953" s="33" t="s">
        <v>9565</v>
      </c>
      <c r="I953" s="33" t="s">
        <v>7467</v>
      </c>
      <c r="J953" s="33" t="s">
        <v>132</v>
      </c>
      <c r="K953" s="33">
        <v>1.084154044073419</v>
      </c>
      <c r="L953" s="33">
        <v>1.2980000000000001E-9</v>
      </c>
      <c r="M953" s="33">
        <v>7.7279200000000001</v>
      </c>
      <c r="N953" s="33" t="s">
        <v>7488</v>
      </c>
      <c r="O953" s="33" t="s">
        <v>133</v>
      </c>
      <c r="P953" s="33" t="s">
        <v>9569</v>
      </c>
      <c r="Q953" s="33" t="s">
        <v>9570</v>
      </c>
      <c r="R953" s="33" t="s">
        <v>9571</v>
      </c>
      <c r="S953" s="33" t="s">
        <v>9572</v>
      </c>
      <c r="T953" s="33" t="s">
        <v>9573</v>
      </c>
      <c r="U953" s="33" t="s">
        <v>9574</v>
      </c>
      <c r="V953" s="33" t="s">
        <v>9575</v>
      </c>
      <c r="W953" s="33" t="s">
        <v>9576</v>
      </c>
      <c r="X953" s="33" t="s">
        <v>9573</v>
      </c>
      <c r="Y953" s="33" t="s">
        <v>12029</v>
      </c>
      <c r="Z953" s="33" t="s">
        <v>12024</v>
      </c>
      <c r="AA953" s="33">
        <v>-0.1459</v>
      </c>
      <c r="AB953" s="33">
        <v>2.6100000000000002E-2</v>
      </c>
      <c r="AC953" s="33">
        <v>2.3442299999999999E-8</v>
      </c>
      <c r="AD953" s="33">
        <v>3301</v>
      </c>
      <c r="AE953" s="33" t="s">
        <v>4122</v>
      </c>
      <c r="AF953" s="33" t="s">
        <v>138</v>
      </c>
      <c r="AG953" s="33">
        <v>0.33905999999999997</v>
      </c>
    </row>
    <row r="954" spans="1:33" ht="15.75" customHeight="1" x14ac:dyDescent="0.2">
      <c r="A954" s="33" t="s">
        <v>9562</v>
      </c>
      <c r="B954" s="33">
        <v>9</v>
      </c>
      <c r="C954" s="33">
        <v>133257521</v>
      </c>
      <c r="D954" s="33" t="s">
        <v>9563</v>
      </c>
      <c r="E954" s="33" t="s">
        <v>138</v>
      </c>
      <c r="F954" s="33" t="s">
        <v>4122</v>
      </c>
      <c r="G954" s="33" t="s">
        <v>9564</v>
      </c>
      <c r="H954" s="33" t="s">
        <v>9565</v>
      </c>
      <c r="I954" s="33" t="s">
        <v>7467</v>
      </c>
      <c r="J954" s="33" t="s">
        <v>132</v>
      </c>
      <c r="K954" s="33">
        <v>1.084154044073419</v>
      </c>
      <c r="L954" s="33">
        <v>1.2980000000000001E-9</v>
      </c>
      <c r="M954" s="33">
        <v>7.7279200000000001</v>
      </c>
      <c r="N954" s="33" t="s">
        <v>7488</v>
      </c>
      <c r="O954" s="33" t="s">
        <v>133</v>
      </c>
      <c r="P954" s="33" t="s">
        <v>9569</v>
      </c>
      <c r="Q954" s="33" t="s">
        <v>9570</v>
      </c>
      <c r="R954" s="33" t="s">
        <v>9571</v>
      </c>
      <c r="S954" s="33" t="s">
        <v>9572</v>
      </c>
      <c r="T954" s="33" t="s">
        <v>9573</v>
      </c>
      <c r="U954" s="33" t="s">
        <v>9574</v>
      </c>
      <c r="V954" s="33" t="s">
        <v>9575</v>
      </c>
      <c r="W954" s="33" t="s">
        <v>9576</v>
      </c>
      <c r="X954" s="33" t="s">
        <v>9573</v>
      </c>
      <c r="Y954" s="33" t="s">
        <v>12030</v>
      </c>
      <c r="Z954" s="33" t="s">
        <v>12031</v>
      </c>
      <c r="AA954" s="33">
        <v>-0.36170000000000002</v>
      </c>
      <c r="AB954" s="33">
        <v>2.5399999999999999E-2</v>
      </c>
      <c r="AC954" s="33">
        <v>7.5857799999999995E-46</v>
      </c>
      <c r="AD954" s="33">
        <v>3301</v>
      </c>
      <c r="AE954" s="33" t="s">
        <v>4122</v>
      </c>
      <c r="AF954" s="33" t="s">
        <v>138</v>
      </c>
      <c r="AG954" s="33">
        <v>0.33905999999999997</v>
      </c>
    </row>
    <row r="955" spans="1:33" ht="15.75" customHeight="1" x14ac:dyDescent="0.2">
      <c r="A955" s="33" t="s">
        <v>9562</v>
      </c>
      <c r="B955" s="33">
        <v>9</v>
      </c>
      <c r="C955" s="33">
        <v>133257521</v>
      </c>
      <c r="D955" s="33" t="s">
        <v>9563</v>
      </c>
      <c r="E955" s="33" t="s">
        <v>138</v>
      </c>
      <c r="F955" s="33" t="s">
        <v>4122</v>
      </c>
      <c r="G955" s="33" t="s">
        <v>9564</v>
      </c>
      <c r="H955" s="33" t="s">
        <v>9565</v>
      </c>
      <c r="I955" s="33" t="s">
        <v>7467</v>
      </c>
      <c r="J955" s="33" t="s">
        <v>132</v>
      </c>
      <c r="K955" s="33">
        <v>1.084154044073419</v>
      </c>
      <c r="L955" s="33">
        <v>1.2980000000000001E-9</v>
      </c>
      <c r="M955" s="33">
        <v>7.7279200000000001</v>
      </c>
      <c r="N955" s="33" t="s">
        <v>7488</v>
      </c>
      <c r="O955" s="33" t="s">
        <v>133</v>
      </c>
      <c r="P955" s="33" t="s">
        <v>9569</v>
      </c>
      <c r="Q955" s="33" t="s">
        <v>9570</v>
      </c>
      <c r="R955" s="33" t="s">
        <v>9571</v>
      </c>
      <c r="S955" s="33" t="s">
        <v>9572</v>
      </c>
      <c r="T955" s="33" t="s">
        <v>9573</v>
      </c>
      <c r="U955" s="33" t="s">
        <v>9574</v>
      </c>
      <c r="V955" s="33" t="s">
        <v>9575</v>
      </c>
      <c r="W955" s="33" t="s">
        <v>9576</v>
      </c>
      <c r="X955" s="33" t="s">
        <v>9573</v>
      </c>
      <c r="Y955" s="33" t="s">
        <v>12032</v>
      </c>
      <c r="Z955" s="33" t="s">
        <v>12033</v>
      </c>
      <c r="AA955" s="33">
        <v>1.2043999999999999</v>
      </c>
      <c r="AB955" s="33">
        <v>1.5800000000000002E-2</v>
      </c>
      <c r="AC955" s="33">
        <v>0</v>
      </c>
      <c r="AD955" s="33">
        <v>3301</v>
      </c>
      <c r="AE955" s="33" t="s">
        <v>4122</v>
      </c>
      <c r="AF955" s="33" t="s">
        <v>138</v>
      </c>
      <c r="AG955" s="33">
        <v>0.33905999999999997</v>
      </c>
    </row>
    <row r="956" spans="1:33" ht="15.75" customHeight="1" x14ac:dyDescent="0.2">
      <c r="A956" s="33" t="s">
        <v>9562</v>
      </c>
      <c r="B956" s="33">
        <v>9</v>
      </c>
      <c r="C956" s="33">
        <v>133257521</v>
      </c>
      <c r="D956" s="33" t="s">
        <v>9563</v>
      </c>
      <c r="E956" s="33" t="s">
        <v>138</v>
      </c>
      <c r="F956" s="33" t="s">
        <v>4122</v>
      </c>
      <c r="G956" s="33" t="s">
        <v>9564</v>
      </c>
      <c r="H956" s="33" t="s">
        <v>9565</v>
      </c>
      <c r="I956" s="33" t="s">
        <v>7467</v>
      </c>
      <c r="J956" s="33" t="s">
        <v>132</v>
      </c>
      <c r="K956" s="33">
        <v>1.084154044073419</v>
      </c>
      <c r="L956" s="33">
        <v>1.2980000000000001E-9</v>
      </c>
      <c r="M956" s="33">
        <v>7.7279200000000001</v>
      </c>
      <c r="N956" s="33" t="s">
        <v>7488</v>
      </c>
      <c r="O956" s="33" t="s">
        <v>133</v>
      </c>
      <c r="P956" s="33" t="s">
        <v>9569</v>
      </c>
      <c r="Q956" s="33" t="s">
        <v>9570</v>
      </c>
      <c r="R956" s="33" t="s">
        <v>9571</v>
      </c>
      <c r="S956" s="33" t="s">
        <v>9572</v>
      </c>
      <c r="T956" s="33" t="s">
        <v>9573</v>
      </c>
      <c r="U956" s="33" t="s">
        <v>9574</v>
      </c>
      <c r="V956" s="33" t="s">
        <v>9575</v>
      </c>
      <c r="W956" s="33" t="s">
        <v>9576</v>
      </c>
      <c r="X956" s="33" t="s">
        <v>9573</v>
      </c>
      <c r="Y956" s="33" t="s">
        <v>12034</v>
      </c>
      <c r="Z956" s="33" t="s">
        <v>12035</v>
      </c>
      <c r="AA956" s="33">
        <v>0.26369999999999999</v>
      </c>
      <c r="AB956" s="33">
        <v>2.5600000000000001E-2</v>
      </c>
      <c r="AC956" s="33">
        <v>6.57961E-25</v>
      </c>
      <c r="AD956" s="33" t="s">
        <v>27</v>
      </c>
      <c r="AE956" s="33" t="s">
        <v>4122</v>
      </c>
      <c r="AF956" s="33" t="s">
        <v>138</v>
      </c>
      <c r="AG956" s="33">
        <v>0.45419999999999999</v>
      </c>
    </row>
    <row r="957" spans="1:33" ht="15.75" customHeight="1" x14ac:dyDescent="0.2">
      <c r="A957" s="33" t="s">
        <v>9562</v>
      </c>
      <c r="B957" s="33">
        <v>9</v>
      </c>
      <c r="C957" s="33">
        <v>133257521</v>
      </c>
      <c r="D957" s="33" t="s">
        <v>9563</v>
      </c>
      <c r="E957" s="33" t="s">
        <v>138</v>
      </c>
      <c r="F957" s="33" t="s">
        <v>4122</v>
      </c>
      <c r="G957" s="33" t="s">
        <v>9564</v>
      </c>
      <c r="H957" s="33" t="s">
        <v>9565</v>
      </c>
      <c r="I957" s="33" t="s">
        <v>7467</v>
      </c>
      <c r="J957" s="33" t="s">
        <v>132</v>
      </c>
      <c r="K957" s="33">
        <v>1.084154044073419</v>
      </c>
      <c r="L957" s="33">
        <v>1.2980000000000001E-9</v>
      </c>
      <c r="M957" s="33">
        <v>7.7279200000000001</v>
      </c>
      <c r="N957" s="33" t="s">
        <v>7488</v>
      </c>
      <c r="O957" s="33" t="s">
        <v>133</v>
      </c>
      <c r="P957" s="33" t="s">
        <v>9569</v>
      </c>
      <c r="Q957" s="33" t="s">
        <v>9570</v>
      </c>
      <c r="R957" s="33" t="s">
        <v>9571</v>
      </c>
      <c r="S957" s="33" t="s">
        <v>9572</v>
      </c>
      <c r="T957" s="33" t="s">
        <v>9573</v>
      </c>
      <c r="U957" s="33" t="s">
        <v>9574</v>
      </c>
      <c r="V957" s="33" t="s">
        <v>9575</v>
      </c>
      <c r="W957" s="33" t="s">
        <v>9576</v>
      </c>
      <c r="X957" s="33" t="s">
        <v>9573</v>
      </c>
      <c r="Y957" s="33" t="s">
        <v>12036</v>
      </c>
      <c r="Z957" s="33" t="s">
        <v>12037</v>
      </c>
      <c r="AA957" s="33">
        <v>0.25879999999999997</v>
      </c>
      <c r="AB957" s="33">
        <v>3.3000000000000002E-2</v>
      </c>
      <c r="AC957" s="33">
        <v>4.3191700000000003E-15</v>
      </c>
      <c r="AD957" s="33" t="s">
        <v>27</v>
      </c>
      <c r="AE957" s="33" t="s">
        <v>4122</v>
      </c>
      <c r="AF957" s="33" t="s">
        <v>138</v>
      </c>
      <c r="AG957" s="33">
        <v>0.45660000000000001</v>
      </c>
    </row>
    <row r="958" spans="1:33" ht="15.75" customHeight="1" x14ac:dyDescent="0.2">
      <c r="A958" s="33" t="s">
        <v>9562</v>
      </c>
      <c r="B958" s="33">
        <v>9</v>
      </c>
      <c r="C958" s="33">
        <v>133257521</v>
      </c>
      <c r="D958" s="33" t="s">
        <v>9563</v>
      </c>
      <c r="E958" s="33" t="s">
        <v>138</v>
      </c>
      <c r="F958" s="33" t="s">
        <v>4122</v>
      </c>
      <c r="G958" s="33" t="s">
        <v>9564</v>
      </c>
      <c r="H958" s="33" t="s">
        <v>9565</v>
      </c>
      <c r="I958" s="33" t="s">
        <v>7467</v>
      </c>
      <c r="J958" s="33" t="s">
        <v>132</v>
      </c>
      <c r="K958" s="33">
        <v>1.084154044073419</v>
      </c>
      <c r="L958" s="33">
        <v>1.2980000000000001E-9</v>
      </c>
      <c r="M958" s="33">
        <v>7.7279200000000001</v>
      </c>
      <c r="N958" s="33" t="s">
        <v>7488</v>
      </c>
      <c r="O958" s="33" t="s">
        <v>133</v>
      </c>
      <c r="P958" s="33" t="s">
        <v>9569</v>
      </c>
      <c r="Q958" s="33" t="s">
        <v>9570</v>
      </c>
      <c r="R958" s="33" t="s">
        <v>9571</v>
      </c>
      <c r="S958" s="33" t="s">
        <v>9572</v>
      </c>
      <c r="T958" s="33" t="s">
        <v>9573</v>
      </c>
      <c r="U958" s="33" t="s">
        <v>9574</v>
      </c>
      <c r="V958" s="33" t="s">
        <v>9575</v>
      </c>
      <c r="W958" s="33" t="s">
        <v>9576</v>
      </c>
      <c r="X958" s="33" t="s">
        <v>9573</v>
      </c>
      <c r="Y958" s="33" t="s">
        <v>12038</v>
      </c>
      <c r="Z958" s="33" t="s">
        <v>12039</v>
      </c>
      <c r="AA958" s="33">
        <v>0.2409</v>
      </c>
      <c r="AB958" s="33">
        <v>1.5900000000000001E-2</v>
      </c>
      <c r="AC958" s="33">
        <v>1.1269400000000001E-51</v>
      </c>
      <c r="AD958" s="33" t="s">
        <v>27</v>
      </c>
      <c r="AE958" s="33" t="s">
        <v>4122</v>
      </c>
      <c r="AF958" s="33" t="s">
        <v>138</v>
      </c>
      <c r="AG958" s="33">
        <v>0.45660000000000001</v>
      </c>
    </row>
    <row r="959" spans="1:33" ht="15.75" customHeight="1" x14ac:dyDescent="0.2">
      <c r="A959" s="33" t="s">
        <v>9562</v>
      </c>
      <c r="B959" s="33">
        <v>9</v>
      </c>
      <c r="C959" s="33">
        <v>133257521</v>
      </c>
      <c r="D959" s="33" t="s">
        <v>9563</v>
      </c>
      <c r="E959" s="33" t="s">
        <v>138</v>
      </c>
      <c r="F959" s="33" t="s">
        <v>4122</v>
      </c>
      <c r="G959" s="33" t="s">
        <v>9564</v>
      </c>
      <c r="H959" s="33" t="s">
        <v>9565</v>
      </c>
      <c r="I959" s="33" t="s">
        <v>7467</v>
      </c>
      <c r="J959" s="33" t="s">
        <v>132</v>
      </c>
      <c r="K959" s="33">
        <v>1.084154044073419</v>
      </c>
      <c r="L959" s="33">
        <v>1.2980000000000001E-9</v>
      </c>
      <c r="M959" s="33">
        <v>7.7279200000000001</v>
      </c>
      <c r="N959" s="33" t="s">
        <v>7488</v>
      </c>
      <c r="O959" s="33" t="s">
        <v>133</v>
      </c>
      <c r="P959" s="33" t="s">
        <v>9569</v>
      </c>
      <c r="Q959" s="33" t="s">
        <v>9570</v>
      </c>
      <c r="R959" s="33" t="s">
        <v>9571</v>
      </c>
      <c r="S959" s="33" t="s">
        <v>9572</v>
      </c>
      <c r="T959" s="33" t="s">
        <v>9573</v>
      </c>
      <c r="U959" s="33" t="s">
        <v>9574</v>
      </c>
      <c r="V959" s="33" t="s">
        <v>9575</v>
      </c>
      <c r="W959" s="33" t="s">
        <v>9576</v>
      </c>
      <c r="X959" s="33" t="s">
        <v>9573</v>
      </c>
      <c r="Y959" s="33" t="s">
        <v>12040</v>
      </c>
      <c r="Z959" s="33" t="s">
        <v>12041</v>
      </c>
      <c r="AA959" s="33">
        <v>0.20519999999999999</v>
      </c>
      <c r="AB959" s="33">
        <v>2.29E-2</v>
      </c>
      <c r="AC959" s="33">
        <v>3.0500000000000001E-19</v>
      </c>
      <c r="AD959" s="33" t="s">
        <v>27</v>
      </c>
      <c r="AE959" s="33" t="s">
        <v>4122</v>
      </c>
      <c r="AF959" s="33" t="s">
        <v>138</v>
      </c>
      <c r="AG959" s="33">
        <v>0.45660000000000001</v>
      </c>
    </row>
    <row r="960" spans="1:33" ht="15.75" customHeight="1" x14ac:dyDescent="0.2">
      <c r="A960" s="33" t="s">
        <v>9562</v>
      </c>
      <c r="B960" s="33">
        <v>9</v>
      </c>
      <c r="C960" s="33">
        <v>133257521</v>
      </c>
      <c r="D960" s="33" t="s">
        <v>9563</v>
      </c>
      <c r="E960" s="33" t="s">
        <v>138</v>
      </c>
      <c r="F960" s="33" t="s">
        <v>4122</v>
      </c>
      <c r="G960" s="33" t="s">
        <v>9564</v>
      </c>
      <c r="H960" s="33" t="s">
        <v>9565</v>
      </c>
      <c r="I960" s="33" t="s">
        <v>7467</v>
      </c>
      <c r="J960" s="33" t="s">
        <v>132</v>
      </c>
      <c r="K960" s="33">
        <v>1.084154044073419</v>
      </c>
      <c r="L960" s="33">
        <v>1.2980000000000001E-9</v>
      </c>
      <c r="M960" s="33">
        <v>7.7279200000000001</v>
      </c>
      <c r="N960" s="33" t="s">
        <v>7488</v>
      </c>
      <c r="O960" s="33" t="s">
        <v>133</v>
      </c>
      <c r="P960" s="33" t="s">
        <v>9569</v>
      </c>
      <c r="Q960" s="33" t="s">
        <v>9570</v>
      </c>
      <c r="R960" s="33" t="s">
        <v>9571</v>
      </c>
      <c r="S960" s="33" t="s">
        <v>9572</v>
      </c>
      <c r="T960" s="33" t="s">
        <v>9573</v>
      </c>
      <c r="U960" s="33" t="s">
        <v>9574</v>
      </c>
      <c r="V960" s="33" t="s">
        <v>9575</v>
      </c>
      <c r="W960" s="33" t="s">
        <v>9576</v>
      </c>
      <c r="X960" s="33" t="s">
        <v>9573</v>
      </c>
      <c r="Y960" s="33" t="s">
        <v>12042</v>
      </c>
      <c r="Z960" s="33" t="s">
        <v>12043</v>
      </c>
      <c r="AA960" s="33">
        <v>6.4799999999999996E-2</v>
      </c>
      <c r="AB960" s="33">
        <v>1.18E-2</v>
      </c>
      <c r="AC960" s="33">
        <v>3.6769700000000001E-8</v>
      </c>
      <c r="AD960" s="33" t="s">
        <v>27</v>
      </c>
      <c r="AE960" s="33" t="s">
        <v>4122</v>
      </c>
      <c r="AF960" s="33" t="s">
        <v>138</v>
      </c>
      <c r="AG960" s="33">
        <v>0.45629999999999998</v>
      </c>
    </row>
    <row r="961" spans="1:33" ht="15.75" customHeight="1" x14ac:dyDescent="0.2">
      <c r="A961" s="33" t="s">
        <v>9562</v>
      </c>
      <c r="B961" s="33">
        <v>9</v>
      </c>
      <c r="C961" s="33">
        <v>133257521</v>
      </c>
      <c r="D961" s="33" t="s">
        <v>9563</v>
      </c>
      <c r="E961" s="33" t="s">
        <v>138</v>
      </c>
      <c r="F961" s="33" t="s">
        <v>4122</v>
      </c>
      <c r="G961" s="33" t="s">
        <v>9564</v>
      </c>
      <c r="H961" s="33" t="s">
        <v>9565</v>
      </c>
      <c r="I961" s="33" t="s">
        <v>7467</v>
      </c>
      <c r="J961" s="33" t="s">
        <v>132</v>
      </c>
      <c r="K961" s="33">
        <v>1.084154044073419</v>
      </c>
      <c r="L961" s="33">
        <v>1.2980000000000001E-9</v>
      </c>
      <c r="M961" s="33">
        <v>7.7279200000000001</v>
      </c>
      <c r="N961" s="33" t="s">
        <v>7488</v>
      </c>
      <c r="O961" s="33" t="s">
        <v>133</v>
      </c>
      <c r="P961" s="33" t="s">
        <v>9569</v>
      </c>
      <c r="Q961" s="33" t="s">
        <v>9570</v>
      </c>
      <c r="R961" s="33" t="s">
        <v>9571</v>
      </c>
      <c r="S961" s="33" t="s">
        <v>9572</v>
      </c>
      <c r="T961" s="33" t="s">
        <v>9573</v>
      </c>
      <c r="U961" s="33" t="s">
        <v>9574</v>
      </c>
      <c r="V961" s="33" t="s">
        <v>9575</v>
      </c>
      <c r="W961" s="33" t="s">
        <v>9576</v>
      </c>
      <c r="X961" s="33" t="s">
        <v>9573</v>
      </c>
      <c r="Y961" s="33" t="s">
        <v>12044</v>
      </c>
      <c r="Z961" s="33" t="s">
        <v>12045</v>
      </c>
      <c r="AA961" s="33">
        <v>0.24479999999999999</v>
      </c>
      <c r="AB961" s="33">
        <v>1.7000000000000001E-2</v>
      </c>
      <c r="AC961" s="33">
        <v>5.2722999999999994E-47</v>
      </c>
      <c r="AD961" s="33" t="s">
        <v>27</v>
      </c>
      <c r="AE961" s="33" t="s">
        <v>4122</v>
      </c>
      <c r="AF961" s="33" t="s">
        <v>138</v>
      </c>
      <c r="AG961" s="33">
        <v>0.45660000000000001</v>
      </c>
    </row>
    <row r="962" spans="1:33" ht="15.75" customHeight="1" x14ac:dyDescent="0.2">
      <c r="A962" s="33" t="s">
        <v>9562</v>
      </c>
      <c r="B962" s="33">
        <v>9</v>
      </c>
      <c r="C962" s="33">
        <v>133257521</v>
      </c>
      <c r="D962" s="33" t="s">
        <v>9563</v>
      </c>
      <c r="E962" s="33" t="s">
        <v>138</v>
      </c>
      <c r="F962" s="33" t="s">
        <v>4122</v>
      </c>
      <c r="G962" s="33" t="s">
        <v>9564</v>
      </c>
      <c r="H962" s="33" t="s">
        <v>9565</v>
      </c>
      <c r="I962" s="33" t="s">
        <v>7467</v>
      </c>
      <c r="J962" s="33" t="s">
        <v>132</v>
      </c>
      <c r="K962" s="33">
        <v>1.084154044073419</v>
      </c>
      <c r="L962" s="33">
        <v>1.2980000000000001E-9</v>
      </c>
      <c r="M962" s="33">
        <v>7.7279200000000001</v>
      </c>
      <c r="N962" s="33" t="s">
        <v>7488</v>
      </c>
      <c r="O962" s="33" t="s">
        <v>133</v>
      </c>
      <c r="P962" s="33" t="s">
        <v>9569</v>
      </c>
      <c r="Q962" s="33" t="s">
        <v>9570</v>
      </c>
      <c r="R962" s="33" t="s">
        <v>9571</v>
      </c>
      <c r="S962" s="33" t="s">
        <v>9572</v>
      </c>
      <c r="T962" s="33" t="s">
        <v>9573</v>
      </c>
      <c r="U962" s="33" t="s">
        <v>9574</v>
      </c>
      <c r="V962" s="33" t="s">
        <v>9575</v>
      </c>
      <c r="W962" s="33" t="s">
        <v>9576</v>
      </c>
      <c r="X962" s="33" t="s">
        <v>9573</v>
      </c>
      <c r="Y962" s="33" t="s">
        <v>12046</v>
      </c>
      <c r="Z962" s="33" t="s">
        <v>12047</v>
      </c>
      <c r="AA962" s="33">
        <v>6.6400000000000001E-2</v>
      </c>
      <c r="AB962" s="33">
        <v>1.2E-2</v>
      </c>
      <c r="AC962" s="33">
        <v>3.2389900000000002E-8</v>
      </c>
      <c r="AD962" s="33" t="s">
        <v>27</v>
      </c>
      <c r="AE962" s="33" t="s">
        <v>4122</v>
      </c>
      <c r="AF962" s="33" t="s">
        <v>138</v>
      </c>
      <c r="AG962" s="33">
        <v>0.45619999999999999</v>
      </c>
    </row>
    <row r="963" spans="1:33" ht="15.75" customHeight="1" x14ac:dyDescent="0.2">
      <c r="A963" s="33" t="s">
        <v>9562</v>
      </c>
      <c r="B963" s="33">
        <v>9</v>
      </c>
      <c r="C963" s="33">
        <v>133257521</v>
      </c>
      <c r="D963" s="33" t="s">
        <v>9563</v>
      </c>
      <c r="E963" s="33" t="s">
        <v>138</v>
      </c>
      <c r="F963" s="33" t="s">
        <v>4122</v>
      </c>
      <c r="G963" s="33" t="s">
        <v>9564</v>
      </c>
      <c r="H963" s="33" t="s">
        <v>9565</v>
      </c>
      <c r="I963" s="33" t="s">
        <v>7467</v>
      </c>
      <c r="J963" s="33" t="s">
        <v>132</v>
      </c>
      <c r="K963" s="33">
        <v>1.084154044073419</v>
      </c>
      <c r="L963" s="33">
        <v>1.2980000000000001E-9</v>
      </c>
      <c r="M963" s="33">
        <v>7.7279200000000001</v>
      </c>
      <c r="N963" s="33" t="s">
        <v>7488</v>
      </c>
      <c r="O963" s="33" t="s">
        <v>133</v>
      </c>
      <c r="P963" s="33" t="s">
        <v>9569</v>
      </c>
      <c r="Q963" s="33" t="s">
        <v>9570</v>
      </c>
      <c r="R963" s="33" t="s">
        <v>9571</v>
      </c>
      <c r="S963" s="33" t="s">
        <v>9572</v>
      </c>
      <c r="T963" s="33" t="s">
        <v>9573</v>
      </c>
      <c r="U963" s="33" t="s">
        <v>9574</v>
      </c>
      <c r="V963" s="33" t="s">
        <v>9575</v>
      </c>
      <c r="W963" s="33" t="s">
        <v>9576</v>
      </c>
      <c r="X963" s="33" t="s">
        <v>9573</v>
      </c>
      <c r="Y963" s="33" t="s">
        <v>12048</v>
      </c>
      <c r="Z963" s="33" t="s">
        <v>12049</v>
      </c>
      <c r="AA963" s="33">
        <v>0.30969999999999998</v>
      </c>
      <c r="AB963" s="33">
        <v>2.2200000000000001E-2</v>
      </c>
      <c r="AC963" s="33">
        <v>3.3759799999999998E-44</v>
      </c>
      <c r="AD963" s="33" t="s">
        <v>27</v>
      </c>
      <c r="AE963" s="33" t="s">
        <v>4122</v>
      </c>
      <c r="AF963" s="33" t="s">
        <v>138</v>
      </c>
      <c r="AG963" s="33">
        <v>0.45490000000000003</v>
      </c>
    </row>
    <row r="964" spans="1:33" ht="15.75" customHeight="1" x14ac:dyDescent="0.2">
      <c r="A964" s="33" t="s">
        <v>9562</v>
      </c>
      <c r="B964" s="33">
        <v>9</v>
      </c>
      <c r="C964" s="33">
        <v>133257521</v>
      </c>
      <c r="D964" s="33" t="s">
        <v>9563</v>
      </c>
      <c r="E964" s="33" t="s">
        <v>138</v>
      </c>
      <c r="F964" s="33" t="s">
        <v>4122</v>
      </c>
      <c r="G964" s="33" t="s">
        <v>9564</v>
      </c>
      <c r="H964" s="33" t="s">
        <v>9565</v>
      </c>
      <c r="I964" s="33" t="s">
        <v>7467</v>
      </c>
      <c r="J964" s="33" t="s">
        <v>132</v>
      </c>
      <c r="K964" s="33">
        <v>1.084154044073419</v>
      </c>
      <c r="L964" s="33">
        <v>1.2980000000000001E-9</v>
      </c>
      <c r="M964" s="33">
        <v>7.7279200000000001</v>
      </c>
      <c r="N964" s="33" t="s">
        <v>7488</v>
      </c>
      <c r="O964" s="33" t="s">
        <v>133</v>
      </c>
      <c r="P964" s="33" t="s">
        <v>9569</v>
      </c>
      <c r="Q964" s="33" t="s">
        <v>9570</v>
      </c>
      <c r="R964" s="33" t="s">
        <v>9571</v>
      </c>
      <c r="S964" s="33" t="s">
        <v>9572</v>
      </c>
      <c r="T964" s="33" t="s">
        <v>9573</v>
      </c>
      <c r="U964" s="33" t="s">
        <v>9574</v>
      </c>
      <c r="V964" s="33" t="s">
        <v>9575</v>
      </c>
      <c r="W964" s="33" t="s">
        <v>9576</v>
      </c>
      <c r="X964" s="33" t="s">
        <v>9573</v>
      </c>
      <c r="Y964" s="33" t="s">
        <v>12050</v>
      </c>
      <c r="Z964" s="33" t="s">
        <v>12051</v>
      </c>
      <c r="AA964" s="33">
        <v>0.11219999999999999</v>
      </c>
      <c r="AB964" s="33">
        <v>1.0999999999999999E-2</v>
      </c>
      <c r="AC964" s="33">
        <v>2.1752000000000001E-24</v>
      </c>
      <c r="AD964" s="33" t="s">
        <v>27</v>
      </c>
      <c r="AE964" s="33" t="s">
        <v>4122</v>
      </c>
      <c r="AF964" s="33" t="s">
        <v>138</v>
      </c>
      <c r="AG964" s="33">
        <v>0.45660000000000001</v>
      </c>
    </row>
    <row r="965" spans="1:33" ht="15.75" customHeight="1" x14ac:dyDescent="0.2">
      <c r="A965" s="33" t="s">
        <v>9562</v>
      </c>
      <c r="B965" s="33">
        <v>9</v>
      </c>
      <c r="C965" s="33">
        <v>133257521</v>
      </c>
      <c r="D965" s="33" t="s">
        <v>9563</v>
      </c>
      <c r="E965" s="33" t="s">
        <v>138</v>
      </c>
      <c r="F965" s="33" t="s">
        <v>4122</v>
      </c>
      <c r="G965" s="33" t="s">
        <v>9564</v>
      </c>
      <c r="H965" s="33" t="s">
        <v>9565</v>
      </c>
      <c r="I965" s="33" t="s">
        <v>7467</v>
      </c>
      <c r="J965" s="33" t="s">
        <v>132</v>
      </c>
      <c r="K965" s="33">
        <v>1.084154044073419</v>
      </c>
      <c r="L965" s="33">
        <v>1.2980000000000001E-9</v>
      </c>
      <c r="M965" s="33">
        <v>7.7279200000000001</v>
      </c>
      <c r="N965" s="33" t="s">
        <v>7488</v>
      </c>
      <c r="O965" s="33" t="s">
        <v>133</v>
      </c>
      <c r="P965" s="33" t="s">
        <v>9569</v>
      </c>
      <c r="Q965" s="33" t="s">
        <v>9570</v>
      </c>
      <c r="R965" s="33" t="s">
        <v>9571</v>
      </c>
      <c r="S965" s="33" t="s">
        <v>9572</v>
      </c>
      <c r="T965" s="33" t="s">
        <v>9573</v>
      </c>
      <c r="U965" s="33" t="s">
        <v>9574</v>
      </c>
      <c r="V965" s="33" t="s">
        <v>9575</v>
      </c>
      <c r="W965" s="33" t="s">
        <v>9576</v>
      </c>
      <c r="X965" s="33" t="s">
        <v>9573</v>
      </c>
      <c r="Y965" s="33" t="s">
        <v>12052</v>
      </c>
      <c r="Z965" s="33" t="s">
        <v>12053</v>
      </c>
      <c r="AA965" s="33">
        <v>0.20519999999999999</v>
      </c>
      <c r="AB965" s="33">
        <v>2.29E-2</v>
      </c>
      <c r="AC965" s="33">
        <v>3.0500000000000001E-19</v>
      </c>
      <c r="AD965" s="33" t="s">
        <v>27</v>
      </c>
      <c r="AE965" s="33" t="s">
        <v>4122</v>
      </c>
      <c r="AF965" s="33" t="s">
        <v>138</v>
      </c>
      <c r="AG965" s="33">
        <v>0.45660000000000001</v>
      </c>
    </row>
    <row r="966" spans="1:33" ht="15.75" customHeight="1" x14ac:dyDescent="0.2">
      <c r="A966" s="33" t="s">
        <v>9562</v>
      </c>
      <c r="B966" s="33">
        <v>9</v>
      </c>
      <c r="C966" s="33">
        <v>133257521</v>
      </c>
      <c r="D966" s="33" t="s">
        <v>9563</v>
      </c>
      <c r="E966" s="33" t="s">
        <v>138</v>
      </c>
      <c r="F966" s="33" t="s">
        <v>4122</v>
      </c>
      <c r="G966" s="33" t="s">
        <v>9564</v>
      </c>
      <c r="H966" s="33" t="s">
        <v>9565</v>
      </c>
      <c r="I966" s="33" t="s">
        <v>7467</v>
      </c>
      <c r="J966" s="33" t="s">
        <v>132</v>
      </c>
      <c r="K966" s="33">
        <v>1.084154044073419</v>
      </c>
      <c r="L966" s="33">
        <v>1.2980000000000001E-9</v>
      </c>
      <c r="M966" s="33">
        <v>7.7279200000000001</v>
      </c>
      <c r="N966" s="33" t="s">
        <v>7488</v>
      </c>
      <c r="O966" s="33" t="s">
        <v>133</v>
      </c>
      <c r="P966" s="33" t="s">
        <v>9569</v>
      </c>
      <c r="Q966" s="33" t="s">
        <v>9570</v>
      </c>
      <c r="R966" s="33" t="s">
        <v>9571</v>
      </c>
      <c r="S966" s="33" t="s">
        <v>9572</v>
      </c>
      <c r="T966" s="33" t="s">
        <v>9573</v>
      </c>
      <c r="U966" s="33" t="s">
        <v>9574</v>
      </c>
      <c r="V966" s="33" t="s">
        <v>9575</v>
      </c>
      <c r="W966" s="33" t="s">
        <v>9576</v>
      </c>
      <c r="X966" s="33" t="s">
        <v>9573</v>
      </c>
      <c r="Y966" s="33" t="s">
        <v>12054</v>
      </c>
      <c r="Z966" s="33" t="s">
        <v>12055</v>
      </c>
      <c r="AA966" s="33">
        <v>0.10150000000000001</v>
      </c>
      <c r="AB966" s="33">
        <v>1.04E-2</v>
      </c>
      <c r="AC966" s="33">
        <v>1.51286E-22</v>
      </c>
      <c r="AD966" s="33" t="s">
        <v>27</v>
      </c>
      <c r="AE966" s="33" t="s">
        <v>4122</v>
      </c>
      <c r="AF966" s="33" t="s">
        <v>138</v>
      </c>
      <c r="AG966" s="33">
        <v>0.45660000000000001</v>
      </c>
    </row>
    <row r="967" spans="1:33" ht="15.75" customHeight="1" x14ac:dyDescent="0.2">
      <c r="A967" s="33" t="s">
        <v>9562</v>
      </c>
      <c r="B967" s="33">
        <v>9</v>
      </c>
      <c r="C967" s="33">
        <v>133257521</v>
      </c>
      <c r="D967" s="33" t="s">
        <v>9563</v>
      </c>
      <c r="E967" s="33" t="s">
        <v>138</v>
      </c>
      <c r="F967" s="33" t="s">
        <v>4122</v>
      </c>
      <c r="G967" s="33" t="s">
        <v>9564</v>
      </c>
      <c r="H967" s="33" t="s">
        <v>9565</v>
      </c>
      <c r="I967" s="33" t="s">
        <v>7467</v>
      </c>
      <c r="J967" s="33" t="s">
        <v>132</v>
      </c>
      <c r="K967" s="33">
        <v>1.084154044073419</v>
      </c>
      <c r="L967" s="33">
        <v>1.2980000000000001E-9</v>
      </c>
      <c r="M967" s="33">
        <v>7.7279200000000001</v>
      </c>
      <c r="N967" s="33" t="s">
        <v>7488</v>
      </c>
      <c r="O967" s="33" t="s">
        <v>133</v>
      </c>
      <c r="P967" s="33" t="s">
        <v>9569</v>
      </c>
      <c r="Q967" s="33" t="s">
        <v>9570</v>
      </c>
      <c r="R967" s="33" t="s">
        <v>9571</v>
      </c>
      <c r="S967" s="33" t="s">
        <v>9572</v>
      </c>
      <c r="T967" s="33" t="s">
        <v>9573</v>
      </c>
      <c r="U967" s="33" t="s">
        <v>9574</v>
      </c>
      <c r="V967" s="33" t="s">
        <v>9575</v>
      </c>
      <c r="W967" s="33" t="s">
        <v>9576</v>
      </c>
      <c r="X967" s="33" t="s">
        <v>9573</v>
      </c>
      <c r="Y967" s="33" t="s">
        <v>12056</v>
      </c>
      <c r="Z967" s="33" t="s">
        <v>12057</v>
      </c>
      <c r="AA967" s="33">
        <v>0.3014</v>
      </c>
      <c r="AB967" s="33">
        <v>2.2100000000000002E-2</v>
      </c>
      <c r="AC967" s="33">
        <v>2.13796E-42</v>
      </c>
      <c r="AD967" s="33" t="s">
        <v>27</v>
      </c>
      <c r="AE967" s="33" t="s">
        <v>4122</v>
      </c>
      <c r="AF967" s="33" t="s">
        <v>138</v>
      </c>
      <c r="AG967" s="33">
        <v>0.45660000000000001</v>
      </c>
    </row>
    <row r="968" spans="1:33" ht="15.75" customHeight="1" x14ac:dyDescent="0.2">
      <c r="A968" s="33" t="s">
        <v>9562</v>
      </c>
      <c r="B968" s="33">
        <v>9</v>
      </c>
      <c r="C968" s="33">
        <v>133257521</v>
      </c>
      <c r="D968" s="33" t="s">
        <v>9563</v>
      </c>
      <c r="E968" s="33" t="s">
        <v>138</v>
      </c>
      <c r="F968" s="33" t="s">
        <v>4122</v>
      </c>
      <c r="G968" s="33" t="s">
        <v>9564</v>
      </c>
      <c r="H968" s="33" t="s">
        <v>9565</v>
      </c>
      <c r="I968" s="33" t="s">
        <v>7467</v>
      </c>
      <c r="J968" s="33" t="s">
        <v>132</v>
      </c>
      <c r="K968" s="33">
        <v>1.084154044073419</v>
      </c>
      <c r="L968" s="33">
        <v>1.2980000000000001E-9</v>
      </c>
      <c r="M968" s="33">
        <v>7.7279200000000001</v>
      </c>
      <c r="N968" s="33" t="s">
        <v>7488</v>
      </c>
      <c r="O968" s="33" t="s">
        <v>133</v>
      </c>
      <c r="P968" s="33" t="s">
        <v>9569</v>
      </c>
      <c r="Q968" s="33" t="s">
        <v>9570</v>
      </c>
      <c r="R968" s="33" t="s">
        <v>9571</v>
      </c>
      <c r="S968" s="33" t="s">
        <v>9572</v>
      </c>
      <c r="T968" s="33" t="s">
        <v>9573</v>
      </c>
      <c r="U968" s="33" t="s">
        <v>9574</v>
      </c>
      <c r="V968" s="33" t="s">
        <v>9575</v>
      </c>
      <c r="W968" s="33" t="s">
        <v>9576</v>
      </c>
      <c r="X968" s="33" t="s">
        <v>9573</v>
      </c>
      <c r="Y968" s="33" t="s">
        <v>12058</v>
      </c>
      <c r="Z968" s="33" t="s">
        <v>12059</v>
      </c>
      <c r="AA968" s="33">
        <v>0.2525</v>
      </c>
      <c r="AB968" s="33">
        <v>2.5499999999999998E-2</v>
      </c>
      <c r="AC968" s="33">
        <v>3.7592400000000003E-23</v>
      </c>
      <c r="AD968" s="33" t="s">
        <v>27</v>
      </c>
      <c r="AE968" s="33" t="s">
        <v>4122</v>
      </c>
      <c r="AF968" s="33" t="s">
        <v>138</v>
      </c>
      <c r="AG968" s="33">
        <v>0.45660000000000001</v>
      </c>
    </row>
    <row r="969" spans="1:33" ht="15.75" customHeight="1" x14ac:dyDescent="0.2">
      <c r="A969" s="33" t="s">
        <v>9562</v>
      </c>
      <c r="B969" s="33">
        <v>9</v>
      </c>
      <c r="C969" s="33">
        <v>133257521</v>
      </c>
      <c r="D969" s="33" t="s">
        <v>9563</v>
      </c>
      <c r="E969" s="33" t="s">
        <v>138</v>
      </c>
      <c r="F969" s="33" t="s">
        <v>4122</v>
      </c>
      <c r="G969" s="33" t="s">
        <v>9564</v>
      </c>
      <c r="H969" s="33" t="s">
        <v>9565</v>
      </c>
      <c r="I969" s="33" t="s">
        <v>7467</v>
      </c>
      <c r="J969" s="33" t="s">
        <v>132</v>
      </c>
      <c r="K969" s="33">
        <v>1.084154044073419</v>
      </c>
      <c r="L969" s="33">
        <v>1.2980000000000001E-9</v>
      </c>
      <c r="M969" s="33">
        <v>7.7279200000000001</v>
      </c>
      <c r="N969" s="33" t="s">
        <v>7488</v>
      </c>
      <c r="O969" s="33" t="s">
        <v>133</v>
      </c>
      <c r="P969" s="33" t="s">
        <v>9569</v>
      </c>
      <c r="Q969" s="33" t="s">
        <v>9570</v>
      </c>
      <c r="R969" s="33" t="s">
        <v>9571</v>
      </c>
      <c r="S969" s="33" t="s">
        <v>9572</v>
      </c>
      <c r="T969" s="33" t="s">
        <v>9573</v>
      </c>
      <c r="U969" s="33" t="s">
        <v>9574</v>
      </c>
      <c r="V969" s="33" t="s">
        <v>9575</v>
      </c>
      <c r="W969" s="33" t="s">
        <v>9576</v>
      </c>
      <c r="X969" s="33" t="s">
        <v>9573</v>
      </c>
      <c r="Y969" s="33" t="s">
        <v>12060</v>
      </c>
      <c r="Z969" s="33" t="s">
        <v>12061</v>
      </c>
      <c r="AA969" s="33">
        <v>5.96E-2</v>
      </c>
      <c r="AB969" s="33">
        <v>1.09E-2</v>
      </c>
      <c r="AC969" s="33">
        <v>3.9789599999999999E-8</v>
      </c>
      <c r="AD969" s="33" t="s">
        <v>27</v>
      </c>
      <c r="AE969" s="33" t="s">
        <v>4122</v>
      </c>
      <c r="AF969" s="33" t="s">
        <v>138</v>
      </c>
      <c r="AG969" s="33">
        <v>0.45650000000000002</v>
      </c>
    </row>
    <row r="970" spans="1:33" ht="15.75" customHeight="1" x14ac:dyDescent="0.2">
      <c r="A970" s="33" t="s">
        <v>9562</v>
      </c>
      <c r="B970" s="33">
        <v>9</v>
      </c>
      <c r="C970" s="33">
        <v>133257521</v>
      </c>
      <c r="D970" s="33" t="s">
        <v>9563</v>
      </c>
      <c r="E970" s="33" t="s">
        <v>138</v>
      </c>
      <c r="F970" s="33" t="s">
        <v>4122</v>
      </c>
      <c r="G970" s="33" t="s">
        <v>9564</v>
      </c>
      <c r="H970" s="33" t="s">
        <v>9565</v>
      </c>
      <c r="I970" s="33" t="s">
        <v>7467</v>
      </c>
      <c r="J970" s="33" t="s">
        <v>132</v>
      </c>
      <c r="K970" s="33">
        <v>1.084154044073419</v>
      </c>
      <c r="L970" s="33">
        <v>1.2980000000000001E-9</v>
      </c>
      <c r="M970" s="33">
        <v>7.7279200000000001</v>
      </c>
      <c r="N970" s="33" t="s">
        <v>7488</v>
      </c>
      <c r="O970" s="33" t="s">
        <v>133</v>
      </c>
      <c r="P970" s="33" t="s">
        <v>9569</v>
      </c>
      <c r="Q970" s="33" t="s">
        <v>9570</v>
      </c>
      <c r="R970" s="33" t="s">
        <v>9571</v>
      </c>
      <c r="S970" s="33" t="s">
        <v>9572</v>
      </c>
      <c r="T970" s="33" t="s">
        <v>9573</v>
      </c>
      <c r="U970" s="33" t="s">
        <v>9574</v>
      </c>
      <c r="V970" s="33" t="s">
        <v>9575</v>
      </c>
      <c r="W970" s="33" t="s">
        <v>9576</v>
      </c>
      <c r="X970" s="33" t="s">
        <v>9573</v>
      </c>
      <c r="Y970" s="33" t="s">
        <v>12062</v>
      </c>
      <c r="Z970" s="33" t="s">
        <v>12063</v>
      </c>
      <c r="AA970" s="33">
        <v>0.27079999999999999</v>
      </c>
      <c r="AB970" s="33">
        <v>3.3099999999999997E-2</v>
      </c>
      <c r="AC970" s="33">
        <v>2.7919000000000001E-16</v>
      </c>
      <c r="AD970" s="33" t="s">
        <v>27</v>
      </c>
      <c r="AE970" s="33" t="s">
        <v>4122</v>
      </c>
      <c r="AF970" s="33" t="s">
        <v>138</v>
      </c>
      <c r="AG970" s="33">
        <v>0.45379999999999998</v>
      </c>
    </row>
    <row r="971" spans="1:33" ht="15.75" customHeight="1" x14ac:dyDescent="0.2">
      <c r="A971" s="33" t="s">
        <v>9562</v>
      </c>
      <c r="B971" s="33">
        <v>9</v>
      </c>
      <c r="C971" s="33">
        <v>133257521</v>
      </c>
      <c r="D971" s="33" t="s">
        <v>9563</v>
      </c>
      <c r="E971" s="33" t="s">
        <v>138</v>
      </c>
      <c r="F971" s="33" t="s">
        <v>4122</v>
      </c>
      <c r="G971" s="33" t="s">
        <v>9564</v>
      </c>
      <c r="H971" s="33" t="s">
        <v>9565</v>
      </c>
      <c r="I971" s="33" t="s">
        <v>7467</v>
      </c>
      <c r="J971" s="33" t="s">
        <v>132</v>
      </c>
      <c r="K971" s="33">
        <v>1.084154044073419</v>
      </c>
      <c r="L971" s="33">
        <v>1.2980000000000001E-9</v>
      </c>
      <c r="M971" s="33">
        <v>7.7279200000000001</v>
      </c>
      <c r="N971" s="33" t="s">
        <v>7488</v>
      </c>
      <c r="O971" s="33" t="s">
        <v>133</v>
      </c>
      <c r="P971" s="33" t="s">
        <v>9569</v>
      </c>
      <c r="Q971" s="33" t="s">
        <v>9570</v>
      </c>
      <c r="R971" s="33" t="s">
        <v>9571</v>
      </c>
      <c r="S971" s="33" t="s">
        <v>9572</v>
      </c>
      <c r="T971" s="33" t="s">
        <v>9573</v>
      </c>
      <c r="U971" s="33" t="s">
        <v>9574</v>
      </c>
      <c r="V971" s="33" t="s">
        <v>9575</v>
      </c>
      <c r="W971" s="33" t="s">
        <v>9576</v>
      </c>
      <c r="X971" s="33" t="s">
        <v>9573</v>
      </c>
      <c r="Y971" s="33" t="s">
        <v>12064</v>
      </c>
      <c r="Z971" s="33" t="s">
        <v>12065</v>
      </c>
      <c r="AA971" s="33">
        <v>-0.5</v>
      </c>
      <c r="AB971" s="33">
        <v>2.3300000000000001E-2</v>
      </c>
      <c r="AC971" s="33">
        <v>3.9636899999999981E-96</v>
      </c>
      <c r="AD971" s="33">
        <v>3394</v>
      </c>
      <c r="AE971" s="33" t="s">
        <v>4122</v>
      </c>
      <c r="AF971" s="33" t="s">
        <v>138</v>
      </c>
      <c r="AG971" s="33">
        <v>0.41299999999999998</v>
      </c>
    </row>
    <row r="972" spans="1:33" ht="15.75" customHeight="1" x14ac:dyDescent="0.2">
      <c r="A972" s="33" t="s">
        <v>9562</v>
      </c>
      <c r="B972" s="33">
        <v>9</v>
      </c>
      <c r="C972" s="33">
        <v>133257521</v>
      </c>
      <c r="D972" s="33" t="s">
        <v>9563</v>
      </c>
      <c r="E972" s="33" t="s">
        <v>138</v>
      </c>
      <c r="F972" s="33" t="s">
        <v>4122</v>
      </c>
      <c r="G972" s="33" t="s">
        <v>9564</v>
      </c>
      <c r="H972" s="33" t="s">
        <v>9565</v>
      </c>
      <c r="I972" s="33" t="s">
        <v>7467</v>
      </c>
      <c r="J972" s="33" t="s">
        <v>132</v>
      </c>
      <c r="K972" s="33">
        <v>1.084154044073419</v>
      </c>
      <c r="L972" s="33">
        <v>1.2980000000000001E-9</v>
      </c>
      <c r="M972" s="33">
        <v>7.7279200000000001</v>
      </c>
      <c r="N972" s="33" t="s">
        <v>7488</v>
      </c>
      <c r="O972" s="33" t="s">
        <v>133</v>
      </c>
      <c r="P972" s="33" t="s">
        <v>9569</v>
      </c>
      <c r="Q972" s="33" t="s">
        <v>9570</v>
      </c>
      <c r="R972" s="33" t="s">
        <v>9571</v>
      </c>
      <c r="S972" s="33" t="s">
        <v>9572</v>
      </c>
      <c r="T972" s="33" t="s">
        <v>9573</v>
      </c>
      <c r="U972" s="33" t="s">
        <v>9574</v>
      </c>
      <c r="V972" s="33" t="s">
        <v>9575</v>
      </c>
      <c r="W972" s="33" t="s">
        <v>9576</v>
      </c>
      <c r="X972" s="33" t="s">
        <v>9573</v>
      </c>
      <c r="Y972" s="33" t="s">
        <v>12066</v>
      </c>
      <c r="Z972" s="33" t="s">
        <v>3916</v>
      </c>
      <c r="AA972" s="33">
        <v>0.19800000000000001</v>
      </c>
      <c r="AB972" s="33">
        <v>1.9740000000000001E-2</v>
      </c>
      <c r="AC972" s="33">
        <v>1.1279799999999999E-23</v>
      </c>
      <c r="AD972" s="33" t="s">
        <v>27</v>
      </c>
      <c r="AE972" s="33" t="s">
        <v>4122</v>
      </c>
      <c r="AF972" s="33" t="s">
        <v>138</v>
      </c>
      <c r="AG972" s="33">
        <v>0.71240000000000003</v>
      </c>
    </row>
    <row r="973" spans="1:33" ht="15.75" customHeight="1" x14ac:dyDescent="0.2">
      <c r="A973" s="33" t="s">
        <v>9562</v>
      </c>
      <c r="B973" s="33">
        <v>9</v>
      </c>
      <c r="C973" s="33">
        <v>133257521</v>
      </c>
      <c r="D973" s="33" t="s">
        <v>9563</v>
      </c>
      <c r="E973" s="33" t="s">
        <v>138</v>
      </c>
      <c r="F973" s="33" t="s">
        <v>4122</v>
      </c>
      <c r="G973" s="33" t="s">
        <v>9564</v>
      </c>
      <c r="H973" s="33" t="s">
        <v>9565</v>
      </c>
      <c r="I973" s="33" t="s">
        <v>7467</v>
      </c>
      <c r="J973" s="33" t="s">
        <v>132</v>
      </c>
      <c r="K973" s="33">
        <v>1.084154044073419</v>
      </c>
      <c r="L973" s="33">
        <v>1.2980000000000001E-9</v>
      </c>
      <c r="M973" s="33">
        <v>7.7279200000000001</v>
      </c>
      <c r="N973" s="33" t="s">
        <v>7488</v>
      </c>
      <c r="O973" s="33" t="s">
        <v>133</v>
      </c>
      <c r="P973" s="33" t="s">
        <v>9569</v>
      </c>
      <c r="Q973" s="33" t="s">
        <v>9570</v>
      </c>
      <c r="R973" s="33" t="s">
        <v>9571</v>
      </c>
      <c r="S973" s="33" t="s">
        <v>9572</v>
      </c>
      <c r="T973" s="33" t="s">
        <v>9573</v>
      </c>
      <c r="U973" s="33" t="s">
        <v>9574</v>
      </c>
      <c r="V973" s="33" t="s">
        <v>9575</v>
      </c>
      <c r="W973" s="33" t="s">
        <v>9576</v>
      </c>
      <c r="X973" s="33" t="s">
        <v>9573</v>
      </c>
      <c r="Y973" s="33" t="s">
        <v>12067</v>
      </c>
      <c r="Z973" s="33" t="s">
        <v>3916</v>
      </c>
      <c r="AA973" s="33">
        <v>0.13339999999999999</v>
      </c>
      <c r="AB973" s="33">
        <v>1.4959999999999999E-2</v>
      </c>
      <c r="AC973" s="33">
        <v>4.81615E-19</v>
      </c>
      <c r="AD973" s="33" t="s">
        <v>27</v>
      </c>
      <c r="AE973" s="33" t="s">
        <v>4122</v>
      </c>
      <c r="AF973" s="33" t="s">
        <v>138</v>
      </c>
      <c r="AG973" s="33">
        <v>0.56189999999999996</v>
      </c>
    </row>
    <row r="974" spans="1:33" ht="15.75" customHeight="1" x14ac:dyDescent="0.2">
      <c r="A974" s="33" t="s">
        <v>9562</v>
      </c>
      <c r="B974" s="33">
        <v>9</v>
      </c>
      <c r="C974" s="33">
        <v>133257521</v>
      </c>
      <c r="D974" s="33" t="s">
        <v>9563</v>
      </c>
      <c r="E974" s="33" t="s">
        <v>138</v>
      </c>
      <c r="F974" s="33" t="s">
        <v>4122</v>
      </c>
      <c r="G974" s="33" t="s">
        <v>9564</v>
      </c>
      <c r="H974" s="33" t="s">
        <v>9565</v>
      </c>
      <c r="I974" s="33" t="s">
        <v>7467</v>
      </c>
      <c r="J974" s="33" t="s">
        <v>132</v>
      </c>
      <c r="K974" s="33">
        <v>1.084154044073419</v>
      </c>
      <c r="L974" s="33">
        <v>1.2980000000000001E-9</v>
      </c>
      <c r="M974" s="33">
        <v>7.7279200000000001</v>
      </c>
      <c r="N974" s="33" t="s">
        <v>7488</v>
      </c>
      <c r="O974" s="33" t="s">
        <v>133</v>
      </c>
      <c r="P974" s="33" t="s">
        <v>9569</v>
      </c>
      <c r="Q974" s="33" t="s">
        <v>9570</v>
      </c>
      <c r="R974" s="33" t="s">
        <v>9571</v>
      </c>
      <c r="S974" s="33" t="s">
        <v>9572</v>
      </c>
      <c r="T974" s="33" t="s">
        <v>9573</v>
      </c>
      <c r="U974" s="33" t="s">
        <v>9574</v>
      </c>
      <c r="V974" s="33" t="s">
        <v>9575</v>
      </c>
      <c r="W974" s="33" t="s">
        <v>9576</v>
      </c>
      <c r="X974" s="33" t="s">
        <v>9573</v>
      </c>
      <c r="Y974" s="33" t="s">
        <v>12068</v>
      </c>
      <c r="Z974" s="33" t="s">
        <v>3916</v>
      </c>
      <c r="AA974" s="33">
        <v>0.24340000000000001</v>
      </c>
      <c r="AB974" s="33">
        <v>3.9109999999999999E-2</v>
      </c>
      <c r="AC974" s="33">
        <v>4.86497E-10</v>
      </c>
      <c r="AD974" s="33" t="s">
        <v>27</v>
      </c>
      <c r="AE974" s="33" t="s">
        <v>4122</v>
      </c>
      <c r="AF974" s="33" t="s">
        <v>138</v>
      </c>
      <c r="AG974" s="33">
        <v>0.62019999999999997</v>
      </c>
    </row>
    <row r="975" spans="1:33" ht="15.75" customHeight="1" x14ac:dyDescent="0.2">
      <c r="A975" s="33" t="s">
        <v>9562</v>
      </c>
      <c r="B975" s="33">
        <v>9</v>
      </c>
      <c r="C975" s="33">
        <v>133257521</v>
      </c>
      <c r="D975" s="33" t="s">
        <v>9563</v>
      </c>
      <c r="E975" s="33" t="s">
        <v>138</v>
      </c>
      <c r="F975" s="33" t="s">
        <v>4122</v>
      </c>
      <c r="G975" s="33" t="s">
        <v>9564</v>
      </c>
      <c r="H975" s="33" t="s">
        <v>9565</v>
      </c>
      <c r="I975" s="33" t="s">
        <v>7467</v>
      </c>
      <c r="J975" s="33" t="s">
        <v>132</v>
      </c>
      <c r="K975" s="33">
        <v>1.084154044073419</v>
      </c>
      <c r="L975" s="33">
        <v>1.2980000000000001E-9</v>
      </c>
      <c r="M975" s="33">
        <v>7.7279200000000001</v>
      </c>
      <c r="N975" s="33" t="s">
        <v>7488</v>
      </c>
      <c r="O975" s="33" t="s">
        <v>133</v>
      </c>
      <c r="P975" s="33" t="s">
        <v>9569</v>
      </c>
      <c r="Q975" s="33" t="s">
        <v>9570</v>
      </c>
      <c r="R975" s="33" t="s">
        <v>9571</v>
      </c>
      <c r="S975" s="33" t="s">
        <v>9572</v>
      </c>
      <c r="T975" s="33" t="s">
        <v>9573</v>
      </c>
      <c r="U975" s="33" t="s">
        <v>9574</v>
      </c>
      <c r="V975" s="33" t="s">
        <v>9575</v>
      </c>
      <c r="W975" s="33" t="s">
        <v>9576</v>
      </c>
      <c r="X975" s="33" t="s">
        <v>9573</v>
      </c>
      <c r="Y975" s="33" t="s">
        <v>11303</v>
      </c>
      <c r="Z975" s="33" t="s">
        <v>11304</v>
      </c>
      <c r="AA975" s="33">
        <v>-3.0778E-2</v>
      </c>
      <c r="AB975" s="33">
        <v>2.4223000000000001E-3</v>
      </c>
      <c r="AC975" s="33">
        <v>5.5782799999999994E-37</v>
      </c>
      <c r="AD975" s="33">
        <v>342990</v>
      </c>
      <c r="AE975" s="33" t="s">
        <v>4122</v>
      </c>
      <c r="AF975" s="33" t="s">
        <v>138</v>
      </c>
      <c r="AG975" s="33">
        <v>0.33809</v>
      </c>
    </row>
    <row r="976" spans="1:33" ht="15.75" customHeight="1" x14ac:dyDescent="0.2">
      <c r="A976" s="33" t="s">
        <v>9562</v>
      </c>
      <c r="B976" s="33">
        <v>9</v>
      </c>
      <c r="C976" s="33">
        <v>133257521</v>
      </c>
      <c r="D976" s="33" t="s">
        <v>9563</v>
      </c>
      <c r="E976" s="33" t="s">
        <v>138</v>
      </c>
      <c r="F976" s="33" t="s">
        <v>4122</v>
      </c>
      <c r="G976" s="33" t="s">
        <v>9564</v>
      </c>
      <c r="H976" s="33" t="s">
        <v>9565</v>
      </c>
      <c r="I976" s="33" t="s">
        <v>7467</v>
      </c>
      <c r="J976" s="33" t="s">
        <v>132</v>
      </c>
      <c r="K976" s="33">
        <v>1.084154044073419</v>
      </c>
      <c r="L976" s="33">
        <v>1.2980000000000001E-9</v>
      </c>
      <c r="M976" s="33">
        <v>7.7279200000000001</v>
      </c>
      <c r="N976" s="33" t="s">
        <v>7488</v>
      </c>
      <c r="O976" s="33" t="s">
        <v>133</v>
      </c>
      <c r="P976" s="33" t="s">
        <v>9569</v>
      </c>
      <c r="Q976" s="33" t="s">
        <v>9570</v>
      </c>
      <c r="R976" s="33" t="s">
        <v>9571</v>
      </c>
      <c r="S976" s="33" t="s">
        <v>9572</v>
      </c>
      <c r="T976" s="33" t="s">
        <v>9573</v>
      </c>
      <c r="U976" s="33" t="s">
        <v>9574</v>
      </c>
      <c r="V976" s="33" t="s">
        <v>9575</v>
      </c>
      <c r="W976" s="33" t="s">
        <v>9576</v>
      </c>
      <c r="X976" s="33" t="s">
        <v>9573</v>
      </c>
      <c r="Y976" s="33" t="s">
        <v>11356</v>
      </c>
      <c r="Z976" s="33" t="s">
        <v>11357</v>
      </c>
      <c r="AA976" s="33">
        <v>2.8544E-2</v>
      </c>
      <c r="AB976" s="33">
        <v>2.4542000000000001E-3</v>
      </c>
      <c r="AC976" s="33">
        <v>2.9134000000000002E-31</v>
      </c>
      <c r="AD976" s="33">
        <v>344278</v>
      </c>
      <c r="AE976" s="33" t="s">
        <v>4122</v>
      </c>
      <c r="AF976" s="33" t="s">
        <v>138</v>
      </c>
      <c r="AG976" s="33">
        <v>0.33810000000000001</v>
      </c>
    </row>
    <row r="977" spans="1:33" ht="15.75" customHeight="1" x14ac:dyDescent="0.2">
      <c r="A977" s="33" t="s">
        <v>9562</v>
      </c>
      <c r="B977" s="33">
        <v>9</v>
      </c>
      <c r="C977" s="33">
        <v>133257521</v>
      </c>
      <c r="D977" s="33" t="s">
        <v>9563</v>
      </c>
      <c r="E977" s="33" t="s">
        <v>138</v>
      </c>
      <c r="F977" s="33" t="s">
        <v>4122</v>
      </c>
      <c r="G977" s="33" t="s">
        <v>9564</v>
      </c>
      <c r="H977" s="33" t="s">
        <v>9565</v>
      </c>
      <c r="I977" s="33" t="s">
        <v>7467</v>
      </c>
      <c r="J977" s="33" t="s">
        <v>132</v>
      </c>
      <c r="K977" s="33">
        <v>1.084154044073419</v>
      </c>
      <c r="L977" s="33">
        <v>1.2980000000000001E-9</v>
      </c>
      <c r="M977" s="33">
        <v>7.7279200000000001</v>
      </c>
      <c r="N977" s="33" t="s">
        <v>7488</v>
      </c>
      <c r="O977" s="33" t="s">
        <v>133</v>
      </c>
      <c r="P977" s="33" t="s">
        <v>9569</v>
      </c>
      <c r="Q977" s="33" t="s">
        <v>9570</v>
      </c>
      <c r="R977" s="33" t="s">
        <v>9571</v>
      </c>
      <c r="S977" s="33" t="s">
        <v>9572</v>
      </c>
      <c r="T977" s="33" t="s">
        <v>9573</v>
      </c>
      <c r="U977" s="33" t="s">
        <v>9574</v>
      </c>
      <c r="V977" s="33" t="s">
        <v>9575</v>
      </c>
      <c r="W977" s="33" t="s">
        <v>9576</v>
      </c>
      <c r="X977" s="33" t="s">
        <v>9573</v>
      </c>
      <c r="Y977" s="33" t="s">
        <v>12069</v>
      </c>
      <c r="Z977" s="33" t="s">
        <v>12070</v>
      </c>
      <c r="AA977" s="33">
        <v>1.7919000000000001E-2</v>
      </c>
      <c r="AB977" s="33">
        <v>3.2006999999999999E-3</v>
      </c>
      <c r="AC977" s="33">
        <v>2.1631200000000001E-8</v>
      </c>
      <c r="AD977" s="33">
        <v>314916</v>
      </c>
      <c r="AE977" s="33" t="s">
        <v>4122</v>
      </c>
      <c r="AF977" s="33" t="s">
        <v>138</v>
      </c>
      <c r="AG977" s="33">
        <v>0.33805000000000002</v>
      </c>
    </row>
    <row r="978" spans="1:33" ht="15.75" customHeight="1" x14ac:dyDescent="0.2">
      <c r="A978" s="33" t="s">
        <v>9562</v>
      </c>
      <c r="B978" s="33">
        <v>9</v>
      </c>
      <c r="C978" s="33">
        <v>133257521</v>
      </c>
      <c r="D978" s="33" t="s">
        <v>9563</v>
      </c>
      <c r="E978" s="33" t="s">
        <v>138</v>
      </c>
      <c r="F978" s="33" t="s">
        <v>4122</v>
      </c>
      <c r="G978" s="33" t="s">
        <v>9564</v>
      </c>
      <c r="H978" s="33" t="s">
        <v>9565</v>
      </c>
      <c r="I978" s="33" t="s">
        <v>7467</v>
      </c>
      <c r="J978" s="33" t="s">
        <v>132</v>
      </c>
      <c r="K978" s="33">
        <v>1.084154044073419</v>
      </c>
      <c r="L978" s="33">
        <v>1.2980000000000001E-9</v>
      </c>
      <c r="M978" s="33">
        <v>7.7279200000000001</v>
      </c>
      <c r="N978" s="33" t="s">
        <v>7488</v>
      </c>
      <c r="O978" s="33" t="s">
        <v>133</v>
      </c>
      <c r="P978" s="33" t="s">
        <v>9569</v>
      </c>
      <c r="Q978" s="33" t="s">
        <v>9570</v>
      </c>
      <c r="R978" s="33" t="s">
        <v>9571</v>
      </c>
      <c r="S978" s="33" t="s">
        <v>9572</v>
      </c>
      <c r="T978" s="33" t="s">
        <v>9573</v>
      </c>
      <c r="U978" s="33" t="s">
        <v>9574</v>
      </c>
      <c r="V978" s="33" t="s">
        <v>9575</v>
      </c>
      <c r="W978" s="33" t="s">
        <v>9576</v>
      </c>
      <c r="X978" s="33" t="s">
        <v>9573</v>
      </c>
      <c r="Y978" s="33" t="s">
        <v>3828</v>
      </c>
      <c r="Z978" s="33" t="s">
        <v>3827</v>
      </c>
      <c r="AA978" s="33">
        <v>7.4205999999999994E-2</v>
      </c>
      <c r="AB978" s="33">
        <v>1.0734E-2</v>
      </c>
      <c r="AC978" s="33">
        <v>4.7456999999999999E-12</v>
      </c>
      <c r="AD978" s="33">
        <v>314921</v>
      </c>
      <c r="AE978" s="33" t="s">
        <v>4122</v>
      </c>
      <c r="AF978" s="33" t="s">
        <v>138</v>
      </c>
      <c r="AG978" s="33">
        <v>0.33801999999999999</v>
      </c>
    </row>
    <row r="979" spans="1:33" ht="15.75" customHeight="1" x14ac:dyDescent="0.2">
      <c r="A979" s="33" t="s">
        <v>9562</v>
      </c>
      <c r="B979" s="33">
        <v>9</v>
      </c>
      <c r="C979" s="33">
        <v>133257521</v>
      </c>
      <c r="D979" s="33" t="s">
        <v>9563</v>
      </c>
      <c r="E979" s="33" t="s">
        <v>138</v>
      </c>
      <c r="F979" s="33" t="s">
        <v>4122</v>
      </c>
      <c r="G979" s="33" t="s">
        <v>9564</v>
      </c>
      <c r="H979" s="33" t="s">
        <v>9565</v>
      </c>
      <c r="I979" s="33" t="s">
        <v>7467</v>
      </c>
      <c r="J979" s="33" t="s">
        <v>132</v>
      </c>
      <c r="K979" s="33">
        <v>1.084154044073419</v>
      </c>
      <c r="L979" s="33">
        <v>1.2980000000000001E-9</v>
      </c>
      <c r="M979" s="33">
        <v>7.7279200000000001</v>
      </c>
      <c r="N979" s="33" t="s">
        <v>7488</v>
      </c>
      <c r="O979" s="33" t="s">
        <v>133</v>
      </c>
      <c r="P979" s="33" t="s">
        <v>9569</v>
      </c>
      <c r="Q979" s="33" t="s">
        <v>9570</v>
      </c>
      <c r="R979" s="33" t="s">
        <v>9571</v>
      </c>
      <c r="S979" s="33" t="s">
        <v>9572</v>
      </c>
      <c r="T979" s="33" t="s">
        <v>9573</v>
      </c>
      <c r="U979" s="33" t="s">
        <v>9574</v>
      </c>
      <c r="V979" s="33" t="s">
        <v>9575</v>
      </c>
      <c r="W979" s="33" t="s">
        <v>9576</v>
      </c>
      <c r="X979" s="33" t="s">
        <v>9573</v>
      </c>
      <c r="Y979" s="33" t="s">
        <v>11232</v>
      </c>
      <c r="Z979" s="33" t="s">
        <v>11233</v>
      </c>
      <c r="AA979" s="33">
        <v>2.3477999999999999E-2</v>
      </c>
      <c r="AB979" s="33">
        <v>2.5311000000000001E-3</v>
      </c>
      <c r="AC979" s="33">
        <v>1.7721500000000001E-20</v>
      </c>
      <c r="AD979" s="33">
        <v>343524</v>
      </c>
      <c r="AE979" s="33" t="s">
        <v>4122</v>
      </c>
      <c r="AF979" s="33" t="s">
        <v>138</v>
      </c>
      <c r="AG979" s="33">
        <v>0.33806999999999998</v>
      </c>
    </row>
    <row r="980" spans="1:33" ht="15.75" customHeight="1" x14ac:dyDescent="0.2">
      <c r="A980" s="33" t="s">
        <v>9562</v>
      </c>
      <c r="B980" s="33">
        <v>9</v>
      </c>
      <c r="C980" s="33">
        <v>133257521</v>
      </c>
      <c r="D980" s="33" t="s">
        <v>9563</v>
      </c>
      <c r="E980" s="33" t="s">
        <v>138</v>
      </c>
      <c r="F980" s="33" t="s">
        <v>4122</v>
      </c>
      <c r="G980" s="33" t="s">
        <v>9564</v>
      </c>
      <c r="H980" s="33" t="s">
        <v>9565</v>
      </c>
      <c r="I980" s="33" t="s">
        <v>7467</v>
      </c>
      <c r="J980" s="33" t="s">
        <v>132</v>
      </c>
      <c r="K980" s="33">
        <v>1.084154044073419</v>
      </c>
      <c r="L980" s="33">
        <v>1.2980000000000001E-9</v>
      </c>
      <c r="M980" s="33">
        <v>7.7279200000000001</v>
      </c>
      <c r="N980" s="33" t="s">
        <v>7488</v>
      </c>
      <c r="O980" s="33" t="s">
        <v>133</v>
      </c>
      <c r="P980" s="33" t="s">
        <v>9569</v>
      </c>
      <c r="Q980" s="33" t="s">
        <v>9570</v>
      </c>
      <c r="R980" s="33" t="s">
        <v>9571</v>
      </c>
      <c r="S980" s="33" t="s">
        <v>9572</v>
      </c>
      <c r="T980" s="33" t="s">
        <v>9573</v>
      </c>
      <c r="U980" s="33" t="s">
        <v>9574</v>
      </c>
      <c r="V980" s="33" t="s">
        <v>9575</v>
      </c>
      <c r="W980" s="33" t="s">
        <v>9576</v>
      </c>
      <c r="X980" s="33" t="s">
        <v>9573</v>
      </c>
      <c r="Y980" s="33" t="s">
        <v>11368</v>
      </c>
      <c r="Z980" s="33" t="s">
        <v>3916</v>
      </c>
      <c r="AA980" s="33">
        <v>-5.1330999999999998</v>
      </c>
      <c r="AB980" s="33">
        <v>6.5442E-2</v>
      </c>
      <c r="AC980" s="33">
        <v>0</v>
      </c>
      <c r="AD980" s="33">
        <v>344292</v>
      </c>
      <c r="AE980" s="33" t="s">
        <v>4122</v>
      </c>
      <c r="AF980" s="33" t="s">
        <v>138</v>
      </c>
      <c r="AG980" s="33">
        <v>0.33809</v>
      </c>
    </row>
    <row r="981" spans="1:33" ht="15.75" customHeight="1" x14ac:dyDescent="0.2">
      <c r="A981" s="33" t="s">
        <v>9562</v>
      </c>
      <c r="B981" s="33">
        <v>9</v>
      </c>
      <c r="C981" s="33">
        <v>133257521</v>
      </c>
      <c r="D981" s="33" t="s">
        <v>9563</v>
      </c>
      <c r="E981" s="33" t="s">
        <v>138</v>
      </c>
      <c r="F981" s="33" t="s">
        <v>4122</v>
      </c>
      <c r="G981" s="33" t="s">
        <v>9564</v>
      </c>
      <c r="H981" s="33" t="s">
        <v>9565</v>
      </c>
      <c r="I981" s="33" t="s">
        <v>7467</v>
      </c>
      <c r="J981" s="33" t="s">
        <v>132</v>
      </c>
      <c r="K981" s="33">
        <v>1.084154044073419</v>
      </c>
      <c r="L981" s="33">
        <v>1.2980000000000001E-9</v>
      </c>
      <c r="M981" s="33">
        <v>7.7279200000000001</v>
      </c>
      <c r="N981" s="33" t="s">
        <v>7488</v>
      </c>
      <c r="O981" s="33" t="s">
        <v>133</v>
      </c>
      <c r="P981" s="33" t="s">
        <v>9569</v>
      </c>
      <c r="Q981" s="33" t="s">
        <v>9570</v>
      </c>
      <c r="R981" s="33" t="s">
        <v>9571</v>
      </c>
      <c r="S981" s="33" t="s">
        <v>9572</v>
      </c>
      <c r="T981" s="33" t="s">
        <v>9573</v>
      </c>
      <c r="U981" s="33" t="s">
        <v>9574</v>
      </c>
      <c r="V981" s="33" t="s">
        <v>9575</v>
      </c>
      <c r="W981" s="33" t="s">
        <v>9576</v>
      </c>
      <c r="X981" s="33" t="s">
        <v>9573</v>
      </c>
      <c r="Y981" s="33" t="s">
        <v>12071</v>
      </c>
      <c r="Z981" s="33" t="s">
        <v>12072</v>
      </c>
      <c r="AA981" s="33">
        <v>2.2062900000000001E-3</v>
      </c>
      <c r="AB981" s="33">
        <v>2.0018799999999999E-4</v>
      </c>
      <c r="AC981" s="33">
        <v>3.0556199999999999E-28</v>
      </c>
      <c r="AD981" s="33">
        <v>361194</v>
      </c>
      <c r="AE981" s="33" t="s">
        <v>4122</v>
      </c>
      <c r="AF981" s="33" t="s">
        <v>138</v>
      </c>
      <c r="AG981" s="33">
        <v>0.33823199999999998</v>
      </c>
    </row>
    <row r="982" spans="1:33" ht="15.75" customHeight="1" x14ac:dyDescent="0.2">
      <c r="A982" s="33" t="s">
        <v>9562</v>
      </c>
      <c r="B982" s="33">
        <v>9</v>
      </c>
      <c r="C982" s="33">
        <v>133257521</v>
      </c>
      <c r="D982" s="33" t="s">
        <v>9563</v>
      </c>
      <c r="E982" s="33" t="s">
        <v>138</v>
      </c>
      <c r="F982" s="33" t="s">
        <v>4122</v>
      </c>
      <c r="G982" s="33" t="s">
        <v>9564</v>
      </c>
      <c r="H982" s="33" t="s">
        <v>9565</v>
      </c>
      <c r="I982" s="33" t="s">
        <v>7467</v>
      </c>
      <c r="J982" s="33" t="s">
        <v>132</v>
      </c>
      <c r="K982" s="33">
        <v>1.084154044073419</v>
      </c>
      <c r="L982" s="33">
        <v>1.2980000000000001E-9</v>
      </c>
      <c r="M982" s="33">
        <v>7.7279200000000001</v>
      </c>
      <c r="N982" s="33" t="s">
        <v>7488</v>
      </c>
      <c r="O982" s="33" t="s">
        <v>133</v>
      </c>
      <c r="P982" s="33" t="s">
        <v>9569</v>
      </c>
      <c r="Q982" s="33" t="s">
        <v>9570</v>
      </c>
      <c r="R982" s="33" t="s">
        <v>9571</v>
      </c>
      <c r="S982" s="33" t="s">
        <v>9572</v>
      </c>
      <c r="T982" s="33" t="s">
        <v>9573</v>
      </c>
      <c r="U982" s="33" t="s">
        <v>9574</v>
      </c>
      <c r="V982" s="33" t="s">
        <v>9575</v>
      </c>
      <c r="W982" s="33" t="s">
        <v>9576</v>
      </c>
      <c r="X982" s="33" t="s">
        <v>9573</v>
      </c>
      <c r="Y982" s="33" t="s">
        <v>11228</v>
      </c>
      <c r="Z982" s="33" t="s">
        <v>11227</v>
      </c>
      <c r="AA982" s="33">
        <v>3.8498E-3</v>
      </c>
      <c r="AB982" s="33">
        <v>6.6518999999999997E-4</v>
      </c>
      <c r="AC982" s="33">
        <v>7.1513800000000002E-9</v>
      </c>
      <c r="AD982" s="33">
        <v>313387</v>
      </c>
      <c r="AE982" s="33" t="s">
        <v>4122</v>
      </c>
      <c r="AF982" s="33" t="s">
        <v>138</v>
      </c>
      <c r="AG982" s="33">
        <v>0.33790999999999999</v>
      </c>
    </row>
    <row r="983" spans="1:33" ht="15.75" customHeight="1" x14ac:dyDescent="0.2">
      <c r="A983" s="33" t="s">
        <v>9562</v>
      </c>
      <c r="B983" s="33">
        <v>9</v>
      </c>
      <c r="C983" s="33">
        <v>133257521</v>
      </c>
      <c r="D983" s="33" t="s">
        <v>9563</v>
      </c>
      <c r="E983" s="33" t="s">
        <v>138</v>
      </c>
      <c r="F983" s="33" t="s">
        <v>4122</v>
      </c>
      <c r="G983" s="33" t="s">
        <v>9564</v>
      </c>
      <c r="H983" s="33" t="s">
        <v>9565</v>
      </c>
      <c r="I983" s="33" t="s">
        <v>7467</v>
      </c>
      <c r="J983" s="33" t="s">
        <v>132</v>
      </c>
      <c r="K983" s="33">
        <v>1.084154044073419</v>
      </c>
      <c r="L983" s="33">
        <v>1.2980000000000001E-9</v>
      </c>
      <c r="M983" s="33">
        <v>7.7279200000000001</v>
      </c>
      <c r="N983" s="33" t="s">
        <v>7488</v>
      </c>
      <c r="O983" s="33" t="s">
        <v>133</v>
      </c>
      <c r="P983" s="33" t="s">
        <v>9569</v>
      </c>
      <c r="Q983" s="33" t="s">
        <v>9570</v>
      </c>
      <c r="R983" s="33" t="s">
        <v>9571</v>
      </c>
      <c r="S983" s="33" t="s">
        <v>9572</v>
      </c>
      <c r="T983" s="33" t="s">
        <v>9573</v>
      </c>
      <c r="U983" s="33" t="s">
        <v>9574</v>
      </c>
      <c r="V983" s="33" t="s">
        <v>9575</v>
      </c>
      <c r="W983" s="33" t="s">
        <v>9576</v>
      </c>
      <c r="X983" s="33" t="s">
        <v>9573</v>
      </c>
      <c r="Y983" s="33" t="s">
        <v>12073</v>
      </c>
      <c r="Z983" s="33" t="s">
        <v>12039</v>
      </c>
      <c r="AA983" s="33">
        <v>4.6954600000000003E-3</v>
      </c>
      <c r="AB983" s="33">
        <v>2.79895E-4</v>
      </c>
      <c r="AC983" s="33">
        <v>3.8770399999999989E-63</v>
      </c>
      <c r="AD983" s="33">
        <v>361194</v>
      </c>
      <c r="AE983" s="33" t="s">
        <v>4122</v>
      </c>
      <c r="AF983" s="33" t="s">
        <v>138</v>
      </c>
      <c r="AG983" s="33">
        <v>0.33823199999999998</v>
      </c>
    </row>
    <row r="984" spans="1:33" ht="15.75" customHeight="1" x14ac:dyDescent="0.2">
      <c r="A984" s="33" t="s">
        <v>9562</v>
      </c>
      <c r="B984" s="33">
        <v>9</v>
      </c>
      <c r="C984" s="33">
        <v>133257521</v>
      </c>
      <c r="D984" s="33" t="s">
        <v>9563</v>
      </c>
      <c r="E984" s="33" t="s">
        <v>138</v>
      </c>
      <c r="F984" s="33" t="s">
        <v>4122</v>
      </c>
      <c r="G984" s="33" t="s">
        <v>9564</v>
      </c>
      <c r="H984" s="33" t="s">
        <v>9565</v>
      </c>
      <c r="I984" s="33" t="s">
        <v>7467</v>
      </c>
      <c r="J984" s="33" t="s">
        <v>132</v>
      </c>
      <c r="K984" s="33">
        <v>1.084154044073419</v>
      </c>
      <c r="L984" s="33">
        <v>1.2980000000000001E-9</v>
      </c>
      <c r="M984" s="33">
        <v>7.7279200000000001</v>
      </c>
      <c r="N984" s="33" t="s">
        <v>7488</v>
      </c>
      <c r="O984" s="33" t="s">
        <v>133</v>
      </c>
      <c r="P984" s="33" t="s">
        <v>9569</v>
      </c>
      <c r="Q984" s="33" t="s">
        <v>9570</v>
      </c>
      <c r="R984" s="33" t="s">
        <v>9571</v>
      </c>
      <c r="S984" s="33" t="s">
        <v>9572</v>
      </c>
      <c r="T984" s="33" t="s">
        <v>9573</v>
      </c>
      <c r="U984" s="33" t="s">
        <v>9574</v>
      </c>
      <c r="V984" s="33" t="s">
        <v>9575</v>
      </c>
      <c r="W984" s="33" t="s">
        <v>9576</v>
      </c>
      <c r="X984" s="33" t="s">
        <v>9573</v>
      </c>
      <c r="Y984" s="33" t="s">
        <v>11364</v>
      </c>
      <c r="Z984" s="33" t="s">
        <v>11363</v>
      </c>
      <c r="AA984" s="33">
        <v>3.0172999999999998E-2</v>
      </c>
      <c r="AB984" s="33">
        <v>2.4937000000000002E-3</v>
      </c>
      <c r="AC984" s="33">
        <v>1.0757200000000001E-33</v>
      </c>
      <c r="AD984" s="33">
        <v>343621</v>
      </c>
      <c r="AE984" s="33" t="s">
        <v>4122</v>
      </c>
      <c r="AF984" s="33" t="s">
        <v>138</v>
      </c>
      <c r="AG984" s="33">
        <v>0.33807999999999999</v>
      </c>
    </row>
    <row r="985" spans="1:33" ht="15.75" customHeight="1" x14ac:dyDescent="0.2">
      <c r="A985" s="33" t="s">
        <v>9562</v>
      </c>
      <c r="B985" s="33">
        <v>9</v>
      </c>
      <c r="C985" s="33">
        <v>133257521</v>
      </c>
      <c r="D985" s="33" t="s">
        <v>9563</v>
      </c>
      <c r="E985" s="33" t="s">
        <v>138</v>
      </c>
      <c r="F985" s="33" t="s">
        <v>4122</v>
      </c>
      <c r="G985" s="33" t="s">
        <v>9564</v>
      </c>
      <c r="H985" s="33" t="s">
        <v>9565</v>
      </c>
      <c r="I985" s="33" t="s">
        <v>7467</v>
      </c>
      <c r="J985" s="33" t="s">
        <v>132</v>
      </c>
      <c r="K985" s="33">
        <v>1.084154044073419</v>
      </c>
      <c r="L985" s="33">
        <v>1.2980000000000001E-9</v>
      </c>
      <c r="M985" s="33">
        <v>7.7279200000000001</v>
      </c>
      <c r="N985" s="33" t="s">
        <v>7488</v>
      </c>
      <c r="O985" s="33" t="s">
        <v>133</v>
      </c>
      <c r="P985" s="33" t="s">
        <v>9569</v>
      </c>
      <c r="Q985" s="33" t="s">
        <v>9570</v>
      </c>
      <c r="R985" s="33" t="s">
        <v>9571</v>
      </c>
      <c r="S985" s="33" t="s">
        <v>9572</v>
      </c>
      <c r="T985" s="33" t="s">
        <v>9573</v>
      </c>
      <c r="U985" s="33" t="s">
        <v>9574</v>
      </c>
      <c r="V985" s="33" t="s">
        <v>9575</v>
      </c>
      <c r="W985" s="33" t="s">
        <v>9576</v>
      </c>
      <c r="X985" s="33" t="s">
        <v>9573</v>
      </c>
      <c r="Y985" s="33" t="s">
        <v>11169</v>
      </c>
      <c r="Z985" s="33" t="s">
        <v>11170</v>
      </c>
      <c r="AA985" s="33">
        <v>-1.53816E-2</v>
      </c>
      <c r="AB985" s="33">
        <v>2.5148700000000002E-3</v>
      </c>
      <c r="AC985" s="33">
        <v>9.5898100000000004E-10</v>
      </c>
      <c r="AD985" s="33">
        <v>344729</v>
      </c>
      <c r="AE985" s="33" t="s">
        <v>4122</v>
      </c>
      <c r="AF985" s="33" t="s">
        <v>138</v>
      </c>
      <c r="AG985" s="33">
        <v>0.33795999999999998</v>
      </c>
    </row>
    <row r="986" spans="1:33" ht="15.75" customHeight="1" x14ac:dyDescent="0.2">
      <c r="A986" s="33" t="s">
        <v>9562</v>
      </c>
      <c r="B986" s="33">
        <v>9</v>
      </c>
      <c r="C986" s="33">
        <v>133257521</v>
      </c>
      <c r="D986" s="33" t="s">
        <v>9563</v>
      </c>
      <c r="E986" s="33" t="s">
        <v>138</v>
      </c>
      <c r="F986" s="33" t="s">
        <v>4122</v>
      </c>
      <c r="G986" s="33" t="s">
        <v>9564</v>
      </c>
      <c r="H986" s="33" t="s">
        <v>9565</v>
      </c>
      <c r="I986" s="33" t="s">
        <v>7467</v>
      </c>
      <c r="J986" s="33" t="s">
        <v>132</v>
      </c>
      <c r="K986" s="33">
        <v>1.084154044073419</v>
      </c>
      <c r="L986" s="33">
        <v>1.2980000000000001E-9</v>
      </c>
      <c r="M986" s="33">
        <v>7.7279200000000001</v>
      </c>
      <c r="N986" s="33" t="s">
        <v>7488</v>
      </c>
      <c r="O986" s="33" t="s">
        <v>133</v>
      </c>
      <c r="P986" s="33" t="s">
        <v>9569</v>
      </c>
      <c r="Q986" s="33" t="s">
        <v>9570</v>
      </c>
      <c r="R986" s="33" t="s">
        <v>9571</v>
      </c>
      <c r="S986" s="33" t="s">
        <v>9572</v>
      </c>
      <c r="T986" s="33" t="s">
        <v>9573</v>
      </c>
      <c r="U986" s="33" t="s">
        <v>9574</v>
      </c>
      <c r="V986" s="33" t="s">
        <v>9575</v>
      </c>
      <c r="W986" s="33" t="s">
        <v>9576</v>
      </c>
      <c r="X986" s="33" t="s">
        <v>9573</v>
      </c>
      <c r="Y986" s="33" t="s">
        <v>11226</v>
      </c>
      <c r="Z986" s="33" t="s">
        <v>11227</v>
      </c>
      <c r="AA986" s="33">
        <v>1.4008E-2</v>
      </c>
      <c r="AB986" s="33">
        <v>2.4526000000000001E-3</v>
      </c>
      <c r="AC986" s="33">
        <v>1.12109E-8</v>
      </c>
      <c r="AD986" s="33">
        <v>313387</v>
      </c>
      <c r="AE986" s="33" t="s">
        <v>4122</v>
      </c>
      <c r="AF986" s="33" t="s">
        <v>138</v>
      </c>
      <c r="AG986" s="33">
        <v>0.33790999999999999</v>
      </c>
    </row>
    <row r="987" spans="1:33" ht="15.75" customHeight="1" x14ac:dyDescent="0.2">
      <c r="A987" s="33" t="s">
        <v>9562</v>
      </c>
      <c r="B987" s="33">
        <v>9</v>
      </c>
      <c r="C987" s="33">
        <v>133257521</v>
      </c>
      <c r="D987" s="33" t="s">
        <v>9563</v>
      </c>
      <c r="E987" s="33" t="s">
        <v>138</v>
      </c>
      <c r="F987" s="33" t="s">
        <v>4122</v>
      </c>
      <c r="G987" s="33" t="s">
        <v>9564</v>
      </c>
      <c r="H987" s="33" t="s">
        <v>9565</v>
      </c>
      <c r="I987" s="33" t="s">
        <v>7467</v>
      </c>
      <c r="J987" s="33" t="s">
        <v>132</v>
      </c>
      <c r="K987" s="33">
        <v>1.084154044073419</v>
      </c>
      <c r="L987" s="33">
        <v>1.2980000000000001E-9</v>
      </c>
      <c r="M987" s="33">
        <v>7.7279200000000001</v>
      </c>
      <c r="N987" s="33" t="s">
        <v>7488</v>
      </c>
      <c r="O987" s="33" t="s">
        <v>133</v>
      </c>
      <c r="P987" s="33" t="s">
        <v>9569</v>
      </c>
      <c r="Q987" s="33" t="s">
        <v>9570</v>
      </c>
      <c r="R987" s="33" t="s">
        <v>9571</v>
      </c>
      <c r="S987" s="33" t="s">
        <v>9572</v>
      </c>
      <c r="T987" s="33" t="s">
        <v>9573</v>
      </c>
      <c r="U987" s="33" t="s">
        <v>9574</v>
      </c>
      <c r="V987" s="33" t="s">
        <v>9575</v>
      </c>
      <c r="W987" s="33" t="s">
        <v>9576</v>
      </c>
      <c r="X987" s="33" t="s">
        <v>9573</v>
      </c>
      <c r="Y987" s="33" t="s">
        <v>11365</v>
      </c>
      <c r="Z987" s="33" t="s">
        <v>11361</v>
      </c>
      <c r="AA987" s="33">
        <v>1.8893E-2</v>
      </c>
      <c r="AB987" s="33">
        <v>2.5136999999999998E-3</v>
      </c>
      <c r="AC987" s="33">
        <v>5.6623900000000001E-14</v>
      </c>
      <c r="AD987" s="33">
        <v>342590</v>
      </c>
      <c r="AE987" s="33" t="s">
        <v>4122</v>
      </c>
      <c r="AF987" s="33" t="s">
        <v>138</v>
      </c>
      <c r="AG987" s="33">
        <v>0.33815000000000001</v>
      </c>
    </row>
    <row r="988" spans="1:33" ht="15.75" customHeight="1" x14ac:dyDescent="0.2">
      <c r="A988" s="33" t="s">
        <v>9562</v>
      </c>
      <c r="B988" s="33">
        <v>9</v>
      </c>
      <c r="C988" s="33">
        <v>133257521</v>
      </c>
      <c r="D988" s="33" t="s">
        <v>9563</v>
      </c>
      <c r="E988" s="33" t="s">
        <v>138</v>
      </c>
      <c r="F988" s="33" t="s">
        <v>4122</v>
      </c>
      <c r="G988" s="33" t="s">
        <v>9564</v>
      </c>
      <c r="H988" s="33" t="s">
        <v>9565</v>
      </c>
      <c r="I988" s="33" t="s">
        <v>7467</v>
      </c>
      <c r="J988" s="33" t="s">
        <v>132</v>
      </c>
      <c r="K988" s="33">
        <v>1.084154044073419</v>
      </c>
      <c r="L988" s="33">
        <v>1.2980000000000001E-9</v>
      </c>
      <c r="M988" s="33">
        <v>7.7279200000000001</v>
      </c>
      <c r="N988" s="33" t="s">
        <v>7488</v>
      </c>
      <c r="O988" s="33" t="s">
        <v>133</v>
      </c>
      <c r="P988" s="33" t="s">
        <v>9569</v>
      </c>
      <c r="Q988" s="33" t="s">
        <v>9570</v>
      </c>
      <c r="R988" s="33" t="s">
        <v>9571</v>
      </c>
      <c r="S988" s="33" t="s">
        <v>9572</v>
      </c>
      <c r="T988" s="33" t="s">
        <v>9573</v>
      </c>
      <c r="U988" s="33" t="s">
        <v>9574</v>
      </c>
      <c r="V988" s="33" t="s">
        <v>9575</v>
      </c>
      <c r="W988" s="33" t="s">
        <v>9576</v>
      </c>
      <c r="X988" s="33" t="s">
        <v>9573</v>
      </c>
      <c r="Y988" s="33" t="s">
        <v>11219</v>
      </c>
      <c r="Z988" s="33" t="s">
        <v>11220</v>
      </c>
      <c r="AA988" s="33">
        <v>-4.1095199999999998E-2</v>
      </c>
      <c r="AB988" s="33">
        <v>2.4502399999999998E-3</v>
      </c>
      <c r="AC988" s="33">
        <v>4.1466799999999988E-63</v>
      </c>
      <c r="AD988" s="33">
        <v>349856</v>
      </c>
      <c r="AE988" s="33" t="s">
        <v>4122</v>
      </c>
      <c r="AF988" s="33" t="s">
        <v>138</v>
      </c>
      <c r="AG988" s="33">
        <v>0.33801300000000001</v>
      </c>
    </row>
    <row r="989" spans="1:33" ht="15.75" customHeight="1" x14ac:dyDescent="0.2">
      <c r="A989" s="33" t="s">
        <v>9562</v>
      </c>
      <c r="B989" s="33">
        <v>9</v>
      </c>
      <c r="C989" s="33">
        <v>133257521</v>
      </c>
      <c r="D989" s="33" t="s">
        <v>9563</v>
      </c>
      <c r="E989" s="33" t="s">
        <v>138</v>
      </c>
      <c r="F989" s="33" t="s">
        <v>4122</v>
      </c>
      <c r="G989" s="33" t="s">
        <v>9564</v>
      </c>
      <c r="H989" s="33" t="s">
        <v>9565</v>
      </c>
      <c r="I989" s="33" t="s">
        <v>7467</v>
      </c>
      <c r="J989" s="33" t="s">
        <v>132</v>
      </c>
      <c r="K989" s="33">
        <v>1.084154044073419</v>
      </c>
      <c r="L989" s="33">
        <v>1.2980000000000001E-9</v>
      </c>
      <c r="M989" s="33">
        <v>7.7279200000000001</v>
      </c>
      <c r="N989" s="33" t="s">
        <v>7488</v>
      </c>
      <c r="O989" s="33" t="s">
        <v>133</v>
      </c>
      <c r="P989" s="33" t="s">
        <v>9569</v>
      </c>
      <c r="Q989" s="33" t="s">
        <v>9570</v>
      </c>
      <c r="R989" s="33" t="s">
        <v>9571</v>
      </c>
      <c r="S989" s="33" t="s">
        <v>9572</v>
      </c>
      <c r="T989" s="33" t="s">
        <v>9573</v>
      </c>
      <c r="U989" s="33" t="s">
        <v>9574</v>
      </c>
      <c r="V989" s="33" t="s">
        <v>9575</v>
      </c>
      <c r="W989" s="33" t="s">
        <v>9576</v>
      </c>
      <c r="X989" s="33" t="s">
        <v>9573</v>
      </c>
      <c r="Y989" s="33" t="s">
        <v>11814</v>
      </c>
      <c r="Z989" s="33" t="s">
        <v>11815</v>
      </c>
      <c r="AA989" s="33">
        <v>-3.25943E-2</v>
      </c>
      <c r="AB989" s="33">
        <v>2.0035500000000002E-3</v>
      </c>
      <c r="AC989" s="33">
        <v>1.743809999999999E-59</v>
      </c>
      <c r="AD989" s="33">
        <v>350474</v>
      </c>
      <c r="AE989" s="33" t="s">
        <v>4122</v>
      </c>
      <c r="AF989" s="33" t="s">
        <v>138</v>
      </c>
      <c r="AG989" s="33">
        <v>0.33801399999999998</v>
      </c>
    </row>
    <row r="990" spans="1:33" ht="15.75" customHeight="1" x14ac:dyDescent="0.2">
      <c r="A990" s="33" t="s">
        <v>9562</v>
      </c>
      <c r="B990" s="33">
        <v>9</v>
      </c>
      <c r="C990" s="33">
        <v>133257521</v>
      </c>
      <c r="D990" s="33" t="s">
        <v>9563</v>
      </c>
      <c r="E990" s="33" t="s">
        <v>138</v>
      </c>
      <c r="F990" s="33" t="s">
        <v>4122</v>
      </c>
      <c r="G990" s="33" t="s">
        <v>9564</v>
      </c>
      <c r="H990" s="33" t="s">
        <v>9565</v>
      </c>
      <c r="I990" s="33" t="s">
        <v>7467</v>
      </c>
      <c r="J990" s="33" t="s">
        <v>132</v>
      </c>
      <c r="K990" s="33">
        <v>1.084154044073419</v>
      </c>
      <c r="L990" s="33">
        <v>1.2980000000000001E-9</v>
      </c>
      <c r="M990" s="33">
        <v>7.7279200000000001</v>
      </c>
      <c r="N990" s="33" t="s">
        <v>7488</v>
      </c>
      <c r="O990" s="33" t="s">
        <v>133</v>
      </c>
      <c r="P990" s="33" t="s">
        <v>9569</v>
      </c>
      <c r="Q990" s="33" t="s">
        <v>9570</v>
      </c>
      <c r="R990" s="33" t="s">
        <v>9571</v>
      </c>
      <c r="S990" s="33" t="s">
        <v>9572</v>
      </c>
      <c r="T990" s="33" t="s">
        <v>9573</v>
      </c>
      <c r="U990" s="33" t="s">
        <v>9574</v>
      </c>
      <c r="V990" s="33" t="s">
        <v>9575</v>
      </c>
      <c r="W990" s="33" t="s">
        <v>9576</v>
      </c>
      <c r="X990" s="33" t="s">
        <v>9573</v>
      </c>
      <c r="Y990" s="33" t="s">
        <v>11691</v>
      </c>
      <c r="Z990" s="33" t="s">
        <v>11692</v>
      </c>
      <c r="AA990" s="33">
        <v>1.7411300000000001E-2</v>
      </c>
      <c r="AB990" s="33">
        <v>2.5373499999999998E-3</v>
      </c>
      <c r="AC990" s="33">
        <v>6.8029899999999991E-12</v>
      </c>
      <c r="AD990" s="33">
        <v>344729</v>
      </c>
      <c r="AE990" s="33" t="s">
        <v>4122</v>
      </c>
      <c r="AF990" s="33" t="s">
        <v>138</v>
      </c>
      <c r="AG990" s="33">
        <v>0.33795999999999998</v>
      </c>
    </row>
    <row r="991" spans="1:33" ht="15.75" customHeight="1" x14ac:dyDescent="0.2">
      <c r="A991" s="33" t="s">
        <v>9562</v>
      </c>
      <c r="B991" s="33">
        <v>9</v>
      </c>
      <c r="C991" s="33">
        <v>133257521</v>
      </c>
      <c r="D991" s="33" t="s">
        <v>9563</v>
      </c>
      <c r="E991" s="33" t="s">
        <v>138</v>
      </c>
      <c r="F991" s="33" t="s">
        <v>4122</v>
      </c>
      <c r="G991" s="33" t="s">
        <v>9564</v>
      </c>
      <c r="H991" s="33" t="s">
        <v>9565</v>
      </c>
      <c r="I991" s="33" t="s">
        <v>7467</v>
      </c>
      <c r="J991" s="33" t="s">
        <v>132</v>
      </c>
      <c r="K991" s="33">
        <v>1.084154044073419</v>
      </c>
      <c r="L991" s="33">
        <v>1.2980000000000001E-9</v>
      </c>
      <c r="M991" s="33">
        <v>7.7279200000000001</v>
      </c>
      <c r="N991" s="33" t="s">
        <v>7488</v>
      </c>
      <c r="O991" s="33" t="s">
        <v>133</v>
      </c>
      <c r="P991" s="33" t="s">
        <v>9569</v>
      </c>
      <c r="Q991" s="33" t="s">
        <v>9570</v>
      </c>
      <c r="R991" s="33" t="s">
        <v>9571</v>
      </c>
      <c r="S991" s="33" t="s">
        <v>9572</v>
      </c>
      <c r="T991" s="33" t="s">
        <v>9573</v>
      </c>
      <c r="U991" s="33" t="s">
        <v>9574</v>
      </c>
      <c r="V991" s="33" t="s">
        <v>9575</v>
      </c>
      <c r="W991" s="33" t="s">
        <v>9576</v>
      </c>
      <c r="X991" s="33" t="s">
        <v>9573</v>
      </c>
      <c r="Y991" s="33" t="s">
        <v>3826</v>
      </c>
      <c r="Z991" s="33" t="s">
        <v>3827</v>
      </c>
      <c r="AA991" s="33">
        <v>1.8851E-2</v>
      </c>
      <c r="AB991" s="33">
        <v>2.6611E-3</v>
      </c>
      <c r="AC991" s="33">
        <v>1.4050799999999999E-12</v>
      </c>
      <c r="AD991" s="33">
        <v>314921</v>
      </c>
      <c r="AE991" s="33" t="s">
        <v>4122</v>
      </c>
      <c r="AF991" s="33" t="s">
        <v>138</v>
      </c>
      <c r="AG991" s="33">
        <v>0.33801999999999999</v>
      </c>
    </row>
    <row r="992" spans="1:33" ht="15.75" customHeight="1" x14ac:dyDescent="0.2">
      <c r="A992" s="33" t="s">
        <v>9562</v>
      </c>
      <c r="B992" s="33">
        <v>9</v>
      </c>
      <c r="C992" s="33">
        <v>133257521</v>
      </c>
      <c r="D992" s="33" t="s">
        <v>9563</v>
      </c>
      <c r="E992" s="33" t="s">
        <v>138</v>
      </c>
      <c r="F992" s="33" t="s">
        <v>4122</v>
      </c>
      <c r="G992" s="33" t="s">
        <v>9564</v>
      </c>
      <c r="H992" s="33" t="s">
        <v>9565</v>
      </c>
      <c r="I992" s="33" t="s">
        <v>7467</v>
      </c>
      <c r="J992" s="33" t="s">
        <v>132</v>
      </c>
      <c r="K992" s="33">
        <v>1.084154044073419</v>
      </c>
      <c r="L992" s="33">
        <v>1.2980000000000001E-9</v>
      </c>
      <c r="M992" s="33">
        <v>7.7279200000000001</v>
      </c>
      <c r="N992" s="33" t="s">
        <v>7488</v>
      </c>
      <c r="O992" s="33" t="s">
        <v>133</v>
      </c>
      <c r="P992" s="33" t="s">
        <v>9569</v>
      </c>
      <c r="Q992" s="33" t="s">
        <v>9570</v>
      </c>
      <c r="R992" s="33" t="s">
        <v>9571</v>
      </c>
      <c r="S992" s="33" t="s">
        <v>9572</v>
      </c>
      <c r="T992" s="33" t="s">
        <v>9573</v>
      </c>
      <c r="U992" s="33" t="s">
        <v>9574</v>
      </c>
      <c r="V992" s="33" t="s">
        <v>9575</v>
      </c>
      <c r="W992" s="33" t="s">
        <v>9576</v>
      </c>
      <c r="X992" s="33" t="s">
        <v>9573</v>
      </c>
      <c r="Y992" s="33" t="s">
        <v>12074</v>
      </c>
      <c r="Z992" s="33" t="s">
        <v>12055</v>
      </c>
      <c r="AA992" s="33">
        <v>4.0751399999999997E-3</v>
      </c>
      <c r="AB992" s="33">
        <v>4.4414900000000002E-4</v>
      </c>
      <c r="AC992" s="33">
        <v>4.5310599999999999E-20</v>
      </c>
      <c r="AD992" s="33">
        <v>361194</v>
      </c>
      <c r="AE992" s="33" t="s">
        <v>4122</v>
      </c>
      <c r="AF992" s="33" t="s">
        <v>138</v>
      </c>
      <c r="AG992" s="33">
        <v>0.33823199999999998</v>
      </c>
    </row>
    <row r="993" spans="1:33" ht="15.75" customHeight="1" x14ac:dyDescent="0.2">
      <c r="A993" s="33" t="s">
        <v>9562</v>
      </c>
      <c r="B993" s="33">
        <v>9</v>
      </c>
      <c r="C993" s="33">
        <v>133257521</v>
      </c>
      <c r="D993" s="33" t="s">
        <v>9563</v>
      </c>
      <c r="E993" s="33" t="s">
        <v>138</v>
      </c>
      <c r="F993" s="33" t="s">
        <v>4122</v>
      </c>
      <c r="G993" s="33" t="s">
        <v>9564</v>
      </c>
      <c r="H993" s="33" t="s">
        <v>9565</v>
      </c>
      <c r="I993" s="33" t="s">
        <v>7467</v>
      </c>
      <c r="J993" s="33" t="s">
        <v>132</v>
      </c>
      <c r="K993" s="33">
        <v>1.084154044073419</v>
      </c>
      <c r="L993" s="33">
        <v>1.2980000000000001E-9</v>
      </c>
      <c r="M993" s="33">
        <v>7.7279200000000001</v>
      </c>
      <c r="N993" s="33" t="s">
        <v>7488</v>
      </c>
      <c r="O993" s="33" t="s">
        <v>133</v>
      </c>
      <c r="P993" s="33" t="s">
        <v>9569</v>
      </c>
      <c r="Q993" s="33" t="s">
        <v>9570</v>
      </c>
      <c r="R993" s="33" t="s">
        <v>9571</v>
      </c>
      <c r="S993" s="33" t="s">
        <v>9572</v>
      </c>
      <c r="T993" s="33" t="s">
        <v>9573</v>
      </c>
      <c r="U993" s="33" t="s">
        <v>9574</v>
      </c>
      <c r="V993" s="33" t="s">
        <v>9575</v>
      </c>
      <c r="W993" s="33" t="s">
        <v>9576</v>
      </c>
      <c r="X993" s="33" t="s">
        <v>9573</v>
      </c>
      <c r="Y993" s="33" t="s">
        <v>12075</v>
      </c>
      <c r="Z993" s="33" t="s">
        <v>12076</v>
      </c>
      <c r="AA993" s="33">
        <v>2.2995099999999998E-3</v>
      </c>
      <c r="AB993" s="33">
        <v>2.0692799999999999E-4</v>
      </c>
      <c r="AC993" s="33">
        <v>1.1010299999999999E-28</v>
      </c>
      <c r="AD993" s="33">
        <v>361194</v>
      </c>
      <c r="AE993" s="33" t="s">
        <v>4122</v>
      </c>
      <c r="AF993" s="33" t="s">
        <v>138</v>
      </c>
      <c r="AG993" s="33">
        <v>0.33823199999999998</v>
      </c>
    </row>
    <row r="994" spans="1:33" ht="15.75" customHeight="1" x14ac:dyDescent="0.2">
      <c r="A994" s="33" t="s">
        <v>9562</v>
      </c>
      <c r="B994" s="33">
        <v>9</v>
      </c>
      <c r="C994" s="33">
        <v>133257521</v>
      </c>
      <c r="D994" s="33" t="s">
        <v>9563</v>
      </c>
      <c r="E994" s="33" t="s">
        <v>138</v>
      </c>
      <c r="F994" s="33" t="s">
        <v>4122</v>
      </c>
      <c r="G994" s="33" t="s">
        <v>9564</v>
      </c>
      <c r="H994" s="33" t="s">
        <v>9565</v>
      </c>
      <c r="I994" s="33" t="s">
        <v>7467</v>
      </c>
      <c r="J994" s="33" t="s">
        <v>132</v>
      </c>
      <c r="K994" s="33">
        <v>1.084154044073419</v>
      </c>
      <c r="L994" s="33">
        <v>1.2980000000000001E-9</v>
      </c>
      <c r="M994" s="33">
        <v>7.7279200000000001</v>
      </c>
      <c r="N994" s="33" t="s">
        <v>7488</v>
      </c>
      <c r="O994" s="33" t="s">
        <v>133</v>
      </c>
      <c r="P994" s="33" t="s">
        <v>9569</v>
      </c>
      <c r="Q994" s="33" t="s">
        <v>9570</v>
      </c>
      <c r="R994" s="33" t="s">
        <v>9571</v>
      </c>
      <c r="S994" s="33" t="s">
        <v>9572</v>
      </c>
      <c r="T994" s="33" t="s">
        <v>9573</v>
      </c>
      <c r="U994" s="33" t="s">
        <v>9574</v>
      </c>
      <c r="V994" s="33" t="s">
        <v>9575</v>
      </c>
      <c r="W994" s="33" t="s">
        <v>9576</v>
      </c>
      <c r="X994" s="33" t="s">
        <v>9573</v>
      </c>
      <c r="Y994" s="33" t="s">
        <v>11842</v>
      </c>
      <c r="Z994" s="33" t="s">
        <v>11843</v>
      </c>
      <c r="AA994" s="33">
        <v>-1.7195200000000001E-2</v>
      </c>
      <c r="AB994" s="33">
        <v>2.5026499999999999E-3</v>
      </c>
      <c r="AC994" s="33">
        <v>6.39588E-12</v>
      </c>
      <c r="AD994" s="33">
        <v>350470</v>
      </c>
      <c r="AE994" s="33" t="s">
        <v>4122</v>
      </c>
      <c r="AF994" s="33" t="s">
        <v>138</v>
      </c>
      <c r="AG994" s="33">
        <v>0.33801599999999998</v>
      </c>
    </row>
    <row r="995" spans="1:33" ht="15.75" customHeight="1" x14ac:dyDescent="0.2">
      <c r="A995" s="33" t="s">
        <v>9562</v>
      </c>
      <c r="B995" s="33">
        <v>9</v>
      </c>
      <c r="C995" s="33">
        <v>133257521</v>
      </c>
      <c r="D995" s="33" t="s">
        <v>9563</v>
      </c>
      <c r="E995" s="33" t="s">
        <v>138</v>
      </c>
      <c r="F995" s="33" t="s">
        <v>4122</v>
      </c>
      <c r="G995" s="33" t="s">
        <v>9564</v>
      </c>
      <c r="H995" s="33" t="s">
        <v>9565</v>
      </c>
      <c r="I995" s="33" t="s">
        <v>7467</v>
      </c>
      <c r="J995" s="33" t="s">
        <v>132</v>
      </c>
      <c r="K995" s="33">
        <v>1.084154044073419</v>
      </c>
      <c r="L995" s="33">
        <v>1.2980000000000001E-9</v>
      </c>
      <c r="M995" s="33">
        <v>7.7279200000000001</v>
      </c>
      <c r="N995" s="33" t="s">
        <v>7488</v>
      </c>
      <c r="O995" s="33" t="s">
        <v>133</v>
      </c>
      <c r="P995" s="33" t="s">
        <v>9569</v>
      </c>
      <c r="Q995" s="33" t="s">
        <v>9570</v>
      </c>
      <c r="R995" s="33" t="s">
        <v>9571</v>
      </c>
      <c r="S995" s="33" t="s">
        <v>9572</v>
      </c>
      <c r="T995" s="33" t="s">
        <v>9573</v>
      </c>
      <c r="U995" s="33" t="s">
        <v>9574</v>
      </c>
      <c r="V995" s="33" t="s">
        <v>9575</v>
      </c>
      <c r="W995" s="33" t="s">
        <v>9576</v>
      </c>
      <c r="X995" s="33" t="s">
        <v>9573</v>
      </c>
      <c r="Y995" s="33" t="s">
        <v>12077</v>
      </c>
      <c r="Z995" s="33" t="s">
        <v>12078</v>
      </c>
      <c r="AA995" s="33">
        <v>2.2026E-2</v>
      </c>
      <c r="AB995" s="33">
        <v>2.3665000000000001E-3</v>
      </c>
      <c r="AC995" s="33">
        <v>1.31644E-20</v>
      </c>
      <c r="AD995" s="33">
        <v>344136</v>
      </c>
      <c r="AE995" s="33" t="s">
        <v>4122</v>
      </c>
      <c r="AF995" s="33" t="s">
        <v>138</v>
      </c>
      <c r="AG995" s="33">
        <v>0.33811000000000002</v>
      </c>
    </row>
    <row r="996" spans="1:33" ht="15.75" customHeight="1" x14ac:dyDescent="0.2">
      <c r="A996" s="33" t="s">
        <v>9562</v>
      </c>
      <c r="B996" s="33">
        <v>9</v>
      </c>
      <c r="C996" s="33">
        <v>133257521</v>
      </c>
      <c r="D996" s="33" t="s">
        <v>9563</v>
      </c>
      <c r="E996" s="33" t="s">
        <v>138</v>
      </c>
      <c r="F996" s="33" t="s">
        <v>4122</v>
      </c>
      <c r="G996" s="33" t="s">
        <v>9564</v>
      </c>
      <c r="H996" s="33" t="s">
        <v>9565</v>
      </c>
      <c r="I996" s="33" t="s">
        <v>7467</v>
      </c>
      <c r="J996" s="33" t="s">
        <v>132</v>
      </c>
      <c r="K996" s="33">
        <v>1.084154044073419</v>
      </c>
      <c r="L996" s="33">
        <v>1.2980000000000001E-9</v>
      </c>
      <c r="M996" s="33">
        <v>7.7279200000000001</v>
      </c>
      <c r="N996" s="33" t="s">
        <v>7488</v>
      </c>
      <c r="O996" s="33" t="s">
        <v>133</v>
      </c>
      <c r="P996" s="33" t="s">
        <v>9569</v>
      </c>
      <c r="Q996" s="33" t="s">
        <v>9570</v>
      </c>
      <c r="R996" s="33" t="s">
        <v>9571</v>
      </c>
      <c r="S996" s="33" t="s">
        <v>9572</v>
      </c>
      <c r="T996" s="33" t="s">
        <v>9573</v>
      </c>
      <c r="U996" s="33" t="s">
        <v>9574</v>
      </c>
      <c r="V996" s="33" t="s">
        <v>9575</v>
      </c>
      <c r="W996" s="33" t="s">
        <v>9576</v>
      </c>
      <c r="X996" s="33" t="s">
        <v>9573</v>
      </c>
      <c r="Y996" s="33" t="s">
        <v>12079</v>
      </c>
      <c r="Z996" s="33" t="s">
        <v>12045</v>
      </c>
      <c r="AA996" s="33">
        <v>4.40296E-3</v>
      </c>
      <c r="AB996" s="33">
        <v>2.7075899999999997E-4</v>
      </c>
      <c r="AC996" s="33">
        <v>1.94312E-59</v>
      </c>
      <c r="AD996" s="33">
        <v>361194</v>
      </c>
      <c r="AE996" s="33" t="s">
        <v>4122</v>
      </c>
      <c r="AF996" s="33" t="s">
        <v>138</v>
      </c>
      <c r="AG996" s="33">
        <v>0.33823199999999998</v>
      </c>
    </row>
    <row r="997" spans="1:33" ht="15.75" customHeight="1" x14ac:dyDescent="0.2">
      <c r="A997" s="33" t="s">
        <v>9562</v>
      </c>
      <c r="B997" s="33">
        <v>9</v>
      </c>
      <c r="C997" s="33">
        <v>133257521</v>
      </c>
      <c r="D997" s="33" t="s">
        <v>9563</v>
      </c>
      <c r="E997" s="33" t="s">
        <v>138</v>
      </c>
      <c r="F997" s="33" t="s">
        <v>4122</v>
      </c>
      <c r="G997" s="33" t="s">
        <v>9564</v>
      </c>
      <c r="H997" s="33" t="s">
        <v>9565</v>
      </c>
      <c r="I997" s="33" t="s">
        <v>7467</v>
      </c>
      <c r="J997" s="33" t="s">
        <v>132</v>
      </c>
      <c r="K997" s="33">
        <v>1.084154044073419</v>
      </c>
      <c r="L997" s="33">
        <v>1.2980000000000001E-9</v>
      </c>
      <c r="M997" s="33">
        <v>7.7279200000000001</v>
      </c>
      <c r="N997" s="33" t="s">
        <v>7488</v>
      </c>
      <c r="O997" s="33" t="s">
        <v>133</v>
      </c>
      <c r="P997" s="33" t="s">
        <v>9569</v>
      </c>
      <c r="Q997" s="33" t="s">
        <v>9570</v>
      </c>
      <c r="R997" s="33" t="s">
        <v>9571</v>
      </c>
      <c r="S997" s="33" t="s">
        <v>9572</v>
      </c>
      <c r="T997" s="33" t="s">
        <v>9573</v>
      </c>
      <c r="U997" s="33" t="s">
        <v>9574</v>
      </c>
      <c r="V997" s="33" t="s">
        <v>9575</v>
      </c>
      <c r="W997" s="33" t="s">
        <v>9576</v>
      </c>
      <c r="X997" s="33" t="s">
        <v>9573</v>
      </c>
      <c r="Y997" s="33" t="s">
        <v>11697</v>
      </c>
      <c r="Z997" s="33" t="s">
        <v>11698</v>
      </c>
      <c r="AA997" s="33">
        <v>3.0384999999999999E-2</v>
      </c>
      <c r="AB997" s="33">
        <v>2.4361000000000001E-3</v>
      </c>
      <c r="AC997" s="33">
        <v>1.07078E-35</v>
      </c>
      <c r="AD997" s="33">
        <v>344182</v>
      </c>
      <c r="AE997" s="33" t="s">
        <v>4122</v>
      </c>
      <c r="AF997" s="33" t="s">
        <v>138</v>
      </c>
      <c r="AG997" s="33">
        <v>0.33796999999999999</v>
      </c>
    </row>
    <row r="998" spans="1:33" ht="15.75" customHeight="1" x14ac:dyDescent="0.2">
      <c r="A998" s="33" t="s">
        <v>9562</v>
      </c>
      <c r="B998" s="33">
        <v>9</v>
      </c>
      <c r="C998" s="33">
        <v>133257521</v>
      </c>
      <c r="D998" s="33" t="s">
        <v>9563</v>
      </c>
      <c r="E998" s="33" t="s">
        <v>138</v>
      </c>
      <c r="F998" s="33" t="s">
        <v>4122</v>
      </c>
      <c r="G998" s="33" t="s">
        <v>9564</v>
      </c>
      <c r="H998" s="33" t="s">
        <v>9565</v>
      </c>
      <c r="I998" s="33" t="s">
        <v>7467</v>
      </c>
      <c r="J998" s="33" t="s">
        <v>132</v>
      </c>
      <c r="K998" s="33">
        <v>1.084154044073419</v>
      </c>
      <c r="L998" s="33">
        <v>1.2980000000000001E-9</v>
      </c>
      <c r="M998" s="33">
        <v>7.7279200000000001</v>
      </c>
      <c r="N998" s="33" t="s">
        <v>7488</v>
      </c>
      <c r="O998" s="33" t="s">
        <v>133</v>
      </c>
      <c r="P998" s="33" t="s">
        <v>9569</v>
      </c>
      <c r="Q998" s="33" t="s">
        <v>9570</v>
      </c>
      <c r="R998" s="33" t="s">
        <v>9571</v>
      </c>
      <c r="S998" s="33" t="s">
        <v>9572</v>
      </c>
      <c r="T998" s="33" t="s">
        <v>9573</v>
      </c>
      <c r="U998" s="33" t="s">
        <v>9574</v>
      </c>
      <c r="V998" s="33" t="s">
        <v>9575</v>
      </c>
      <c r="W998" s="33" t="s">
        <v>9576</v>
      </c>
      <c r="X998" s="33" t="s">
        <v>9573</v>
      </c>
      <c r="Y998" s="33" t="s">
        <v>12080</v>
      </c>
      <c r="Z998" s="33" t="s">
        <v>11304</v>
      </c>
      <c r="AA998" s="33">
        <v>-0.19947000000000001</v>
      </c>
      <c r="AB998" s="33">
        <v>2.6653E-2</v>
      </c>
      <c r="AC998" s="33">
        <v>7.2310300000000006E-14</v>
      </c>
      <c r="AD998" s="33">
        <v>342990</v>
      </c>
      <c r="AE998" s="33" t="s">
        <v>4122</v>
      </c>
      <c r="AF998" s="33" t="s">
        <v>138</v>
      </c>
      <c r="AG998" s="33">
        <v>0.33809</v>
      </c>
    </row>
    <row r="999" spans="1:33" ht="15.75" customHeight="1" x14ac:dyDescent="0.2">
      <c r="A999" s="33" t="s">
        <v>9562</v>
      </c>
      <c r="B999" s="33">
        <v>9</v>
      </c>
      <c r="C999" s="33">
        <v>133257521</v>
      </c>
      <c r="D999" s="33" t="s">
        <v>9563</v>
      </c>
      <c r="E999" s="33" t="s">
        <v>138</v>
      </c>
      <c r="F999" s="33" t="s">
        <v>4122</v>
      </c>
      <c r="G999" s="33" t="s">
        <v>9564</v>
      </c>
      <c r="H999" s="33" t="s">
        <v>9565</v>
      </c>
      <c r="I999" s="33" t="s">
        <v>7467</v>
      </c>
      <c r="J999" s="33" t="s">
        <v>132</v>
      </c>
      <c r="K999" s="33">
        <v>1.084154044073419</v>
      </c>
      <c r="L999" s="33">
        <v>1.2980000000000001E-9</v>
      </c>
      <c r="M999" s="33">
        <v>7.7279200000000001</v>
      </c>
      <c r="N999" s="33" t="s">
        <v>7488</v>
      </c>
      <c r="O999" s="33" t="s">
        <v>133</v>
      </c>
      <c r="P999" s="33" t="s">
        <v>9569</v>
      </c>
      <c r="Q999" s="33" t="s">
        <v>9570</v>
      </c>
      <c r="R999" s="33" t="s">
        <v>9571</v>
      </c>
      <c r="S999" s="33" t="s">
        <v>9572</v>
      </c>
      <c r="T999" s="33" t="s">
        <v>9573</v>
      </c>
      <c r="U999" s="33" t="s">
        <v>9574</v>
      </c>
      <c r="V999" s="33" t="s">
        <v>9575</v>
      </c>
      <c r="W999" s="33" t="s">
        <v>9576</v>
      </c>
      <c r="X999" s="33" t="s">
        <v>9573</v>
      </c>
      <c r="Y999" s="33" t="s">
        <v>11687</v>
      </c>
      <c r="Z999" s="33" t="s">
        <v>11688</v>
      </c>
      <c r="AA999" s="33">
        <v>1.8942400000000002E-2</v>
      </c>
      <c r="AB999" s="33">
        <v>2.5349399999999998E-3</v>
      </c>
      <c r="AC999" s="33">
        <v>7.8849699999999991E-14</v>
      </c>
      <c r="AD999" s="33">
        <v>344728</v>
      </c>
      <c r="AE999" s="33" t="s">
        <v>4122</v>
      </c>
      <c r="AF999" s="33" t="s">
        <v>138</v>
      </c>
      <c r="AG999" s="33">
        <v>0.33795900000000001</v>
      </c>
    </row>
    <row r="1000" spans="1:33" ht="15.75" customHeight="1" x14ac:dyDescent="0.2">
      <c r="A1000" s="33" t="s">
        <v>9562</v>
      </c>
      <c r="B1000" s="33">
        <v>9</v>
      </c>
      <c r="C1000" s="33">
        <v>133257521</v>
      </c>
      <c r="D1000" s="33" t="s">
        <v>9563</v>
      </c>
      <c r="E1000" s="33" t="s">
        <v>138</v>
      </c>
      <c r="F1000" s="33" t="s">
        <v>4122</v>
      </c>
      <c r="G1000" s="33" t="s">
        <v>9564</v>
      </c>
      <c r="H1000" s="33" t="s">
        <v>9565</v>
      </c>
      <c r="I1000" s="33" t="s">
        <v>7467</v>
      </c>
      <c r="J1000" s="33" t="s">
        <v>132</v>
      </c>
      <c r="K1000" s="33">
        <v>1.084154044073419</v>
      </c>
      <c r="L1000" s="33">
        <v>1.2980000000000001E-9</v>
      </c>
      <c r="M1000" s="33">
        <v>7.7279200000000001</v>
      </c>
      <c r="N1000" s="33" t="s">
        <v>7488</v>
      </c>
      <c r="O1000" s="33" t="s">
        <v>133</v>
      </c>
      <c r="P1000" s="33" t="s">
        <v>9569</v>
      </c>
      <c r="Q1000" s="33" t="s">
        <v>9570</v>
      </c>
      <c r="R1000" s="33" t="s">
        <v>9571</v>
      </c>
      <c r="S1000" s="33" t="s">
        <v>9572</v>
      </c>
      <c r="T1000" s="33" t="s">
        <v>9573</v>
      </c>
      <c r="U1000" s="33" t="s">
        <v>9574</v>
      </c>
      <c r="V1000" s="33" t="s">
        <v>9575</v>
      </c>
      <c r="W1000" s="33" t="s">
        <v>9576</v>
      </c>
      <c r="X1000" s="33" t="s">
        <v>9573</v>
      </c>
      <c r="Y1000" s="33" t="s">
        <v>12081</v>
      </c>
      <c r="Z1000" s="33" t="s">
        <v>12078</v>
      </c>
      <c r="AA1000" s="33">
        <v>0.23463999999999999</v>
      </c>
      <c r="AB1000" s="33">
        <v>3.4426999999999999E-2</v>
      </c>
      <c r="AC1000" s="33">
        <v>9.4015600000000002E-12</v>
      </c>
      <c r="AD1000" s="33">
        <v>344136</v>
      </c>
      <c r="AE1000" s="33" t="s">
        <v>4122</v>
      </c>
      <c r="AF1000" s="33" t="s">
        <v>138</v>
      </c>
      <c r="AG1000" s="33">
        <v>0.33811000000000002</v>
      </c>
    </row>
    <row r="1001" spans="1:33" ht="15.75" customHeight="1" x14ac:dyDescent="0.2">
      <c r="A1001" s="33" t="s">
        <v>9562</v>
      </c>
      <c r="B1001" s="33">
        <v>9</v>
      </c>
      <c r="C1001" s="33">
        <v>133257521</v>
      </c>
      <c r="D1001" s="33" t="s">
        <v>9563</v>
      </c>
      <c r="E1001" s="33" t="s">
        <v>138</v>
      </c>
      <c r="F1001" s="33" t="s">
        <v>4122</v>
      </c>
      <c r="G1001" s="33" t="s">
        <v>9564</v>
      </c>
      <c r="H1001" s="33" t="s">
        <v>9565</v>
      </c>
      <c r="I1001" s="33" t="s">
        <v>7467</v>
      </c>
      <c r="J1001" s="33" t="s">
        <v>132</v>
      </c>
      <c r="K1001" s="33">
        <v>1.084154044073419</v>
      </c>
      <c r="L1001" s="33">
        <v>1.2980000000000001E-9</v>
      </c>
      <c r="M1001" s="33">
        <v>7.7279200000000001</v>
      </c>
      <c r="N1001" s="33" t="s">
        <v>7488</v>
      </c>
      <c r="O1001" s="33" t="s">
        <v>133</v>
      </c>
      <c r="P1001" s="33" t="s">
        <v>9569</v>
      </c>
      <c r="Q1001" s="33" t="s">
        <v>9570</v>
      </c>
      <c r="R1001" s="33" t="s">
        <v>9571</v>
      </c>
      <c r="S1001" s="33" t="s">
        <v>9572</v>
      </c>
      <c r="T1001" s="33" t="s">
        <v>9573</v>
      </c>
      <c r="U1001" s="33" t="s">
        <v>9574</v>
      </c>
      <c r="V1001" s="33" t="s">
        <v>9575</v>
      </c>
      <c r="W1001" s="33" t="s">
        <v>9576</v>
      </c>
      <c r="X1001" s="33" t="s">
        <v>9573</v>
      </c>
      <c r="Y1001" s="33" t="s">
        <v>11307</v>
      </c>
      <c r="Z1001" s="33" t="s">
        <v>11308</v>
      </c>
      <c r="AA1001" s="33">
        <v>2.5196E-2</v>
      </c>
      <c r="AB1001" s="33">
        <v>2.3514999999999999E-3</v>
      </c>
      <c r="AC1001" s="33">
        <v>8.7377599999999996E-27</v>
      </c>
      <c r="AD1001" s="33">
        <v>344104</v>
      </c>
      <c r="AE1001" s="33" t="s">
        <v>4122</v>
      </c>
      <c r="AF1001" s="33" t="s">
        <v>138</v>
      </c>
      <c r="AG1001" s="33">
        <v>0.33810000000000001</v>
      </c>
    </row>
    <row r="1002" spans="1:33" ht="15.75" customHeight="1" x14ac:dyDescent="0.2">
      <c r="A1002" s="33" t="s">
        <v>9562</v>
      </c>
      <c r="B1002" s="33">
        <v>9</v>
      </c>
      <c r="C1002" s="33">
        <v>133257521</v>
      </c>
      <c r="D1002" s="33" t="s">
        <v>9563</v>
      </c>
      <c r="E1002" s="33" t="s">
        <v>138</v>
      </c>
      <c r="F1002" s="33" t="s">
        <v>4122</v>
      </c>
      <c r="G1002" s="33" t="s">
        <v>9564</v>
      </c>
      <c r="H1002" s="33" t="s">
        <v>9565</v>
      </c>
      <c r="I1002" s="33" t="s">
        <v>7467</v>
      </c>
      <c r="J1002" s="33" t="s">
        <v>132</v>
      </c>
      <c r="K1002" s="33">
        <v>1.084154044073419</v>
      </c>
      <c r="L1002" s="33">
        <v>1.2980000000000001E-9</v>
      </c>
      <c r="M1002" s="33">
        <v>7.7279200000000001</v>
      </c>
      <c r="N1002" s="33" t="s">
        <v>7488</v>
      </c>
      <c r="O1002" s="33" t="s">
        <v>133</v>
      </c>
      <c r="P1002" s="33" t="s">
        <v>9569</v>
      </c>
      <c r="Q1002" s="33" t="s">
        <v>9570</v>
      </c>
      <c r="R1002" s="33" t="s">
        <v>9571</v>
      </c>
      <c r="S1002" s="33" t="s">
        <v>9572</v>
      </c>
      <c r="T1002" s="33" t="s">
        <v>9573</v>
      </c>
      <c r="U1002" s="33" t="s">
        <v>9574</v>
      </c>
      <c r="V1002" s="33" t="s">
        <v>9575</v>
      </c>
      <c r="W1002" s="33" t="s">
        <v>9576</v>
      </c>
      <c r="X1002" s="33" t="s">
        <v>9573</v>
      </c>
      <c r="Y1002" s="33" t="s">
        <v>11225</v>
      </c>
      <c r="Z1002" s="33" t="s">
        <v>11224</v>
      </c>
      <c r="AA1002" s="33">
        <v>-1.6454E-2</v>
      </c>
      <c r="AB1002" s="33">
        <v>2.4572999999999999E-3</v>
      </c>
      <c r="AC1002" s="33">
        <v>2.1424000000000001E-11</v>
      </c>
      <c r="AD1002" s="33">
        <v>343992</v>
      </c>
      <c r="AE1002" s="33" t="s">
        <v>4122</v>
      </c>
      <c r="AF1002" s="33" t="s">
        <v>138</v>
      </c>
      <c r="AG1002" s="33">
        <v>0.33811000000000002</v>
      </c>
    </row>
    <row r="1003" spans="1:33" ht="15.75" customHeight="1" x14ac:dyDescent="0.2">
      <c r="A1003" s="33" t="s">
        <v>9562</v>
      </c>
      <c r="B1003" s="33">
        <v>9</v>
      </c>
      <c r="C1003" s="33">
        <v>133257521</v>
      </c>
      <c r="D1003" s="33" t="s">
        <v>9563</v>
      </c>
      <c r="E1003" s="33" t="s">
        <v>138</v>
      </c>
      <c r="F1003" s="33" t="s">
        <v>4122</v>
      </c>
      <c r="G1003" s="33" t="s">
        <v>9564</v>
      </c>
      <c r="H1003" s="33" t="s">
        <v>9565</v>
      </c>
      <c r="I1003" s="33" t="s">
        <v>7467</v>
      </c>
      <c r="J1003" s="33" t="s">
        <v>132</v>
      </c>
      <c r="K1003" s="33">
        <v>1.084154044073419</v>
      </c>
      <c r="L1003" s="33">
        <v>1.2980000000000001E-9</v>
      </c>
      <c r="M1003" s="33">
        <v>7.7279200000000001</v>
      </c>
      <c r="N1003" s="33" t="s">
        <v>7488</v>
      </c>
      <c r="O1003" s="33" t="s">
        <v>133</v>
      </c>
      <c r="P1003" s="33" t="s">
        <v>9569</v>
      </c>
      <c r="Q1003" s="33" t="s">
        <v>9570</v>
      </c>
      <c r="R1003" s="33" t="s">
        <v>9571</v>
      </c>
      <c r="S1003" s="33" t="s">
        <v>9572</v>
      </c>
      <c r="T1003" s="33" t="s">
        <v>9573</v>
      </c>
      <c r="U1003" s="33" t="s">
        <v>9574</v>
      </c>
      <c r="V1003" s="33" t="s">
        <v>9575</v>
      </c>
      <c r="W1003" s="33" t="s">
        <v>9576</v>
      </c>
      <c r="X1003" s="33" t="s">
        <v>9573</v>
      </c>
      <c r="Y1003" s="33" t="s">
        <v>12082</v>
      </c>
      <c r="Z1003" s="33" t="s">
        <v>11698</v>
      </c>
      <c r="AA1003" s="33">
        <v>0.15411</v>
      </c>
      <c r="AB1003" s="33">
        <v>1.6254999999999999E-2</v>
      </c>
      <c r="AC1003" s="33">
        <v>2.5333799999999999E-21</v>
      </c>
      <c r="AD1003" s="33">
        <v>344182</v>
      </c>
      <c r="AE1003" s="33" t="s">
        <v>4122</v>
      </c>
      <c r="AF1003" s="33" t="s">
        <v>138</v>
      </c>
      <c r="AG1003" s="33">
        <v>0.33796999999999999</v>
      </c>
    </row>
    <row r="1004" spans="1:33" ht="15.75" customHeight="1" x14ac:dyDescent="0.2">
      <c r="A1004" s="33" t="s">
        <v>9562</v>
      </c>
      <c r="B1004" s="33">
        <v>9</v>
      </c>
      <c r="C1004" s="33">
        <v>133257521</v>
      </c>
      <c r="D1004" s="33" t="s">
        <v>9563</v>
      </c>
      <c r="E1004" s="33" t="s">
        <v>138</v>
      </c>
      <c r="F1004" s="33" t="s">
        <v>4122</v>
      </c>
      <c r="G1004" s="33" t="s">
        <v>9564</v>
      </c>
      <c r="H1004" s="33" t="s">
        <v>9565</v>
      </c>
      <c r="I1004" s="33" t="s">
        <v>7467</v>
      </c>
      <c r="J1004" s="33" t="s">
        <v>132</v>
      </c>
      <c r="K1004" s="33">
        <v>1.084154044073419</v>
      </c>
      <c r="L1004" s="33">
        <v>1.2980000000000001E-9</v>
      </c>
      <c r="M1004" s="33">
        <v>7.7279200000000001</v>
      </c>
      <c r="N1004" s="33" t="s">
        <v>7488</v>
      </c>
      <c r="O1004" s="33" t="s">
        <v>133</v>
      </c>
      <c r="P1004" s="33" t="s">
        <v>9569</v>
      </c>
      <c r="Q1004" s="33" t="s">
        <v>9570</v>
      </c>
      <c r="R1004" s="33" t="s">
        <v>9571</v>
      </c>
      <c r="S1004" s="33" t="s">
        <v>9572</v>
      </c>
      <c r="T1004" s="33" t="s">
        <v>9573</v>
      </c>
      <c r="U1004" s="33" t="s">
        <v>9574</v>
      </c>
      <c r="V1004" s="33" t="s">
        <v>9575</v>
      </c>
      <c r="W1004" s="33" t="s">
        <v>9576</v>
      </c>
      <c r="X1004" s="33" t="s">
        <v>9573</v>
      </c>
      <c r="Y1004" s="33" t="s">
        <v>12083</v>
      </c>
      <c r="Z1004" s="33" t="s">
        <v>11308</v>
      </c>
      <c r="AA1004" s="33">
        <v>0.75429999999999997</v>
      </c>
      <c r="AB1004" s="33">
        <v>0.10600999999999999</v>
      </c>
      <c r="AC1004" s="33">
        <v>1.1191800000000001E-12</v>
      </c>
      <c r="AD1004" s="33">
        <v>344104</v>
      </c>
      <c r="AE1004" s="33" t="s">
        <v>4122</v>
      </c>
      <c r="AF1004" s="33" t="s">
        <v>138</v>
      </c>
      <c r="AG1004" s="33">
        <v>0.33810000000000001</v>
      </c>
    </row>
    <row r="1005" spans="1:33" ht="15.75" customHeight="1" x14ac:dyDescent="0.2">
      <c r="A1005" s="33" t="s">
        <v>9562</v>
      </c>
      <c r="B1005" s="33">
        <v>9</v>
      </c>
      <c r="C1005" s="33">
        <v>133257521</v>
      </c>
      <c r="D1005" s="33" t="s">
        <v>9563</v>
      </c>
      <c r="E1005" s="33" t="s">
        <v>138</v>
      </c>
      <c r="F1005" s="33" t="s">
        <v>4122</v>
      </c>
      <c r="G1005" s="33" t="s">
        <v>9564</v>
      </c>
      <c r="H1005" s="33" t="s">
        <v>9565</v>
      </c>
      <c r="I1005" s="33" t="s">
        <v>7467</v>
      </c>
      <c r="J1005" s="33" t="s">
        <v>132</v>
      </c>
      <c r="K1005" s="33">
        <v>1.084154044073419</v>
      </c>
      <c r="L1005" s="33">
        <v>1.2980000000000001E-9</v>
      </c>
      <c r="M1005" s="33">
        <v>7.7279200000000001</v>
      </c>
      <c r="N1005" s="33" t="s">
        <v>7488</v>
      </c>
      <c r="O1005" s="33" t="s">
        <v>133</v>
      </c>
      <c r="P1005" s="33" t="s">
        <v>9569</v>
      </c>
      <c r="Q1005" s="33" t="s">
        <v>9570</v>
      </c>
      <c r="R1005" s="33" t="s">
        <v>9571</v>
      </c>
      <c r="S1005" s="33" t="s">
        <v>9572</v>
      </c>
      <c r="T1005" s="33" t="s">
        <v>9573</v>
      </c>
      <c r="U1005" s="33" t="s">
        <v>9574</v>
      </c>
      <c r="V1005" s="33" t="s">
        <v>9575</v>
      </c>
      <c r="W1005" s="33" t="s">
        <v>9576</v>
      </c>
      <c r="X1005" s="33" t="s">
        <v>9573</v>
      </c>
      <c r="Y1005" s="33" t="s">
        <v>11689</v>
      </c>
      <c r="Z1005" s="33" t="s">
        <v>11690</v>
      </c>
      <c r="AA1005" s="33">
        <v>-2.4950699999999999E-2</v>
      </c>
      <c r="AB1005" s="33">
        <v>2.5207900000000002E-3</v>
      </c>
      <c r="AC1005" s="33">
        <v>4.2776000000000001E-23</v>
      </c>
      <c r="AD1005" s="33">
        <v>350470</v>
      </c>
      <c r="AE1005" s="33" t="s">
        <v>4122</v>
      </c>
      <c r="AF1005" s="33" t="s">
        <v>138</v>
      </c>
      <c r="AG1005" s="33">
        <v>0.33801500000000001</v>
      </c>
    </row>
    <row r="1006" spans="1:33" ht="15.75" customHeight="1" x14ac:dyDescent="0.2">
      <c r="A1006" s="33" t="s">
        <v>9562</v>
      </c>
      <c r="B1006" s="33">
        <v>9</v>
      </c>
      <c r="C1006" s="33">
        <v>133257521</v>
      </c>
      <c r="D1006" s="33" t="s">
        <v>9563</v>
      </c>
      <c r="E1006" s="33" t="s">
        <v>138</v>
      </c>
      <c r="F1006" s="33" t="s">
        <v>4122</v>
      </c>
      <c r="G1006" s="33" t="s">
        <v>9564</v>
      </c>
      <c r="H1006" s="33" t="s">
        <v>9565</v>
      </c>
      <c r="I1006" s="33" t="s">
        <v>7467</v>
      </c>
      <c r="J1006" s="33" t="s">
        <v>132</v>
      </c>
      <c r="K1006" s="33">
        <v>1.084154044073419</v>
      </c>
      <c r="L1006" s="33">
        <v>1.2980000000000001E-9</v>
      </c>
      <c r="M1006" s="33">
        <v>7.7279200000000001</v>
      </c>
      <c r="N1006" s="33" t="s">
        <v>7488</v>
      </c>
      <c r="O1006" s="33" t="s">
        <v>133</v>
      </c>
      <c r="P1006" s="33" t="s">
        <v>9569</v>
      </c>
      <c r="Q1006" s="33" t="s">
        <v>9570</v>
      </c>
      <c r="R1006" s="33" t="s">
        <v>9571</v>
      </c>
      <c r="S1006" s="33" t="s">
        <v>9572</v>
      </c>
      <c r="T1006" s="33" t="s">
        <v>9573</v>
      </c>
      <c r="U1006" s="33" t="s">
        <v>9574</v>
      </c>
      <c r="V1006" s="33" t="s">
        <v>9575</v>
      </c>
      <c r="W1006" s="33" t="s">
        <v>9576</v>
      </c>
      <c r="X1006" s="33" t="s">
        <v>9573</v>
      </c>
      <c r="Y1006" s="33" t="s">
        <v>11367</v>
      </c>
      <c r="Z1006" s="33" t="s">
        <v>11357</v>
      </c>
      <c r="AA1006" s="33">
        <v>3.3160000000000002E-2</v>
      </c>
      <c r="AB1006" s="33">
        <v>2.8040000000000001E-3</v>
      </c>
      <c r="AC1006" s="33">
        <v>2.9113900000000001E-32</v>
      </c>
      <c r="AD1006" s="33">
        <v>344278</v>
      </c>
      <c r="AE1006" s="33" t="s">
        <v>4122</v>
      </c>
      <c r="AF1006" s="33" t="s">
        <v>138</v>
      </c>
      <c r="AG1006" s="33">
        <v>0.33810000000000001</v>
      </c>
    </row>
    <row r="1007" spans="1:33" ht="15.75" customHeight="1" x14ac:dyDescent="0.2">
      <c r="A1007" s="33" t="s">
        <v>9562</v>
      </c>
      <c r="B1007" s="33">
        <v>9</v>
      </c>
      <c r="C1007" s="33">
        <v>133257521</v>
      </c>
      <c r="D1007" s="33" t="s">
        <v>9563</v>
      </c>
      <c r="E1007" s="33" t="s">
        <v>138</v>
      </c>
      <c r="F1007" s="33" t="s">
        <v>4122</v>
      </c>
      <c r="G1007" s="33" t="s">
        <v>9564</v>
      </c>
      <c r="H1007" s="33" t="s">
        <v>9565</v>
      </c>
      <c r="I1007" s="33" t="s">
        <v>7467</v>
      </c>
      <c r="J1007" s="33" t="s">
        <v>132</v>
      </c>
      <c r="K1007" s="33">
        <v>1.084154044073419</v>
      </c>
      <c r="L1007" s="33">
        <v>1.2980000000000001E-9</v>
      </c>
      <c r="M1007" s="33">
        <v>7.7279200000000001</v>
      </c>
      <c r="N1007" s="33" t="s">
        <v>7488</v>
      </c>
      <c r="O1007" s="33" t="s">
        <v>133</v>
      </c>
      <c r="P1007" s="33" t="s">
        <v>9569</v>
      </c>
      <c r="Q1007" s="33" t="s">
        <v>9570</v>
      </c>
      <c r="R1007" s="33" t="s">
        <v>9571</v>
      </c>
      <c r="S1007" s="33" t="s">
        <v>9572</v>
      </c>
      <c r="T1007" s="33" t="s">
        <v>9573</v>
      </c>
      <c r="U1007" s="33" t="s">
        <v>9574</v>
      </c>
      <c r="V1007" s="33" t="s">
        <v>9575</v>
      </c>
      <c r="W1007" s="33" t="s">
        <v>9576</v>
      </c>
      <c r="X1007" s="33" t="s">
        <v>9573</v>
      </c>
      <c r="Y1007" s="33" t="s">
        <v>11695</v>
      </c>
      <c r="Z1007" s="33" t="s">
        <v>11696</v>
      </c>
      <c r="AA1007" s="33">
        <v>-1.6083E-2</v>
      </c>
      <c r="AB1007" s="33">
        <v>2.6505999999999999E-3</v>
      </c>
      <c r="AC1007" s="33">
        <v>1.29999E-9</v>
      </c>
      <c r="AD1007" s="33">
        <v>292933</v>
      </c>
      <c r="AE1007" s="33" t="s">
        <v>4122</v>
      </c>
      <c r="AF1007" s="33" t="s">
        <v>138</v>
      </c>
      <c r="AG1007" s="33">
        <v>0.33732000000000001</v>
      </c>
    </row>
    <row r="1008" spans="1:33" ht="15.75" customHeight="1" x14ac:dyDescent="0.2">
      <c r="A1008" s="33" t="s">
        <v>9562</v>
      </c>
      <c r="B1008" s="33">
        <v>9</v>
      </c>
      <c r="C1008" s="33">
        <v>133257521</v>
      </c>
      <c r="D1008" s="33" t="s">
        <v>9563</v>
      </c>
      <c r="E1008" s="33" t="s">
        <v>138</v>
      </c>
      <c r="F1008" s="33" t="s">
        <v>4122</v>
      </c>
      <c r="G1008" s="33" t="s">
        <v>9564</v>
      </c>
      <c r="H1008" s="33" t="s">
        <v>9565</v>
      </c>
      <c r="I1008" s="33" t="s">
        <v>7467</v>
      </c>
      <c r="J1008" s="33" t="s">
        <v>132</v>
      </c>
      <c r="K1008" s="33">
        <v>1.084154044073419</v>
      </c>
      <c r="L1008" s="33">
        <v>1.2980000000000001E-9</v>
      </c>
      <c r="M1008" s="33">
        <v>7.7279200000000001</v>
      </c>
      <c r="N1008" s="33" t="s">
        <v>7488</v>
      </c>
      <c r="O1008" s="33" t="s">
        <v>133</v>
      </c>
      <c r="P1008" s="33" t="s">
        <v>9569</v>
      </c>
      <c r="Q1008" s="33" t="s">
        <v>9570</v>
      </c>
      <c r="R1008" s="33" t="s">
        <v>9571</v>
      </c>
      <c r="S1008" s="33" t="s">
        <v>9572</v>
      </c>
      <c r="T1008" s="33" t="s">
        <v>9573</v>
      </c>
      <c r="U1008" s="33" t="s">
        <v>9574</v>
      </c>
      <c r="V1008" s="33" t="s">
        <v>9575</v>
      </c>
      <c r="W1008" s="33" t="s">
        <v>9576</v>
      </c>
      <c r="X1008" s="33" t="s">
        <v>9573</v>
      </c>
      <c r="Y1008" s="33" t="s">
        <v>11223</v>
      </c>
      <c r="Z1008" s="33" t="s">
        <v>11224</v>
      </c>
      <c r="AA1008" s="33">
        <v>-1.5965E-2</v>
      </c>
      <c r="AB1008" s="33">
        <v>2.5389000000000002E-3</v>
      </c>
      <c r="AC1008" s="33">
        <v>3.2192899999999999E-10</v>
      </c>
      <c r="AD1008" s="33">
        <v>343992</v>
      </c>
      <c r="AE1008" s="33" t="s">
        <v>4122</v>
      </c>
      <c r="AF1008" s="33" t="s">
        <v>138</v>
      </c>
      <c r="AG1008" s="33">
        <v>0.33811000000000002</v>
      </c>
    </row>
    <row r="1009" spans="1:33" ht="15.75" customHeight="1" x14ac:dyDescent="0.2">
      <c r="A1009" s="33" t="s">
        <v>9562</v>
      </c>
      <c r="B1009" s="33">
        <v>9</v>
      </c>
      <c r="C1009" s="33">
        <v>133257521</v>
      </c>
      <c r="D1009" s="33" t="s">
        <v>9563</v>
      </c>
      <c r="E1009" s="33" t="s">
        <v>138</v>
      </c>
      <c r="F1009" s="33" t="s">
        <v>4122</v>
      </c>
      <c r="G1009" s="33" t="s">
        <v>9564</v>
      </c>
      <c r="H1009" s="33" t="s">
        <v>9565</v>
      </c>
      <c r="I1009" s="33" t="s">
        <v>7467</v>
      </c>
      <c r="J1009" s="33" t="s">
        <v>132</v>
      </c>
      <c r="K1009" s="33">
        <v>1.084154044073419</v>
      </c>
      <c r="L1009" s="33">
        <v>1.2980000000000001E-9</v>
      </c>
      <c r="M1009" s="33">
        <v>7.7279200000000001</v>
      </c>
      <c r="N1009" s="33" t="s">
        <v>7488</v>
      </c>
      <c r="O1009" s="33" t="s">
        <v>133</v>
      </c>
      <c r="P1009" s="33" t="s">
        <v>9569</v>
      </c>
      <c r="Q1009" s="33" t="s">
        <v>9570</v>
      </c>
      <c r="R1009" s="33" t="s">
        <v>9571</v>
      </c>
      <c r="S1009" s="33" t="s">
        <v>9572</v>
      </c>
      <c r="T1009" s="33" t="s">
        <v>9573</v>
      </c>
      <c r="U1009" s="33" t="s">
        <v>9574</v>
      </c>
      <c r="V1009" s="33" t="s">
        <v>9575</v>
      </c>
      <c r="W1009" s="33" t="s">
        <v>9576</v>
      </c>
      <c r="X1009" s="33" t="s">
        <v>9573</v>
      </c>
      <c r="Y1009" s="33" t="s">
        <v>11360</v>
      </c>
      <c r="Z1009" s="33" t="s">
        <v>11361</v>
      </c>
      <c r="AA1009" s="33">
        <v>4.4840000000000001E-3</v>
      </c>
      <c r="AB1009" s="33">
        <v>5.9856000000000004E-4</v>
      </c>
      <c r="AC1009" s="33">
        <v>6.8422699999999994E-14</v>
      </c>
      <c r="AD1009" s="33">
        <v>342590</v>
      </c>
      <c r="AE1009" s="33" t="s">
        <v>4122</v>
      </c>
      <c r="AF1009" s="33" t="s">
        <v>138</v>
      </c>
      <c r="AG1009" s="33">
        <v>0.33815000000000001</v>
      </c>
    </row>
    <row r="1010" spans="1:33" ht="15.75" customHeight="1" x14ac:dyDescent="0.2">
      <c r="A1010" s="33" t="s">
        <v>9562</v>
      </c>
      <c r="B1010" s="33">
        <v>9</v>
      </c>
      <c r="C1010" s="33">
        <v>133257521</v>
      </c>
      <c r="D1010" s="33" t="s">
        <v>9563</v>
      </c>
      <c r="E1010" s="33" t="s">
        <v>138</v>
      </c>
      <c r="F1010" s="33" t="s">
        <v>4122</v>
      </c>
      <c r="G1010" s="33" t="s">
        <v>9564</v>
      </c>
      <c r="H1010" s="33" t="s">
        <v>9565</v>
      </c>
      <c r="I1010" s="33" t="s">
        <v>7467</v>
      </c>
      <c r="J1010" s="33" t="s">
        <v>132</v>
      </c>
      <c r="K1010" s="33">
        <v>1.084154044073419</v>
      </c>
      <c r="L1010" s="33">
        <v>1.2980000000000001E-9</v>
      </c>
      <c r="M1010" s="33">
        <v>7.7279200000000001</v>
      </c>
      <c r="N1010" s="33" t="s">
        <v>7488</v>
      </c>
      <c r="O1010" s="33" t="s">
        <v>133</v>
      </c>
      <c r="P1010" s="33" t="s">
        <v>9569</v>
      </c>
      <c r="Q1010" s="33" t="s">
        <v>9570</v>
      </c>
      <c r="R1010" s="33" t="s">
        <v>9571</v>
      </c>
      <c r="S1010" s="33" t="s">
        <v>9572</v>
      </c>
      <c r="T1010" s="33" t="s">
        <v>9573</v>
      </c>
      <c r="U1010" s="33" t="s">
        <v>9574</v>
      </c>
      <c r="V1010" s="33" t="s">
        <v>9575</v>
      </c>
      <c r="W1010" s="33" t="s">
        <v>9576</v>
      </c>
      <c r="X1010" s="33" t="s">
        <v>9573</v>
      </c>
      <c r="Y1010" s="33" t="s">
        <v>3915</v>
      </c>
      <c r="Z1010" s="33" t="s">
        <v>3916</v>
      </c>
      <c r="AA1010" s="33">
        <v>-0.23793000000000011</v>
      </c>
      <c r="AB1010" s="33">
        <v>2.4315000000000001E-3</v>
      </c>
      <c r="AC1010" s="33">
        <v>0</v>
      </c>
      <c r="AD1010" s="33">
        <v>344292</v>
      </c>
      <c r="AE1010" s="33" t="s">
        <v>4122</v>
      </c>
      <c r="AF1010" s="33" t="s">
        <v>138</v>
      </c>
      <c r="AG1010" s="33">
        <v>0.33809</v>
      </c>
    </row>
    <row r="1011" spans="1:33" ht="15.75" customHeight="1" x14ac:dyDescent="0.2">
      <c r="A1011" s="33" t="s">
        <v>9562</v>
      </c>
      <c r="B1011" s="33">
        <v>9</v>
      </c>
      <c r="C1011" s="33">
        <v>133257521</v>
      </c>
      <c r="D1011" s="33" t="s">
        <v>9563</v>
      </c>
      <c r="E1011" s="33" t="s">
        <v>138</v>
      </c>
      <c r="F1011" s="33" t="s">
        <v>4122</v>
      </c>
      <c r="G1011" s="33" t="s">
        <v>9564</v>
      </c>
      <c r="H1011" s="33" t="s">
        <v>9565</v>
      </c>
      <c r="I1011" s="33" t="s">
        <v>7467</v>
      </c>
      <c r="J1011" s="33" t="s">
        <v>132</v>
      </c>
      <c r="K1011" s="33">
        <v>1.084154044073419</v>
      </c>
      <c r="L1011" s="33">
        <v>1.2980000000000001E-9</v>
      </c>
      <c r="M1011" s="33">
        <v>7.7279200000000001</v>
      </c>
      <c r="N1011" s="33" t="s">
        <v>7488</v>
      </c>
      <c r="O1011" s="33" t="s">
        <v>133</v>
      </c>
      <c r="P1011" s="33" t="s">
        <v>9569</v>
      </c>
      <c r="Q1011" s="33" t="s">
        <v>9570</v>
      </c>
      <c r="R1011" s="33" t="s">
        <v>9571</v>
      </c>
      <c r="S1011" s="33" t="s">
        <v>9572</v>
      </c>
      <c r="T1011" s="33" t="s">
        <v>9573</v>
      </c>
      <c r="U1011" s="33" t="s">
        <v>9574</v>
      </c>
      <c r="V1011" s="33" t="s">
        <v>9575</v>
      </c>
      <c r="W1011" s="33" t="s">
        <v>9576</v>
      </c>
      <c r="X1011" s="33" t="s">
        <v>9573</v>
      </c>
      <c r="Y1011" s="33" t="s">
        <v>11812</v>
      </c>
      <c r="Z1011" s="33" t="s">
        <v>11813</v>
      </c>
      <c r="AA1011" s="33">
        <v>-3.3474400000000001E-2</v>
      </c>
      <c r="AB1011" s="33">
        <v>2.0593999999999999E-3</v>
      </c>
      <c r="AC1011" s="33">
        <v>2.1842400000000001E-59</v>
      </c>
      <c r="AD1011" s="33">
        <v>350475</v>
      </c>
      <c r="AE1011" s="33" t="s">
        <v>4122</v>
      </c>
      <c r="AF1011" s="33" t="s">
        <v>138</v>
      </c>
      <c r="AG1011" s="33">
        <v>0.33801599999999998</v>
      </c>
    </row>
    <row r="1012" spans="1:33" ht="15.75" customHeight="1" x14ac:dyDescent="0.2">
      <c r="A1012" s="33" t="s">
        <v>9562</v>
      </c>
      <c r="B1012" s="33">
        <v>9</v>
      </c>
      <c r="C1012" s="33">
        <v>133257521</v>
      </c>
      <c r="D1012" s="33" t="s">
        <v>9563</v>
      </c>
      <c r="E1012" s="33" t="s">
        <v>138</v>
      </c>
      <c r="F1012" s="33" t="s">
        <v>4122</v>
      </c>
      <c r="G1012" s="33" t="s">
        <v>9564</v>
      </c>
      <c r="H1012" s="33" t="s">
        <v>9565</v>
      </c>
      <c r="I1012" s="33" t="s">
        <v>7467</v>
      </c>
      <c r="J1012" s="33" t="s">
        <v>132</v>
      </c>
      <c r="K1012" s="33">
        <v>1.084154044073419</v>
      </c>
      <c r="L1012" s="33">
        <v>1.2980000000000001E-9</v>
      </c>
      <c r="M1012" s="33">
        <v>7.7279200000000001</v>
      </c>
      <c r="N1012" s="33" t="s">
        <v>7488</v>
      </c>
      <c r="O1012" s="33" t="s">
        <v>133</v>
      </c>
      <c r="P1012" s="33" t="s">
        <v>9569</v>
      </c>
      <c r="Q1012" s="33" t="s">
        <v>9570</v>
      </c>
      <c r="R1012" s="33" t="s">
        <v>9571</v>
      </c>
      <c r="S1012" s="33" t="s">
        <v>9572</v>
      </c>
      <c r="T1012" s="33" t="s">
        <v>9573</v>
      </c>
      <c r="U1012" s="33" t="s">
        <v>9574</v>
      </c>
      <c r="V1012" s="33" t="s">
        <v>9575</v>
      </c>
      <c r="W1012" s="33" t="s">
        <v>9576</v>
      </c>
      <c r="X1012" s="33" t="s">
        <v>9573</v>
      </c>
      <c r="Y1012" s="33" t="s">
        <v>12084</v>
      </c>
      <c r="Z1012" s="33" t="s">
        <v>12085</v>
      </c>
      <c r="AA1012" s="33">
        <v>-1.4255E-2</v>
      </c>
      <c r="AB1012" s="33">
        <v>2.4359E-3</v>
      </c>
      <c r="AC1012" s="33">
        <v>4.8609400000000004E-9</v>
      </c>
      <c r="AD1012" s="33">
        <v>342829</v>
      </c>
      <c r="AE1012" s="33" t="s">
        <v>4122</v>
      </c>
      <c r="AF1012" s="33" t="s">
        <v>138</v>
      </c>
      <c r="AG1012" s="33">
        <v>0.33806999999999998</v>
      </c>
    </row>
    <row r="1013" spans="1:33" ht="15.75" customHeight="1" x14ac:dyDescent="0.2">
      <c r="A1013" s="33" t="s">
        <v>9562</v>
      </c>
      <c r="B1013" s="33">
        <v>9</v>
      </c>
      <c r="C1013" s="33">
        <v>133257521</v>
      </c>
      <c r="D1013" s="33" t="s">
        <v>9563</v>
      </c>
      <c r="E1013" s="33" t="s">
        <v>138</v>
      </c>
      <c r="F1013" s="33" t="s">
        <v>4122</v>
      </c>
      <c r="G1013" s="33" t="s">
        <v>9564</v>
      </c>
      <c r="H1013" s="33" t="s">
        <v>9565</v>
      </c>
      <c r="I1013" s="33" t="s">
        <v>7467</v>
      </c>
      <c r="J1013" s="33" t="s">
        <v>132</v>
      </c>
      <c r="K1013" s="33">
        <v>1.084154044073419</v>
      </c>
      <c r="L1013" s="33">
        <v>1.2980000000000001E-9</v>
      </c>
      <c r="M1013" s="33">
        <v>7.7279200000000001</v>
      </c>
      <c r="N1013" s="33" t="s">
        <v>7488</v>
      </c>
      <c r="O1013" s="33" t="s">
        <v>133</v>
      </c>
      <c r="P1013" s="33" t="s">
        <v>9569</v>
      </c>
      <c r="Q1013" s="33" t="s">
        <v>9570</v>
      </c>
      <c r="R1013" s="33" t="s">
        <v>9571</v>
      </c>
      <c r="S1013" s="33" t="s">
        <v>9572</v>
      </c>
      <c r="T1013" s="33" t="s">
        <v>9573</v>
      </c>
      <c r="U1013" s="33" t="s">
        <v>9574</v>
      </c>
      <c r="V1013" s="33" t="s">
        <v>9575</v>
      </c>
      <c r="W1013" s="33" t="s">
        <v>9576</v>
      </c>
      <c r="X1013" s="33" t="s">
        <v>9573</v>
      </c>
      <c r="Y1013" s="33" t="s">
        <v>11215</v>
      </c>
      <c r="Z1013" s="33" t="s">
        <v>11216</v>
      </c>
      <c r="AA1013" s="33">
        <v>-2.4737100000000001E-2</v>
      </c>
      <c r="AB1013" s="33">
        <v>2.4468799999999998E-3</v>
      </c>
      <c r="AC1013" s="33">
        <v>5.0442900000000002E-24</v>
      </c>
      <c r="AD1013" s="33">
        <v>349861</v>
      </c>
      <c r="AE1013" s="33" t="s">
        <v>4122</v>
      </c>
      <c r="AF1013" s="33" t="s">
        <v>138</v>
      </c>
      <c r="AG1013" s="33">
        <v>0.33801399999999998</v>
      </c>
    </row>
    <row r="1014" spans="1:33" ht="15.75" customHeight="1" x14ac:dyDescent="0.2">
      <c r="A1014" s="33" t="s">
        <v>9562</v>
      </c>
      <c r="B1014" s="33">
        <v>9</v>
      </c>
      <c r="C1014" s="33">
        <v>133257521</v>
      </c>
      <c r="D1014" s="33" t="s">
        <v>9563</v>
      </c>
      <c r="E1014" s="33" t="s">
        <v>138</v>
      </c>
      <c r="F1014" s="33" t="s">
        <v>4122</v>
      </c>
      <c r="G1014" s="33" t="s">
        <v>9564</v>
      </c>
      <c r="H1014" s="33" t="s">
        <v>9565</v>
      </c>
      <c r="I1014" s="33" t="s">
        <v>7467</v>
      </c>
      <c r="J1014" s="33" t="s">
        <v>132</v>
      </c>
      <c r="K1014" s="33">
        <v>1.084154044073419</v>
      </c>
      <c r="L1014" s="33">
        <v>1.2980000000000001E-9</v>
      </c>
      <c r="M1014" s="33">
        <v>7.7279200000000001</v>
      </c>
      <c r="N1014" s="33" t="s">
        <v>7488</v>
      </c>
      <c r="O1014" s="33" t="s">
        <v>133</v>
      </c>
      <c r="P1014" s="33" t="s">
        <v>9569</v>
      </c>
      <c r="Q1014" s="33" t="s">
        <v>9570</v>
      </c>
      <c r="R1014" s="33" t="s">
        <v>9571</v>
      </c>
      <c r="S1014" s="33" t="s">
        <v>9572</v>
      </c>
      <c r="T1014" s="33" t="s">
        <v>9573</v>
      </c>
      <c r="U1014" s="33" t="s">
        <v>9574</v>
      </c>
      <c r="V1014" s="33" t="s">
        <v>9575</v>
      </c>
      <c r="W1014" s="33" t="s">
        <v>9576</v>
      </c>
      <c r="X1014" s="33" t="s">
        <v>9573</v>
      </c>
      <c r="Y1014" s="33" t="s">
        <v>11230</v>
      </c>
      <c r="Z1014" s="33" t="s">
        <v>11231</v>
      </c>
      <c r="AA1014" s="33">
        <v>-2.9043400000000011E-2</v>
      </c>
      <c r="AB1014" s="33">
        <v>2.1586499999999998E-3</v>
      </c>
      <c r="AC1014" s="33">
        <v>2.9696100000000001E-41</v>
      </c>
      <c r="AD1014" s="33">
        <v>350475</v>
      </c>
      <c r="AE1014" s="33" t="s">
        <v>4122</v>
      </c>
      <c r="AF1014" s="33" t="s">
        <v>138</v>
      </c>
      <c r="AG1014" s="33">
        <v>0.33801599999999998</v>
      </c>
    </row>
    <row r="1015" spans="1:33" ht="15.75" customHeight="1" x14ac:dyDescent="0.2">
      <c r="A1015" s="33" t="s">
        <v>9562</v>
      </c>
      <c r="B1015" s="33">
        <v>9</v>
      </c>
      <c r="C1015" s="33">
        <v>133257521</v>
      </c>
      <c r="D1015" s="33" t="s">
        <v>9563</v>
      </c>
      <c r="E1015" s="33" t="s">
        <v>138</v>
      </c>
      <c r="F1015" s="33" t="s">
        <v>4122</v>
      </c>
      <c r="G1015" s="33" t="s">
        <v>9564</v>
      </c>
      <c r="H1015" s="33" t="s">
        <v>9565</v>
      </c>
      <c r="I1015" s="33" t="s">
        <v>7467</v>
      </c>
      <c r="J1015" s="33" t="s">
        <v>132</v>
      </c>
      <c r="K1015" s="33">
        <v>1.084154044073419</v>
      </c>
      <c r="L1015" s="33">
        <v>1.2980000000000001E-9</v>
      </c>
      <c r="M1015" s="33">
        <v>7.7279200000000001</v>
      </c>
      <c r="N1015" s="33" t="s">
        <v>7488</v>
      </c>
      <c r="O1015" s="33" t="s">
        <v>133</v>
      </c>
      <c r="P1015" s="33" t="s">
        <v>9569</v>
      </c>
      <c r="Q1015" s="33" t="s">
        <v>9570</v>
      </c>
      <c r="R1015" s="33" t="s">
        <v>9571</v>
      </c>
      <c r="S1015" s="33" t="s">
        <v>9572</v>
      </c>
      <c r="T1015" s="33" t="s">
        <v>9573</v>
      </c>
      <c r="U1015" s="33" t="s">
        <v>9574</v>
      </c>
      <c r="V1015" s="33" t="s">
        <v>9575</v>
      </c>
      <c r="W1015" s="33" t="s">
        <v>9576</v>
      </c>
      <c r="X1015" s="33" t="s">
        <v>9573</v>
      </c>
      <c r="Y1015" s="33" t="s">
        <v>12086</v>
      </c>
      <c r="Z1015" s="33" t="s">
        <v>12049</v>
      </c>
      <c r="AA1015" s="33">
        <v>2.48058E-3</v>
      </c>
      <c r="AB1015" s="33">
        <v>1.90235E-4</v>
      </c>
      <c r="AC1015" s="33">
        <v>7.43704E-39</v>
      </c>
      <c r="AD1015" s="33">
        <v>361194</v>
      </c>
      <c r="AE1015" s="33" t="s">
        <v>4122</v>
      </c>
      <c r="AF1015" s="33" t="s">
        <v>138</v>
      </c>
      <c r="AG1015" s="33">
        <v>0.33823199999999998</v>
      </c>
    </row>
    <row r="1016" spans="1:33" ht="15.75" customHeight="1" x14ac:dyDescent="0.2">
      <c r="A1016" s="33" t="s">
        <v>9562</v>
      </c>
      <c r="B1016" s="33">
        <v>9</v>
      </c>
      <c r="C1016" s="33">
        <v>133257521</v>
      </c>
      <c r="D1016" s="33" t="s">
        <v>9563</v>
      </c>
      <c r="E1016" s="33" t="s">
        <v>138</v>
      </c>
      <c r="F1016" s="33" t="s">
        <v>4122</v>
      </c>
      <c r="G1016" s="33" t="s">
        <v>9564</v>
      </c>
      <c r="H1016" s="33" t="s">
        <v>9565</v>
      </c>
      <c r="I1016" s="33" t="s">
        <v>7467</v>
      </c>
      <c r="J1016" s="33" t="s">
        <v>132</v>
      </c>
      <c r="K1016" s="33">
        <v>1.084154044073419</v>
      </c>
      <c r="L1016" s="33">
        <v>1.2980000000000001E-9</v>
      </c>
      <c r="M1016" s="33">
        <v>7.7279200000000001</v>
      </c>
      <c r="N1016" s="33" t="s">
        <v>7488</v>
      </c>
      <c r="O1016" s="33" t="s">
        <v>133</v>
      </c>
      <c r="P1016" s="33" t="s">
        <v>9569</v>
      </c>
      <c r="Q1016" s="33" t="s">
        <v>9570</v>
      </c>
      <c r="R1016" s="33" t="s">
        <v>9571</v>
      </c>
      <c r="S1016" s="33" t="s">
        <v>9572</v>
      </c>
      <c r="T1016" s="33" t="s">
        <v>9573</v>
      </c>
      <c r="U1016" s="33" t="s">
        <v>9574</v>
      </c>
      <c r="V1016" s="33" t="s">
        <v>9575</v>
      </c>
      <c r="W1016" s="33" t="s">
        <v>9576</v>
      </c>
      <c r="X1016" s="33" t="s">
        <v>9573</v>
      </c>
      <c r="Y1016" s="33" t="s">
        <v>11362</v>
      </c>
      <c r="Z1016" s="33" t="s">
        <v>11363</v>
      </c>
      <c r="AA1016" s="33">
        <v>2.6589999999999999E-2</v>
      </c>
      <c r="AB1016" s="33">
        <v>2.1672000000000002E-3</v>
      </c>
      <c r="AC1016" s="33">
        <v>1.3467900000000001E-34</v>
      </c>
      <c r="AD1016" s="33">
        <v>343621</v>
      </c>
      <c r="AE1016" s="33" t="s">
        <v>4122</v>
      </c>
      <c r="AF1016" s="33" t="s">
        <v>138</v>
      </c>
      <c r="AG1016" s="33">
        <v>0.33807999999999999</v>
      </c>
    </row>
    <row r="1017" spans="1:33" ht="15.75" customHeight="1" x14ac:dyDescent="0.2">
      <c r="A1017" s="33" t="s">
        <v>9562</v>
      </c>
      <c r="B1017" s="33">
        <v>9</v>
      </c>
      <c r="C1017" s="33">
        <v>133257521</v>
      </c>
      <c r="D1017" s="33" t="s">
        <v>9563</v>
      </c>
      <c r="E1017" s="33" t="s">
        <v>138</v>
      </c>
      <c r="F1017" s="33" t="s">
        <v>4122</v>
      </c>
      <c r="G1017" s="33" t="s">
        <v>9564</v>
      </c>
      <c r="H1017" s="33" t="s">
        <v>9565</v>
      </c>
      <c r="I1017" s="33" t="s">
        <v>7467</v>
      </c>
      <c r="J1017" s="33" t="s">
        <v>132</v>
      </c>
      <c r="K1017" s="33">
        <v>1.084154044073419</v>
      </c>
      <c r="L1017" s="33">
        <v>1.2980000000000001E-9</v>
      </c>
      <c r="M1017" s="33">
        <v>7.7279200000000001</v>
      </c>
      <c r="N1017" s="33" t="s">
        <v>7488</v>
      </c>
      <c r="O1017" s="33" t="s">
        <v>133</v>
      </c>
      <c r="P1017" s="33" t="s">
        <v>9569</v>
      </c>
      <c r="Q1017" s="33" t="s">
        <v>9570</v>
      </c>
      <c r="R1017" s="33" t="s">
        <v>9571</v>
      </c>
      <c r="S1017" s="33" t="s">
        <v>9572</v>
      </c>
      <c r="T1017" s="33" t="s">
        <v>9573</v>
      </c>
      <c r="U1017" s="33" t="s">
        <v>9574</v>
      </c>
      <c r="V1017" s="33" t="s">
        <v>9575</v>
      </c>
      <c r="W1017" s="33" t="s">
        <v>9576</v>
      </c>
      <c r="X1017" s="33" t="s">
        <v>9573</v>
      </c>
      <c r="Y1017" s="33" t="s">
        <v>11397</v>
      </c>
      <c r="Z1017" s="33" t="s">
        <v>11398</v>
      </c>
      <c r="AA1017" s="33">
        <v>-2.0736399999999999E-2</v>
      </c>
      <c r="AB1017" s="33">
        <v>2.5172900000000002E-3</v>
      </c>
      <c r="AC1017" s="33">
        <v>1.7627900000000001E-16</v>
      </c>
      <c r="AD1017" s="33">
        <v>349856</v>
      </c>
      <c r="AE1017" s="33" t="s">
        <v>4122</v>
      </c>
      <c r="AF1017" s="33" t="s">
        <v>138</v>
      </c>
      <c r="AG1017" s="33">
        <v>0.33801300000000001</v>
      </c>
    </row>
    <row r="1018" spans="1:33" ht="15.75" customHeight="1" x14ac:dyDescent="0.2">
      <c r="A1018" s="33" t="s">
        <v>9562</v>
      </c>
      <c r="B1018" s="33">
        <v>9</v>
      </c>
      <c r="C1018" s="33">
        <v>133257521</v>
      </c>
      <c r="D1018" s="33" t="s">
        <v>9563</v>
      </c>
      <c r="E1018" s="33" t="s">
        <v>138</v>
      </c>
      <c r="F1018" s="33" t="s">
        <v>4122</v>
      </c>
      <c r="G1018" s="33" t="s">
        <v>9564</v>
      </c>
      <c r="H1018" s="33" t="s">
        <v>9565</v>
      </c>
      <c r="I1018" s="33" t="s">
        <v>7467</v>
      </c>
      <c r="J1018" s="33" t="s">
        <v>132</v>
      </c>
      <c r="K1018" s="33">
        <v>1.084154044073419</v>
      </c>
      <c r="L1018" s="33">
        <v>1.2980000000000001E-9</v>
      </c>
      <c r="M1018" s="33">
        <v>7.7279200000000001</v>
      </c>
      <c r="N1018" s="33" t="s">
        <v>7488</v>
      </c>
      <c r="O1018" s="33" t="s">
        <v>133</v>
      </c>
      <c r="P1018" s="33" t="s">
        <v>9569</v>
      </c>
      <c r="Q1018" s="33" t="s">
        <v>9570</v>
      </c>
      <c r="R1018" s="33" t="s">
        <v>9571</v>
      </c>
      <c r="S1018" s="33" t="s">
        <v>9572</v>
      </c>
      <c r="T1018" s="33" t="s">
        <v>9573</v>
      </c>
      <c r="U1018" s="33" t="s">
        <v>9574</v>
      </c>
      <c r="V1018" s="33" t="s">
        <v>9575</v>
      </c>
      <c r="W1018" s="33" t="s">
        <v>9576</v>
      </c>
      <c r="X1018" s="33" t="s">
        <v>9573</v>
      </c>
      <c r="Y1018" s="33" t="s">
        <v>12087</v>
      </c>
      <c r="Z1018" s="33" t="s">
        <v>12070</v>
      </c>
      <c r="AA1018" s="33">
        <v>2.0278000000000001E-2</v>
      </c>
      <c r="AB1018" s="33">
        <v>2.6326000000000001E-3</v>
      </c>
      <c r="AC1018" s="33">
        <v>1.33383E-14</v>
      </c>
      <c r="AD1018" s="33">
        <v>314916</v>
      </c>
      <c r="AE1018" s="33" t="s">
        <v>4122</v>
      </c>
      <c r="AF1018" s="33" t="s">
        <v>138</v>
      </c>
      <c r="AG1018" s="33">
        <v>0.33805000000000002</v>
      </c>
    </row>
    <row r="1019" spans="1:33" ht="15.75" customHeight="1" x14ac:dyDescent="0.2">
      <c r="A1019" s="33" t="s">
        <v>9562</v>
      </c>
      <c r="B1019" s="33">
        <v>9</v>
      </c>
      <c r="C1019" s="33">
        <v>133257521</v>
      </c>
      <c r="D1019" s="33" t="s">
        <v>9563</v>
      </c>
      <c r="E1019" s="33" t="s">
        <v>138</v>
      </c>
      <c r="F1019" s="33" t="s">
        <v>4122</v>
      </c>
      <c r="G1019" s="33" t="s">
        <v>9564</v>
      </c>
      <c r="H1019" s="33" t="s">
        <v>9565</v>
      </c>
      <c r="I1019" s="33" t="s">
        <v>7467</v>
      </c>
      <c r="J1019" s="33" t="s">
        <v>132</v>
      </c>
      <c r="K1019" s="33">
        <v>1.084154044073419</v>
      </c>
      <c r="L1019" s="33">
        <v>1.2980000000000001E-9</v>
      </c>
      <c r="M1019" s="33">
        <v>7.7279200000000001</v>
      </c>
      <c r="N1019" s="33" t="s">
        <v>7488</v>
      </c>
      <c r="O1019" s="33" t="s">
        <v>133</v>
      </c>
      <c r="P1019" s="33" t="s">
        <v>9569</v>
      </c>
      <c r="Q1019" s="33" t="s">
        <v>9570</v>
      </c>
      <c r="R1019" s="33" t="s">
        <v>9571</v>
      </c>
      <c r="S1019" s="33" t="s">
        <v>9572</v>
      </c>
      <c r="T1019" s="33" t="s">
        <v>9573</v>
      </c>
      <c r="U1019" s="33" t="s">
        <v>9574</v>
      </c>
      <c r="V1019" s="33" t="s">
        <v>9575</v>
      </c>
      <c r="W1019" s="33" t="s">
        <v>9576</v>
      </c>
      <c r="X1019" s="33" t="s">
        <v>9573</v>
      </c>
      <c r="Y1019" s="33" t="s">
        <v>11327</v>
      </c>
      <c r="Z1019" s="33" t="s">
        <v>11328</v>
      </c>
      <c r="AA1019" s="33">
        <v>-2.1550900000000001E-2</v>
      </c>
      <c r="AB1019" s="33">
        <v>3.74399E-3</v>
      </c>
      <c r="AC1019" s="33">
        <v>8.6059699999999998E-9</v>
      </c>
      <c r="AD1019" s="33">
        <v>170494</v>
      </c>
      <c r="AE1019" s="33" t="s">
        <v>4122</v>
      </c>
      <c r="AF1019" s="33" t="s">
        <v>138</v>
      </c>
      <c r="AG1019" s="33">
        <v>0.33739999999999998</v>
      </c>
    </row>
    <row r="1020" spans="1:33" ht="15.75" customHeight="1" x14ac:dyDescent="0.2">
      <c r="A1020" s="33" t="s">
        <v>9562</v>
      </c>
      <c r="B1020" s="33">
        <v>9</v>
      </c>
      <c r="C1020" s="33">
        <v>133257521</v>
      </c>
      <c r="D1020" s="33" t="s">
        <v>9563</v>
      </c>
      <c r="E1020" s="33" t="s">
        <v>138</v>
      </c>
      <c r="F1020" s="33" t="s">
        <v>4122</v>
      </c>
      <c r="G1020" s="33" t="s">
        <v>9564</v>
      </c>
      <c r="H1020" s="33" t="s">
        <v>9565</v>
      </c>
      <c r="I1020" s="33" t="s">
        <v>7467</v>
      </c>
      <c r="J1020" s="33" t="s">
        <v>132</v>
      </c>
      <c r="K1020" s="33">
        <v>1.084154044073419</v>
      </c>
      <c r="L1020" s="33">
        <v>1.2980000000000001E-9</v>
      </c>
      <c r="M1020" s="33">
        <v>7.7279200000000001</v>
      </c>
      <c r="N1020" s="33" t="s">
        <v>7488</v>
      </c>
      <c r="O1020" s="33" t="s">
        <v>133</v>
      </c>
      <c r="P1020" s="33" t="s">
        <v>9569</v>
      </c>
      <c r="Q1020" s="33" t="s">
        <v>9570</v>
      </c>
      <c r="R1020" s="33" t="s">
        <v>9571</v>
      </c>
      <c r="S1020" s="33" t="s">
        <v>9572</v>
      </c>
      <c r="T1020" s="33" t="s">
        <v>9573</v>
      </c>
      <c r="U1020" s="33" t="s">
        <v>9574</v>
      </c>
      <c r="V1020" s="33" t="s">
        <v>9575</v>
      </c>
      <c r="W1020" s="33" t="s">
        <v>9576</v>
      </c>
      <c r="X1020" s="33" t="s">
        <v>9573</v>
      </c>
      <c r="Y1020" s="33" t="s">
        <v>12088</v>
      </c>
      <c r="Z1020" s="33" t="s">
        <v>12089</v>
      </c>
      <c r="AA1020" s="33">
        <v>0.14495</v>
      </c>
      <c r="AB1020" s="33">
        <v>2.5451000000000001E-2</v>
      </c>
      <c r="AC1020" s="33">
        <v>1.232E-8</v>
      </c>
      <c r="AD1020" s="33">
        <v>908494</v>
      </c>
      <c r="AE1020" s="33" t="s">
        <v>4122</v>
      </c>
      <c r="AF1020" s="33" t="s">
        <v>138</v>
      </c>
      <c r="AG1020" s="33">
        <v>0.3543</v>
      </c>
    </row>
    <row r="1021" spans="1:33" ht="15.75" customHeight="1" x14ac:dyDescent="0.2">
      <c r="A1021" s="33" t="s">
        <v>9562</v>
      </c>
      <c r="B1021" s="33">
        <v>9</v>
      </c>
      <c r="C1021" s="33">
        <v>133257521</v>
      </c>
      <c r="D1021" s="33" t="s">
        <v>9563</v>
      </c>
      <c r="E1021" s="33" t="s">
        <v>138</v>
      </c>
      <c r="F1021" s="33" t="s">
        <v>4122</v>
      </c>
      <c r="G1021" s="33" t="s">
        <v>9564</v>
      </c>
      <c r="H1021" s="33" t="s">
        <v>9565</v>
      </c>
      <c r="I1021" s="33" t="s">
        <v>7467</v>
      </c>
      <c r="J1021" s="33" t="s">
        <v>132</v>
      </c>
      <c r="K1021" s="33">
        <v>1.084154044073419</v>
      </c>
      <c r="L1021" s="33">
        <v>1.2980000000000001E-9</v>
      </c>
      <c r="M1021" s="33">
        <v>7.7279200000000001</v>
      </c>
      <c r="N1021" s="33" t="s">
        <v>7488</v>
      </c>
      <c r="O1021" s="33" t="s">
        <v>133</v>
      </c>
      <c r="P1021" s="33" t="s">
        <v>9569</v>
      </c>
      <c r="Q1021" s="33" t="s">
        <v>9570</v>
      </c>
      <c r="R1021" s="33" t="s">
        <v>9571</v>
      </c>
      <c r="S1021" s="33" t="s">
        <v>9572</v>
      </c>
      <c r="T1021" s="33" t="s">
        <v>9573</v>
      </c>
      <c r="U1021" s="33" t="s">
        <v>9574</v>
      </c>
      <c r="V1021" s="33" t="s">
        <v>9575</v>
      </c>
      <c r="W1021" s="33" t="s">
        <v>9576</v>
      </c>
      <c r="X1021" s="33" t="s">
        <v>9573</v>
      </c>
      <c r="Y1021" s="33" t="s">
        <v>12090</v>
      </c>
      <c r="Z1021" s="33" t="s">
        <v>12091</v>
      </c>
      <c r="AA1021" s="33">
        <v>-0.03</v>
      </c>
      <c r="AB1021" s="33">
        <v>0</v>
      </c>
      <c r="AC1021" s="33">
        <v>2.1453600000000001E-46</v>
      </c>
      <c r="AD1021" s="33">
        <v>9733</v>
      </c>
      <c r="AE1021" s="33" t="s">
        <v>4122</v>
      </c>
      <c r="AF1021" s="33" t="s">
        <v>138</v>
      </c>
      <c r="AG1021" s="33" t="s">
        <v>27</v>
      </c>
    </row>
    <row r="1022" spans="1:33" ht="15.75" customHeight="1" x14ac:dyDescent="0.2">
      <c r="A1022" s="33" t="s">
        <v>9562</v>
      </c>
      <c r="B1022" s="33">
        <v>9</v>
      </c>
      <c r="C1022" s="33">
        <v>133257521</v>
      </c>
      <c r="D1022" s="33" t="s">
        <v>9563</v>
      </c>
      <c r="E1022" s="33" t="s">
        <v>138</v>
      </c>
      <c r="F1022" s="33" t="s">
        <v>4122</v>
      </c>
      <c r="G1022" s="33" t="s">
        <v>9564</v>
      </c>
      <c r="H1022" s="33" t="s">
        <v>9565</v>
      </c>
      <c r="I1022" s="33" t="s">
        <v>7467</v>
      </c>
      <c r="J1022" s="33" t="s">
        <v>132</v>
      </c>
      <c r="K1022" s="33">
        <v>1.084154044073419</v>
      </c>
      <c r="L1022" s="33">
        <v>1.2980000000000001E-9</v>
      </c>
      <c r="M1022" s="33">
        <v>7.7279200000000001</v>
      </c>
      <c r="N1022" s="33" t="s">
        <v>7488</v>
      </c>
      <c r="O1022" s="33" t="s">
        <v>133</v>
      </c>
      <c r="P1022" s="33" t="s">
        <v>9569</v>
      </c>
      <c r="Q1022" s="33" t="s">
        <v>9570</v>
      </c>
      <c r="R1022" s="33" t="s">
        <v>9571</v>
      </c>
      <c r="S1022" s="33" t="s">
        <v>9572</v>
      </c>
      <c r="T1022" s="33" t="s">
        <v>9573</v>
      </c>
      <c r="U1022" s="33" t="s">
        <v>9574</v>
      </c>
      <c r="V1022" s="33" t="s">
        <v>9575</v>
      </c>
      <c r="W1022" s="33" t="s">
        <v>9576</v>
      </c>
      <c r="X1022" s="33" t="s">
        <v>9573</v>
      </c>
      <c r="Y1022" s="33" t="s">
        <v>11824</v>
      </c>
      <c r="Z1022" s="33" t="s">
        <v>3872</v>
      </c>
      <c r="AA1022" s="33">
        <v>-2.8236899999999999E-2</v>
      </c>
      <c r="AB1022" s="33">
        <v>3.74151E-3</v>
      </c>
      <c r="AC1022" s="33">
        <v>4.4555400000000003E-14</v>
      </c>
      <c r="AD1022" s="33">
        <v>172952</v>
      </c>
      <c r="AE1022" s="33" t="s">
        <v>4122</v>
      </c>
      <c r="AF1022" s="33" t="s">
        <v>138</v>
      </c>
      <c r="AG1022" s="33">
        <v>0.33729999999999999</v>
      </c>
    </row>
    <row r="1023" spans="1:33" ht="15.75" customHeight="1" x14ac:dyDescent="0.2">
      <c r="A1023" s="33" t="s">
        <v>9562</v>
      </c>
      <c r="B1023" s="33">
        <v>9</v>
      </c>
      <c r="C1023" s="33">
        <v>133257521</v>
      </c>
      <c r="D1023" s="33" t="s">
        <v>9563</v>
      </c>
      <c r="E1023" s="33" t="s">
        <v>138</v>
      </c>
      <c r="F1023" s="33" t="s">
        <v>4122</v>
      </c>
      <c r="G1023" s="33" t="s">
        <v>9564</v>
      </c>
      <c r="H1023" s="33" t="s">
        <v>9565</v>
      </c>
      <c r="I1023" s="33" t="s">
        <v>7467</v>
      </c>
      <c r="J1023" s="33" t="s">
        <v>132</v>
      </c>
      <c r="K1023" s="33">
        <v>1.084154044073419</v>
      </c>
      <c r="L1023" s="33">
        <v>1.2980000000000001E-9</v>
      </c>
      <c r="M1023" s="33">
        <v>7.7279200000000001</v>
      </c>
      <c r="N1023" s="33" t="s">
        <v>7488</v>
      </c>
      <c r="O1023" s="33" t="s">
        <v>133</v>
      </c>
      <c r="P1023" s="33" t="s">
        <v>9569</v>
      </c>
      <c r="Q1023" s="33" t="s">
        <v>9570</v>
      </c>
      <c r="R1023" s="33" t="s">
        <v>9571</v>
      </c>
      <c r="S1023" s="33" t="s">
        <v>9572</v>
      </c>
      <c r="T1023" s="33" t="s">
        <v>9573</v>
      </c>
      <c r="U1023" s="33" t="s">
        <v>9574</v>
      </c>
      <c r="V1023" s="33" t="s">
        <v>9575</v>
      </c>
      <c r="W1023" s="33" t="s">
        <v>9576</v>
      </c>
      <c r="X1023" s="33" t="s">
        <v>9573</v>
      </c>
      <c r="Y1023" s="33" t="s">
        <v>11823</v>
      </c>
      <c r="Z1023" s="33" t="s">
        <v>11820</v>
      </c>
      <c r="AA1023" s="33">
        <v>-3.6538300000000003E-2</v>
      </c>
      <c r="AB1023" s="33">
        <v>3.7143100000000002E-3</v>
      </c>
      <c r="AC1023" s="33">
        <v>7.7857399999999981E-23</v>
      </c>
      <c r="AD1023" s="33">
        <v>173039</v>
      </c>
      <c r="AE1023" s="33" t="s">
        <v>4122</v>
      </c>
      <c r="AF1023" s="33" t="s">
        <v>138</v>
      </c>
      <c r="AG1023" s="33">
        <v>0.33729999999999999</v>
      </c>
    </row>
    <row r="1024" spans="1:33" ht="15.75" customHeight="1" x14ac:dyDescent="0.2">
      <c r="A1024" s="33" t="s">
        <v>9562</v>
      </c>
      <c r="B1024" s="33">
        <v>9</v>
      </c>
      <c r="C1024" s="33">
        <v>133257521</v>
      </c>
      <c r="D1024" s="33" t="s">
        <v>9563</v>
      </c>
      <c r="E1024" s="33" t="s">
        <v>138</v>
      </c>
      <c r="F1024" s="33" t="s">
        <v>4122</v>
      </c>
      <c r="G1024" s="33" t="s">
        <v>9564</v>
      </c>
      <c r="H1024" s="33" t="s">
        <v>9565</v>
      </c>
      <c r="I1024" s="33" t="s">
        <v>7467</v>
      </c>
      <c r="J1024" s="33" t="s">
        <v>132</v>
      </c>
      <c r="K1024" s="33">
        <v>1.084154044073419</v>
      </c>
      <c r="L1024" s="33">
        <v>1.2980000000000001E-9</v>
      </c>
      <c r="M1024" s="33">
        <v>7.7279200000000001</v>
      </c>
      <c r="N1024" s="33" t="s">
        <v>7488</v>
      </c>
      <c r="O1024" s="33" t="s">
        <v>133</v>
      </c>
      <c r="P1024" s="33" t="s">
        <v>9569</v>
      </c>
      <c r="Q1024" s="33" t="s">
        <v>9570</v>
      </c>
      <c r="R1024" s="33" t="s">
        <v>9571</v>
      </c>
      <c r="S1024" s="33" t="s">
        <v>9572</v>
      </c>
      <c r="T1024" s="33" t="s">
        <v>9573</v>
      </c>
      <c r="U1024" s="33" t="s">
        <v>9574</v>
      </c>
      <c r="V1024" s="33" t="s">
        <v>9575</v>
      </c>
      <c r="W1024" s="33" t="s">
        <v>9576</v>
      </c>
      <c r="X1024" s="33" t="s">
        <v>9573</v>
      </c>
      <c r="Y1024" s="33" t="s">
        <v>12092</v>
      </c>
      <c r="Z1024" s="33" t="s">
        <v>3870</v>
      </c>
      <c r="AA1024" s="33">
        <v>-2.2771799999999998E-2</v>
      </c>
      <c r="AB1024" s="33">
        <v>3.7690699999999998E-3</v>
      </c>
      <c r="AC1024" s="33">
        <v>1.5240200000000001E-9</v>
      </c>
      <c r="AD1024" s="33">
        <v>172435</v>
      </c>
      <c r="AE1024" s="33" t="s">
        <v>4122</v>
      </c>
      <c r="AF1024" s="33" t="s">
        <v>138</v>
      </c>
      <c r="AG1024" s="33">
        <v>0.33729999999999999</v>
      </c>
    </row>
    <row r="1025" spans="1:33" ht="15.75" customHeight="1" x14ac:dyDescent="0.2">
      <c r="A1025" s="33" t="s">
        <v>9562</v>
      </c>
      <c r="B1025" s="33">
        <v>9</v>
      </c>
      <c r="C1025" s="33">
        <v>133257521</v>
      </c>
      <c r="D1025" s="33" t="s">
        <v>9563</v>
      </c>
      <c r="E1025" s="33" t="s">
        <v>138</v>
      </c>
      <c r="F1025" s="33" t="s">
        <v>4122</v>
      </c>
      <c r="G1025" s="33" t="s">
        <v>9564</v>
      </c>
      <c r="H1025" s="33" t="s">
        <v>9565</v>
      </c>
      <c r="I1025" s="33" t="s">
        <v>7467</v>
      </c>
      <c r="J1025" s="33" t="s">
        <v>132</v>
      </c>
      <c r="K1025" s="33">
        <v>1.084154044073419</v>
      </c>
      <c r="L1025" s="33">
        <v>1.2980000000000001E-9</v>
      </c>
      <c r="M1025" s="33">
        <v>7.7279200000000001</v>
      </c>
      <c r="N1025" s="33" t="s">
        <v>7488</v>
      </c>
      <c r="O1025" s="33" t="s">
        <v>133</v>
      </c>
      <c r="P1025" s="33" t="s">
        <v>9569</v>
      </c>
      <c r="Q1025" s="33" t="s">
        <v>9570</v>
      </c>
      <c r="R1025" s="33" t="s">
        <v>9571</v>
      </c>
      <c r="S1025" s="33" t="s">
        <v>9572</v>
      </c>
      <c r="T1025" s="33" t="s">
        <v>9573</v>
      </c>
      <c r="U1025" s="33" t="s">
        <v>9574</v>
      </c>
      <c r="V1025" s="33" t="s">
        <v>9575</v>
      </c>
      <c r="W1025" s="33" t="s">
        <v>9576</v>
      </c>
      <c r="X1025" s="33" t="s">
        <v>9573</v>
      </c>
      <c r="Y1025" s="33" t="s">
        <v>12093</v>
      </c>
      <c r="Z1025" s="33" t="s">
        <v>12094</v>
      </c>
      <c r="AA1025" s="33">
        <v>0.11575000000000001</v>
      </c>
      <c r="AB1025" s="33">
        <v>1.8644000000000001E-2</v>
      </c>
      <c r="AC1025" s="33">
        <v>5.3559900000000009E-10</v>
      </c>
      <c r="AD1025" s="33">
        <v>1299010</v>
      </c>
      <c r="AE1025" s="33" t="s">
        <v>4122</v>
      </c>
      <c r="AF1025" s="33" t="s">
        <v>138</v>
      </c>
      <c r="AG1025" s="33">
        <v>0.36420000000000002</v>
      </c>
    </row>
    <row r="1026" spans="1:33" ht="15.75" customHeight="1" x14ac:dyDescent="0.2">
      <c r="A1026" s="33" t="s">
        <v>9562</v>
      </c>
      <c r="B1026" s="33">
        <v>9</v>
      </c>
      <c r="C1026" s="33">
        <v>133257521</v>
      </c>
      <c r="D1026" s="33" t="s">
        <v>9563</v>
      </c>
      <c r="E1026" s="33" t="s">
        <v>138</v>
      </c>
      <c r="F1026" s="33" t="s">
        <v>4122</v>
      </c>
      <c r="G1026" s="33" t="s">
        <v>9564</v>
      </c>
      <c r="H1026" s="33" t="s">
        <v>9565</v>
      </c>
      <c r="I1026" s="33" t="s">
        <v>7467</v>
      </c>
      <c r="J1026" s="33" t="s">
        <v>132</v>
      </c>
      <c r="K1026" s="33">
        <v>1.084154044073419</v>
      </c>
      <c r="L1026" s="33">
        <v>1.2980000000000001E-9</v>
      </c>
      <c r="M1026" s="33">
        <v>7.7279200000000001</v>
      </c>
      <c r="N1026" s="33" t="s">
        <v>7488</v>
      </c>
      <c r="O1026" s="33" t="s">
        <v>133</v>
      </c>
      <c r="P1026" s="33" t="s">
        <v>9569</v>
      </c>
      <c r="Q1026" s="33" t="s">
        <v>9570</v>
      </c>
      <c r="R1026" s="33" t="s">
        <v>9571</v>
      </c>
      <c r="S1026" s="33" t="s">
        <v>9572</v>
      </c>
      <c r="T1026" s="33" t="s">
        <v>9573</v>
      </c>
      <c r="U1026" s="33" t="s">
        <v>9574</v>
      </c>
      <c r="V1026" s="33" t="s">
        <v>9575</v>
      </c>
      <c r="W1026" s="33" t="s">
        <v>9576</v>
      </c>
      <c r="X1026" s="33" t="s">
        <v>9573</v>
      </c>
      <c r="Y1026" s="33" t="s">
        <v>12095</v>
      </c>
      <c r="Z1026" s="33" t="s">
        <v>12096</v>
      </c>
      <c r="AA1026" s="33">
        <v>4.24E-2</v>
      </c>
      <c r="AB1026" s="33">
        <v>6.7000000000000002E-3</v>
      </c>
      <c r="AC1026" s="33">
        <v>2.47799E-10</v>
      </c>
      <c r="AD1026" s="33">
        <v>433540</v>
      </c>
      <c r="AE1026" s="33" t="s">
        <v>4122</v>
      </c>
      <c r="AF1026" s="33" t="s">
        <v>138</v>
      </c>
      <c r="AG1026" s="33">
        <v>0.44629999999999997</v>
      </c>
    </row>
    <row r="1027" spans="1:33" ht="15.75" customHeight="1" x14ac:dyDescent="0.2">
      <c r="A1027" s="33" t="s">
        <v>9562</v>
      </c>
      <c r="B1027" s="33">
        <v>9</v>
      </c>
      <c r="C1027" s="33">
        <v>133257521</v>
      </c>
      <c r="D1027" s="33" t="s">
        <v>9563</v>
      </c>
      <c r="E1027" s="33" t="s">
        <v>138</v>
      </c>
      <c r="F1027" s="33" t="s">
        <v>4122</v>
      </c>
      <c r="G1027" s="33" t="s">
        <v>9564</v>
      </c>
      <c r="H1027" s="33" t="s">
        <v>9565</v>
      </c>
      <c r="I1027" s="33" t="s">
        <v>7467</v>
      </c>
      <c r="J1027" s="33" t="s">
        <v>132</v>
      </c>
      <c r="K1027" s="33">
        <v>1.084154044073419</v>
      </c>
      <c r="L1027" s="33">
        <v>1.2980000000000001E-9</v>
      </c>
      <c r="M1027" s="33">
        <v>7.7279200000000001</v>
      </c>
      <c r="N1027" s="33" t="s">
        <v>7488</v>
      </c>
      <c r="O1027" s="33" t="s">
        <v>133</v>
      </c>
      <c r="P1027" s="33" t="s">
        <v>9569</v>
      </c>
      <c r="Q1027" s="33" t="s">
        <v>9570</v>
      </c>
      <c r="R1027" s="33" t="s">
        <v>9571</v>
      </c>
      <c r="S1027" s="33" t="s">
        <v>9572</v>
      </c>
      <c r="T1027" s="33" t="s">
        <v>9573</v>
      </c>
      <c r="U1027" s="33" t="s">
        <v>9574</v>
      </c>
      <c r="V1027" s="33" t="s">
        <v>9575</v>
      </c>
      <c r="W1027" s="33" t="s">
        <v>9576</v>
      </c>
      <c r="X1027" s="33" t="s">
        <v>9573</v>
      </c>
      <c r="Y1027" s="33" t="s">
        <v>11318</v>
      </c>
      <c r="Z1027" s="33" t="s">
        <v>11220</v>
      </c>
      <c r="AA1027" s="33">
        <v>-3.5742099999999999E-2</v>
      </c>
      <c r="AB1027" s="33">
        <v>3.7534999999999999E-3</v>
      </c>
      <c r="AC1027" s="33">
        <v>1.69317E-21</v>
      </c>
      <c r="AD1027" s="33">
        <v>170721</v>
      </c>
      <c r="AE1027" s="33" t="s">
        <v>4122</v>
      </c>
      <c r="AF1027" s="33" t="s">
        <v>138</v>
      </c>
      <c r="AG1027" s="33">
        <v>0.33750000000000002</v>
      </c>
    </row>
    <row r="1028" spans="1:33" ht="15.75" customHeight="1" x14ac:dyDescent="0.2">
      <c r="A1028" s="33" t="s">
        <v>9562</v>
      </c>
      <c r="B1028" s="33">
        <v>9</v>
      </c>
      <c r="C1028" s="33">
        <v>133257521</v>
      </c>
      <c r="D1028" s="33" t="s">
        <v>9563</v>
      </c>
      <c r="E1028" s="33" t="s">
        <v>138</v>
      </c>
      <c r="F1028" s="33" t="s">
        <v>4122</v>
      </c>
      <c r="G1028" s="33" t="s">
        <v>9564</v>
      </c>
      <c r="H1028" s="33" t="s">
        <v>9565</v>
      </c>
      <c r="I1028" s="33" t="s">
        <v>7467</v>
      </c>
      <c r="J1028" s="33" t="s">
        <v>132</v>
      </c>
      <c r="K1028" s="33">
        <v>1.084154044073419</v>
      </c>
      <c r="L1028" s="33">
        <v>1.2980000000000001E-9</v>
      </c>
      <c r="M1028" s="33">
        <v>7.7279200000000001</v>
      </c>
      <c r="N1028" s="33" t="s">
        <v>7488</v>
      </c>
      <c r="O1028" s="33" t="s">
        <v>133</v>
      </c>
      <c r="P1028" s="33" t="s">
        <v>9569</v>
      </c>
      <c r="Q1028" s="33" t="s">
        <v>9570</v>
      </c>
      <c r="R1028" s="33" t="s">
        <v>9571</v>
      </c>
      <c r="S1028" s="33" t="s">
        <v>9572</v>
      </c>
      <c r="T1028" s="33" t="s">
        <v>9573</v>
      </c>
      <c r="U1028" s="33" t="s">
        <v>9574</v>
      </c>
      <c r="V1028" s="33" t="s">
        <v>9575</v>
      </c>
      <c r="W1028" s="33" t="s">
        <v>9576</v>
      </c>
      <c r="X1028" s="33" t="s">
        <v>9573</v>
      </c>
      <c r="Y1028" s="33" t="s">
        <v>12097</v>
      </c>
      <c r="Z1028" s="33" t="s">
        <v>12094</v>
      </c>
      <c r="AA1028" s="33">
        <v>0.10032000000000001</v>
      </c>
      <c r="AB1028" s="33">
        <v>1.5491E-2</v>
      </c>
      <c r="AC1028" s="33">
        <v>9.4449599999999996E-11</v>
      </c>
      <c r="AD1028" s="33">
        <v>1299010</v>
      </c>
      <c r="AE1028" s="33" t="s">
        <v>4122</v>
      </c>
      <c r="AF1028" s="33" t="s">
        <v>138</v>
      </c>
      <c r="AG1028" s="33">
        <v>0.3629</v>
      </c>
    </row>
    <row r="1029" spans="1:33" ht="15.75" customHeight="1" x14ac:dyDescent="0.2">
      <c r="A1029" s="33" t="s">
        <v>9562</v>
      </c>
      <c r="B1029" s="33">
        <v>9</v>
      </c>
      <c r="C1029" s="33">
        <v>133257521</v>
      </c>
      <c r="D1029" s="33" t="s">
        <v>9563</v>
      </c>
      <c r="E1029" s="33" t="s">
        <v>138</v>
      </c>
      <c r="F1029" s="33" t="s">
        <v>4122</v>
      </c>
      <c r="G1029" s="33" t="s">
        <v>9564</v>
      </c>
      <c r="H1029" s="33" t="s">
        <v>9565</v>
      </c>
      <c r="I1029" s="33" t="s">
        <v>7467</v>
      </c>
      <c r="J1029" s="33" t="s">
        <v>132</v>
      </c>
      <c r="K1029" s="33">
        <v>1.084154044073419</v>
      </c>
      <c r="L1029" s="33">
        <v>1.2980000000000001E-9</v>
      </c>
      <c r="M1029" s="33">
        <v>7.7279200000000001</v>
      </c>
      <c r="N1029" s="33" t="s">
        <v>7488</v>
      </c>
      <c r="O1029" s="33" t="s">
        <v>133</v>
      </c>
      <c r="P1029" s="33" t="s">
        <v>9569</v>
      </c>
      <c r="Q1029" s="33" t="s">
        <v>9570</v>
      </c>
      <c r="R1029" s="33" t="s">
        <v>9571</v>
      </c>
      <c r="S1029" s="33" t="s">
        <v>9572</v>
      </c>
      <c r="T1029" s="33" t="s">
        <v>9573</v>
      </c>
      <c r="U1029" s="33" t="s">
        <v>9574</v>
      </c>
      <c r="V1029" s="33" t="s">
        <v>9575</v>
      </c>
      <c r="W1029" s="33" t="s">
        <v>9576</v>
      </c>
      <c r="X1029" s="33" t="s">
        <v>9573</v>
      </c>
      <c r="Y1029" s="33" t="s">
        <v>12098</v>
      </c>
      <c r="Z1029" s="33" t="s">
        <v>12099</v>
      </c>
      <c r="AA1029" s="33">
        <v>-3.5558199999999998E-2</v>
      </c>
      <c r="AB1029" s="33">
        <v>3.7307799999999999E-3</v>
      </c>
      <c r="AC1029" s="33">
        <v>1.5570400000000001E-21</v>
      </c>
      <c r="AD1029" s="33">
        <v>172925</v>
      </c>
      <c r="AE1029" s="33" t="s">
        <v>4122</v>
      </c>
      <c r="AF1029" s="33" t="s">
        <v>138</v>
      </c>
      <c r="AG1029" s="33">
        <v>0.33729999999999999</v>
      </c>
    </row>
    <row r="1030" spans="1:33" ht="15.75" customHeight="1" x14ac:dyDescent="0.2">
      <c r="A1030" s="33" t="s">
        <v>9562</v>
      </c>
      <c r="B1030" s="33">
        <v>9</v>
      </c>
      <c r="C1030" s="33">
        <v>133257521</v>
      </c>
      <c r="D1030" s="33" t="s">
        <v>9563</v>
      </c>
      <c r="E1030" s="33" t="s">
        <v>138</v>
      </c>
      <c r="F1030" s="33" t="s">
        <v>4122</v>
      </c>
      <c r="G1030" s="33" t="s">
        <v>9564</v>
      </c>
      <c r="H1030" s="33" t="s">
        <v>9565</v>
      </c>
      <c r="I1030" s="33" t="s">
        <v>7467</v>
      </c>
      <c r="J1030" s="33" t="s">
        <v>132</v>
      </c>
      <c r="K1030" s="33">
        <v>1.084154044073419</v>
      </c>
      <c r="L1030" s="33">
        <v>1.2980000000000001E-9</v>
      </c>
      <c r="M1030" s="33">
        <v>7.7279200000000001</v>
      </c>
      <c r="N1030" s="33" t="s">
        <v>7488</v>
      </c>
      <c r="O1030" s="33" t="s">
        <v>133</v>
      </c>
      <c r="P1030" s="33" t="s">
        <v>9569</v>
      </c>
      <c r="Q1030" s="33" t="s">
        <v>9570</v>
      </c>
      <c r="R1030" s="33" t="s">
        <v>9571</v>
      </c>
      <c r="S1030" s="33" t="s">
        <v>9572</v>
      </c>
      <c r="T1030" s="33" t="s">
        <v>9573</v>
      </c>
      <c r="U1030" s="33" t="s">
        <v>9574</v>
      </c>
      <c r="V1030" s="33" t="s">
        <v>9575</v>
      </c>
      <c r="W1030" s="33" t="s">
        <v>9576</v>
      </c>
      <c r="X1030" s="33" t="s">
        <v>9573</v>
      </c>
      <c r="Y1030" s="33" t="s">
        <v>12100</v>
      </c>
      <c r="Z1030" s="33" t="s">
        <v>12101</v>
      </c>
      <c r="AA1030" s="33">
        <v>-0.09</v>
      </c>
      <c r="AB1030" s="33">
        <v>0.02</v>
      </c>
      <c r="AC1030" s="33">
        <v>2.2813399999999999E-8</v>
      </c>
      <c r="AD1030" s="33">
        <v>9818</v>
      </c>
      <c r="AE1030" s="33" t="s">
        <v>4122</v>
      </c>
      <c r="AF1030" s="33" t="s">
        <v>138</v>
      </c>
      <c r="AG1030" s="33" t="s">
        <v>27</v>
      </c>
    </row>
    <row r="1031" spans="1:33" ht="15.75" customHeight="1" x14ac:dyDescent="0.2">
      <c r="A1031" s="33" t="s">
        <v>9562</v>
      </c>
      <c r="B1031" s="33">
        <v>9</v>
      </c>
      <c r="C1031" s="33">
        <v>133257521</v>
      </c>
      <c r="D1031" s="33" t="s">
        <v>9563</v>
      </c>
      <c r="E1031" s="33" t="s">
        <v>138</v>
      </c>
      <c r="F1031" s="33" t="s">
        <v>4122</v>
      </c>
      <c r="G1031" s="33" t="s">
        <v>9564</v>
      </c>
      <c r="H1031" s="33" t="s">
        <v>9565</v>
      </c>
      <c r="I1031" s="33" t="s">
        <v>7467</v>
      </c>
      <c r="J1031" s="33" t="s">
        <v>132</v>
      </c>
      <c r="K1031" s="33">
        <v>1.084154044073419</v>
      </c>
      <c r="L1031" s="33">
        <v>1.2980000000000001E-9</v>
      </c>
      <c r="M1031" s="33">
        <v>7.7279200000000001</v>
      </c>
      <c r="N1031" s="33" t="s">
        <v>7488</v>
      </c>
      <c r="O1031" s="33" t="s">
        <v>133</v>
      </c>
      <c r="P1031" s="33" t="s">
        <v>9569</v>
      </c>
      <c r="Q1031" s="33" t="s">
        <v>9570</v>
      </c>
      <c r="R1031" s="33" t="s">
        <v>9571</v>
      </c>
      <c r="S1031" s="33" t="s">
        <v>9572</v>
      </c>
      <c r="T1031" s="33" t="s">
        <v>9573</v>
      </c>
      <c r="U1031" s="33" t="s">
        <v>9574</v>
      </c>
      <c r="V1031" s="33" t="s">
        <v>9575</v>
      </c>
      <c r="W1031" s="33" t="s">
        <v>9576</v>
      </c>
      <c r="X1031" s="33" t="s">
        <v>9573</v>
      </c>
      <c r="Y1031" s="33" t="s">
        <v>3907</v>
      </c>
      <c r="Z1031" s="33" t="s">
        <v>3908</v>
      </c>
      <c r="AA1031" s="33">
        <v>4.3538899999999998E-2</v>
      </c>
      <c r="AB1031" s="33">
        <v>2.0272100000000002E-3</v>
      </c>
      <c r="AC1031" s="33">
        <v>2.5003499999999988E-102</v>
      </c>
      <c r="AD1031" s="33">
        <v>431167</v>
      </c>
      <c r="AE1031" s="33" t="s">
        <v>4122</v>
      </c>
      <c r="AF1031" s="33" t="s">
        <v>138</v>
      </c>
      <c r="AG1031" s="33">
        <v>0.340138</v>
      </c>
    </row>
    <row r="1032" spans="1:33" ht="15.75" customHeight="1" x14ac:dyDescent="0.2">
      <c r="A1032" s="33" t="s">
        <v>9562</v>
      </c>
      <c r="B1032" s="33">
        <v>9</v>
      </c>
      <c r="C1032" s="33">
        <v>133257521</v>
      </c>
      <c r="D1032" s="33" t="s">
        <v>9563</v>
      </c>
      <c r="E1032" s="33" t="s">
        <v>138</v>
      </c>
      <c r="F1032" s="33" t="s">
        <v>4122</v>
      </c>
      <c r="G1032" s="33" t="s">
        <v>9564</v>
      </c>
      <c r="H1032" s="33" t="s">
        <v>9565</v>
      </c>
      <c r="I1032" s="33" t="s">
        <v>7467</v>
      </c>
      <c r="J1032" s="33" t="s">
        <v>132</v>
      </c>
      <c r="K1032" s="33">
        <v>1.084154044073419</v>
      </c>
      <c r="L1032" s="33">
        <v>1.2980000000000001E-9</v>
      </c>
      <c r="M1032" s="33">
        <v>7.7279200000000001</v>
      </c>
      <c r="N1032" s="33" t="s">
        <v>7488</v>
      </c>
      <c r="O1032" s="33" t="s">
        <v>133</v>
      </c>
      <c r="P1032" s="33" t="s">
        <v>9569</v>
      </c>
      <c r="Q1032" s="33" t="s">
        <v>9570</v>
      </c>
      <c r="R1032" s="33" t="s">
        <v>9571</v>
      </c>
      <c r="S1032" s="33" t="s">
        <v>9572</v>
      </c>
      <c r="T1032" s="33" t="s">
        <v>9573</v>
      </c>
      <c r="U1032" s="33" t="s">
        <v>9574</v>
      </c>
      <c r="V1032" s="33" t="s">
        <v>9575</v>
      </c>
      <c r="W1032" s="33" t="s">
        <v>9576</v>
      </c>
      <c r="X1032" s="33" t="s">
        <v>9573</v>
      </c>
      <c r="Y1032" s="33" t="s">
        <v>11371</v>
      </c>
      <c r="Z1032" s="33" t="s">
        <v>11372</v>
      </c>
      <c r="AA1032" s="33">
        <v>1.8859600000000001E-2</v>
      </c>
      <c r="AB1032" s="33">
        <v>2.1953099999999998E-3</v>
      </c>
      <c r="AC1032" s="33">
        <v>8.6000299999999997E-18</v>
      </c>
      <c r="AD1032" s="33" t="s">
        <v>27</v>
      </c>
      <c r="AE1032" s="33" t="s">
        <v>4122</v>
      </c>
      <c r="AF1032" s="33" t="s">
        <v>138</v>
      </c>
      <c r="AG1032" s="33">
        <v>0.34050599999999998</v>
      </c>
    </row>
    <row r="1033" spans="1:33" ht="15.75" customHeight="1" x14ac:dyDescent="0.2">
      <c r="A1033" s="33" t="s">
        <v>9562</v>
      </c>
      <c r="B1033" s="33">
        <v>9</v>
      </c>
      <c r="C1033" s="33">
        <v>133257521</v>
      </c>
      <c r="D1033" s="33" t="s">
        <v>9563</v>
      </c>
      <c r="E1033" s="33" t="s">
        <v>138</v>
      </c>
      <c r="F1033" s="33" t="s">
        <v>4122</v>
      </c>
      <c r="G1033" s="33" t="s">
        <v>9564</v>
      </c>
      <c r="H1033" s="33" t="s">
        <v>9565</v>
      </c>
      <c r="I1033" s="33" t="s">
        <v>7467</v>
      </c>
      <c r="J1033" s="33" t="s">
        <v>132</v>
      </c>
      <c r="K1033" s="33">
        <v>1.084154044073419</v>
      </c>
      <c r="L1033" s="33">
        <v>1.2980000000000001E-9</v>
      </c>
      <c r="M1033" s="33">
        <v>7.7279200000000001</v>
      </c>
      <c r="N1033" s="33" t="s">
        <v>7488</v>
      </c>
      <c r="O1033" s="33" t="s">
        <v>133</v>
      </c>
      <c r="P1033" s="33" t="s">
        <v>9569</v>
      </c>
      <c r="Q1033" s="33" t="s">
        <v>9570</v>
      </c>
      <c r="R1033" s="33" t="s">
        <v>9571</v>
      </c>
      <c r="S1033" s="33" t="s">
        <v>9572</v>
      </c>
      <c r="T1033" s="33" t="s">
        <v>9573</v>
      </c>
      <c r="U1033" s="33" t="s">
        <v>9574</v>
      </c>
      <c r="V1033" s="33" t="s">
        <v>9575</v>
      </c>
      <c r="W1033" s="33" t="s">
        <v>9576</v>
      </c>
      <c r="X1033" s="33" t="s">
        <v>9573</v>
      </c>
      <c r="Y1033" s="33" t="s">
        <v>11234</v>
      </c>
      <c r="Z1033" s="33" t="s">
        <v>11214</v>
      </c>
      <c r="AA1033" s="33">
        <v>1.2383399999999999E-2</v>
      </c>
      <c r="AB1033" s="33">
        <v>2.01286E-3</v>
      </c>
      <c r="AC1033" s="33">
        <v>7.5999399999999991E-10</v>
      </c>
      <c r="AD1033" s="33" t="s">
        <v>27</v>
      </c>
      <c r="AE1033" s="33" t="s">
        <v>4122</v>
      </c>
      <c r="AF1033" s="33" t="s">
        <v>138</v>
      </c>
      <c r="AG1033" s="33">
        <v>0.34033600000000003</v>
      </c>
    </row>
    <row r="1034" spans="1:33" ht="15.75" customHeight="1" x14ac:dyDescent="0.2">
      <c r="A1034" s="33" t="s">
        <v>9562</v>
      </c>
      <c r="B1034" s="33">
        <v>9</v>
      </c>
      <c r="C1034" s="33">
        <v>133257521</v>
      </c>
      <c r="D1034" s="33" t="s">
        <v>9563</v>
      </c>
      <c r="E1034" s="33" t="s">
        <v>138</v>
      </c>
      <c r="F1034" s="33" t="s">
        <v>4122</v>
      </c>
      <c r="G1034" s="33" t="s">
        <v>9564</v>
      </c>
      <c r="H1034" s="33" t="s">
        <v>9565</v>
      </c>
      <c r="I1034" s="33" t="s">
        <v>7467</v>
      </c>
      <c r="J1034" s="33" t="s">
        <v>132</v>
      </c>
      <c r="K1034" s="33">
        <v>1.084154044073419</v>
      </c>
      <c r="L1034" s="33">
        <v>1.2980000000000001E-9</v>
      </c>
      <c r="M1034" s="33">
        <v>7.7279200000000001</v>
      </c>
      <c r="N1034" s="33" t="s">
        <v>7488</v>
      </c>
      <c r="O1034" s="33" t="s">
        <v>133</v>
      </c>
      <c r="P1034" s="33" t="s">
        <v>9569</v>
      </c>
      <c r="Q1034" s="33" t="s">
        <v>9570</v>
      </c>
      <c r="R1034" s="33" t="s">
        <v>9571</v>
      </c>
      <c r="S1034" s="33" t="s">
        <v>9572</v>
      </c>
      <c r="T1034" s="33" t="s">
        <v>9573</v>
      </c>
      <c r="U1034" s="33" t="s">
        <v>9574</v>
      </c>
      <c r="V1034" s="33" t="s">
        <v>9575</v>
      </c>
      <c r="W1034" s="33" t="s">
        <v>9576</v>
      </c>
      <c r="X1034" s="33" t="s">
        <v>9573</v>
      </c>
      <c r="Y1034" s="33" t="s">
        <v>11237</v>
      </c>
      <c r="Z1034" s="33" t="s">
        <v>11238</v>
      </c>
      <c r="AA1034" s="33">
        <v>1.6353199999999998E-2</v>
      </c>
      <c r="AB1034" s="33">
        <v>2.07157E-3</v>
      </c>
      <c r="AC1034" s="33">
        <v>2.90001E-15</v>
      </c>
      <c r="AD1034" s="33" t="s">
        <v>27</v>
      </c>
      <c r="AE1034" s="33" t="s">
        <v>4122</v>
      </c>
      <c r="AF1034" s="33" t="s">
        <v>138</v>
      </c>
      <c r="AG1034" s="33">
        <v>0.34023100000000001</v>
      </c>
    </row>
    <row r="1035" spans="1:33" ht="15.75" customHeight="1" x14ac:dyDescent="0.2">
      <c r="A1035" s="33" t="s">
        <v>9562</v>
      </c>
      <c r="B1035" s="33">
        <v>9</v>
      </c>
      <c r="C1035" s="33">
        <v>133257521</v>
      </c>
      <c r="D1035" s="33" t="s">
        <v>9563</v>
      </c>
      <c r="E1035" s="33" t="s">
        <v>138</v>
      </c>
      <c r="F1035" s="33" t="s">
        <v>4122</v>
      </c>
      <c r="G1035" s="33" t="s">
        <v>9564</v>
      </c>
      <c r="H1035" s="33" t="s">
        <v>9565</v>
      </c>
      <c r="I1035" s="33" t="s">
        <v>7467</v>
      </c>
      <c r="J1035" s="33" t="s">
        <v>132</v>
      </c>
      <c r="K1035" s="33">
        <v>1.084154044073419</v>
      </c>
      <c r="L1035" s="33">
        <v>1.2980000000000001E-9</v>
      </c>
      <c r="M1035" s="33">
        <v>7.7279200000000001</v>
      </c>
      <c r="N1035" s="33" t="s">
        <v>7488</v>
      </c>
      <c r="O1035" s="33" t="s">
        <v>133</v>
      </c>
      <c r="P1035" s="33" t="s">
        <v>9569</v>
      </c>
      <c r="Q1035" s="33" t="s">
        <v>9570</v>
      </c>
      <c r="R1035" s="33" t="s">
        <v>9571</v>
      </c>
      <c r="S1035" s="33" t="s">
        <v>9572</v>
      </c>
      <c r="T1035" s="33" t="s">
        <v>9573</v>
      </c>
      <c r="U1035" s="33" t="s">
        <v>9574</v>
      </c>
      <c r="V1035" s="33" t="s">
        <v>9575</v>
      </c>
      <c r="W1035" s="33" t="s">
        <v>9576</v>
      </c>
      <c r="X1035" s="33" t="s">
        <v>9573</v>
      </c>
      <c r="Y1035" s="33" t="s">
        <v>11369</v>
      </c>
      <c r="Z1035" s="33" t="s">
        <v>11370</v>
      </c>
      <c r="AA1035" s="33">
        <v>2.9722499999999999E-2</v>
      </c>
      <c r="AB1035" s="33">
        <v>2.2022000000000001E-3</v>
      </c>
      <c r="AC1035" s="33">
        <v>1.5999300000000001E-41</v>
      </c>
      <c r="AD1035" s="33" t="s">
        <v>27</v>
      </c>
      <c r="AE1035" s="33" t="s">
        <v>4122</v>
      </c>
      <c r="AF1035" s="33" t="s">
        <v>138</v>
      </c>
      <c r="AG1035" s="33">
        <v>0.34044999999999997</v>
      </c>
    </row>
    <row r="1036" spans="1:33" ht="15.75" customHeight="1" x14ac:dyDescent="0.2">
      <c r="A1036" s="33" t="s">
        <v>9562</v>
      </c>
      <c r="B1036" s="33">
        <v>9</v>
      </c>
      <c r="C1036" s="33">
        <v>133257521</v>
      </c>
      <c r="D1036" s="33" t="s">
        <v>9563</v>
      </c>
      <c r="E1036" s="33" t="s">
        <v>138</v>
      </c>
      <c r="F1036" s="33" t="s">
        <v>4122</v>
      </c>
      <c r="G1036" s="33" t="s">
        <v>9564</v>
      </c>
      <c r="H1036" s="33" t="s">
        <v>9565</v>
      </c>
      <c r="I1036" s="33" t="s">
        <v>7467</v>
      </c>
      <c r="J1036" s="33" t="s">
        <v>132</v>
      </c>
      <c r="K1036" s="33">
        <v>1.084154044073419</v>
      </c>
      <c r="L1036" s="33">
        <v>1.2980000000000001E-9</v>
      </c>
      <c r="M1036" s="33">
        <v>7.7279200000000001</v>
      </c>
      <c r="N1036" s="33" t="s">
        <v>7488</v>
      </c>
      <c r="O1036" s="33" t="s">
        <v>133</v>
      </c>
      <c r="P1036" s="33" t="s">
        <v>9569</v>
      </c>
      <c r="Q1036" s="33" t="s">
        <v>9570</v>
      </c>
      <c r="R1036" s="33" t="s">
        <v>9571</v>
      </c>
      <c r="S1036" s="33" t="s">
        <v>9572</v>
      </c>
      <c r="T1036" s="33" t="s">
        <v>9573</v>
      </c>
      <c r="U1036" s="33" t="s">
        <v>9574</v>
      </c>
      <c r="V1036" s="33" t="s">
        <v>9575</v>
      </c>
      <c r="W1036" s="33" t="s">
        <v>9576</v>
      </c>
      <c r="X1036" s="33" t="s">
        <v>9573</v>
      </c>
      <c r="Y1036" s="33" t="s">
        <v>11239</v>
      </c>
      <c r="Z1036" s="33" t="s">
        <v>11240</v>
      </c>
      <c r="AA1036" s="33">
        <v>-1.30466E-2</v>
      </c>
      <c r="AB1036" s="33">
        <v>2.1001700000000002E-3</v>
      </c>
      <c r="AC1036" s="33">
        <v>5.1999600000000003E-10</v>
      </c>
      <c r="AD1036" s="33" t="s">
        <v>27</v>
      </c>
      <c r="AE1036" s="33" t="s">
        <v>4122</v>
      </c>
      <c r="AF1036" s="33" t="s">
        <v>138</v>
      </c>
      <c r="AG1036" s="33">
        <v>0.34049099999999999</v>
      </c>
    </row>
    <row r="1037" spans="1:33" ht="15.75" customHeight="1" x14ac:dyDescent="0.2">
      <c r="A1037" s="33" t="s">
        <v>9562</v>
      </c>
      <c r="B1037" s="33">
        <v>9</v>
      </c>
      <c r="C1037" s="33">
        <v>133257521</v>
      </c>
      <c r="D1037" s="33" t="s">
        <v>9563</v>
      </c>
      <c r="E1037" s="33" t="s">
        <v>138</v>
      </c>
      <c r="F1037" s="33" t="s">
        <v>4122</v>
      </c>
      <c r="G1037" s="33" t="s">
        <v>9564</v>
      </c>
      <c r="H1037" s="33" t="s">
        <v>9565</v>
      </c>
      <c r="I1037" s="33" t="s">
        <v>7467</v>
      </c>
      <c r="J1037" s="33" t="s">
        <v>132</v>
      </c>
      <c r="K1037" s="33">
        <v>1.084154044073419</v>
      </c>
      <c r="L1037" s="33">
        <v>1.2980000000000001E-9</v>
      </c>
      <c r="M1037" s="33">
        <v>7.7279200000000001</v>
      </c>
      <c r="N1037" s="33" t="s">
        <v>7488</v>
      </c>
      <c r="O1037" s="33" t="s">
        <v>133</v>
      </c>
      <c r="P1037" s="33" t="s">
        <v>9569</v>
      </c>
      <c r="Q1037" s="33" t="s">
        <v>9570</v>
      </c>
      <c r="R1037" s="33" t="s">
        <v>9571</v>
      </c>
      <c r="S1037" s="33" t="s">
        <v>9572</v>
      </c>
      <c r="T1037" s="33" t="s">
        <v>9573</v>
      </c>
      <c r="U1037" s="33" t="s">
        <v>9574</v>
      </c>
      <c r="V1037" s="33" t="s">
        <v>9575</v>
      </c>
      <c r="W1037" s="33" t="s">
        <v>9576</v>
      </c>
      <c r="X1037" s="33" t="s">
        <v>9573</v>
      </c>
      <c r="Y1037" s="33" t="s">
        <v>11558</v>
      </c>
      <c r="Z1037" s="33" t="s">
        <v>11559</v>
      </c>
      <c r="AA1037" s="33">
        <v>2.87064E-2</v>
      </c>
      <c r="AB1037" s="33">
        <v>4.2186999999999997E-3</v>
      </c>
      <c r="AC1037" s="33">
        <v>5.3002899999999998E-12</v>
      </c>
      <c r="AD1037" s="33" t="s">
        <v>27</v>
      </c>
      <c r="AE1037" s="33" t="s">
        <v>4122</v>
      </c>
      <c r="AF1037" s="33" t="s">
        <v>138</v>
      </c>
      <c r="AG1037" s="33">
        <v>0.33948699999999998</v>
      </c>
    </row>
    <row r="1038" spans="1:33" ht="15.75" customHeight="1" x14ac:dyDescent="0.2">
      <c r="A1038" s="33" t="s">
        <v>9562</v>
      </c>
      <c r="B1038" s="33">
        <v>9</v>
      </c>
      <c r="C1038" s="33">
        <v>133257521</v>
      </c>
      <c r="D1038" s="33" t="s">
        <v>9563</v>
      </c>
      <c r="E1038" s="33" t="s">
        <v>138</v>
      </c>
      <c r="F1038" s="33" t="s">
        <v>4122</v>
      </c>
      <c r="G1038" s="33" t="s">
        <v>9564</v>
      </c>
      <c r="H1038" s="33" t="s">
        <v>9565</v>
      </c>
      <c r="I1038" s="33" t="s">
        <v>7467</v>
      </c>
      <c r="J1038" s="33" t="s">
        <v>132</v>
      </c>
      <c r="K1038" s="33">
        <v>1.084154044073419</v>
      </c>
      <c r="L1038" s="33">
        <v>1.2980000000000001E-9</v>
      </c>
      <c r="M1038" s="33">
        <v>7.7279200000000001</v>
      </c>
      <c r="N1038" s="33" t="s">
        <v>7488</v>
      </c>
      <c r="O1038" s="33" t="s">
        <v>133</v>
      </c>
      <c r="P1038" s="33" t="s">
        <v>9569</v>
      </c>
      <c r="Q1038" s="33" t="s">
        <v>9570</v>
      </c>
      <c r="R1038" s="33" t="s">
        <v>9571</v>
      </c>
      <c r="S1038" s="33" t="s">
        <v>9572</v>
      </c>
      <c r="T1038" s="33" t="s">
        <v>9573</v>
      </c>
      <c r="U1038" s="33" t="s">
        <v>9574</v>
      </c>
      <c r="V1038" s="33" t="s">
        <v>9575</v>
      </c>
      <c r="W1038" s="33" t="s">
        <v>9576</v>
      </c>
      <c r="X1038" s="33" t="s">
        <v>9573</v>
      </c>
      <c r="Y1038" s="33" t="s">
        <v>11489</v>
      </c>
      <c r="Z1038" s="33" t="s">
        <v>11490</v>
      </c>
      <c r="AA1038" s="33">
        <v>3.1685699999999997E-2</v>
      </c>
      <c r="AB1038" s="33">
        <v>4.3477400000000001E-3</v>
      </c>
      <c r="AC1038" s="33">
        <v>4.7000200000000006E-13</v>
      </c>
      <c r="AD1038" s="33" t="s">
        <v>27</v>
      </c>
      <c r="AE1038" s="33" t="s">
        <v>4122</v>
      </c>
      <c r="AF1038" s="33" t="s">
        <v>138</v>
      </c>
      <c r="AG1038" s="33">
        <v>0.33948699999999998</v>
      </c>
    </row>
    <row r="1039" spans="1:33" ht="15.75" customHeight="1" x14ac:dyDescent="0.2">
      <c r="A1039" s="33" t="s">
        <v>9562</v>
      </c>
      <c r="B1039" s="33">
        <v>9</v>
      </c>
      <c r="C1039" s="33">
        <v>133257521</v>
      </c>
      <c r="D1039" s="33" t="s">
        <v>9563</v>
      </c>
      <c r="E1039" s="33" t="s">
        <v>138</v>
      </c>
      <c r="F1039" s="33" t="s">
        <v>4122</v>
      </c>
      <c r="G1039" s="33" t="s">
        <v>9564</v>
      </c>
      <c r="H1039" s="33" t="s">
        <v>9565</v>
      </c>
      <c r="I1039" s="33" t="s">
        <v>7467</v>
      </c>
      <c r="J1039" s="33" t="s">
        <v>132</v>
      </c>
      <c r="K1039" s="33">
        <v>1.084154044073419</v>
      </c>
      <c r="L1039" s="33">
        <v>1.2980000000000001E-9</v>
      </c>
      <c r="M1039" s="33">
        <v>7.7279200000000001</v>
      </c>
      <c r="N1039" s="33" t="s">
        <v>7488</v>
      </c>
      <c r="O1039" s="33" t="s">
        <v>133</v>
      </c>
      <c r="P1039" s="33" t="s">
        <v>9569</v>
      </c>
      <c r="Q1039" s="33" t="s">
        <v>9570</v>
      </c>
      <c r="R1039" s="33" t="s">
        <v>9571</v>
      </c>
      <c r="S1039" s="33" t="s">
        <v>9572</v>
      </c>
      <c r="T1039" s="33" t="s">
        <v>9573</v>
      </c>
      <c r="U1039" s="33" t="s">
        <v>9574</v>
      </c>
      <c r="V1039" s="33" t="s">
        <v>9575</v>
      </c>
      <c r="W1039" s="33" t="s">
        <v>9576</v>
      </c>
      <c r="X1039" s="33" t="s">
        <v>9573</v>
      </c>
      <c r="Y1039" s="33" t="s">
        <v>11495</v>
      </c>
      <c r="Z1039" s="33" t="s">
        <v>11496</v>
      </c>
      <c r="AA1039" s="33">
        <v>3.2549500000000002E-2</v>
      </c>
      <c r="AB1039" s="33">
        <v>4.3700400000000004E-3</v>
      </c>
      <c r="AC1039" s="33">
        <v>9.7006300000000005E-14</v>
      </c>
      <c r="AD1039" s="33" t="s">
        <v>27</v>
      </c>
      <c r="AE1039" s="33" t="s">
        <v>4122</v>
      </c>
      <c r="AF1039" s="33" t="s">
        <v>138</v>
      </c>
      <c r="AG1039" s="33">
        <v>0.33948699999999998</v>
      </c>
    </row>
    <row r="1040" spans="1:33" ht="15.75" customHeight="1" x14ac:dyDescent="0.2">
      <c r="A1040" s="33" t="s">
        <v>9562</v>
      </c>
      <c r="B1040" s="33">
        <v>9</v>
      </c>
      <c r="C1040" s="33">
        <v>133257521</v>
      </c>
      <c r="D1040" s="33" t="s">
        <v>9563</v>
      </c>
      <c r="E1040" s="33" t="s">
        <v>138</v>
      </c>
      <c r="F1040" s="33" t="s">
        <v>4122</v>
      </c>
      <c r="G1040" s="33" t="s">
        <v>9564</v>
      </c>
      <c r="H1040" s="33" t="s">
        <v>9565</v>
      </c>
      <c r="I1040" s="33" t="s">
        <v>7467</v>
      </c>
      <c r="J1040" s="33" t="s">
        <v>132</v>
      </c>
      <c r="K1040" s="33">
        <v>1.084154044073419</v>
      </c>
      <c r="L1040" s="33">
        <v>1.2980000000000001E-9</v>
      </c>
      <c r="M1040" s="33">
        <v>7.7279200000000001</v>
      </c>
      <c r="N1040" s="33" t="s">
        <v>7488</v>
      </c>
      <c r="O1040" s="33" t="s">
        <v>133</v>
      </c>
      <c r="P1040" s="33" t="s">
        <v>9569</v>
      </c>
      <c r="Q1040" s="33" t="s">
        <v>9570</v>
      </c>
      <c r="R1040" s="33" t="s">
        <v>9571</v>
      </c>
      <c r="S1040" s="33" t="s">
        <v>9572</v>
      </c>
      <c r="T1040" s="33" t="s">
        <v>9573</v>
      </c>
      <c r="U1040" s="33" t="s">
        <v>9574</v>
      </c>
      <c r="V1040" s="33" t="s">
        <v>9575</v>
      </c>
      <c r="W1040" s="33" t="s">
        <v>9576</v>
      </c>
      <c r="X1040" s="33" t="s">
        <v>9573</v>
      </c>
      <c r="Y1040" s="33" t="s">
        <v>11527</v>
      </c>
      <c r="Z1040" s="33" t="s">
        <v>11528</v>
      </c>
      <c r="AA1040" s="33">
        <v>3.2050299999999997E-2</v>
      </c>
      <c r="AB1040" s="33">
        <v>4.21354E-3</v>
      </c>
      <c r="AC1040" s="33">
        <v>4.7000199999999997E-14</v>
      </c>
      <c r="AD1040" s="33" t="s">
        <v>27</v>
      </c>
      <c r="AE1040" s="33" t="s">
        <v>4122</v>
      </c>
      <c r="AF1040" s="33" t="s">
        <v>138</v>
      </c>
      <c r="AG1040" s="33">
        <v>0.33948699999999998</v>
      </c>
    </row>
    <row r="1041" spans="1:33" ht="15.75" customHeight="1" x14ac:dyDescent="0.2">
      <c r="A1041" s="33" t="s">
        <v>9562</v>
      </c>
      <c r="B1041" s="33">
        <v>9</v>
      </c>
      <c r="C1041" s="33">
        <v>133257521</v>
      </c>
      <c r="D1041" s="33" t="s">
        <v>9563</v>
      </c>
      <c r="E1041" s="33" t="s">
        <v>138</v>
      </c>
      <c r="F1041" s="33" t="s">
        <v>4122</v>
      </c>
      <c r="G1041" s="33" t="s">
        <v>9564</v>
      </c>
      <c r="H1041" s="33" t="s">
        <v>9565</v>
      </c>
      <c r="I1041" s="33" t="s">
        <v>7467</v>
      </c>
      <c r="J1041" s="33" t="s">
        <v>132</v>
      </c>
      <c r="K1041" s="33">
        <v>1.084154044073419</v>
      </c>
      <c r="L1041" s="33">
        <v>1.2980000000000001E-9</v>
      </c>
      <c r="M1041" s="33">
        <v>7.7279200000000001</v>
      </c>
      <c r="N1041" s="33" t="s">
        <v>7488</v>
      </c>
      <c r="O1041" s="33" t="s">
        <v>133</v>
      </c>
      <c r="P1041" s="33" t="s">
        <v>9569</v>
      </c>
      <c r="Q1041" s="33" t="s">
        <v>9570</v>
      </c>
      <c r="R1041" s="33" t="s">
        <v>9571</v>
      </c>
      <c r="S1041" s="33" t="s">
        <v>9572</v>
      </c>
      <c r="T1041" s="33" t="s">
        <v>9573</v>
      </c>
      <c r="U1041" s="33" t="s">
        <v>9574</v>
      </c>
      <c r="V1041" s="33" t="s">
        <v>9575</v>
      </c>
      <c r="W1041" s="33" t="s">
        <v>9576</v>
      </c>
      <c r="X1041" s="33" t="s">
        <v>9573</v>
      </c>
      <c r="Y1041" s="33" t="s">
        <v>11622</v>
      </c>
      <c r="Z1041" s="33" t="s">
        <v>11623</v>
      </c>
      <c r="AA1041" s="33">
        <v>3.1249900000000001E-2</v>
      </c>
      <c r="AB1041" s="33">
        <v>4.3522099999999996E-3</v>
      </c>
      <c r="AC1041" s="33">
        <v>6.0995800000000001E-13</v>
      </c>
      <c r="AD1041" s="33" t="s">
        <v>27</v>
      </c>
      <c r="AE1041" s="33" t="s">
        <v>4122</v>
      </c>
      <c r="AF1041" s="33" t="s">
        <v>138</v>
      </c>
      <c r="AG1041" s="33">
        <v>0.33948699999999998</v>
      </c>
    </row>
    <row r="1042" spans="1:33" ht="15.75" customHeight="1" x14ac:dyDescent="0.2">
      <c r="A1042" s="33" t="s">
        <v>9562</v>
      </c>
      <c r="B1042" s="33">
        <v>9</v>
      </c>
      <c r="C1042" s="33">
        <v>133257521</v>
      </c>
      <c r="D1042" s="33" t="s">
        <v>9563</v>
      </c>
      <c r="E1042" s="33" t="s">
        <v>138</v>
      </c>
      <c r="F1042" s="33" t="s">
        <v>4122</v>
      </c>
      <c r="G1042" s="33" t="s">
        <v>9564</v>
      </c>
      <c r="H1042" s="33" t="s">
        <v>9565</v>
      </c>
      <c r="I1042" s="33" t="s">
        <v>7467</v>
      </c>
      <c r="J1042" s="33" t="s">
        <v>132</v>
      </c>
      <c r="K1042" s="33">
        <v>1.084154044073419</v>
      </c>
      <c r="L1042" s="33">
        <v>1.2980000000000001E-9</v>
      </c>
      <c r="M1042" s="33">
        <v>7.7279200000000001</v>
      </c>
      <c r="N1042" s="33" t="s">
        <v>7488</v>
      </c>
      <c r="O1042" s="33" t="s">
        <v>133</v>
      </c>
      <c r="P1042" s="33" t="s">
        <v>9569</v>
      </c>
      <c r="Q1042" s="33" t="s">
        <v>9570</v>
      </c>
      <c r="R1042" s="33" t="s">
        <v>9571</v>
      </c>
      <c r="S1042" s="33" t="s">
        <v>9572</v>
      </c>
      <c r="T1042" s="33" t="s">
        <v>9573</v>
      </c>
      <c r="U1042" s="33" t="s">
        <v>9574</v>
      </c>
      <c r="V1042" s="33" t="s">
        <v>9575</v>
      </c>
      <c r="W1042" s="33" t="s">
        <v>9576</v>
      </c>
      <c r="X1042" s="33" t="s">
        <v>9573</v>
      </c>
      <c r="Y1042" s="33" t="s">
        <v>11880</v>
      </c>
      <c r="Z1042" s="33" t="s">
        <v>11881</v>
      </c>
      <c r="AA1042" s="33">
        <v>3.4184199999999998E-2</v>
      </c>
      <c r="AB1042" s="33">
        <v>4.3669399999999997E-3</v>
      </c>
      <c r="AC1042" s="33">
        <v>2.1998899999999999E-15</v>
      </c>
      <c r="AD1042" s="33" t="s">
        <v>27</v>
      </c>
      <c r="AE1042" s="33" t="s">
        <v>4122</v>
      </c>
      <c r="AF1042" s="33" t="s">
        <v>138</v>
      </c>
      <c r="AG1042" s="33">
        <v>0.33918399999999999</v>
      </c>
    </row>
    <row r="1043" spans="1:33" ht="15.75" customHeight="1" x14ac:dyDescent="0.2">
      <c r="A1043" s="33" t="s">
        <v>9562</v>
      </c>
      <c r="B1043" s="33">
        <v>9</v>
      </c>
      <c r="C1043" s="33">
        <v>133257521</v>
      </c>
      <c r="D1043" s="33" t="s">
        <v>9563</v>
      </c>
      <c r="E1043" s="33" t="s">
        <v>138</v>
      </c>
      <c r="F1043" s="33" t="s">
        <v>4122</v>
      </c>
      <c r="G1043" s="33" t="s">
        <v>9564</v>
      </c>
      <c r="H1043" s="33" t="s">
        <v>9565</v>
      </c>
      <c r="I1043" s="33" t="s">
        <v>7467</v>
      </c>
      <c r="J1043" s="33" t="s">
        <v>132</v>
      </c>
      <c r="K1043" s="33">
        <v>1.084154044073419</v>
      </c>
      <c r="L1043" s="33">
        <v>1.2980000000000001E-9</v>
      </c>
      <c r="M1043" s="33">
        <v>7.7279200000000001</v>
      </c>
      <c r="N1043" s="33" t="s">
        <v>7488</v>
      </c>
      <c r="O1043" s="33" t="s">
        <v>133</v>
      </c>
      <c r="P1043" s="33" t="s">
        <v>9569</v>
      </c>
      <c r="Q1043" s="33" t="s">
        <v>9570</v>
      </c>
      <c r="R1043" s="33" t="s">
        <v>9571</v>
      </c>
      <c r="S1043" s="33" t="s">
        <v>9572</v>
      </c>
      <c r="T1043" s="33" t="s">
        <v>9573</v>
      </c>
      <c r="U1043" s="33" t="s">
        <v>9574</v>
      </c>
      <c r="V1043" s="33" t="s">
        <v>9575</v>
      </c>
      <c r="W1043" s="33" t="s">
        <v>9576</v>
      </c>
      <c r="X1043" s="33" t="s">
        <v>9573</v>
      </c>
      <c r="Y1043" s="33" t="s">
        <v>11882</v>
      </c>
      <c r="Z1043" s="33" t="s">
        <v>11883</v>
      </c>
      <c r="AA1043" s="33">
        <v>2.4946099999999999E-2</v>
      </c>
      <c r="AB1043" s="33">
        <v>4.0739000000000001E-3</v>
      </c>
      <c r="AC1043" s="33">
        <v>1.5E-9</v>
      </c>
      <c r="AD1043" s="33" t="s">
        <v>27</v>
      </c>
      <c r="AE1043" s="33" t="s">
        <v>4122</v>
      </c>
      <c r="AF1043" s="33" t="s">
        <v>138</v>
      </c>
      <c r="AG1043" s="33">
        <v>0.33946799999999999</v>
      </c>
    </row>
    <row r="1044" spans="1:33" ht="15.75" customHeight="1" x14ac:dyDescent="0.2">
      <c r="A1044" s="33" t="s">
        <v>9562</v>
      </c>
      <c r="B1044" s="33">
        <v>9</v>
      </c>
      <c r="C1044" s="33">
        <v>133257521</v>
      </c>
      <c r="D1044" s="33" t="s">
        <v>9563</v>
      </c>
      <c r="E1044" s="33" t="s">
        <v>138</v>
      </c>
      <c r="F1044" s="33" t="s">
        <v>4122</v>
      </c>
      <c r="G1044" s="33" t="s">
        <v>9564</v>
      </c>
      <c r="H1044" s="33" t="s">
        <v>9565</v>
      </c>
      <c r="I1044" s="33" t="s">
        <v>7467</v>
      </c>
      <c r="J1044" s="33" t="s">
        <v>132</v>
      </c>
      <c r="K1044" s="33">
        <v>1.084154044073419</v>
      </c>
      <c r="L1044" s="33">
        <v>1.2980000000000001E-9</v>
      </c>
      <c r="M1044" s="33">
        <v>7.7279200000000001</v>
      </c>
      <c r="N1044" s="33" t="s">
        <v>7488</v>
      </c>
      <c r="O1044" s="33" t="s">
        <v>133</v>
      </c>
      <c r="P1044" s="33" t="s">
        <v>9569</v>
      </c>
      <c r="Q1044" s="33" t="s">
        <v>9570</v>
      </c>
      <c r="R1044" s="33" t="s">
        <v>9571</v>
      </c>
      <c r="S1044" s="33" t="s">
        <v>9572</v>
      </c>
      <c r="T1044" s="33" t="s">
        <v>9573</v>
      </c>
      <c r="U1044" s="33" t="s">
        <v>9574</v>
      </c>
      <c r="V1044" s="33" t="s">
        <v>9575</v>
      </c>
      <c r="W1044" s="33" t="s">
        <v>9576</v>
      </c>
      <c r="X1044" s="33" t="s">
        <v>9573</v>
      </c>
      <c r="Y1044" s="33" t="s">
        <v>11576</v>
      </c>
      <c r="Z1044" s="33" t="s">
        <v>11577</v>
      </c>
      <c r="AA1044" s="33">
        <v>3.08779E-2</v>
      </c>
      <c r="AB1044" s="33">
        <v>4.3570500000000003E-3</v>
      </c>
      <c r="AC1044" s="33">
        <v>6.4998000000000002E-13</v>
      </c>
      <c r="AD1044" s="33" t="s">
        <v>27</v>
      </c>
      <c r="AE1044" s="33" t="s">
        <v>4122</v>
      </c>
      <c r="AF1044" s="33" t="s">
        <v>138</v>
      </c>
      <c r="AG1044" s="33">
        <v>0.33948699999999998</v>
      </c>
    </row>
    <row r="1045" spans="1:33" ht="15.75" customHeight="1" x14ac:dyDescent="0.2">
      <c r="A1045" s="33" t="s">
        <v>9562</v>
      </c>
      <c r="B1045" s="33">
        <v>9</v>
      </c>
      <c r="C1045" s="33">
        <v>133257521</v>
      </c>
      <c r="D1045" s="33" t="s">
        <v>9563</v>
      </c>
      <c r="E1045" s="33" t="s">
        <v>138</v>
      </c>
      <c r="F1045" s="33" t="s">
        <v>4122</v>
      </c>
      <c r="G1045" s="33" t="s">
        <v>9564</v>
      </c>
      <c r="H1045" s="33" t="s">
        <v>9565</v>
      </c>
      <c r="I1045" s="33" t="s">
        <v>7467</v>
      </c>
      <c r="J1045" s="33" t="s">
        <v>132</v>
      </c>
      <c r="K1045" s="33">
        <v>1.084154044073419</v>
      </c>
      <c r="L1045" s="33">
        <v>1.2980000000000001E-9</v>
      </c>
      <c r="M1045" s="33">
        <v>7.7279200000000001</v>
      </c>
      <c r="N1045" s="33" t="s">
        <v>7488</v>
      </c>
      <c r="O1045" s="33" t="s">
        <v>133</v>
      </c>
      <c r="P1045" s="33" t="s">
        <v>9569</v>
      </c>
      <c r="Q1045" s="33" t="s">
        <v>9570</v>
      </c>
      <c r="R1045" s="33" t="s">
        <v>9571</v>
      </c>
      <c r="S1045" s="33" t="s">
        <v>9572</v>
      </c>
      <c r="T1045" s="33" t="s">
        <v>9573</v>
      </c>
      <c r="U1045" s="33" t="s">
        <v>9574</v>
      </c>
      <c r="V1045" s="33" t="s">
        <v>9575</v>
      </c>
      <c r="W1045" s="33" t="s">
        <v>9576</v>
      </c>
      <c r="X1045" s="33" t="s">
        <v>9573</v>
      </c>
      <c r="Y1045" s="33" t="s">
        <v>11884</v>
      </c>
      <c r="Z1045" s="33" t="s">
        <v>11885</v>
      </c>
      <c r="AA1045" s="33">
        <v>3.1555100000000003E-2</v>
      </c>
      <c r="AB1045" s="33">
        <v>4.0940799999999999E-3</v>
      </c>
      <c r="AC1045" s="33">
        <v>2.80027E-14</v>
      </c>
      <c r="AD1045" s="33" t="s">
        <v>27</v>
      </c>
      <c r="AE1045" s="33" t="s">
        <v>4122</v>
      </c>
      <c r="AF1045" s="33" t="s">
        <v>138</v>
      </c>
      <c r="AG1045" s="33">
        <v>0.33948699999999998</v>
      </c>
    </row>
    <row r="1046" spans="1:33" ht="15.75" customHeight="1" x14ac:dyDescent="0.2">
      <c r="A1046" s="33" t="s">
        <v>9562</v>
      </c>
      <c r="B1046" s="33">
        <v>9</v>
      </c>
      <c r="C1046" s="33">
        <v>133257521</v>
      </c>
      <c r="D1046" s="33" t="s">
        <v>9563</v>
      </c>
      <c r="E1046" s="33" t="s">
        <v>138</v>
      </c>
      <c r="F1046" s="33" t="s">
        <v>4122</v>
      </c>
      <c r="G1046" s="33" t="s">
        <v>9564</v>
      </c>
      <c r="H1046" s="33" t="s">
        <v>9565</v>
      </c>
      <c r="I1046" s="33" t="s">
        <v>7467</v>
      </c>
      <c r="J1046" s="33" t="s">
        <v>132</v>
      </c>
      <c r="K1046" s="33">
        <v>1.084154044073419</v>
      </c>
      <c r="L1046" s="33">
        <v>1.2980000000000001E-9</v>
      </c>
      <c r="M1046" s="33">
        <v>7.7279200000000001</v>
      </c>
      <c r="N1046" s="33" t="s">
        <v>7488</v>
      </c>
      <c r="O1046" s="33" t="s">
        <v>133</v>
      </c>
      <c r="P1046" s="33" t="s">
        <v>9569</v>
      </c>
      <c r="Q1046" s="33" t="s">
        <v>9570</v>
      </c>
      <c r="R1046" s="33" t="s">
        <v>9571</v>
      </c>
      <c r="S1046" s="33" t="s">
        <v>9572</v>
      </c>
      <c r="T1046" s="33" t="s">
        <v>9573</v>
      </c>
      <c r="U1046" s="33" t="s">
        <v>9574</v>
      </c>
      <c r="V1046" s="33" t="s">
        <v>9575</v>
      </c>
      <c r="W1046" s="33" t="s">
        <v>9576</v>
      </c>
      <c r="X1046" s="33" t="s">
        <v>9573</v>
      </c>
      <c r="Y1046" s="33" t="s">
        <v>11550</v>
      </c>
      <c r="Z1046" s="33" t="s">
        <v>11551</v>
      </c>
      <c r="AA1046" s="33">
        <v>3.02505E-2</v>
      </c>
      <c r="AB1046" s="33">
        <v>4.2971099999999998E-3</v>
      </c>
      <c r="AC1046" s="33">
        <v>2.1998900000000001E-13</v>
      </c>
      <c r="AD1046" s="33" t="s">
        <v>27</v>
      </c>
      <c r="AE1046" s="33" t="s">
        <v>4122</v>
      </c>
      <c r="AF1046" s="33" t="s">
        <v>138</v>
      </c>
      <c r="AG1046" s="33">
        <v>0.33948699999999998</v>
      </c>
    </row>
    <row r="1047" spans="1:33" ht="15.75" customHeight="1" x14ac:dyDescent="0.2">
      <c r="A1047" s="33" t="s">
        <v>9562</v>
      </c>
      <c r="B1047" s="33">
        <v>9</v>
      </c>
      <c r="C1047" s="33">
        <v>133257521</v>
      </c>
      <c r="D1047" s="33" t="s">
        <v>9563</v>
      </c>
      <c r="E1047" s="33" t="s">
        <v>138</v>
      </c>
      <c r="F1047" s="33" t="s">
        <v>4122</v>
      </c>
      <c r="G1047" s="33" t="s">
        <v>9564</v>
      </c>
      <c r="H1047" s="33" t="s">
        <v>9565</v>
      </c>
      <c r="I1047" s="33" t="s">
        <v>7467</v>
      </c>
      <c r="J1047" s="33" t="s">
        <v>132</v>
      </c>
      <c r="K1047" s="33">
        <v>1.084154044073419</v>
      </c>
      <c r="L1047" s="33">
        <v>1.2980000000000001E-9</v>
      </c>
      <c r="M1047" s="33">
        <v>7.7279200000000001</v>
      </c>
      <c r="N1047" s="33" t="s">
        <v>7488</v>
      </c>
      <c r="O1047" s="33" t="s">
        <v>133</v>
      </c>
      <c r="P1047" s="33" t="s">
        <v>9569</v>
      </c>
      <c r="Q1047" s="33" t="s">
        <v>9570</v>
      </c>
      <c r="R1047" s="33" t="s">
        <v>9571</v>
      </c>
      <c r="S1047" s="33" t="s">
        <v>9572</v>
      </c>
      <c r="T1047" s="33" t="s">
        <v>9573</v>
      </c>
      <c r="U1047" s="33" t="s">
        <v>9574</v>
      </c>
      <c r="V1047" s="33" t="s">
        <v>9575</v>
      </c>
      <c r="W1047" s="33" t="s">
        <v>9576</v>
      </c>
      <c r="X1047" s="33" t="s">
        <v>9573</v>
      </c>
      <c r="Y1047" s="33" t="s">
        <v>11652</v>
      </c>
      <c r="Z1047" s="33" t="s">
        <v>11653</v>
      </c>
      <c r="AA1047" s="33">
        <v>2.80077E-2</v>
      </c>
      <c r="AB1047" s="33">
        <v>4.2036E-3</v>
      </c>
      <c r="AC1047" s="33">
        <v>1.8001100000000001E-11</v>
      </c>
      <c r="AD1047" s="33" t="s">
        <v>27</v>
      </c>
      <c r="AE1047" s="33" t="s">
        <v>4122</v>
      </c>
      <c r="AF1047" s="33" t="s">
        <v>138</v>
      </c>
      <c r="AG1047" s="33">
        <v>0.33948699999999998</v>
      </c>
    </row>
    <row r="1048" spans="1:33" ht="15.75" customHeight="1" x14ac:dyDescent="0.2">
      <c r="A1048" s="33" t="s">
        <v>9562</v>
      </c>
      <c r="B1048" s="33">
        <v>9</v>
      </c>
      <c r="C1048" s="33">
        <v>133257521</v>
      </c>
      <c r="D1048" s="33" t="s">
        <v>9563</v>
      </c>
      <c r="E1048" s="33" t="s">
        <v>138</v>
      </c>
      <c r="F1048" s="33" t="s">
        <v>4122</v>
      </c>
      <c r="G1048" s="33" t="s">
        <v>9564</v>
      </c>
      <c r="H1048" s="33" t="s">
        <v>9565</v>
      </c>
      <c r="I1048" s="33" t="s">
        <v>7467</v>
      </c>
      <c r="J1048" s="33" t="s">
        <v>132</v>
      </c>
      <c r="K1048" s="33">
        <v>1.084154044073419</v>
      </c>
      <c r="L1048" s="33">
        <v>1.2980000000000001E-9</v>
      </c>
      <c r="M1048" s="33">
        <v>7.7279200000000001</v>
      </c>
      <c r="N1048" s="33" t="s">
        <v>7488</v>
      </c>
      <c r="O1048" s="33" t="s">
        <v>133</v>
      </c>
      <c r="P1048" s="33" t="s">
        <v>9569</v>
      </c>
      <c r="Q1048" s="33" t="s">
        <v>9570</v>
      </c>
      <c r="R1048" s="33" t="s">
        <v>9571</v>
      </c>
      <c r="S1048" s="33" t="s">
        <v>9572</v>
      </c>
      <c r="T1048" s="33" t="s">
        <v>9573</v>
      </c>
      <c r="U1048" s="33" t="s">
        <v>9574</v>
      </c>
      <c r="V1048" s="33" t="s">
        <v>9575</v>
      </c>
      <c r="W1048" s="33" t="s">
        <v>9576</v>
      </c>
      <c r="X1048" s="33" t="s">
        <v>9573</v>
      </c>
      <c r="Y1048" s="33" t="s">
        <v>11886</v>
      </c>
      <c r="Z1048" s="33" t="s">
        <v>11887</v>
      </c>
      <c r="AA1048" s="33">
        <v>-2.4715899999999999E-2</v>
      </c>
      <c r="AB1048" s="33">
        <v>4.3038900000000003E-3</v>
      </c>
      <c r="AC1048" s="33">
        <v>1.79999E-8</v>
      </c>
      <c r="AD1048" s="33" t="s">
        <v>27</v>
      </c>
      <c r="AE1048" s="33" t="s">
        <v>4122</v>
      </c>
      <c r="AF1048" s="33" t="s">
        <v>138</v>
      </c>
      <c r="AG1048" s="33">
        <v>0.33948699999999998</v>
      </c>
    </row>
    <row r="1049" spans="1:33" ht="15.75" customHeight="1" x14ac:dyDescent="0.2">
      <c r="A1049" s="33" t="s">
        <v>9562</v>
      </c>
      <c r="B1049" s="33">
        <v>9</v>
      </c>
      <c r="C1049" s="33">
        <v>133257521</v>
      </c>
      <c r="D1049" s="33" t="s">
        <v>9563</v>
      </c>
      <c r="E1049" s="33" t="s">
        <v>138</v>
      </c>
      <c r="F1049" s="33" t="s">
        <v>4122</v>
      </c>
      <c r="G1049" s="33" t="s">
        <v>9564</v>
      </c>
      <c r="H1049" s="33" t="s">
        <v>9565</v>
      </c>
      <c r="I1049" s="33" t="s">
        <v>7467</v>
      </c>
      <c r="J1049" s="33" t="s">
        <v>132</v>
      </c>
      <c r="K1049" s="33">
        <v>1.084154044073419</v>
      </c>
      <c r="L1049" s="33">
        <v>1.2980000000000001E-9</v>
      </c>
      <c r="M1049" s="33">
        <v>7.7279200000000001</v>
      </c>
      <c r="N1049" s="33" t="s">
        <v>7488</v>
      </c>
      <c r="O1049" s="33" t="s">
        <v>133</v>
      </c>
      <c r="P1049" s="33" t="s">
        <v>9569</v>
      </c>
      <c r="Q1049" s="33" t="s">
        <v>9570</v>
      </c>
      <c r="R1049" s="33" t="s">
        <v>9571</v>
      </c>
      <c r="S1049" s="33" t="s">
        <v>9572</v>
      </c>
      <c r="T1049" s="33" t="s">
        <v>9573</v>
      </c>
      <c r="U1049" s="33" t="s">
        <v>9574</v>
      </c>
      <c r="V1049" s="33" t="s">
        <v>9575</v>
      </c>
      <c r="W1049" s="33" t="s">
        <v>9576</v>
      </c>
      <c r="X1049" s="33" t="s">
        <v>9573</v>
      </c>
      <c r="Y1049" s="33" t="s">
        <v>11888</v>
      </c>
      <c r="Z1049" s="33" t="s">
        <v>11889</v>
      </c>
      <c r="AA1049" s="33">
        <v>-4.2146299999999998E-2</v>
      </c>
      <c r="AB1049" s="33">
        <v>4.2235600000000003E-3</v>
      </c>
      <c r="AC1049" s="33">
        <v>1.5999300000000001E-23</v>
      </c>
      <c r="AD1049" s="33" t="s">
        <v>27</v>
      </c>
      <c r="AE1049" s="33" t="s">
        <v>4122</v>
      </c>
      <c r="AF1049" s="33" t="s">
        <v>138</v>
      </c>
      <c r="AG1049" s="33">
        <v>0.33935900000000002</v>
      </c>
    </row>
    <row r="1050" spans="1:33" ht="15.75" customHeight="1" x14ac:dyDescent="0.2">
      <c r="A1050" s="33" t="s">
        <v>9562</v>
      </c>
      <c r="B1050" s="33">
        <v>9</v>
      </c>
      <c r="C1050" s="33">
        <v>133257521</v>
      </c>
      <c r="D1050" s="33" t="s">
        <v>9563</v>
      </c>
      <c r="E1050" s="33" t="s">
        <v>138</v>
      </c>
      <c r="F1050" s="33" t="s">
        <v>4122</v>
      </c>
      <c r="G1050" s="33" t="s">
        <v>9564</v>
      </c>
      <c r="H1050" s="33" t="s">
        <v>9565</v>
      </c>
      <c r="I1050" s="33" t="s">
        <v>7467</v>
      </c>
      <c r="J1050" s="33" t="s">
        <v>132</v>
      </c>
      <c r="K1050" s="33">
        <v>1.084154044073419</v>
      </c>
      <c r="L1050" s="33">
        <v>1.2980000000000001E-9</v>
      </c>
      <c r="M1050" s="33">
        <v>7.7279200000000001</v>
      </c>
      <c r="N1050" s="33" t="s">
        <v>7488</v>
      </c>
      <c r="O1050" s="33" t="s">
        <v>133</v>
      </c>
      <c r="P1050" s="33" t="s">
        <v>9569</v>
      </c>
      <c r="Q1050" s="33" t="s">
        <v>9570</v>
      </c>
      <c r="R1050" s="33" t="s">
        <v>9571</v>
      </c>
      <c r="S1050" s="33" t="s">
        <v>9572</v>
      </c>
      <c r="T1050" s="33" t="s">
        <v>9573</v>
      </c>
      <c r="U1050" s="33" t="s">
        <v>9574</v>
      </c>
      <c r="V1050" s="33" t="s">
        <v>9575</v>
      </c>
      <c r="W1050" s="33" t="s">
        <v>9576</v>
      </c>
      <c r="X1050" s="33" t="s">
        <v>9573</v>
      </c>
      <c r="Y1050" s="33" t="s">
        <v>11890</v>
      </c>
      <c r="Z1050" s="33" t="s">
        <v>11891</v>
      </c>
      <c r="AA1050" s="33">
        <v>-4.91358E-2</v>
      </c>
      <c r="AB1050" s="33">
        <v>4.3372200000000001E-3</v>
      </c>
      <c r="AC1050" s="33">
        <v>1.2000500000000001E-30</v>
      </c>
      <c r="AD1050" s="33" t="s">
        <v>27</v>
      </c>
      <c r="AE1050" s="33" t="s">
        <v>4122</v>
      </c>
      <c r="AF1050" s="33" t="s">
        <v>138</v>
      </c>
      <c r="AG1050" s="33">
        <v>0.33948</v>
      </c>
    </row>
    <row r="1051" spans="1:33" ht="15.75" customHeight="1" x14ac:dyDescent="0.2">
      <c r="A1051" s="33" t="s">
        <v>9562</v>
      </c>
      <c r="B1051" s="33">
        <v>9</v>
      </c>
      <c r="C1051" s="33">
        <v>133257521</v>
      </c>
      <c r="D1051" s="33" t="s">
        <v>9563</v>
      </c>
      <c r="E1051" s="33" t="s">
        <v>138</v>
      </c>
      <c r="F1051" s="33" t="s">
        <v>4122</v>
      </c>
      <c r="G1051" s="33" t="s">
        <v>9564</v>
      </c>
      <c r="H1051" s="33" t="s">
        <v>9565</v>
      </c>
      <c r="I1051" s="33" t="s">
        <v>7467</v>
      </c>
      <c r="J1051" s="33" t="s">
        <v>132</v>
      </c>
      <c r="K1051" s="33">
        <v>1.084154044073419</v>
      </c>
      <c r="L1051" s="33">
        <v>1.2980000000000001E-9</v>
      </c>
      <c r="M1051" s="33">
        <v>7.7279200000000001</v>
      </c>
      <c r="N1051" s="33" t="s">
        <v>7488</v>
      </c>
      <c r="O1051" s="33" t="s">
        <v>133</v>
      </c>
      <c r="P1051" s="33" t="s">
        <v>9569</v>
      </c>
      <c r="Q1051" s="33" t="s">
        <v>9570</v>
      </c>
      <c r="R1051" s="33" t="s">
        <v>9571</v>
      </c>
      <c r="S1051" s="33" t="s">
        <v>9572</v>
      </c>
      <c r="T1051" s="33" t="s">
        <v>9573</v>
      </c>
      <c r="U1051" s="33" t="s">
        <v>9574</v>
      </c>
      <c r="V1051" s="33" t="s">
        <v>9575</v>
      </c>
      <c r="W1051" s="33" t="s">
        <v>9576</v>
      </c>
      <c r="X1051" s="33" t="s">
        <v>9573</v>
      </c>
      <c r="Y1051" s="33" t="s">
        <v>11620</v>
      </c>
      <c r="Z1051" s="33" t="s">
        <v>11621</v>
      </c>
      <c r="AA1051" s="33">
        <v>3.7290499999999997E-2</v>
      </c>
      <c r="AB1051" s="33">
        <v>4.3121000000000001E-3</v>
      </c>
      <c r="AC1051" s="33">
        <v>6.2994100000000003E-18</v>
      </c>
      <c r="AD1051" s="33" t="s">
        <v>27</v>
      </c>
      <c r="AE1051" s="33" t="s">
        <v>4122</v>
      </c>
      <c r="AF1051" s="33" t="s">
        <v>138</v>
      </c>
      <c r="AG1051" s="33">
        <v>0.33948699999999998</v>
      </c>
    </row>
    <row r="1052" spans="1:33" ht="15.75" customHeight="1" x14ac:dyDescent="0.2">
      <c r="A1052" s="33" t="s">
        <v>9562</v>
      </c>
      <c r="B1052" s="33">
        <v>9</v>
      </c>
      <c r="C1052" s="33">
        <v>133257521</v>
      </c>
      <c r="D1052" s="33" t="s">
        <v>9563</v>
      </c>
      <c r="E1052" s="33" t="s">
        <v>138</v>
      </c>
      <c r="F1052" s="33" t="s">
        <v>4122</v>
      </c>
      <c r="G1052" s="33" t="s">
        <v>9564</v>
      </c>
      <c r="H1052" s="33" t="s">
        <v>9565</v>
      </c>
      <c r="I1052" s="33" t="s">
        <v>7467</v>
      </c>
      <c r="J1052" s="33" t="s">
        <v>132</v>
      </c>
      <c r="K1052" s="33">
        <v>1.084154044073419</v>
      </c>
      <c r="L1052" s="33">
        <v>1.2980000000000001E-9</v>
      </c>
      <c r="M1052" s="33">
        <v>7.7279200000000001</v>
      </c>
      <c r="N1052" s="33" t="s">
        <v>7488</v>
      </c>
      <c r="O1052" s="33" t="s">
        <v>133</v>
      </c>
      <c r="P1052" s="33" t="s">
        <v>9569</v>
      </c>
      <c r="Q1052" s="33" t="s">
        <v>9570</v>
      </c>
      <c r="R1052" s="33" t="s">
        <v>9571</v>
      </c>
      <c r="S1052" s="33" t="s">
        <v>9572</v>
      </c>
      <c r="T1052" s="33" t="s">
        <v>9573</v>
      </c>
      <c r="U1052" s="33" t="s">
        <v>9574</v>
      </c>
      <c r="V1052" s="33" t="s">
        <v>9575</v>
      </c>
      <c r="W1052" s="33" t="s">
        <v>9576</v>
      </c>
      <c r="X1052" s="33" t="s">
        <v>9573</v>
      </c>
      <c r="Y1052" s="33" t="s">
        <v>11892</v>
      </c>
      <c r="Z1052" s="33" t="s">
        <v>11893</v>
      </c>
      <c r="AA1052" s="33">
        <v>2.7395900000000001E-2</v>
      </c>
      <c r="AB1052" s="33">
        <v>4.3583399999999996E-3</v>
      </c>
      <c r="AC1052" s="33">
        <v>5.8000300000000009E-10</v>
      </c>
      <c r="AD1052" s="33" t="s">
        <v>27</v>
      </c>
      <c r="AE1052" s="33" t="s">
        <v>4122</v>
      </c>
      <c r="AF1052" s="33" t="s">
        <v>138</v>
      </c>
      <c r="AG1052" s="33">
        <v>0.33948699999999998</v>
      </c>
    </row>
    <row r="1053" spans="1:33" ht="15.75" customHeight="1" x14ac:dyDescent="0.2">
      <c r="A1053" s="33" t="s">
        <v>9562</v>
      </c>
      <c r="B1053" s="33">
        <v>9</v>
      </c>
      <c r="C1053" s="33">
        <v>133257521</v>
      </c>
      <c r="D1053" s="33" t="s">
        <v>9563</v>
      </c>
      <c r="E1053" s="33" t="s">
        <v>138</v>
      </c>
      <c r="F1053" s="33" t="s">
        <v>4122</v>
      </c>
      <c r="G1053" s="33" t="s">
        <v>9564</v>
      </c>
      <c r="H1053" s="33" t="s">
        <v>9565</v>
      </c>
      <c r="I1053" s="33" t="s">
        <v>7467</v>
      </c>
      <c r="J1053" s="33" t="s">
        <v>132</v>
      </c>
      <c r="K1053" s="33">
        <v>1.084154044073419</v>
      </c>
      <c r="L1053" s="33">
        <v>1.2980000000000001E-9</v>
      </c>
      <c r="M1053" s="33">
        <v>7.7279200000000001</v>
      </c>
      <c r="N1053" s="33" t="s">
        <v>7488</v>
      </c>
      <c r="O1053" s="33" t="s">
        <v>133</v>
      </c>
      <c r="P1053" s="33" t="s">
        <v>9569</v>
      </c>
      <c r="Q1053" s="33" t="s">
        <v>9570</v>
      </c>
      <c r="R1053" s="33" t="s">
        <v>9571</v>
      </c>
      <c r="S1053" s="33" t="s">
        <v>9572</v>
      </c>
      <c r="T1053" s="33" t="s">
        <v>9573</v>
      </c>
      <c r="U1053" s="33" t="s">
        <v>9574</v>
      </c>
      <c r="V1053" s="33" t="s">
        <v>9575</v>
      </c>
      <c r="W1053" s="33" t="s">
        <v>9576</v>
      </c>
      <c r="X1053" s="33" t="s">
        <v>9573</v>
      </c>
      <c r="Y1053" s="33" t="s">
        <v>11562</v>
      </c>
      <c r="Z1053" s="33" t="s">
        <v>11563</v>
      </c>
      <c r="AA1053" s="33">
        <v>2.4176900000000001E-2</v>
      </c>
      <c r="AB1053" s="33">
        <v>4.2919200000000003E-3</v>
      </c>
      <c r="AC1053" s="33">
        <v>1.4999999999999999E-8</v>
      </c>
      <c r="AD1053" s="33" t="s">
        <v>27</v>
      </c>
      <c r="AE1053" s="33" t="s">
        <v>4122</v>
      </c>
      <c r="AF1053" s="33" t="s">
        <v>138</v>
      </c>
      <c r="AG1053" s="33">
        <v>0.33948699999999998</v>
      </c>
    </row>
    <row r="1054" spans="1:33" ht="15.75" customHeight="1" x14ac:dyDescent="0.2">
      <c r="A1054" s="33" t="s">
        <v>9562</v>
      </c>
      <c r="B1054" s="33">
        <v>9</v>
      </c>
      <c r="C1054" s="33">
        <v>133257521</v>
      </c>
      <c r="D1054" s="33" t="s">
        <v>9563</v>
      </c>
      <c r="E1054" s="33" t="s">
        <v>138</v>
      </c>
      <c r="F1054" s="33" t="s">
        <v>4122</v>
      </c>
      <c r="G1054" s="33" t="s">
        <v>9564</v>
      </c>
      <c r="H1054" s="33" t="s">
        <v>9565</v>
      </c>
      <c r="I1054" s="33" t="s">
        <v>7467</v>
      </c>
      <c r="J1054" s="33" t="s">
        <v>132</v>
      </c>
      <c r="K1054" s="33">
        <v>1.084154044073419</v>
      </c>
      <c r="L1054" s="33">
        <v>1.2980000000000001E-9</v>
      </c>
      <c r="M1054" s="33">
        <v>7.7279200000000001</v>
      </c>
      <c r="N1054" s="33" t="s">
        <v>7488</v>
      </c>
      <c r="O1054" s="33" t="s">
        <v>133</v>
      </c>
      <c r="P1054" s="33" t="s">
        <v>9569</v>
      </c>
      <c r="Q1054" s="33" t="s">
        <v>9570</v>
      </c>
      <c r="R1054" s="33" t="s">
        <v>9571</v>
      </c>
      <c r="S1054" s="33" t="s">
        <v>9572</v>
      </c>
      <c r="T1054" s="33" t="s">
        <v>9573</v>
      </c>
      <c r="U1054" s="33" t="s">
        <v>9574</v>
      </c>
      <c r="V1054" s="33" t="s">
        <v>9575</v>
      </c>
      <c r="W1054" s="33" t="s">
        <v>9576</v>
      </c>
      <c r="X1054" s="33" t="s">
        <v>9573</v>
      </c>
      <c r="Y1054" s="33" t="s">
        <v>11894</v>
      </c>
      <c r="Z1054" s="33" t="s">
        <v>11895</v>
      </c>
      <c r="AA1054" s="33">
        <v>4.67594E-2</v>
      </c>
      <c r="AB1054" s="33">
        <v>4.31607E-3</v>
      </c>
      <c r="AC1054" s="33">
        <v>8.999119999999999E-28</v>
      </c>
      <c r="AD1054" s="33" t="s">
        <v>27</v>
      </c>
      <c r="AE1054" s="33" t="s">
        <v>4122</v>
      </c>
      <c r="AF1054" s="33" t="s">
        <v>138</v>
      </c>
      <c r="AG1054" s="33">
        <v>0.33948</v>
      </c>
    </row>
    <row r="1055" spans="1:33" ht="15.75" customHeight="1" x14ac:dyDescent="0.2">
      <c r="A1055" s="33" t="s">
        <v>9562</v>
      </c>
      <c r="B1055" s="33">
        <v>9</v>
      </c>
      <c r="C1055" s="33">
        <v>133257521</v>
      </c>
      <c r="D1055" s="33" t="s">
        <v>9563</v>
      </c>
      <c r="E1055" s="33" t="s">
        <v>138</v>
      </c>
      <c r="F1055" s="33" t="s">
        <v>4122</v>
      </c>
      <c r="G1055" s="33" t="s">
        <v>9564</v>
      </c>
      <c r="H1055" s="33" t="s">
        <v>9565</v>
      </c>
      <c r="I1055" s="33" t="s">
        <v>7467</v>
      </c>
      <c r="J1055" s="33" t="s">
        <v>132</v>
      </c>
      <c r="K1055" s="33">
        <v>1.084154044073419</v>
      </c>
      <c r="L1055" s="33">
        <v>1.2980000000000001E-9</v>
      </c>
      <c r="M1055" s="33">
        <v>7.7279200000000001</v>
      </c>
      <c r="N1055" s="33" t="s">
        <v>7488</v>
      </c>
      <c r="O1055" s="33" t="s">
        <v>133</v>
      </c>
      <c r="P1055" s="33" t="s">
        <v>9569</v>
      </c>
      <c r="Q1055" s="33" t="s">
        <v>9570</v>
      </c>
      <c r="R1055" s="33" t="s">
        <v>9571</v>
      </c>
      <c r="S1055" s="33" t="s">
        <v>9572</v>
      </c>
      <c r="T1055" s="33" t="s">
        <v>9573</v>
      </c>
      <c r="U1055" s="33" t="s">
        <v>9574</v>
      </c>
      <c r="V1055" s="33" t="s">
        <v>9575</v>
      </c>
      <c r="W1055" s="33" t="s">
        <v>9576</v>
      </c>
      <c r="X1055" s="33" t="s">
        <v>9573</v>
      </c>
      <c r="Y1055" s="33" t="s">
        <v>11449</v>
      </c>
      <c r="Z1055" s="33" t="s">
        <v>11450</v>
      </c>
      <c r="AA1055" s="33">
        <v>2.8760600000000001E-2</v>
      </c>
      <c r="AB1055" s="33">
        <v>4.3087999999999998E-3</v>
      </c>
      <c r="AC1055" s="33">
        <v>2.90001E-11</v>
      </c>
      <c r="AD1055" s="33" t="s">
        <v>27</v>
      </c>
      <c r="AE1055" s="33" t="s">
        <v>4122</v>
      </c>
      <c r="AF1055" s="33" t="s">
        <v>138</v>
      </c>
      <c r="AG1055" s="33">
        <v>0.33948699999999998</v>
      </c>
    </row>
    <row r="1056" spans="1:33" ht="15.75" customHeight="1" x14ac:dyDescent="0.2">
      <c r="A1056" s="33" t="s">
        <v>9562</v>
      </c>
      <c r="B1056" s="33">
        <v>9</v>
      </c>
      <c r="C1056" s="33">
        <v>133257521</v>
      </c>
      <c r="D1056" s="33" t="s">
        <v>9563</v>
      </c>
      <c r="E1056" s="33" t="s">
        <v>138</v>
      </c>
      <c r="F1056" s="33" t="s">
        <v>4122</v>
      </c>
      <c r="G1056" s="33" t="s">
        <v>9564</v>
      </c>
      <c r="H1056" s="33" t="s">
        <v>9565</v>
      </c>
      <c r="I1056" s="33" t="s">
        <v>7467</v>
      </c>
      <c r="J1056" s="33" t="s">
        <v>132</v>
      </c>
      <c r="K1056" s="33">
        <v>1.084154044073419</v>
      </c>
      <c r="L1056" s="33">
        <v>1.2980000000000001E-9</v>
      </c>
      <c r="M1056" s="33">
        <v>7.7279200000000001</v>
      </c>
      <c r="N1056" s="33" t="s">
        <v>7488</v>
      </c>
      <c r="O1056" s="33" t="s">
        <v>133</v>
      </c>
      <c r="P1056" s="33" t="s">
        <v>9569</v>
      </c>
      <c r="Q1056" s="33" t="s">
        <v>9570</v>
      </c>
      <c r="R1056" s="33" t="s">
        <v>9571</v>
      </c>
      <c r="S1056" s="33" t="s">
        <v>9572</v>
      </c>
      <c r="T1056" s="33" t="s">
        <v>9573</v>
      </c>
      <c r="U1056" s="33" t="s">
        <v>9574</v>
      </c>
      <c r="V1056" s="33" t="s">
        <v>9575</v>
      </c>
      <c r="W1056" s="33" t="s">
        <v>9576</v>
      </c>
      <c r="X1056" s="33" t="s">
        <v>9573</v>
      </c>
      <c r="Y1056" s="33" t="s">
        <v>11896</v>
      </c>
      <c r="Z1056" s="33" t="s">
        <v>11897</v>
      </c>
      <c r="AA1056" s="33">
        <v>3.5571499999999999E-2</v>
      </c>
      <c r="AB1056" s="33">
        <v>4.2243000000000003E-3</v>
      </c>
      <c r="AC1056" s="33">
        <v>1.1000199999999999E-17</v>
      </c>
      <c r="AD1056" s="33" t="s">
        <v>27</v>
      </c>
      <c r="AE1056" s="33" t="s">
        <v>4122</v>
      </c>
      <c r="AF1056" s="33" t="s">
        <v>138</v>
      </c>
      <c r="AG1056" s="33">
        <v>0.33935900000000002</v>
      </c>
    </row>
    <row r="1057" spans="1:33" ht="15.75" customHeight="1" x14ac:dyDescent="0.2">
      <c r="A1057" s="33" t="s">
        <v>9562</v>
      </c>
      <c r="B1057" s="33">
        <v>9</v>
      </c>
      <c r="C1057" s="33">
        <v>133257521</v>
      </c>
      <c r="D1057" s="33" t="s">
        <v>9563</v>
      </c>
      <c r="E1057" s="33" t="s">
        <v>138</v>
      </c>
      <c r="F1057" s="33" t="s">
        <v>4122</v>
      </c>
      <c r="G1057" s="33" t="s">
        <v>9564</v>
      </c>
      <c r="H1057" s="33" t="s">
        <v>9565</v>
      </c>
      <c r="I1057" s="33" t="s">
        <v>7467</v>
      </c>
      <c r="J1057" s="33" t="s">
        <v>132</v>
      </c>
      <c r="K1057" s="33">
        <v>1.084154044073419</v>
      </c>
      <c r="L1057" s="33">
        <v>1.2980000000000001E-9</v>
      </c>
      <c r="M1057" s="33">
        <v>7.7279200000000001</v>
      </c>
      <c r="N1057" s="33" t="s">
        <v>7488</v>
      </c>
      <c r="O1057" s="33" t="s">
        <v>133</v>
      </c>
      <c r="P1057" s="33" t="s">
        <v>9569</v>
      </c>
      <c r="Q1057" s="33" t="s">
        <v>9570</v>
      </c>
      <c r="R1057" s="33" t="s">
        <v>9571</v>
      </c>
      <c r="S1057" s="33" t="s">
        <v>9572</v>
      </c>
      <c r="T1057" s="33" t="s">
        <v>9573</v>
      </c>
      <c r="U1057" s="33" t="s">
        <v>9574</v>
      </c>
      <c r="V1057" s="33" t="s">
        <v>9575</v>
      </c>
      <c r="W1057" s="33" t="s">
        <v>9576</v>
      </c>
      <c r="X1057" s="33" t="s">
        <v>9573</v>
      </c>
      <c r="Y1057" s="33" t="s">
        <v>11461</v>
      </c>
      <c r="Z1057" s="33" t="s">
        <v>11462</v>
      </c>
      <c r="AA1057" s="33">
        <v>2.27079E-2</v>
      </c>
      <c r="AB1057" s="33">
        <v>4.2555700000000002E-3</v>
      </c>
      <c r="AC1057" s="33">
        <v>2.30001E-8</v>
      </c>
      <c r="AD1057" s="33" t="s">
        <v>27</v>
      </c>
      <c r="AE1057" s="33" t="s">
        <v>4122</v>
      </c>
      <c r="AF1057" s="33" t="s">
        <v>138</v>
      </c>
      <c r="AG1057" s="33">
        <v>0.33946799999999999</v>
      </c>
    </row>
    <row r="1058" spans="1:33" ht="15.75" customHeight="1" x14ac:dyDescent="0.2">
      <c r="A1058" s="33" t="s">
        <v>9562</v>
      </c>
      <c r="B1058" s="33">
        <v>9</v>
      </c>
      <c r="C1058" s="33">
        <v>133257521</v>
      </c>
      <c r="D1058" s="33" t="s">
        <v>9563</v>
      </c>
      <c r="E1058" s="33" t="s">
        <v>138</v>
      </c>
      <c r="F1058" s="33" t="s">
        <v>4122</v>
      </c>
      <c r="G1058" s="33" t="s">
        <v>9564</v>
      </c>
      <c r="H1058" s="33" t="s">
        <v>9565</v>
      </c>
      <c r="I1058" s="33" t="s">
        <v>7467</v>
      </c>
      <c r="J1058" s="33" t="s">
        <v>132</v>
      </c>
      <c r="K1058" s="33">
        <v>1.084154044073419</v>
      </c>
      <c r="L1058" s="33">
        <v>1.2980000000000001E-9</v>
      </c>
      <c r="M1058" s="33">
        <v>7.7279200000000001</v>
      </c>
      <c r="N1058" s="33" t="s">
        <v>7488</v>
      </c>
      <c r="O1058" s="33" t="s">
        <v>133</v>
      </c>
      <c r="P1058" s="33" t="s">
        <v>9569</v>
      </c>
      <c r="Q1058" s="33" t="s">
        <v>9570</v>
      </c>
      <c r="R1058" s="33" t="s">
        <v>9571</v>
      </c>
      <c r="S1058" s="33" t="s">
        <v>9572</v>
      </c>
      <c r="T1058" s="33" t="s">
        <v>9573</v>
      </c>
      <c r="U1058" s="33" t="s">
        <v>9574</v>
      </c>
      <c r="V1058" s="33" t="s">
        <v>9575</v>
      </c>
      <c r="W1058" s="33" t="s">
        <v>9576</v>
      </c>
      <c r="X1058" s="33" t="s">
        <v>9573</v>
      </c>
      <c r="Y1058" s="33" t="s">
        <v>11898</v>
      </c>
      <c r="Z1058" s="33" t="s">
        <v>11899</v>
      </c>
      <c r="AA1058" s="33">
        <v>4.19256E-2</v>
      </c>
      <c r="AB1058" s="33">
        <v>4.1823399999999997E-3</v>
      </c>
      <c r="AC1058" s="33">
        <v>1.20005E-23</v>
      </c>
      <c r="AD1058" s="33" t="s">
        <v>27</v>
      </c>
      <c r="AE1058" s="33" t="s">
        <v>4122</v>
      </c>
      <c r="AF1058" s="33" t="s">
        <v>138</v>
      </c>
      <c r="AG1058" s="33">
        <v>0.33948699999999998</v>
      </c>
    </row>
    <row r="1059" spans="1:33" ht="15.75" customHeight="1" x14ac:dyDescent="0.2">
      <c r="A1059" s="33" t="s">
        <v>9562</v>
      </c>
      <c r="B1059" s="33">
        <v>9</v>
      </c>
      <c r="C1059" s="33">
        <v>133257521</v>
      </c>
      <c r="D1059" s="33" t="s">
        <v>9563</v>
      </c>
      <c r="E1059" s="33" t="s">
        <v>138</v>
      </c>
      <c r="F1059" s="33" t="s">
        <v>4122</v>
      </c>
      <c r="G1059" s="33" t="s">
        <v>9564</v>
      </c>
      <c r="H1059" s="33" t="s">
        <v>9565</v>
      </c>
      <c r="I1059" s="33" t="s">
        <v>7467</v>
      </c>
      <c r="J1059" s="33" t="s">
        <v>132</v>
      </c>
      <c r="K1059" s="33">
        <v>1.084154044073419</v>
      </c>
      <c r="L1059" s="33">
        <v>1.2980000000000001E-9</v>
      </c>
      <c r="M1059" s="33">
        <v>7.7279200000000001</v>
      </c>
      <c r="N1059" s="33" t="s">
        <v>7488</v>
      </c>
      <c r="O1059" s="33" t="s">
        <v>133</v>
      </c>
      <c r="P1059" s="33" t="s">
        <v>9569</v>
      </c>
      <c r="Q1059" s="33" t="s">
        <v>9570</v>
      </c>
      <c r="R1059" s="33" t="s">
        <v>9571</v>
      </c>
      <c r="S1059" s="33" t="s">
        <v>9572</v>
      </c>
      <c r="T1059" s="33" t="s">
        <v>9573</v>
      </c>
      <c r="U1059" s="33" t="s">
        <v>9574</v>
      </c>
      <c r="V1059" s="33" t="s">
        <v>9575</v>
      </c>
      <c r="W1059" s="33" t="s">
        <v>9576</v>
      </c>
      <c r="X1059" s="33" t="s">
        <v>9573</v>
      </c>
      <c r="Y1059" s="33" t="s">
        <v>11900</v>
      </c>
      <c r="Z1059" s="33" t="s">
        <v>11901</v>
      </c>
      <c r="AA1059" s="33">
        <v>4.5214300000000013E-2</v>
      </c>
      <c r="AB1059" s="33">
        <v>4.2992899999999999E-3</v>
      </c>
      <c r="AC1059" s="33">
        <v>1.6998099999999999E-25</v>
      </c>
      <c r="AD1059" s="33" t="s">
        <v>27</v>
      </c>
      <c r="AE1059" s="33" t="s">
        <v>4122</v>
      </c>
      <c r="AF1059" s="33" t="s">
        <v>138</v>
      </c>
      <c r="AG1059" s="33">
        <v>0.33948699999999998</v>
      </c>
    </row>
    <row r="1060" spans="1:33" ht="15.75" customHeight="1" x14ac:dyDescent="0.2">
      <c r="A1060" s="33" t="s">
        <v>9562</v>
      </c>
      <c r="B1060" s="33">
        <v>9</v>
      </c>
      <c r="C1060" s="33">
        <v>133257521</v>
      </c>
      <c r="D1060" s="33" t="s">
        <v>9563</v>
      </c>
      <c r="E1060" s="33" t="s">
        <v>138</v>
      </c>
      <c r="F1060" s="33" t="s">
        <v>4122</v>
      </c>
      <c r="G1060" s="33" t="s">
        <v>9564</v>
      </c>
      <c r="H1060" s="33" t="s">
        <v>9565</v>
      </c>
      <c r="I1060" s="33" t="s">
        <v>7467</v>
      </c>
      <c r="J1060" s="33" t="s">
        <v>132</v>
      </c>
      <c r="K1060" s="33">
        <v>1.084154044073419</v>
      </c>
      <c r="L1060" s="33">
        <v>1.2980000000000001E-9</v>
      </c>
      <c r="M1060" s="33">
        <v>7.7279200000000001</v>
      </c>
      <c r="N1060" s="33" t="s">
        <v>7488</v>
      </c>
      <c r="O1060" s="33" t="s">
        <v>133</v>
      </c>
      <c r="P1060" s="33" t="s">
        <v>9569</v>
      </c>
      <c r="Q1060" s="33" t="s">
        <v>9570</v>
      </c>
      <c r="R1060" s="33" t="s">
        <v>9571</v>
      </c>
      <c r="S1060" s="33" t="s">
        <v>9572</v>
      </c>
      <c r="T1060" s="33" t="s">
        <v>9573</v>
      </c>
      <c r="U1060" s="33" t="s">
        <v>9574</v>
      </c>
      <c r="V1060" s="33" t="s">
        <v>9575</v>
      </c>
      <c r="W1060" s="33" t="s">
        <v>9576</v>
      </c>
      <c r="X1060" s="33" t="s">
        <v>9573</v>
      </c>
      <c r="Y1060" s="33" t="s">
        <v>11535</v>
      </c>
      <c r="Z1060" s="33" t="s">
        <v>11536</v>
      </c>
      <c r="AA1060" s="33">
        <v>3.4353799999999997E-2</v>
      </c>
      <c r="AB1060" s="33">
        <v>4.3248499999999999E-3</v>
      </c>
      <c r="AC1060" s="33">
        <v>2.49977E-15</v>
      </c>
      <c r="AD1060" s="33" t="s">
        <v>27</v>
      </c>
      <c r="AE1060" s="33" t="s">
        <v>4122</v>
      </c>
      <c r="AF1060" s="33" t="s">
        <v>138</v>
      </c>
      <c r="AG1060" s="33">
        <v>0.33948699999999998</v>
      </c>
    </row>
    <row r="1061" spans="1:33" ht="15.75" customHeight="1" x14ac:dyDescent="0.2">
      <c r="A1061" s="33" t="s">
        <v>9562</v>
      </c>
      <c r="B1061" s="33">
        <v>9</v>
      </c>
      <c r="C1061" s="33">
        <v>133257521</v>
      </c>
      <c r="D1061" s="33" t="s">
        <v>9563</v>
      </c>
      <c r="E1061" s="33" t="s">
        <v>138</v>
      </c>
      <c r="F1061" s="33" t="s">
        <v>4122</v>
      </c>
      <c r="G1061" s="33" t="s">
        <v>9564</v>
      </c>
      <c r="H1061" s="33" t="s">
        <v>9565</v>
      </c>
      <c r="I1061" s="33" t="s">
        <v>7467</v>
      </c>
      <c r="J1061" s="33" t="s">
        <v>132</v>
      </c>
      <c r="K1061" s="33">
        <v>1.084154044073419</v>
      </c>
      <c r="L1061" s="33">
        <v>1.2980000000000001E-9</v>
      </c>
      <c r="M1061" s="33">
        <v>7.7279200000000001</v>
      </c>
      <c r="N1061" s="33" t="s">
        <v>7488</v>
      </c>
      <c r="O1061" s="33" t="s">
        <v>133</v>
      </c>
      <c r="P1061" s="33" t="s">
        <v>9569</v>
      </c>
      <c r="Q1061" s="33" t="s">
        <v>9570</v>
      </c>
      <c r="R1061" s="33" t="s">
        <v>9571</v>
      </c>
      <c r="S1061" s="33" t="s">
        <v>9572</v>
      </c>
      <c r="T1061" s="33" t="s">
        <v>9573</v>
      </c>
      <c r="U1061" s="33" t="s">
        <v>9574</v>
      </c>
      <c r="V1061" s="33" t="s">
        <v>9575</v>
      </c>
      <c r="W1061" s="33" t="s">
        <v>9576</v>
      </c>
      <c r="X1061" s="33" t="s">
        <v>9573</v>
      </c>
      <c r="Y1061" s="33" t="s">
        <v>11471</v>
      </c>
      <c r="Z1061" s="33" t="s">
        <v>11472</v>
      </c>
      <c r="AA1061" s="33">
        <v>2.9848800000000002E-2</v>
      </c>
      <c r="AB1061" s="33">
        <v>4.3639400000000002E-3</v>
      </c>
      <c r="AC1061" s="33">
        <v>8.499630000000001E-12</v>
      </c>
      <c r="AD1061" s="33" t="s">
        <v>27</v>
      </c>
      <c r="AE1061" s="33" t="s">
        <v>4122</v>
      </c>
      <c r="AF1061" s="33" t="s">
        <v>138</v>
      </c>
      <c r="AG1061" s="33">
        <v>0.33948699999999998</v>
      </c>
    </row>
    <row r="1062" spans="1:33" ht="15.75" customHeight="1" x14ac:dyDescent="0.2">
      <c r="A1062" s="33" t="s">
        <v>9562</v>
      </c>
      <c r="B1062" s="33">
        <v>9</v>
      </c>
      <c r="C1062" s="33">
        <v>133257521</v>
      </c>
      <c r="D1062" s="33" t="s">
        <v>9563</v>
      </c>
      <c r="E1062" s="33" t="s">
        <v>138</v>
      </c>
      <c r="F1062" s="33" t="s">
        <v>4122</v>
      </c>
      <c r="G1062" s="33" t="s">
        <v>9564</v>
      </c>
      <c r="H1062" s="33" t="s">
        <v>9565</v>
      </c>
      <c r="I1062" s="33" t="s">
        <v>7467</v>
      </c>
      <c r="J1062" s="33" t="s">
        <v>132</v>
      </c>
      <c r="K1062" s="33">
        <v>1.084154044073419</v>
      </c>
      <c r="L1062" s="33">
        <v>1.2980000000000001E-9</v>
      </c>
      <c r="M1062" s="33">
        <v>7.7279200000000001</v>
      </c>
      <c r="N1062" s="33" t="s">
        <v>7488</v>
      </c>
      <c r="O1062" s="33" t="s">
        <v>133</v>
      </c>
      <c r="P1062" s="33" t="s">
        <v>9569</v>
      </c>
      <c r="Q1062" s="33" t="s">
        <v>9570</v>
      </c>
      <c r="R1062" s="33" t="s">
        <v>9571</v>
      </c>
      <c r="S1062" s="33" t="s">
        <v>9572</v>
      </c>
      <c r="T1062" s="33" t="s">
        <v>9573</v>
      </c>
      <c r="U1062" s="33" t="s">
        <v>9574</v>
      </c>
      <c r="V1062" s="33" t="s">
        <v>9575</v>
      </c>
      <c r="W1062" s="33" t="s">
        <v>9576</v>
      </c>
      <c r="X1062" s="33" t="s">
        <v>9573</v>
      </c>
      <c r="Y1062" s="33" t="s">
        <v>11475</v>
      </c>
      <c r="Z1062" s="33" t="s">
        <v>11476</v>
      </c>
      <c r="AA1062" s="33">
        <v>2.5589500000000001E-2</v>
      </c>
      <c r="AB1062" s="33">
        <v>4.35097E-3</v>
      </c>
      <c r="AC1062" s="33">
        <v>1.09999E-8</v>
      </c>
      <c r="AD1062" s="33" t="s">
        <v>27</v>
      </c>
      <c r="AE1062" s="33" t="s">
        <v>4122</v>
      </c>
      <c r="AF1062" s="33" t="s">
        <v>138</v>
      </c>
      <c r="AG1062" s="33">
        <v>0.33948699999999998</v>
      </c>
    </row>
    <row r="1063" spans="1:33" ht="15.75" customHeight="1" x14ac:dyDescent="0.2">
      <c r="A1063" s="33" t="s">
        <v>9562</v>
      </c>
      <c r="B1063" s="33">
        <v>9</v>
      </c>
      <c r="C1063" s="33">
        <v>133257521</v>
      </c>
      <c r="D1063" s="33" t="s">
        <v>9563</v>
      </c>
      <c r="E1063" s="33" t="s">
        <v>138</v>
      </c>
      <c r="F1063" s="33" t="s">
        <v>4122</v>
      </c>
      <c r="G1063" s="33" t="s">
        <v>9564</v>
      </c>
      <c r="H1063" s="33" t="s">
        <v>9565</v>
      </c>
      <c r="I1063" s="33" t="s">
        <v>7467</v>
      </c>
      <c r="J1063" s="33" t="s">
        <v>132</v>
      </c>
      <c r="K1063" s="33">
        <v>1.084154044073419</v>
      </c>
      <c r="L1063" s="33">
        <v>1.2980000000000001E-9</v>
      </c>
      <c r="M1063" s="33">
        <v>7.7279200000000001</v>
      </c>
      <c r="N1063" s="33" t="s">
        <v>7488</v>
      </c>
      <c r="O1063" s="33" t="s">
        <v>133</v>
      </c>
      <c r="P1063" s="33" t="s">
        <v>9569</v>
      </c>
      <c r="Q1063" s="33" t="s">
        <v>9570</v>
      </c>
      <c r="R1063" s="33" t="s">
        <v>9571</v>
      </c>
      <c r="S1063" s="33" t="s">
        <v>9572</v>
      </c>
      <c r="T1063" s="33" t="s">
        <v>9573</v>
      </c>
      <c r="U1063" s="33" t="s">
        <v>9574</v>
      </c>
      <c r="V1063" s="33" t="s">
        <v>9575</v>
      </c>
      <c r="W1063" s="33" t="s">
        <v>9576</v>
      </c>
      <c r="X1063" s="33" t="s">
        <v>9573</v>
      </c>
      <c r="Y1063" s="33" t="s">
        <v>11481</v>
      </c>
      <c r="Z1063" s="33" t="s">
        <v>11482</v>
      </c>
      <c r="AA1063" s="33">
        <v>3.0577699999999999E-2</v>
      </c>
      <c r="AB1063" s="33">
        <v>4.3657599999999998E-3</v>
      </c>
      <c r="AC1063" s="33">
        <v>2.8002700000000001E-12</v>
      </c>
      <c r="AD1063" s="33" t="s">
        <v>27</v>
      </c>
      <c r="AE1063" s="33" t="s">
        <v>4122</v>
      </c>
      <c r="AF1063" s="33" t="s">
        <v>138</v>
      </c>
      <c r="AG1063" s="33">
        <v>0.33948699999999998</v>
      </c>
    </row>
    <row r="1064" spans="1:33" ht="15.75" customHeight="1" x14ac:dyDescent="0.2">
      <c r="A1064" s="33" t="s">
        <v>9562</v>
      </c>
      <c r="B1064" s="33">
        <v>9</v>
      </c>
      <c r="C1064" s="33">
        <v>133257521</v>
      </c>
      <c r="D1064" s="33" t="s">
        <v>9563</v>
      </c>
      <c r="E1064" s="33" t="s">
        <v>138</v>
      </c>
      <c r="F1064" s="33" t="s">
        <v>4122</v>
      </c>
      <c r="G1064" s="33" t="s">
        <v>9564</v>
      </c>
      <c r="H1064" s="33" t="s">
        <v>9565</v>
      </c>
      <c r="I1064" s="33" t="s">
        <v>7467</v>
      </c>
      <c r="J1064" s="33" t="s">
        <v>132</v>
      </c>
      <c r="K1064" s="33">
        <v>1.084154044073419</v>
      </c>
      <c r="L1064" s="33">
        <v>1.2980000000000001E-9</v>
      </c>
      <c r="M1064" s="33">
        <v>7.7279200000000001</v>
      </c>
      <c r="N1064" s="33" t="s">
        <v>7488</v>
      </c>
      <c r="O1064" s="33" t="s">
        <v>133</v>
      </c>
      <c r="P1064" s="33" t="s">
        <v>9569</v>
      </c>
      <c r="Q1064" s="33" t="s">
        <v>9570</v>
      </c>
      <c r="R1064" s="33" t="s">
        <v>9571</v>
      </c>
      <c r="S1064" s="33" t="s">
        <v>9572</v>
      </c>
      <c r="T1064" s="33" t="s">
        <v>9573</v>
      </c>
      <c r="U1064" s="33" t="s">
        <v>9574</v>
      </c>
      <c r="V1064" s="33" t="s">
        <v>9575</v>
      </c>
      <c r="W1064" s="33" t="s">
        <v>9576</v>
      </c>
      <c r="X1064" s="33" t="s">
        <v>9573</v>
      </c>
      <c r="Y1064" s="33" t="s">
        <v>11485</v>
      </c>
      <c r="Z1064" s="33" t="s">
        <v>11486</v>
      </c>
      <c r="AA1064" s="33">
        <v>3.5694700000000003E-2</v>
      </c>
      <c r="AB1064" s="33">
        <v>4.3457399999999998E-3</v>
      </c>
      <c r="AC1064" s="33">
        <v>1.2998699999999999E-16</v>
      </c>
      <c r="AD1064" s="33" t="s">
        <v>27</v>
      </c>
      <c r="AE1064" s="33" t="s">
        <v>4122</v>
      </c>
      <c r="AF1064" s="33" t="s">
        <v>138</v>
      </c>
      <c r="AG1064" s="33">
        <v>0.33948699999999998</v>
      </c>
    </row>
    <row r="1065" spans="1:33" ht="15.75" customHeight="1" x14ac:dyDescent="0.2">
      <c r="A1065" s="33" t="s">
        <v>9562</v>
      </c>
      <c r="B1065" s="33">
        <v>9</v>
      </c>
      <c r="C1065" s="33">
        <v>133257521</v>
      </c>
      <c r="D1065" s="33" t="s">
        <v>9563</v>
      </c>
      <c r="E1065" s="33" t="s">
        <v>138</v>
      </c>
      <c r="F1065" s="33" t="s">
        <v>4122</v>
      </c>
      <c r="G1065" s="33" t="s">
        <v>9564</v>
      </c>
      <c r="H1065" s="33" t="s">
        <v>9565</v>
      </c>
      <c r="I1065" s="33" t="s">
        <v>7467</v>
      </c>
      <c r="J1065" s="33" t="s">
        <v>132</v>
      </c>
      <c r="K1065" s="33">
        <v>1.084154044073419</v>
      </c>
      <c r="L1065" s="33">
        <v>1.2980000000000001E-9</v>
      </c>
      <c r="M1065" s="33">
        <v>7.7279200000000001</v>
      </c>
      <c r="N1065" s="33" t="s">
        <v>7488</v>
      </c>
      <c r="O1065" s="33" t="s">
        <v>133</v>
      </c>
      <c r="P1065" s="33" t="s">
        <v>9569</v>
      </c>
      <c r="Q1065" s="33" t="s">
        <v>9570</v>
      </c>
      <c r="R1065" s="33" t="s">
        <v>9571</v>
      </c>
      <c r="S1065" s="33" t="s">
        <v>9572</v>
      </c>
      <c r="T1065" s="33" t="s">
        <v>9573</v>
      </c>
      <c r="U1065" s="33" t="s">
        <v>9574</v>
      </c>
      <c r="V1065" s="33" t="s">
        <v>9575</v>
      </c>
      <c r="W1065" s="33" t="s">
        <v>9576</v>
      </c>
      <c r="X1065" s="33" t="s">
        <v>9573</v>
      </c>
      <c r="Y1065" s="33" t="s">
        <v>11433</v>
      </c>
      <c r="Z1065" s="33" t="s">
        <v>11434</v>
      </c>
      <c r="AA1065" s="33">
        <v>3.4857600000000002E-2</v>
      </c>
      <c r="AB1065" s="33">
        <v>4.2054800000000002E-3</v>
      </c>
      <c r="AC1065" s="33">
        <v>9.499479999999999E-17</v>
      </c>
      <c r="AD1065" s="33" t="s">
        <v>27</v>
      </c>
      <c r="AE1065" s="33" t="s">
        <v>4122</v>
      </c>
      <c r="AF1065" s="33" t="s">
        <v>138</v>
      </c>
      <c r="AG1065" s="33">
        <v>0.33948699999999998</v>
      </c>
    </row>
    <row r="1066" spans="1:33" ht="15.75" customHeight="1" x14ac:dyDescent="0.2">
      <c r="A1066" s="33" t="s">
        <v>9562</v>
      </c>
      <c r="B1066" s="33">
        <v>9</v>
      </c>
      <c r="C1066" s="33">
        <v>133257521</v>
      </c>
      <c r="D1066" s="33" t="s">
        <v>9563</v>
      </c>
      <c r="E1066" s="33" t="s">
        <v>138</v>
      </c>
      <c r="F1066" s="33" t="s">
        <v>4122</v>
      </c>
      <c r="G1066" s="33" t="s">
        <v>9564</v>
      </c>
      <c r="H1066" s="33" t="s">
        <v>9565</v>
      </c>
      <c r="I1066" s="33" t="s">
        <v>7467</v>
      </c>
      <c r="J1066" s="33" t="s">
        <v>132</v>
      </c>
      <c r="K1066" s="33">
        <v>1.084154044073419</v>
      </c>
      <c r="L1066" s="33">
        <v>1.2980000000000001E-9</v>
      </c>
      <c r="M1066" s="33">
        <v>7.7279200000000001</v>
      </c>
      <c r="N1066" s="33" t="s">
        <v>7488</v>
      </c>
      <c r="O1066" s="33" t="s">
        <v>133</v>
      </c>
      <c r="P1066" s="33" t="s">
        <v>9569</v>
      </c>
      <c r="Q1066" s="33" t="s">
        <v>9570</v>
      </c>
      <c r="R1066" s="33" t="s">
        <v>9571</v>
      </c>
      <c r="S1066" s="33" t="s">
        <v>9572</v>
      </c>
      <c r="T1066" s="33" t="s">
        <v>9573</v>
      </c>
      <c r="U1066" s="33" t="s">
        <v>9574</v>
      </c>
      <c r="V1066" s="33" t="s">
        <v>9575</v>
      </c>
      <c r="W1066" s="33" t="s">
        <v>9576</v>
      </c>
      <c r="X1066" s="33" t="s">
        <v>9573</v>
      </c>
      <c r="Y1066" s="33" t="s">
        <v>11902</v>
      </c>
      <c r="Z1066" s="33" t="s">
        <v>11903</v>
      </c>
      <c r="AA1066" s="33">
        <v>3.6366299999999997E-2</v>
      </c>
      <c r="AB1066" s="33">
        <v>4.17834E-3</v>
      </c>
      <c r="AC1066" s="33">
        <v>4.1995199999999994E-18</v>
      </c>
      <c r="AD1066" s="33" t="s">
        <v>27</v>
      </c>
      <c r="AE1066" s="33" t="s">
        <v>4122</v>
      </c>
      <c r="AF1066" s="33" t="s">
        <v>138</v>
      </c>
      <c r="AG1066" s="33">
        <v>0.33935900000000002</v>
      </c>
    </row>
    <row r="1067" spans="1:33" ht="15.75" customHeight="1" x14ac:dyDescent="0.2">
      <c r="A1067" s="33" t="s">
        <v>9562</v>
      </c>
      <c r="B1067" s="33">
        <v>9</v>
      </c>
      <c r="C1067" s="33">
        <v>133257521</v>
      </c>
      <c r="D1067" s="33" t="s">
        <v>9563</v>
      </c>
      <c r="E1067" s="33" t="s">
        <v>138</v>
      </c>
      <c r="F1067" s="33" t="s">
        <v>4122</v>
      </c>
      <c r="G1067" s="33" t="s">
        <v>9564</v>
      </c>
      <c r="H1067" s="33" t="s">
        <v>9565</v>
      </c>
      <c r="I1067" s="33" t="s">
        <v>7467</v>
      </c>
      <c r="J1067" s="33" t="s">
        <v>132</v>
      </c>
      <c r="K1067" s="33">
        <v>1.084154044073419</v>
      </c>
      <c r="L1067" s="33">
        <v>1.2980000000000001E-9</v>
      </c>
      <c r="M1067" s="33">
        <v>7.7279200000000001</v>
      </c>
      <c r="N1067" s="33" t="s">
        <v>7488</v>
      </c>
      <c r="O1067" s="33" t="s">
        <v>133</v>
      </c>
      <c r="P1067" s="33" t="s">
        <v>9569</v>
      </c>
      <c r="Q1067" s="33" t="s">
        <v>9570</v>
      </c>
      <c r="R1067" s="33" t="s">
        <v>9571</v>
      </c>
      <c r="S1067" s="33" t="s">
        <v>9572</v>
      </c>
      <c r="T1067" s="33" t="s">
        <v>9573</v>
      </c>
      <c r="U1067" s="33" t="s">
        <v>9574</v>
      </c>
      <c r="V1067" s="33" t="s">
        <v>9575</v>
      </c>
      <c r="W1067" s="33" t="s">
        <v>9576</v>
      </c>
      <c r="X1067" s="33" t="s">
        <v>9573</v>
      </c>
      <c r="Y1067" s="33" t="s">
        <v>11491</v>
      </c>
      <c r="Z1067" s="33" t="s">
        <v>11492</v>
      </c>
      <c r="AA1067" s="33">
        <v>2.8071200000000001E-2</v>
      </c>
      <c r="AB1067" s="33">
        <v>4.3620999999999998E-3</v>
      </c>
      <c r="AC1067" s="33">
        <v>1.7999899999999999E-10</v>
      </c>
      <c r="AD1067" s="33" t="s">
        <v>27</v>
      </c>
      <c r="AE1067" s="33" t="s">
        <v>4122</v>
      </c>
      <c r="AF1067" s="33" t="s">
        <v>138</v>
      </c>
      <c r="AG1067" s="33">
        <v>0.33948699999999998</v>
      </c>
    </row>
    <row r="1068" spans="1:33" ht="15.75" customHeight="1" x14ac:dyDescent="0.2">
      <c r="A1068" s="33" t="s">
        <v>9562</v>
      </c>
      <c r="B1068" s="33">
        <v>9</v>
      </c>
      <c r="C1068" s="33">
        <v>133257521</v>
      </c>
      <c r="D1068" s="33" t="s">
        <v>9563</v>
      </c>
      <c r="E1068" s="33" t="s">
        <v>138</v>
      </c>
      <c r="F1068" s="33" t="s">
        <v>4122</v>
      </c>
      <c r="G1068" s="33" t="s">
        <v>9564</v>
      </c>
      <c r="H1068" s="33" t="s">
        <v>9565</v>
      </c>
      <c r="I1068" s="33" t="s">
        <v>7467</v>
      </c>
      <c r="J1068" s="33" t="s">
        <v>132</v>
      </c>
      <c r="K1068" s="33">
        <v>1.084154044073419</v>
      </c>
      <c r="L1068" s="33">
        <v>1.2980000000000001E-9</v>
      </c>
      <c r="M1068" s="33">
        <v>7.7279200000000001</v>
      </c>
      <c r="N1068" s="33" t="s">
        <v>7488</v>
      </c>
      <c r="O1068" s="33" t="s">
        <v>133</v>
      </c>
      <c r="P1068" s="33" t="s">
        <v>9569</v>
      </c>
      <c r="Q1068" s="33" t="s">
        <v>9570</v>
      </c>
      <c r="R1068" s="33" t="s">
        <v>9571</v>
      </c>
      <c r="S1068" s="33" t="s">
        <v>9572</v>
      </c>
      <c r="T1068" s="33" t="s">
        <v>9573</v>
      </c>
      <c r="U1068" s="33" t="s">
        <v>9574</v>
      </c>
      <c r="V1068" s="33" t="s">
        <v>9575</v>
      </c>
      <c r="W1068" s="33" t="s">
        <v>9576</v>
      </c>
      <c r="X1068" s="33" t="s">
        <v>9573</v>
      </c>
      <c r="Y1068" s="33" t="s">
        <v>11904</v>
      </c>
      <c r="Z1068" s="33" t="s">
        <v>11905</v>
      </c>
      <c r="AA1068" s="33">
        <v>2.87589E-2</v>
      </c>
      <c r="AB1068" s="33">
        <v>4.32673E-3</v>
      </c>
      <c r="AC1068" s="33">
        <v>6.0006700000000003E-11</v>
      </c>
      <c r="AD1068" s="33" t="s">
        <v>27</v>
      </c>
      <c r="AE1068" s="33" t="s">
        <v>4122</v>
      </c>
      <c r="AF1068" s="33" t="s">
        <v>138</v>
      </c>
      <c r="AG1068" s="33">
        <v>0.33948699999999998</v>
      </c>
    </row>
    <row r="1069" spans="1:33" ht="15.75" customHeight="1" x14ac:dyDescent="0.2">
      <c r="A1069" s="33" t="s">
        <v>9562</v>
      </c>
      <c r="B1069" s="33">
        <v>9</v>
      </c>
      <c r="C1069" s="33">
        <v>133257521</v>
      </c>
      <c r="D1069" s="33" t="s">
        <v>9563</v>
      </c>
      <c r="E1069" s="33" t="s">
        <v>138</v>
      </c>
      <c r="F1069" s="33" t="s">
        <v>4122</v>
      </c>
      <c r="G1069" s="33" t="s">
        <v>9564</v>
      </c>
      <c r="H1069" s="33" t="s">
        <v>9565</v>
      </c>
      <c r="I1069" s="33" t="s">
        <v>7467</v>
      </c>
      <c r="J1069" s="33" t="s">
        <v>132</v>
      </c>
      <c r="K1069" s="33">
        <v>1.084154044073419</v>
      </c>
      <c r="L1069" s="33">
        <v>1.2980000000000001E-9</v>
      </c>
      <c r="M1069" s="33">
        <v>7.7279200000000001</v>
      </c>
      <c r="N1069" s="33" t="s">
        <v>7488</v>
      </c>
      <c r="O1069" s="33" t="s">
        <v>133</v>
      </c>
      <c r="P1069" s="33" t="s">
        <v>9569</v>
      </c>
      <c r="Q1069" s="33" t="s">
        <v>9570</v>
      </c>
      <c r="R1069" s="33" t="s">
        <v>9571</v>
      </c>
      <c r="S1069" s="33" t="s">
        <v>9572</v>
      </c>
      <c r="T1069" s="33" t="s">
        <v>9573</v>
      </c>
      <c r="U1069" s="33" t="s">
        <v>9574</v>
      </c>
      <c r="V1069" s="33" t="s">
        <v>9575</v>
      </c>
      <c r="W1069" s="33" t="s">
        <v>9576</v>
      </c>
      <c r="X1069" s="33" t="s">
        <v>9573</v>
      </c>
      <c r="Y1069" s="33" t="s">
        <v>11906</v>
      </c>
      <c r="Z1069" s="33" t="s">
        <v>11907</v>
      </c>
      <c r="AA1069" s="33">
        <v>2.36612E-2</v>
      </c>
      <c r="AB1069" s="33">
        <v>4.3428000000000008E-3</v>
      </c>
      <c r="AC1069" s="33">
        <v>4.4999700000000003E-8</v>
      </c>
      <c r="AD1069" s="33" t="s">
        <v>27</v>
      </c>
      <c r="AE1069" s="33" t="s">
        <v>4122</v>
      </c>
      <c r="AF1069" s="33" t="s">
        <v>138</v>
      </c>
      <c r="AG1069" s="33">
        <v>0.33948699999999998</v>
      </c>
    </row>
    <row r="1070" spans="1:33" ht="15.75" customHeight="1" x14ac:dyDescent="0.2">
      <c r="A1070" s="33" t="s">
        <v>9562</v>
      </c>
      <c r="B1070" s="33">
        <v>9</v>
      </c>
      <c r="C1070" s="33">
        <v>133257521</v>
      </c>
      <c r="D1070" s="33" t="s">
        <v>9563</v>
      </c>
      <c r="E1070" s="33" t="s">
        <v>138</v>
      </c>
      <c r="F1070" s="33" t="s">
        <v>4122</v>
      </c>
      <c r="G1070" s="33" t="s">
        <v>9564</v>
      </c>
      <c r="H1070" s="33" t="s">
        <v>9565</v>
      </c>
      <c r="I1070" s="33" t="s">
        <v>7467</v>
      </c>
      <c r="J1070" s="33" t="s">
        <v>132</v>
      </c>
      <c r="K1070" s="33">
        <v>1.084154044073419</v>
      </c>
      <c r="L1070" s="33">
        <v>1.2980000000000001E-9</v>
      </c>
      <c r="M1070" s="33">
        <v>7.7279200000000001</v>
      </c>
      <c r="N1070" s="33" t="s">
        <v>7488</v>
      </c>
      <c r="O1070" s="33" t="s">
        <v>133</v>
      </c>
      <c r="P1070" s="33" t="s">
        <v>9569</v>
      </c>
      <c r="Q1070" s="33" t="s">
        <v>9570</v>
      </c>
      <c r="R1070" s="33" t="s">
        <v>9571</v>
      </c>
      <c r="S1070" s="33" t="s">
        <v>9572</v>
      </c>
      <c r="T1070" s="33" t="s">
        <v>9573</v>
      </c>
      <c r="U1070" s="33" t="s">
        <v>9574</v>
      </c>
      <c r="V1070" s="33" t="s">
        <v>9575</v>
      </c>
      <c r="W1070" s="33" t="s">
        <v>9576</v>
      </c>
      <c r="X1070" s="33" t="s">
        <v>9573</v>
      </c>
      <c r="Y1070" s="33" t="s">
        <v>11908</v>
      </c>
      <c r="Z1070" s="33" t="s">
        <v>11909</v>
      </c>
      <c r="AA1070" s="33">
        <v>3.0074900000000002E-2</v>
      </c>
      <c r="AB1070" s="33">
        <v>4.2792000000000004E-3</v>
      </c>
      <c r="AC1070" s="33">
        <v>4.1001500000000001E-12</v>
      </c>
      <c r="AD1070" s="33" t="s">
        <v>27</v>
      </c>
      <c r="AE1070" s="33" t="s">
        <v>4122</v>
      </c>
      <c r="AF1070" s="33" t="s">
        <v>138</v>
      </c>
      <c r="AG1070" s="33">
        <v>0.33948699999999998</v>
      </c>
    </row>
    <row r="1071" spans="1:33" ht="15.75" customHeight="1" x14ac:dyDescent="0.2">
      <c r="A1071" s="33" t="s">
        <v>9562</v>
      </c>
      <c r="B1071" s="33">
        <v>9</v>
      </c>
      <c r="C1071" s="33">
        <v>133257521</v>
      </c>
      <c r="D1071" s="33" t="s">
        <v>9563</v>
      </c>
      <c r="E1071" s="33" t="s">
        <v>138</v>
      </c>
      <c r="F1071" s="33" t="s">
        <v>4122</v>
      </c>
      <c r="G1071" s="33" t="s">
        <v>9564</v>
      </c>
      <c r="H1071" s="33" t="s">
        <v>9565</v>
      </c>
      <c r="I1071" s="33" t="s">
        <v>7467</v>
      </c>
      <c r="J1071" s="33" t="s">
        <v>132</v>
      </c>
      <c r="K1071" s="33">
        <v>1.084154044073419</v>
      </c>
      <c r="L1071" s="33">
        <v>1.2980000000000001E-9</v>
      </c>
      <c r="M1071" s="33">
        <v>7.7279200000000001</v>
      </c>
      <c r="N1071" s="33" t="s">
        <v>7488</v>
      </c>
      <c r="O1071" s="33" t="s">
        <v>133</v>
      </c>
      <c r="P1071" s="33" t="s">
        <v>9569</v>
      </c>
      <c r="Q1071" s="33" t="s">
        <v>9570</v>
      </c>
      <c r="R1071" s="33" t="s">
        <v>9571</v>
      </c>
      <c r="S1071" s="33" t="s">
        <v>9572</v>
      </c>
      <c r="T1071" s="33" t="s">
        <v>9573</v>
      </c>
      <c r="U1071" s="33" t="s">
        <v>9574</v>
      </c>
      <c r="V1071" s="33" t="s">
        <v>9575</v>
      </c>
      <c r="W1071" s="33" t="s">
        <v>9576</v>
      </c>
      <c r="X1071" s="33" t="s">
        <v>9573</v>
      </c>
      <c r="Y1071" s="33" t="s">
        <v>11910</v>
      </c>
      <c r="Z1071" s="33" t="s">
        <v>11911</v>
      </c>
      <c r="AA1071" s="33">
        <v>2.4466000000000002E-2</v>
      </c>
      <c r="AB1071" s="33">
        <v>4.3293699999999999E-3</v>
      </c>
      <c r="AC1071" s="33">
        <v>6.8000200000000003E-9</v>
      </c>
      <c r="AD1071" s="33" t="s">
        <v>27</v>
      </c>
      <c r="AE1071" s="33" t="s">
        <v>4122</v>
      </c>
      <c r="AF1071" s="33" t="s">
        <v>138</v>
      </c>
      <c r="AG1071" s="33">
        <v>0.33948499999999998</v>
      </c>
    </row>
    <row r="1072" spans="1:33" ht="15.75" customHeight="1" x14ac:dyDescent="0.2">
      <c r="A1072" s="33" t="s">
        <v>9562</v>
      </c>
      <c r="B1072" s="33">
        <v>9</v>
      </c>
      <c r="C1072" s="33">
        <v>133257521</v>
      </c>
      <c r="D1072" s="33" t="s">
        <v>9563</v>
      </c>
      <c r="E1072" s="33" t="s">
        <v>138</v>
      </c>
      <c r="F1072" s="33" t="s">
        <v>4122</v>
      </c>
      <c r="G1072" s="33" t="s">
        <v>9564</v>
      </c>
      <c r="H1072" s="33" t="s">
        <v>9565</v>
      </c>
      <c r="I1072" s="33" t="s">
        <v>7467</v>
      </c>
      <c r="J1072" s="33" t="s">
        <v>132</v>
      </c>
      <c r="K1072" s="33">
        <v>1.084154044073419</v>
      </c>
      <c r="L1072" s="33">
        <v>1.2980000000000001E-9</v>
      </c>
      <c r="M1072" s="33">
        <v>7.7279200000000001</v>
      </c>
      <c r="N1072" s="33" t="s">
        <v>7488</v>
      </c>
      <c r="O1072" s="33" t="s">
        <v>133</v>
      </c>
      <c r="P1072" s="33" t="s">
        <v>9569</v>
      </c>
      <c r="Q1072" s="33" t="s">
        <v>9570</v>
      </c>
      <c r="R1072" s="33" t="s">
        <v>9571</v>
      </c>
      <c r="S1072" s="33" t="s">
        <v>9572</v>
      </c>
      <c r="T1072" s="33" t="s">
        <v>9573</v>
      </c>
      <c r="U1072" s="33" t="s">
        <v>9574</v>
      </c>
      <c r="V1072" s="33" t="s">
        <v>9575</v>
      </c>
      <c r="W1072" s="33" t="s">
        <v>9576</v>
      </c>
      <c r="X1072" s="33" t="s">
        <v>9573</v>
      </c>
      <c r="Y1072" s="33" t="s">
        <v>11644</v>
      </c>
      <c r="Z1072" s="33" t="s">
        <v>11645</v>
      </c>
      <c r="AA1072" s="33">
        <v>3.5806800000000007E-2</v>
      </c>
      <c r="AB1072" s="33">
        <v>4.3573400000000003E-3</v>
      </c>
      <c r="AC1072" s="33">
        <v>5.0003499999999997E-17</v>
      </c>
      <c r="AD1072" s="33" t="s">
        <v>27</v>
      </c>
      <c r="AE1072" s="33" t="s">
        <v>4122</v>
      </c>
      <c r="AF1072" s="33" t="s">
        <v>138</v>
      </c>
      <c r="AG1072" s="33">
        <v>0.33948699999999998</v>
      </c>
    </row>
    <row r="1073" spans="1:33" ht="15.75" customHeight="1" x14ac:dyDescent="0.2">
      <c r="A1073" s="33" t="s">
        <v>9562</v>
      </c>
      <c r="B1073" s="33">
        <v>9</v>
      </c>
      <c r="C1073" s="33">
        <v>133257521</v>
      </c>
      <c r="D1073" s="33" t="s">
        <v>9563</v>
      </c>
      <c r="E1073" s="33" t="s">
        <v>138</v>
      </c>
      <c r="F1073" s="33" t="s">
        <v>4122</v>
      </c>
      <c r="G1073" s="33" t="s">
        <v>9564</v>
      </c>
      <c r="H1073" s="33" t="s">
        <v>9565</v>
      </c>
      <c r="I1073" s="33" t="s">
        <v>7467</v>
      </c>
      <c r="J1073" s="33" t="s">
        <v>132</v>
      </c>
      <c r="K1073" s="33">
        <v>1.084154044073419</v>
      </c>
      <c r="L1073" s="33">
        <v>1.2980000000000001E-9</v>
      </c>
      <c r="M1073" s="33">
        <v>7.7279200000000001</v>
      </c>
      <c r="N1073" s="33" t="s">
        <v>7488</v>
      </c>
      <c r="O1073" s="33" t="s">
        <v>133</v>
      </c>
      <c r="P1073" s="33" t="s">
        <v>9569</v>
      </c>
      <c r="Q1073" s="33" t="s">
        <v>9570</v>
      </c>
      <c r="R1073" s="33" t="s">
        <v>9571</v>
      </c>
      <c r="S1073" s="33" t="s">
        <v>9572</v>
      </c>
      <c r="T1073" s="33" t="s">
        <v>9573</v>
      </c>
      <c r="U1073" s="33" t="s">
        <v>9574</v>
      </c>
      <c r="V1073" s="33" t="s">
        <v>9575</v>
      </c>
      <c r="W1073" s="33" t="s">
        <v>9576</v>
      </c>
      <c r="X1073" s="33" t="s">
        <v>9573</v>
      </c>
      <c r="Y1073" s="33" t="s">
        <v>11912</v>
      </c>
      <c r="Z1073" s="33" t="s">
        <v>11913</v>
      </c>
      <c r="AA1073" s="33">
        <v>2.6297299999999999E-2</v>
      </c>
      <c r="AB1073" s="33">
        <v>4.3609499999999997E-3</v>
      </c>
      <c r="AC1073" s="33">
        <v>2.5000000000000001E-9</v>
      </c>
      <c r="AD1073" s="33" t="s">
        <v>27</v>
      </c>
      <c r="AE1073" s="33" t="s">
        <v>4122</v>
      </c>
      <c r="AF1073" s="33" t="s">
        <v>138</v>
      </c>
      <c r="AG1073" s="33">
        <v>0.33948699999999998</v>
      </c>
    </row>
    <row r="1074" spans="1:33" ht="15.75" customHeight="1" x14ac:dyDescent="0.2">
      <c r="A1074" s="33" t="s">
        <v>9562</v>
      </c>
      <c r="B1074" s="33">
        <v>9</v>
      </c>
      <c r="C1074" s="33">
        <v>133257521</v>
      </c>
      <c r="D1074" s="33" t="s">
        <v>9563</v>
      </c>
      <c r="E1074" s="33" t="s">
        <v>138</v>
      </c>
      <c r="F1074" s="33" t="s">
        <v>4122</v>
      </c>
      <c r="G1074" s="33" t="s">
        <v>9564</v>
      </c>
      <c r="H1074" s="33" t="s">
        <v>9565</v>
      </c>
      <c r="I1074" s="33" t="s">
        <v>7467</v>
      </c>
      <c r="J1074" s="33" t="s">
        <v>132</v>
      </c>
      <c r="K1074" s="33">
        <v>1.084154044073419</v>
      </c>
      <c r="L1074" s="33">
        <v>1.2980000000000001E-9</v>
      </c>
      <c r="M1074" s="33">
        <v>7.7279200000000001</v>
      </c>
      <c r="N1074" s="33" t="s">
        <v>7488</v>
      </c>
      <c r="O1074" s="33" t="s">
        <v>133</v>
      </c>
      <c r="P1074" s="33" t="s">
        <v>9569</v>
      </c>
      <c r="Q1074" s="33" t="s">
        <v>9570</v>
      </c>
      <c r="R1074" s="33" t="s">
        <v>9571</v>
      </c>
      <c r="S1074" s="33" t="s">
        <v>9572</v>
      </c>
      <c r="T1074" s="33" t="s">
        <v>9573</v>
      </c>
      <c r="U1074" s="33" t="s">
        <v>9574</v>
      </c>
      <c r="V1074" s="33" t="s">
        <v>9575</v>
      </c>
      <c r="W1074" s="33" t="s">
        <v>9576</v>
      </c>
      <c r="X1074" s="33" t="s">
        <v>9573</v>
      </c>
      <c r="Y1074" s="33" t="s">
        <v>11650</v>
      </c>
      <c r="Z1074" s="33" t="s">
        <v>11651</v>
      </c>
      <c r="AA1074" s="33">
        <v>2.90423E-2</v>
      </c>
      <c r="AB1074" s="33">
        <v>4.35477E-3</v>
      </c>
      <c r="AC1074" s="33">
        <v>2.8002700000000001E-11</v>
      </c>
      <c r="AD1074" s="33" t="s">
        <v>27</v>
      </c>
      <c r="AE1074" s="33" t="s">
        <v>4122</v>
      </c>
      <c r="AF1074" s="33" t="s">
        <v>138</v>
      </c>
      <c r="AG1074" s="33">
        <v>0.33948699999999998</v>
      </c>
    </row>
    <row r="1075" spans="1:33" ht="15.75" customHeight="1" x14ac:dyDescent="0.2">
      <c r="A1075" s="33" t="s">
        <v>9562</v>
      </c>
      <c r="B1075" s="33">
        <v>9</v>
      </c>
      <c r="C1075" s="33">
        <v>133257521</v>
      </c>
      <c r="D1075" s="33" t="s">
        <v>9563</v>
      </c>
      <c r="E1075" s="33" t="s">
        <v>138</v>
      </c>
      <c r="F1075" s="33" t="s">
        <v>4122</v>
      </c>
      <c r="G1075" s="33" t="s">
        <v>9564</v>
      </c>
      <c r="H1075" s="33" t="s">
        <v>9565</v>
      </c>
      <c r="I1075" s="33" t="s">
        <v>7467</v>
      </c>
      <c r="J1075" s="33" t="s">
        <v>132</v>
      </c>
      <c r="K1075" s="33">
        <v>1.084154044073419</v>
      </c>
      <c r="L1075" s="33">
        <v>1.2980000000000001E-9</v>
      </c>
      <c r="M1075" s="33">
        <v>7.7279200000000001</v>
      </c>
      <c r="N1075" s="33" t="s">
        <v>7488</v>
      </c>
      <c r="O1075" s="33" t="s">
        <v>133</v>
      </c>
      <c r="P1075" s="33" t="s">
        <v>9569</v>
      </c>
      <c r="Q1075" s="33" t="s">
        <v>9570</v>
      </c>
      <c r="R1075" s="33" t="s">
        <v>9571</v>
      </c>
      <c r="S1075" s="33" t="s">
        <v>9572</v>
      </c>
      <c r="T1075" s="33" t="s">
        <v>9573</v>
      </c>
      <c r="U1075" s="33" t="s">
        <v>9574</v>
      </c>
      <c r="V1075" s="33" t="s">
        <v>9575</v>
      </c>
      <c r="W1075" s="33" t="s">
        <v>9576</v>
      </c>
      <c r="X1075" s="33" t="s">
        <v>9573</v>
      </c>
      <c r="Y1075" s="33" t="s">
        <v>11584</v>
      </c>
      <c r="Z1075" s="33" t="s">
        <v>11585</v>
      </c>
      <c r="AA1075" s="33">
        <v>2.7304999999999999E-2</v>
      </c>
      <c r="AB1075" s="33">
        <v>4.3618199999999998E-3</v>
      </c>
      <c r="AC1075" s="33">
        <v>3.5000199999999989E-10</v>
      </c>
      <c r="AD1075" s="33" t="s">
        <v>27</v>
      </c>
      <c r="AE1075" s="33" t="s">
        <v>4122</v>
      </c>
      <c r="AF1075" s="33" t="s">
        <v>138</v>
      </c>
      <c r="AG1075" s="33">
        <v>0.33948699999999998</v>
      </c>
    </row>
    <row r="1076" spans="1:33" ht="15.75" customHeight="1" x14ac:dyDescent="0.2">
      <c r="A1076" s="33" t="s">
        <v>9562</v>
      </c>
      <c r="B1076" s="33">
        <v>9</v>
      </c>
      <c r="C1076" s="33">
        <v>133257521</v>
      </c>
      <c r="D1076" s="33" t="s">
        <v>9563</v>
      </c>
      <c r="E1076" s="33" t="s">
        <v>138</v>
      </c>
      <c r="F1076" s="33" t="s">
        <v>4122</v>
      </c>
      <c r="G1076" s="33" t="s">
        <v>9564</v>
      </c>
      <c r="H1076" s="33" t="s">
        <v>9565</v>
      </c>
      <c r="I1076" s="33" t="s">
        <v>7467</v>
      </c>
      <c r="J1076" s="33" t="s">
        <v>132</v>
      </c>
      <c r="K1076" s="33">
        <v>1.084154044073419</v>
      </c>
      <c r="L1076" s="33">
        <v>1.2980000000000001E-9</v>
      </c>
      <c r="M1076" s="33">
        <v>7.7279200000000001</v>
      </c>
      <c r="N1076" s="33" t="s">
        <v>7488</v>
      </c>
      <c r="O1076" s="33" t="s">
        <v>133</v>
      </c>
      <c r="P1076" s="33" t="s">
        <v>9569</v>
      </c>
      <c r="Q1076" s="33" t="s">
        <v>9570</v>
      </c>
      <c r="R1076" s="33" t="s">
        <v>9571</v>
      </c>
      <c r="S1076" s="33" t="s">
        <v>9572</v>
      </c>
      <c r="T1076" s="33" t="s">
        <v>9573</v>
      </c>
      <c r="U1076" s="33" t="s">
        <v>9574</v>
      </c>
      <c r="V1076" s="33" t="s">
        <v>9575</v>
      </c>
      <c r="W1076" s="33" t="s">
        <v>9576</v>
      </c>
      <c r="X1076" s="33" t="s">
        <v>9573</v>
      </c>
      <c r="Y1076" s="33" t="s">
        <v>11592</v>
      </c>
      <c r="Z1076" s="33" t="s">
        <v>11593</v>
      </c>
      <c r="AA1076" s="33">
        <v>2.2975300000000001E-2</v>
      </c>
      <c r="AB1076" s="33">
        <v>4.31563E-3</v>
      </c>
      <c r="AC1076" s="33">
        <v>1.79999E-8</v>
      </c>
      <c r="AD1076" s="33" t="s">
        <v>27</v>
      </c>
      <c r="AE1076" s="33" t="s">
        <v>4122</v>
      </c>
      <c r="AF1076" s="33" t="s">
        <v>138</v>
      </c>
      <c r="AG1076" s="33">
        <v>0.33948699999999998</v>
      </c>
    </row>
    <row r="1077" spans="1:33" ht="15.75" customHeight="1" x14ac:dyDescent="0.2">
      <c r="A1077" s="33" t="s">
        <v>9562</v>
      </c>
      <c r="B1077" s="33">
        <v>9</v>
      </c>
      <c r="C1077" s="33">
        <v>133257521</v>
      </c>
      <c r="D1077" s="33" t="s">
        <v>9563</v>
      </c>
      <c r="E1077" s="33" t="s">
        <v>138</v>
      </c>
      <c r="F1077" s="33" t="s">
        <v>4122</v>
      </c>
      <c r="G1077" s="33" t="s">
        <v>9564</v>
      </c>
      <c r="H1077" s="33" t="s">
        <v>9565</v>
      </c>
      <c r="I1077" s="33" t="s">
        <v>7467</v>
      </c>
      <c r="J1077" s="33" t="s">
        <v>132</v>
      </c>
      <c r="K1077" s="33">
        <v>1.084154044073419</v>
      </c>
      <c r="L1077" s="33">
        <v>1.2980000000000001E-9</v>
      </c>
      <c r="M1077" s="33">
        <v>7.7279200000000001</v>
      </c>
      <c r="N1077" s="33" t="s">
        <v>7488</v>
      </c>
      <c r="O1077" s="33" t="s">
        <v>133</v>
      </c>
      <c r="P1077" s="33" t="s">
        <v>9569</v>
      </c>
      <c r="Q1077" s="33" t="s">
        <v>9570</v>
      </c>
      <c r="R1077" s="33" t="s">
        <v>9571</v>
      </c>
      <c r="S1077" s="33" t="s">
        <v>9572</v>
      </c>
      <c r="T1077" s="33" t="s">
        <v>9573</v>
      </c>
      <c r="U1077" s="33" t="s">
        <v>9574</v>
      </c>
      <c r="V1077" s="33" t="s">
        <v>9575</v>
      </c>
      <c r="W1077" s="33" t="s">
        <v>9576</v>
      </c>
      <c r="X1077" s="33" t="s">
        <v>9573</v>
      </c>
      <c r="Y1077" s="33" t="s">
        <v>11660</v>
      </c>
      <c r="Z1077" s="33" t="s">
        <v>11661</v>
      </c>
      <c r="AA1077" s="33">
        <v>3.1560500000000012E-2</v>
      </c>
      <c r="AB1077" s="33">
        <v>4.2837099999999996E-3</v>
      </c>
      <c r="AC1077" s="33">
        <v>1.99986E-14</v>
      </c>
      <c r="AD1077" s="33" t="s">
        <v>27</v>
      </c>
      <c r="AE1077" s="33" t="s">
        <v>4122</v>
      </c>
      <c r="AF1077" s="33" t="s">
        <v>138</v>
      </c>
      <c r="AG1077" s="33">
        <v>0.33948699999999998</v>
      </c>
    </row>
    <row r="1078" spans="1:33" ht="15.75" customHeight="1" x14ac:dyDescent="0.2">
      <c r="A1078" s="33" t="s">
        <v>9562</v>
      </c>
      <c r="B1078" s="33">
        <v>9</v>
      </c>
      <c r="C1078" s="33">
        <v>133257521</v>
      </c>
      <c r="D1078" s="33" t="s">
        <v>9563</v>
      </c>
      <c r="E1078" s="33" t="s">
        <v>138</v>
      </c>
      <c r="F1078" s="33" t="s">
        <v>4122</v>
      </c>
      <c r="G1078" s="33" t="s">
        <v>9564</v>
      </c>
      <c r="H1078" s="33" t="s">
        <v>9565</v>
      </c>
      <c r="I1078" s="33" t="s">
        <v>7467</v>
      </c>
      <c r="J1078" s="33" t="s">
        <v>132</v>
      </c>
      <c r="K1078" s="33">
        <v>1.084154044073419</v>
      </c>
      <c r="L1078" s="33">
        <v>1.2980000000000001E-9</v>
      </c>
      <c r="M1078" s="33">
        <v>7.7279200000000001</v>
      </c>
      <c r="N1078" s="33" t="s">
        <v>7488</v>
      </c>
      <c r="O1078" s="33" t="s">
        <v>133</v>
      </c>
      <c r="P1078" s="33" t="s">
        <v>9569</v>
      </c>
      <c r="Q1078" s="33" t="s">
        <v>9570</v>
      </c>
      <c r="R1078" s="33" t="s">
        <v>9571</v>
      </c>
      <c r="S1078" s="33" t="s">
        <v>9572</v>
      </c>
      <c r="T1078" s="33" t="s">
        <v>9573</v>
      </c>
      <c r="U1078" s="33" t="s">
        <v>9574</v>
      </c>
      <c r="V1078" s="33" t="s">
        <v>9575</v>
      </c>
      <c r="W1078" s="33" t="s">
        <v>9576</v>
      </c>
      <c r="X1078" s="33" t="s">
        <v>9573</v>
      </c>
      <c r="Y1078" s="33" t="s">
        <v>11467</v>
      </c>
      <c r="Z1078" s="33" t="s">
        <v>11468</v>
      </c>
      <c r="AA1078" s="33">
        <v>2.9722800000000001E-2</v>
      </c>
      <c r="AB1078" s="33">
        <v>4.3637299999999997E-3</v>
      </c>
      <c r="AC1078" s="33">
        <v>9.4994799999999998E-12</v>
      </c>
      <c r="AD1078" s="33" t="s">
        <v>27</v>
      </c>
      <c r="AE1078" s="33" t="s">
        <v>4122</v>
      </c>
      <c r="AF1078" s="33" t="s">
        <v>138</v>
      </c>
      <c r="AG1078" s="33">
        <v>0.33948699999999998</v>
      </c>
    </row>
    <row r="1079" spans="1:33" ht="15.75" customHeight="1" x14ac:dyDescent="0.2">
      <c r="A1079" s="33" t="s">
        <v>9562</v>
      </c>
      <c r="B1079" s="33">
        <v>9</v>
      </c>
      <c r="C1079" s="33">
        <v>133257521</v>
      </c>
      <c r="D1079" s="33" t="s">
        <v>9563</v>
      </c>
      <c r="E1079" s="33" t="s">
        <v>138</v>
      </c>
      <c r="F1079" s="33" t="s">
        <v>4122</v>
      </c>
      <c r="G1079" s="33" t="s">
        <v>9564</v>
      </c>
      <c r="H1079" s="33" t="s">
        <v>9565</v>
      </c>
      <c r="I1079" s="33" t="s">
        <v>7467</v>
      </c>
      <c r="J1079" s="33" t="s">
        <v>132</v>
      </c>
      <c r="K1079" s="33">
        <v>1.084154044073419</v>
      </c>
      <c r="L1079" s="33">
        <v>1.2980000000000001E-9</v>
      </c>
      <c r="M1079" s="33">
        <v>7.7279200000000001</v>
      </c>
      <c r="N1079" s="33" t="s">
        <v>7488</v>
      </c>
      <c r="O1079" s="33" t="s">
        <v>133</v>
      </c>
      <c r="P1079" s="33" t="s">
        <v>9569</v>
      </c>
      <c r="Q1079" s="33" t="s">
        <v>9570</v>
      </c>
      <c r="R1079" s="33" t="s">
        <v>9571</v>
      </c>
      <c r="S1079" s="33" t="s">
        <v>9572</v>
      </c>
      <c r="T1079" s="33" t="s">
        <v>9573</v>
      </c>
      <c r="U1079" s="33" t="s">
        <v>9574</v>
      </c>
      <c r="V1079" s="33" t="s">
        <v>9575</v>
      </c>
      <c r="W1079" s="33" t="s">
        <v>9576</v>
      </c>
      <c r="X1079" s="33" t="s">
        <v>9573</v>
      </c>
      <c r="Y1079" s="33" t="s">
        <v>11602</v>
      </c>
      <c r="Z1079" s="33" t="s">
        <v>11603</v>
      </c>
      <c r="AA1079" s="33">
        <v>2.9093399999999998E-2</v>
      </c>
      <c r="AB1079" s="33">
        <v>4.3463599999999996E-3</v>
      </c>
      <c r="AC1079" s="33">
        <v>2.2998500000000001E-11</v>
      </c>
      <c r="AD1079" s="33" t="s">
        <v>27</v>
      </c>
      <c r="AE1079" s="33" t="s">
        <v>4122</v>
      </c>
      <c r="AF1079" s="33" t="s">
        <v>138</v>
      </c>
      <c r="AG1079" s="33">
        <v>0.33948699999999998</v>
      </c>
    </row>
    <row r="1080" spans="1:33" ht="15.75" customHeight="1" x14ac:dyDescent="0.2">
      <c r="A1080" s="33" t="s">
        <v>9562</v>
      </c>
      <c r="B1080" s="33">
        <v>9</v>
      </c>
      <c r="C1080" s="33">
        <v>133257521</v>
      </c>
      <c r="D1080" s="33" t="s">
        <v>9563</v>
      </c>
      <c r="E1080" s="33" t="s">
        <v>138</v>
      </c>
      <c r="F1080" s="33" t="s">
        <v>4122</v>
      </c>
      <c r="G1080" s="33" t="s">
        <v>9564</v>
      </c>
      <c r="H1080" s="33" t="s">
        <v>9565</v>
      </c>
      <c r="I1080" s="33" t="s">
        <v>7467</v>
      </c>
      <c r="J1080" s="33" t="s">
        <v>132</v>
      </c>
      <c r="K1080" s="33">
        <v>1.084154044073419</v>
      </c>
      <c r="L1080" s="33">
        <v>1.2980000000000001E-9</v>
      </c>
      <c r="M1080" s="33">
        <v>7.7279200000000001</v>
      </c>
      <c r="N1080" s="33" t="s">
        <v>7488</v>
      </c>
      <c r="O1080" s="33" t="s">
        <v>133</v>
      </c>
      <c r="P1080" s="33" t="s">
        <v>9569</v>
      </c>
      <c r="Q1080" s="33" t="s">
        <v>9570</v>
      </c>
      <c r="R1080" s="33" t="s">
        <v>9571</v>
      </c>
      <c r="S1080" s="33" t="s">
        <v>9572</v>
      </c>
      <c r="T1080" s="33" t="s">
        <v>9573</v>
      </c>
      <c r="U1080" s="33" t="s">
        <v>9574</v>
      </c>
      <c r="V1080" s="33" t="s">
        <v>9575</v>
      </c>
      <c r="W1080" s="33" t="s">
        <v>9576</v>
      </c>
      <c r="X1080" s="33" t="s">
        <v>9573</v>
      </c>
      <c r="Y1080" s="33" t="s">
        <v>11914</v>
      </c>
      <c r="Z1080" s="33" t="s">
        <v>11915</v>
      </c>
      <c r="AA1080" s="33">
        <v>2.55336E-2</v>
      </c>
      <c r="AB1080" s="33">
        <v>4.3646600000000002E-3</v>
      </c>
      <c r="AC1080" s="33">
        <v>1E-8</v>
      </c>
      <c r="AD1080" s="33" t="s">
        <v>27</v>
      </c>
      <c r="AE1080" s="33" t="s">
        <v>4122</v>
      </c>
      <c r="AF1080" s="33" t="s">
        <v>138</v>
      </c>
      <c r="AG1080" s="33">
        <v>0.33948699999999998</v>
      </c>
    </row>
    <row r="1081" spans="1:33" ht="15.75" customHeight="1" x14ac:dyDescent="0.2">
      <c r="A1081" s="33" t="s">
        <v>9562</v>
      </c>
      <c r="B1081" s="33">
        <v>9</v>
      </c>
      <c r="C1081" s="33">
        <v>133257521</v>
      </c>
      <c r="D1081" s="33" t="s">
        <v>9563</v>
      </c>
      <c r="E1081" s="33" t="s">
        <v>138</v>
      </c>
      <c r="F1081" s="33" t="s">
        <v>4122</v>
      </c>
      <c r="G1081" s="33" t="s">
        <v>9564</v>
      </c>
      <c r="H1081" s="33" t="s">
        <v>9565</v>
      </c>
      <c r="I1081" s="33" t="s">
        <v>7467</v>
      </c>
      <c r="J1081" s="33" t="s">
        <v>132</v>
      </c>
      <c r="K1081" s="33">
        <v>1.084154044073419</v>
      </c>
      <c r="L1081" s="33">
        <v>1.2980000000000001E-9</v>
      </c>
      <c r="M1081" s="33">
        <v>7.7279200000000001</v>
      </c>
      <c r="N1081" s="33" t="s">
        <v>7488</v>
      </c>
      <c r="O1081" s="33" t="s">
        <v>133</v>
      </c>
      <c r="P1081" s="33" t="s">
        <v>9569</v>
      </c>
      <c r="Q1081" s="33" t="s">
        <v>9570</v>
      </c>
      <c r="R1081" s="33" t="s">
        <v>9571</v>
      </c>
      <c r="S1081" s="33" t="s">
        <v>9572</v>
      </c>
      <c r="T1081" s="33" t="s">
        <v>9573</v>
      </c>
      <c r="U1081" s="33" t="s">
        <v>9574</v>
      </c>
      <c r="V1081" s="33" t="s">
        <v>9575</v>
      </c>
      <c r="W1081" s="33" t="s">
        <v>9576</v>
      </c>
      <c r="X1081" s="33" t="s">
        <v>9573</v>
      </c>
      <c r="Y1081" s="33" t="s">
        <v>11916</v>
      </c>
      <c r="Z1081" s="33" t="s">
        <v>11917</v>
      </c>
      <c r="AA1081" s="33">
        <v>3.9736300000000002E-2</v>
      </c>
      <c r="AB1081" s="33">
        <v>4.2411200000000001E-3</v>
      </c>
      <c r="AC1081" s="33">
        <v>1.10002E-20</v>
      </c>
      <c r="AD1081" s="33" t="s">
        <v>27</v>
      </c>
      <c r="AE1081" s="33" t="s">
        <v>4122</v>
      </c>
      <c r="AF1081" s="33" t="s">
        <v>138</v>
      </c>
      <c r="AG1081" s="33">
        <v>0.33948699999999998</v>
      </c>
    </row>
    <row r="1082" spans="1:33" ht="15.75" customHeight="1" x14ac:dyDescent="0.2">
      <c r="A1082" s="33" t="s">
        <v>9562</v>
      </c>
      <c r="B1082" s="33">
        <v>9</v>
      </c>
      <c r="C1082" s="33">
        <v>133257521</v>
      </c>
      <c r="D1082" s="33" t="s">
        <v>9563</v>
      </c>
      <c r="E1082" s="33" t="s">
        <v>138</v>
      </c>
      <c r="F1082" s="33" t="s">
        <v>4122</v>
      </c>
      <c r="G1082" s="33" t="s">
        <v>9564</v>
      </c>
      <c r="H1082" s="33" t="s">
        <v>9565</v>
      </c>
      <c r="I1082" s="33" t="s">
        <v>7467</v>
      </c>
      <c r="J1082" s="33" t="s">
        <v>132</v>
      </c>
      <c r="K1082" s="33">
        <v>1.084154044073419</v>
      </c>
      <c r="L1082" s="33">
        <v>1.2980000000000001E-9</v>
      </c>
      <c r="M1082" s="33">
        <v>7.7279200000000001</v>
      </c>
      <c r="N1082" s="33" t="s">
        <v>7488</v>
      </c>
      <c r="O1082" s="33" t="s">
        <v>133</v>
      </c>
      <c r="P1082" s="33" t="s">
        <v>9569</v>
      </c>
      <c r="Q1082" s="33" t="s">
        <v>9570</v>
      </c>
      <c r="R1082" s="33" t="s">
        <v>9571</v>
      </c>
      <c r="S1082" s="33" t="s">
        <v>9572</v>
      </c>
      <c r="T1082" s="33" t="s">
        <v>9573</v>
      </c>
      <c r="U1082" s="33" t="s">
        <v>9574</v>
      </c>
      <c r="V1082" s="33" t="s">
        <v>9575</v>
      </c>
      <c r="W1082" s="33" t="s">
        <v>9576</v>
      </c>
      <c r="X1082" s="33" t="s">
        <v>9573</v>
      </c>
      <c r="Y1082" s="33" t="s">
        <v>11918</v>
      </c>
      <c r="Z1082" s="33" t="s">
        <v>11919</v>
      </c>
      <c r="AA1082" s="33">
        <v>-2.78979E-2</v>
      </c>
      <c r="AB1082" s="33">
        <v>4.3496699999999999E-3</v>
      </c>
      <c r="AC1082" s="33">
        <v>5.7003300000000002E-12</v>
      </c>
      <c r="AD1082" s="33" t="s">
        <v>27</v>
      </c>
      <c r="AE1082" s="33" t="s">
        <v>4122</v>
      </c>
      <c r="AF1082" s="33" t="s">
        <v>138</v>
      </c>
      <c r="AG1082" s="33">
        <v>0.33948699999999998</v>
      </c>
    </row>
    <row r="1083" spans="1:33" ht="15.75" customHeight="1" x14ac:dyDescent="0.2">
      <c r="A1083" s="33" t="s">
        <v>9562</v>
      </c>
      <c r="B1083" s="33">
        <v>9</v>
      </c>
      <c r="C1083" s="33">
        <v>133257521</v>
      </c>
      <c r="D1083" s="33" t="s">
        <v>9563</v>
      </c>
      <c r="E1083" s="33" t="s">
        <v>138</v>
      </c>
      <c r="F1083" s="33" t="s">
        <v>4122</v>
      </c>
      <c r="G1083" s="33" t="s">
        <v>9564</v>
      </c>
      <c r="H1083" s="33" t="s">
        <v>9565</v>
      </c>
      <c r="I1083" s="33" t="s">
        <v>7467</v>
      </c>
      <c r="J1083" s="33" t="s">
        <v>132</v>
      </c>
      <c r="K1083" s="33">
        <v>1.084154044073419</v>
      </c>
      <c r="L1083" s="33">
        <v>1.2980000000000001E-9</v>
      </c>
      <c r="M1083" s="33">
        <v>7.7279200000000001</v>
      </c>
      <c r="N1083" s="33" t="s">
        <v>7488</v>
      </c>
      <c r="O1083" s="33" t="s">
        <v>133</v>
      </c>
      <c r="P1083" s="33" t="s">
        <v>9569</v>
      </c>
      <c r="Q1083" s="33" t="s">
        <v>9570</v>
      </c>
      <c r="R1083" s="33" t="s">
        <v>9571</v>
      </c>
      <c r="S1083" s="33" t="s">
        <v>9572</v>
      </c>
      <c r="T1083" s="33" t="s">
        <v>9573</v>
      </c>
      <c r="U1083" s="33" t="s">
        <v>9574</v>
      </c>
      <c r="V1083" s="33" t="s">
        <v>9575</v>
      </c>
      <c r="W1083" s="33" t="s">
        <v>9576</v>
      </c>
      <c r="X1083" s="33" t="s">
        <v>9573</v>
      </c>
      <c r="Y1083" s="33" t="s">
        <v>11479</v>
      </c>
      <c r="Z1083" s="33" t="s">
        <v>11480</v>
      </c>
      <c r="AA1083" s="33">
        <v>3.0423800000000001E-2</v>
      </c>
      <c r="AB1083" s="33">
        <v>4.3496699999999999E-3</v>
      </c>
      <c r="AC1083" s="33">
        <v>7.1006799999999998E-13</v>
      </c>
      <c r="AD1083" s="33" t="s">
        <v>27</v>
      </c>
      <c r="AE1083" s="33" t="s">
        <v>4122</v>
      </c>
      <c r="AF1083" s="33" t="s">
        <v>138</v>
      </c>
      <c r="AG1083" s="33">
        <v>0.33948699999999998</v>
      </c>
    </row>
    <row r="1084" spans="1:33" ht="15.75" customHeight="1" x14ac:dyDescent="0.2">
      <c r="A1084" s="33" t="s">
        <v>9562</v>
      </c>
      <c r="B1084" s="33">
        <v>9</v>
      </c>
      <c r="C1084" s="33">
        <v>133257521</v>
      </c>
      <c r="D1084" s="33" t="s">
        <v>9563</v>
      </c>
      <c r="E1084" s="33" t="s">
        <v>138</v>
      </c>
      <c r="F1084" s="33" t="s">
        <v>4122</v>
      </c>
      <c r="G1084" s="33" t="s">
        <v>9564</v>
      </c>
      <c r="H1084" s="33" t="s">
        <v>9565</v>
      </c>
      <c r="I1084" s="33" t="s">
        <v>7467</v>
      </c>
      <c r="J1084" s="33" t="s">
        <v>132</v>
      </c>
      <c r="K1084" s="33">
        <v>1.084154044073419</v>
      </c>
      <c r="L1084" s="33">
        <v>1.2980000000000001E-9</v>
      </c>
      <c r="M1084" s="33">
        <v>7.7279200000000001</v>
      </c>
      <c r="N1084" s="33" t="s">
        <v>7488</v>
      </c>
      <c r="O1084" s="33" t="s">
        <v>133</v>
      </c>
      <c r="P1084" s="33" t="s">
        <v>9569</v>
      </c>
      <c r="Q1084" s="33" t="s">
        <v>9570</v>
      </c>
      <c r="R1084" s="33" t="s">
        <v>9571</v>
      </c>
      <c r="S1084" s="33" t="s">
        <v>9572</v>
      </c>
      <c r="T1084" s="33" t="s">
        <v>9573</v>
      </c>
      <c r="U1084" s="33" t="s">
        <v>9574</v>
      </c>
      <c r="V1084" s="33" t="s">
        <v>9575</v>
      </c>
      <c r="W1084" s="33" t="s">
        <v>9576</v>
      </c>
      <c r="X1084" s="33" t="s">
        <v>9573</v>
      </c>
      <c r="Y1084" s="33" t="s">
        <v>11920</v>
      </c>
      <c r="Z1084" s="33" t="s">
        <v>11921</v>
      </c>
      <c r="AA1084" s="33">
        <v>3.0443499999999998E-2</v>
      </c>
      <c r="AB1084" s="33">
        <v>4.2074299999999999E-3</v>
      </c>
      <c r="AC1084" s="33">
        <v>7.8995100000000005E-13</v>
      </c>
      <c r="AD1084" s="33" t="s">
        <v>27</v>
      </c>
      <c r="AE1084" s="33" t="s">
        <v>4122</v>
      </c>
      <c r="AF1084" s="33" t="s">
        <v>138</v>
      </c>
      <c r="AG1084" s="33">
        <v>0.33948699999999998</v>
      </c>
    </row>
    <row r="1085" spans="1:33" ht="15.75" customHeight="1" x14ac:dyDescent="0.2">
      <c r="A1085" s="33" t="s">
        <v>9562</v>
      </c>
      <c r="B1085" s="33">
        <v>9</v>
      </c>
      <c r="C1085" s="33">
        <v>133257521</v>
      </c>
      <c r="D1085" s="33" t="s">
        <v>9563</v>
      </c>
      <c r="E1085" s="33" t="s">
        <v>138</v>
      </c>
      <c r="F1085" s="33" t="s">
        <v>4122</v>
      </c>
      <c r="G1085" s="33" t="s">
        <v>9564</v>
      </c>
      <c r="H1085" s="33" t="s">
        <v>9565</v>
      </c>
      <c r="I1085" s="33" t="s">
        <v>7467</v>
      </c>
      <c r="J1085" s="33" t="s">
        <v>132</v>
      </c>
      <c r="K1085" s="33">
        <v>1.084154044073419</v>
      </c>
      <c r="L1085" s="33">
        <v>1.2980000000000001E-9</v>
      </c>
      <c r="M1085" s="33">
        <v>7.7279200000000001</v>
      </c>
      <c r="N1085" s="33" t="s">
        <v>7488</v>
      </c>
      <c r="O1085" s="33" t="s">
        <v>133</v>
      </c>
      <c r="P1085" s="33" t="s">
        <v>9569</v>
      </c>
      <c r="Q1085" s="33" t="s">
        <v>9570</v>
      </c>
      <c r="R1085" s="33" t="s">
        <v>9571</v>
      </c>
      <c r="S1085" s="33" t="s">
        <v>9572</v>
      </c>
      <c r="T1085" s="33" t="s">
        <v>9573</v>
      </c>
      <c r="U1085" s="33" t="s">
        <v>9574</v>
      </c>
      <c r="V1085" s="33" t="s">
        <v>9575</v>
      </c>
      <c r="W1085" s="33" t="s">
        <v>9576</v>
      </c>
      <c r="X1085" s="33" t="s">
        <v>9573</v>
      </c>
      <c r="Y1085" s="33" t="s">
        <v>11521</v>
      </c>
      <c r="Z1085" s="33" t="s">
        <v>11522</v>
      </c>
      <c r="AA1085" s="33">
        <v>3.2024299999999999E-2</v>
      </c>
      <c r="AB1085" s="33">
        <v>4.2053000000000004E-3</v>
      </c>
      <c r="AC1085" s="33">
        <v>3.5002600000000001E-14</v>
      </c>
      <c r="AD1085" s="33" t="s">
        <v>27</v>
      </c>
      <c r="AE1085" s="33" t="s">
        <v>4122</v>
      </c>
      <c r="AF1085" s="33" t="s">
        <v>138</v>
      </c>
      <c r="AG1085" s="33">
        <v>0.33948699999999998</v>
      </c>
    </row>
    <row r="1086" spans="1:33" ht="15.75" customHeight="1" x14ac:dyDescent="0.2">
      <c r="A1086" s="33" t="s">
        <v>9562</v>
      </c>
      <c r="B1086" s="33">
        <v>9</v>
      </c>
      <c r="C1086" s="33">
        <v>133257521</v>
      </c>
      <c r="D1086" s="33" t="s">
        <v>9563</v>
      </c>
      <c r="E1086" s="33" t="s">
        <v>138</v>
      </c>
      <c r="F1086" s="33" t="s">
        <v>4122</v>
      </c>
      <c r="G1086" s="33" t="s">
        <v>9564</v>
      </c>
      <c r="H1086" s="33" t="s">
        <v>9565</v>
      </c>
      <c r="I1086" s="33" t="s">
        <v>7467</v>
      </c>
      <c r="J1086" s="33" t="s">
        <v>132</v>
      </c>
      <c r="K1086" s="33">
        <v>1.084154044073419</v>
      </c>
      <c r="L1086" s="33">
        <v>1.2980000000000001E-9</v>
      </c>
      <c r="M1086" s="33">
        <v>7.7279200000000001</v>
      </c>
      <c r="N1086" s="33" t="s">
        <v>7488</v>
      </c>
      <c r="O1086" s="33" t="s">
        <v>133</v>
      </c>
      <c r="P1086" s="33" t="s">
        <v>9569</v>
      </c>
      <c r="Q1086" s="33" t="s">
        <v>9570</v>
      </c>
      <c r="R1086" s="33" t="s">
        <v>9571</v>
      </c>
      <c r="S1086" s="33" t="s">
        <v>9572</v>
      </c>
      <c r="T1086" s="33" t="s">
        <v>9573</v>
      </c>
      <c r="U1086" s="33" t="s">
        <v>9574</v>
      </c>
      <c r="V1086" s="33" t="s">
        <v>9575</v>
      </c>
      <c r="W1086" s="33" t="s">
        <v>9576</v>
      </c>
      <c r="X1086" s="33" t="s">
        <v>9573</v>
      </c>
      <c r="Y1086" s="33" t="s">
        <v>11519</v>
      </c>
      <c r="Z1086" s="33" t="s">
        <v>11520</v>
      </c>
      <c r="AA1086" s="33">
        <v>3.4086900000000003E-2</v>
      </c>
      <c r="AB1086" s="33">
        <v>4.3295299999999998E-3</v>
      </c>
      <c r="AC1086" s="33">
        <v>1.50003E-15</v>
      </c>
      <c r="AD1086" s="33" t="s">
        <v>27</v>
      </c>
      <c r="AE1086" s="33" t="s">
        <v>4122</v>
      </c>
      <c r="AF1086" s="33" t="s">
        <v>138</v>
      </c>
      <c r="AG1086" s="33">
        <v>0.33948699999999998</v>
      </c>
    </row>
    <row r="1087" spans="1:33" ht="15.75" customHeight="1" x14ac:dyDescent="0.2">
      <c r="A1087" s="33" t="s">
        <v>9562</v>
      </c>
      <c r="B1087" s="33">
        <v>9</v>
      </c>
      <c r="C1087" s="33">
        <v>133257521</v>
      </c>
      <c r="D1087" s="33" t="s">
        <v>9563</v>
      </c>
      <c r="E1087" s="33" t="s">
        <v>138</v>
      </c>
      <c r="F1087" s="33" t="s">
        <v>4122</v>
      </c>
      <c r="G1087" s="33" t="s">
        <v>9564</v>
      </c>
      <c r="H1087" s="33" t="s">
        <v>9565</v>
      </c>
      <c r="I1087" s="33" t="s">
        <v>7467</v>
      </c>
      <c r="J1087" s="33" t="s">
        <v>132</v>
      </c>
      <c r="K1087" s="33">
        <v>1.084154044073419</v>
      </c>
      <c r="L1087" s="33">
        <v>1.2980000000000001E-9</v>
      </c>
      <c r="M1087" s="33">
        <v>7.7279200000000001</v>
      </c>
      <c r="N1087" s="33" t="s">
        <v>7488</v>
      </c>
      <c r="O1087" s="33" t="s">
        <v>133</v>
      </c>
      <c r="P1087" s="33" t="s">
        <v>9569</v>
      </c>
      <c r="Q1087" s="33" t="s">
        <v>9570</v>
      </c>
      <c r="R1087" s="33" t="s">
        <v>9571</v>
      </c>
      <c r="S1087" s="33" t="s">
        <v>9572</v>
      </c>
      <c r="T1087" s="33" t="s">
        <v>9573</v>
      </c>
      <c r="U1087" s="33" t="s">
        <v>9574</v>
      </c>
      <c r="V1087" s="33" t="s">
        <v>9575</v>
      </c>
      <c r="W1087" s="33" t="s">
        <v>9576</v>
      </c>
      <c r="X1087" s="33" t="s">
        <v>9573</v>
      </c>
      <c r="Y1087" s="33" t="s">
        <v>11483</v>
      </c>
      <c r="Z1087" s="33" t="s">
        <v>11484</v>
      </c>
      <c r="AA1087" s="33">
        <v>2.95599E-2</v>
      </c>
      <c r="AB1087" s="33">
        <v>4.3640500000000004E-3</v>
      </c>
      <c r="AC1087" s="33">
        <v>1.29987E-11</v>
      </c>
      <c r="AD1087" s="33" t="s">
        <v>27</v>
      </c>
      <c r="AE1087" s="33" t="s">
        <v>4122</v>
      </c>
      <c r="AF1087" s="33" t="s">
        <v>138</v>
      </c>
      <c r="AG1087" s="33">
        <v>0.33948699999999998</v>
      </c>
    </row>
    <row r="1088" spans="1:33" ht="15.75" customHeight="1" x14ac:dyDescent="0.2">
      <c r="A1088" s="33" t="s">
        <v>9562</v>
      </c>
      <c r="B1088" s="33">
        <v>9</v>
      </c>
      <c r="C1088" s="33">
        <v>133257521</v>
      </c>
      <c r="D1088" s="33" t="s">
        <v>9563</v>
      </c>
      <c r="E1088" s="33" t="s">
        <v>138</v>
      </c>
      <c r="F1088" s="33" t="s">
        <v>4122</v>
      </c>
      <c r="G1088" s="33" t="s">
        <v>9564</v>
      </c>
      <c r="H1088" s="33" t="s">
        <v>9565</v>
      </c>
      <c r="I1088" s="33" t="s">
        <v>7467</v>
      </c>
      <c r="J1088" s="33" t="s">
        <v>132</v>
      </c>
      <c r="K1088" s="33">
        <v>1.084154044073419</v>
      </c>
      <c r="L1088" s="33">
        <v>1.2980000000000001E-9</v>
      </c>
      <c r="M1088" s="33">
        <v>7.7279200000000001</v>
      </c>
      <c r="N1088" s="33" t="s">
        <v>7488</v>
      </c>
      <c r="O1088" s="33" t="s">
        <v>133</v>
      </c>
      <c r="P1088" s="33" t="s">
        <v>9569</v>
      </c>
      <c r="Q1088" s="33" t="s">
        <v>9570</v>
      </c>
      <c r="R1088" s="33" t="s">
        <v>9571</v>
      </c>
      <c r="S1088" s="33" t="s">
        <v>9572</v>
      </c>
      <c r="T1088" s="33" t="s">
        <v>9573</v>
      </c>
      <c r="U1088" s="33" t="s">
        <v>9574</v>
      </c>
      <c r="V1088" s="33" t="s">
        <v>9575</v>
      </c>
      <c r="W1088" s="33" t="s">
        <v>9576</v>
      </c>
      <c r="X1088" s="33" t="s">
        <v>9573</v>
      </c>
      <c r="Y1088" s="33" t="s">
        <v>11435</v>
      </c>
      <c r="Z1088" s="33" t="s">
        <v>11436</v>
      </c>
      <c r="AA1088" s="33">
        <v>3.5047900000000007E-2</v>
      </c>
      <c r="AB1088" s="33">
        <v>4.3585799999999999E-3</v>
      </c>
      <c r="AC1088" s="33">
        <v>3.8001400000000001E-16</v>
      </c>
      <c r="AD1088" s="33" t="s">
        <v>27</v>
      </c>
      <c r="AE1088" s="33" t="s">
        <v>4122</v>
      </c>
      <c r="AF1088" s="33" t="s">
        <v>138</v>
      </c>
      <c r="AG1088" s="33">
        <v>0.33948699999999998</v>
      </c>
    </row>
    <row r="1089" spans="1:33" ht="15.75" customHeight="1" x14ac:dyDescent="0.2">
      <c r="A1089" s="33" t="s">
        <v>9562</v>
      </c>
      <c r="B1089" s="33">
        <v>9</v>
      </c>
      <c r="C1089" s="33">
        <v>133257521</v>
      </c>
      <c r="D1089" s="33" t="s">
        <v>9563</v>
      </c>
      <c r="E1089" s="33" t="s">
        <v>138</v>
      </c>
      <c r="F1089" s="33" t="s">
        <v>4122</v>
      </c>
      <c r="G1089" s="33" t="s">
        <v>9564</v>
      </c>
      <c r="H1089" s="33" t="s">
        <v>9565</v>
      </c>
      <c r="I1089" s="33" t="s">
        <v>7467</v>
      </c>
      <c r="J1089" s="33" t="s">
        <v>132</v>
      </c>
      <c r="K1089" s="33">
        <v>1.084154044073419</v>
      </c>
      <c r="L1089" s="33">
        <v>1.2980000000000001E-9</v>
      </c>
      <c r="M1089" s="33">
        <v>7.7279200000000001</v>
      </c>
      <c r="N1089" s="33" t="s">
        <v>7488</v>
      </c>
      <c r="O1089" s="33" t="s">
        <v>133</v>
      </c>
      <c r="P1089" s="33" t="s">
        <v>9569</v>
      </c>
      <c r="Q1089" s="33" t="s">
        <v>9570</v>
      </c>
      <c r="R1089" s="33" t="s">
        <v>9571</v>
      </c>
      <c r="S1089" s="33" t="s">
        <v>9572</v>
      </c>
      <c r="T1089" s="33" t="s">
        <v>9573</v>
      </c>
      <c r="U1089" s="33" t="s">
        <v>9574</v>
      </c>
      <c r="V1089" s="33" t="s">
        <v>9575</v>
      </c>
      <c r="W1089" s="33" t="s">
        <v>9576</v>
      </c>
      <c r="X1089" s="33" t="s">
        <v>9573</v>
      </c>
      <c r="Y1089" s="33" t="s">
        <v>11630</v>
      </c>
      <c r="Z1089" s="33" t="s">
        <v>11631</v>
      </c>
      <c r="AA1089" s="33">
        <v>2.80427E-2</v>
      </c>
      <c r="AB1089" s="33">
        <v>4.3189999999999999E-3</v>
      </c>
      <c r="AC1089" s="33">
        <v>9.3003700000000005E-11</v>
      </c>
      <c r="AD1089" s="33" t="s">
        <v>27</v>
      </c>
      <c r="AE1089" s="33" t="s">
        <v>4122</v>
      </c>
      <c r="AF1089" s="33" t="s">
        <v>138</v>
      </c>
      <c r="AG1089" s="33">
        <v>0.33948699999999998</v>
      </c>
    </row>
    <row r="1090" spans="1:33" ht="15.75" customHeight="1" x14ac:dyDescent="0.2">
      <c r="A1090" s="33" t="s">
        <v>9562</v>
      </c>
      <c r="B1090" s="33">
        <v>9</v>
      </c>
      <c r="C1090" s="33">
        <v>133257521</v>
      </c>
      <c r="D1090" s="33" t="s">
        <v>9563</v>
      </c>
      <c r="E1090" s="33" t="s">
        <v>138</v>
      </c>
      <c r="F1090" s="33" t="s">
        <v>4122</v>
      </c>
      <c r="G1090" s="33" t="s">
        <v>9564</v>
      </c>
      <c r="H1090" s="33" t="s">
        <v>9565</v>
      </c>
      <c r="I1090" s="33" t="s">
        <v>7467</v>
      </c>
      <c r="J1090" s="33" t="s">
        <v>132</v>
      </c>
      <c r="K1090" s="33">
        <v>1.084154044073419</v>
      </c>
      <c r="L1090" s="33">
        <v>1.2980000000000001E-9</v>
      </c>
      <c r="M1090" s="33">
        <v>7.7279200000000001</v>
      </c>
      <c r="N1090" s="33" t="s">
        <v>7488</v>
      </c>
      <c r="O1090" s="33" t="s">
        <v>133</v>
      </c>
      <c r="P1090" s="33" t="s">
        <v>9569</v>
      </c>
      <c r="Q1090" s="33" t="s">
        <v>9570</v>
      </c>
      <c r="R1090" s="33" t="s">
        <v>9571</v>
      </c>
      <c r="S1090" s="33" t="s">
        <v>9572</v>
      </c>
      <c r="T1090" s="33" t="s">
        <v>9573</v>
      </c>
      <c r="U1090" s="33" t="s">
        <v>9574</v>
      </c>
      <c r="V1090" s="33" t="s">
        <v>9575</v>
      </c>
      <c r="W1090" s="33" t="s">
        <v>9576</v>
      </c>
      <c r="X1090" s="33" t="s">
        <v>9573</v>
      </c>
      <c r="Y1090" s="33" t="s">
        <v>11922</v>
      </c>
      <c r="Z1090" s="33" t="s">
        <v>11923</v>
      </c>
      <c r="AA1090" s="33">
        <v>-3.5974800000000008E-2</v>
      </c>
      <c r="AB1090" s="33">
        <v>4.2182399999999998E-3</v>
      </c>
      <c r="AC1090" s="33">
        <v>2.29985E-17</v>
      </c>
      <c r="AD1090" s="33" t="s">
        <v>27</v>
      </c>
      <c r="AE1090" s="33" t="s">
        <v>4122</v>
      </c>
      <c r="AF1090" s="33" t="s">
        <v>138</v>
      </c>
      <c r="AG1090" s="33">
        <v>0.33948699999999998</v>
      </c>
    </row>
    <row r="1091" spans="1:33" ht="15.75" customHeight="1" x14ac:dyDescent="0.2">
      <c r="A1091" s="33" t="s">
        <v>9562</v>
      </c>
      <c r="B1091" s="33">
        <v>9</v>
      </c>
      <c r="C1091" s="33">
        <v>133257521</v>
      </c>
      <c r="D1091" s="33" t="s">
        <v>9563</v>
      </c>
      <c r="E1091" s="33" t="s">
        <v>138</v>
      </c>
      <c r="F1091" s="33" t="s">
        <v>4122</v>
      </c>
      <c r="G1091" s="33" t="s">
        <v>9564</v>
      </c>
      <c r="H1091" s="33" t="s">
        <v>9565</v>
      </c>
      <c r="I1091" s="33" t="s">
        <v>7467</v>
      </c>
      <c r="J1091" s="33" t="s">
        <v>132</v>
      </c>
      <c r="K1091" s="33">
        <v>1.084154044073419</v>
      </c>
      <c r="L1091" s="33">
        <v>1.2980000000000001E-9</v>
      </c>
      <c r="M1091" s="33">
        <v>7.7279200000000001</v>
      </c>
      <c r="N1091" s="33" t="s">
        <v>7488</v>
      </c>
      <c r="O1091" s="33" t="s">
        <v>133</v>
      </c>
      <c r="P1091" s="33" t="s">
        <v>9569</v>
      </c>
      <c r="Q1091" s="33" t="s">
        <v>9570</v>
      </c>
      <c r="R1091" s="33" t="s">
        <v>9571</v>
      </c>
      <c r="S1091" s="33" t="s">
        <v>9572</v>
      </c>
      <c r="T1091" s="33" t="s">
        <v>9573</v>
      </c>
      <c r="U1091" s="33" t="s">
        <v>9574</v>
      </c>
      <c r="V1091" s="33" t="s">
        <v>9575</v>
      </c>
      <c r="W1091" s="33" t="s">
        <v>9576</v>
      </c>
      <c r="X1091" s="33" t="s">
        <v>9573</v>
      </c>
      <c r="Y1091" s="33" t="s">
        <v>11608</v>
      </c>
      <c r="Z1091" s="33" t="s">
        <v>11609</v>
      </c>
      <c r="AA1091" s="33">
        <v>3.5802899999999999E-2</v>
      </c>
      <c r="AB1091" s="33">
        <v>4.3522500000000002E-3</v>
      </c>
      <c r="AC1091" s="33">
        <v>3.1002699999999999E-17</v>
      </c>
      <c r="AD1091" s="33" t="s">
        <v>27</v>
      </c>
      <c r="AE1091" s="33" t="s">
        <v>4122</v>
      </c>
      <c r="AF1091" s="33" t="s">
        <v>138</v>
      </c>
      <c r="AG1091" s="33">
        <v>0.33948699999999998</v>
      </c>
    </row>
    <row r="1092" spans="1:33" ht="15.75" customHeight="1" x14ac:dyDescent="0.2">
      <c r="A1092" s="33" t="s">
        <v>9562</v>
      </c>
      <c r="B1092" s="33">
        <v>9</v>
      </c>
      <c r="C1092" s="33">
        <v>133257521</v>
      </c>
      <c r="D1092" s="33" t="s">
        <v>9563</v>
      </c>
      <c r="E1092" s="33" t="s">
        <v>138</v>
      </c>
      <c r="F1092" s="33" t="s">
        <v>4122</v>
      </c>
      <c r="G1092" s="33" t="s">
        <v>9564</v>
      </c>
      <c r="H1092" s="33" t="s">
        <v>9565</v>
      </c>
      <c r="I1092" s="33" t="s">
        <v>7467</v>
      </c>
      <c r="J1092" s="33" t="s">
        <v>132</v>
      </c>
      <c r="K1092" s="33">
        <v>1.084154044073419</v>
      </c>
      <c r="L1092" s="33">
        <v>1.2980000000000001E-9</v>
      </c>
      <c r="M1092" s="33">
        <v>7.7279200000000001</v>
      </c>
      <c r="N1092" s="33" t="s">
        <v>7488</v>
      </c>
      <c r="O1092" s="33" t="s">
        <v>133</v>
      </c>
      <c r="P1092" s="33" t="s">
        <v>9569</v>
      </c>
      <c r="Q1092" s="33" t="s">
        <v>9570</v>
      </c>
      <c r="R1092" s="33" t="s">
        <v>9571</v>
      </c>
      <c r="S1092" s="33" t="s">
        <v>9572</v>
      </c>
      <c r="T1092" s="33" t="s">
        <v>9573</v>
      </c>
      <c r="U1092" s="33" t="s">
        <v>9574</v>
      </c>
      <c r="V1092" s="33" t="s">
        <v>9575</v>
      </c>
      <c r="W1092" s="33" t="s">
        <v>9576</v>
      </c>
      <c r="X1092" s="33" t="s">
        <v>9573</v>
      </c>
      <c r="Y1092" s="33" t="s">
        <v>11924</v>
      </c>
      <c r="Z1092" s="33" t="s">
        <v>11925</v>
      </c>
      <c r="AA1092" s="33">
        <v>4.1687599999999998E-2</v>
      </c>
      <c r="AB1092" s="33">
        <v>4.3747500000000002E-3</v>
      </c>
      <c r="AC1092" s="33">
        <v>9.9999999999999991E-22</v>
      </c>
      <c r="AD1092" s="33" t="s">
        <v>27</v>
      </c>
      <c r="AE1092" s="33" t="s">
        <v>4122</v>
      </c>
      <c r="AF1092" s="33" t="s">
        <v>138</v>
      </c>
      <c r="AG1092" s="33">
        <v>0.33948699999999998</v>
      </c>
    </row>
    <row r="1093" spans="1:33" ht="15.75" customHeight="1" x14ac:dyDescent="0.2">
      <c r="A1093" s="33" t="s">
        <v>9562</v>
      </c>
      <c r="B1093" s="33">
        <v>9</v>
      </c>
      <c r="C1093" s="33">
        <v>133257521</v>
      </c>
      <c r="D1093" s="33" t="s">
        <v>9563</v>
      </c>
      <c r="E1093" s="33" t="s">
        <v>138</v>
      </c>
      <c r="F1093" s="33" t="s">
        <v>4122</v>
      </c>
      <c r="G1093" s="33" t="s">
        <v>9564</v>
      </c>
      <c r="H1093" s="33" t="s">
        <v>9565</v>
      </c>
      <c r="I1093" s="33" t="s">
        <v>7467</v>
      </c>
      <c r="J1093" s="33" t="s">
        <v>132</v>
      </c>
      <c r="K1093" s="33">
        <v>1.084154044073419</v>
      </c>
      <c r="L1093" s="33">
        <v>1.2980000000000001E-9</v>
      </c>
      <c r="M1093" s="33">
        <v>7.7279200000000001</v>
      </c>
      <c r="N1093" s="33" t="s">
        <v>7488</v>
      </c>
      <c r="O1093" s="33" t="s">
        <v>133</v>
      </c>
      <c r="P1093" s="33" t="s">
        <v>9569</v>
      </c>
      <c r="Q1093" s="33" t="s">
        <v>9570</v>
      </c>
      <c r="R1093" s="33" t="s">
        <v>9571</v>
      </c>
      <c r="S1093" s="33" t="s">
        <v>9572</v>
      </c>
      <c r="T1093" s="33" t="s">
        <v>9573</v>
      </c>
      <c r="U1093" s="33" t="s">
        <v>9574</v>
      </c>
      <c r="V1093" s="33" t="s">
        <v>9575</v>
      </c>
      <c r="W1093" s="33" t="s">
        <v>9576</v>
      </c>
      <c r="X1093" s="33" t="s">
        <v>9573</v>
      </c>
      <c r="Y1093" s="33" t="s">
        <v>11926</v>
      </c>
      <c r="Z1093" s="33" t="s">
        <v>11927</v>
      </c>
      <c r="AA1093" s="33">
        <v>-3.6318900000000001E-2</v>
      </c>
      <c r="AB1093" s="33">
        <v>4.1181400000000002E-3</v>
      </c>
      <c r="AC1093" s="33">
        <v>1.8001099999999999E-18</v>
      </c>
      <c r="AD1093" s="33" t="s">
        <v>27</v>
      </c>
      <c r="AE1093" s="33" t="s">
        <v>4122</v>
      </c>
      <c r="AF1093" s="33" t="s">
        <v>138</v>
      </c>
      <c r="AG1093" s="33">
        <v>0.33948699999999998</v>
      </c>
    </row>
    <row r="1094" spans="1:33" ht="15.75" customHeight="1" x14ac:dyDescent="0.2">
      <c r="A1094" s="33" t="s">
        <v>9562</v>
      </c>
      <c r="B1094" s="33">
        <v>9</v>
      </c>
      <c r="C1094" s="33">
        <v>133257521</v>
      </c>
      <c r="D1094" s="33" t="s">
        <v>9563</v>
      </c>
      <c r="E1094" s="33" t="s">
        <v>138</v>
      </c>
      <c r="F1094" s="33" t="s">
        <v>4122</v>
      </c>
      <c r="G1094" s="33" t="s">
        <v>9564</v>
      </c>
      <c r="H1094" s="33" t="s">
        <v>9565</v>
      </c>
      <c r="I1094" s="33" t="s">
        <v>7467</v>
      </c>
      <c r="J1094" s="33" t="s">
        <v>132</v>
      </c>
      <c r="K1094" s="33">
        <v>1.084154044073419</v>
      </c>
      <c r="L1094" s="33">
        <v>1.2980000000000001E-9</v>
      </c>
      <c r="M1094" s="33">
        <v>7.7279200000000001</v>
      </c>
      <c r="N1094" s="33" t="s">
        <v>7488</v>
      </c>
      <c r="O1094" s="33" t="s">
        <v>133</v>
      </c>
      <c r="P1094" s="33" t="s">
        <v>9569</v>
      </c>
      <c r="Q1094" s="33" t="s">
        <v>9570</v>
      </c>
      <c r="R1094" s="33" t="s">
        <v>9571</v>
      </c>
      <c r="S1094" s="33" t="s">
        <v>9572</v>
      </c>
      <c r="T1094" s="33" t="s">
        <v>9573</v>
      </c>
      <c r="U1094" s="33" t="s">
        <v>9574</v>
      </c>
      <c r="V1094" s="33" t="s">
        <v>9575</v>
      </c>
      <c r="W1094" s="33" t="s">
        <v>9576</v>
      </c>
      <c r="X1094" s="33" t="s">
        <v>9573</v>
      </c>
      <c r="Y1094" s="33" t="s">
        <v>11463</v>
      </c>
      <c r="Z1094" s="33" t="s">
        <v>11464</v>
      </c>
      <c r="AA1094" s="33">
        <v>3.0093600000000002E-2</v>
      </c>
      <c r="AB1094" s="33">
        <v>4.3114299999999998E-3</v>
      </c>
      <c r="AC1094" s="33">
        <v>6.8992199999999998E-12</v>
      </c>
      <c r="AD1094" s="33" t="s">
        <v>27</v>
      </c>
      <c r="AE1094" s="33" t="s">
        <v>4122</v>
      </c>
      <c r="AF1094" s="33" t="s">
        <v>138</v>
      </c>
      <c r="AG1094" s="33">
        <v>0.33948699999999998</v>
      </c>
    </row>
    <row r="1095" spans="1:33" ht="15.75" customHeight="1" x14ac:dyDescent="0.2">
      <c r="A1095" s="33" t="s">
        <v>9562</v>
      </c>
      <c r="B1095" s="33">
        <v>9</v>
      </c>
      <c r="C1095" s="33">
        <v>133257521</v>
      </c>
      <c r="D1095" s="33" t="s">
        <v>9563</v>
      </c>
      <c r="E1095" s="33" t="s">
        <v>138</v>
      </c>
      <c r="F1095" s="33" t="s">
        <v>4122</v>
      </c>
      <c r="G1095" s="33" t="s">
        <v>9564</v>
      </c>
      <c r="H1095" s="33" t="s">
        <v>9565</v>
      </c>
      <c r="I1095" s="33" t="s">
        <v>7467</v>
      </c>
      <c r="J1095" s="33" t="s">
        <v>132</v>
      </c>
      <c r="K1095" s="33">
        <v>1.084154044073419</v>
      </c>
      <c r="L1095" s="33">
        <v>1.2980000000000001E-9</v>
      </c>
      <c r="M1095" s="33">
        <v>7.7279200000000001</v>
      </c>
      <c r="N1095" s="33" t="s">
        <v>7488</v>
      </c>
      <c r="O1095" s="33" t="s">
        <v>133</v>
      </c>
      <c r="P1095" s="33" t="s">
        <v>9569</v>
      </c>
      <c r="Q1095" s="33" t="s">
        <v>9570</v>
      </c>
      <c r="R1095" s="33" t="s">
        <v>9571</v>
      </c>
      <c r="S1095" s="33" t="s">
        <v>9572</v>
      </c>
      <c r="T1095" s="33" t="s">
        <v>9573</v>
      </c>
      <c r="U1095" s="33" t="s">
        <v>9574</v>
      </c>
      <c r="V1095" s="33" t="s">
        <v>9575</v>
      </c>
      <c r="W1095" s="33" t="s">
        <v>9576</v>
      </c>
      <c r="X1095" s="33" t="s">
        <v>9573</v>
      </c>
      <c r="Y1095" s="33" t="s">
        <v>11513</v>
      </c>
      <c r="Z1095" s="33" t="s">
        <v>11514</v>
      </c>
      <c r="AA1095" s="33">
        <v>2.78623E-2</v>
      </c>
      <c r="AB1095" s="33">
        <v>4.3600599999999998E-3</v>
      </c>
      <c r="AC1095" s="33">
        <v>1.5999999999999999E-10</v>
      </c>
      <c r="AD1095" s="33" t="s">
        <v>27</v>
      </c>
      <c r="AE1095" s="33" t="s">
        <v>4122</v>
      </c>
      <c r="AF1095" s="33" t="s">
        <v>138</v>
      </c>
      <c r="AG1095" s="33">
        <v>0.33948699999999998</v>
      </c>
    </row>
    <row r="1096" spans="1:33" ht="15.75" customHeight="1" x14ac:dyDescent="0.2">
      <c r="A1096" s="33" t="s">
        <v>9562</v>
      </c>
      <c r="B1096" s="33">
        <v>9</v>
      </c>
      <c r="C1096" s="33">
        <v>133257521</v>
      </c>
      <c r="D1096" s="33" t="s">
        <v>9563</v>
      </c>
      <c r="E1096" s="33" t="s">
        <v>138</v>
      </c>
      <c r="F1096" s="33" t="s">
        <v>4122</v>
      </c>
      <c r="G1096" s="33" t="s">
        <v>9564</v>
      </c>
      <c r="H1096" s="33" t="s">
        <v>9565</v>
      </c>
      <c r="I1096" s="33" t="s">
        <v>7467</v>
      </c>
      <c r="J1096" s="33" t="s">
        <v>132</v>
      </c>
      <c r="K1096" s="33">
        <v>1.084154044073419</v>
      </c>
      <c r="L1096" s="33">
        <v>1.2980000000000001E-9</v>
      </c>
      <c r="M1096" s="33">
        <v>7.7279200000000001</v>
      </c>
      <c r="N1096" s="33" t="s">
        <v>7488</v>
      </c>
      <c r="O1096" s="33" t="s">
        <v>133</v>
      </c>
      <c r="P1096" s="33" t="s">
        <v>9569</v>
      </c>
      <c r="Q1096" s="33" t="s">
        <v>9570</v>
      </c>
      <c r="R1096" s="33" t="s">
        <v>9571</v>
      </c>
      <c r="S1096" s="33" t="s">
        <v>9572</v>
      </c>
      <c r="T1096" s="33" t="s">
        <v>9573</v>
      </c>
      <c r="U1096" s="33" t="s">
        <v>9574</v>
      </c>
      <c r="V1096" s="33" t="s">
        <v>9575</v>
      </c>
      <c r="W1096" s="33" t="s">
        <v>9576</v>
      </c>
      <c r="X1096" s="33" t="s">
        <v>9573</v>
      </c>
      <c r="Y1096" s="33" t="s">
        <v>11507</v>
      </c>
      <c r="Z1096" s="33" t="s">
        <v>11508</v>
      </c>
      <c r="AA1096" s="33">
        <v>3.4311099999999997E-2</v>
      </c>
      <c r="AB1096" s="33">
        <v>4.3000099999999999E-3</v>
      </c>
      <c r="AC1096" s="33">
        <v>1.8001100000000001E-16</v>
      </c>
      <c r="AD1096" s="33" t="s">
        <v>27</v>
      </c>
      <c r="AE1096" s="33" t="s">
        <v>4122</v>
      </c>
      <c r="AF1096" s="33" t="s">
        <v>138</v>
      </c>
      <c r="AG1096" s="33">
        <v>0.33948699999999998</v>
      </c>
    </row>
    <row r="1097" spans="1:33" ht="15.75" customHeight="1" x14ac:dyDescent="0.2">
      <c r="A1097" s="33" t="s">
        <v>9562</v>
      </c>
      <c r="B1097" s="33">
        <v>9</v>
      </c>
      <c r="C1097" s="33">
        <v>133257521</v>
      </c>
      <c r="D1097" s="33" t="s">
        <v>9563</v>
      </c>
      <c r="E1097" s="33" t="s">
        <v>138</v>
      </c>
      <c r="F1097" s="33" t="s">
        <v>4122</v>
      </c>
      <c r="G1097" s="33" t="s">
        <v>9564</v>
      </c>
      <c r="H1097" s="33" t="s">
        <v>9565</v>
      </c>
      <c r="I1097" s="33" t="s">
        <v>7467</v>
      </c>
      <c r="J1097" s="33" t="s">
        <v>132</v>
      </c>
      <c r="K1097" s="33">
        <v>1.084154044073419</v>
      </c>
      <c r="L1097" s="33">
        <v>1.2980000000000001E-9</v>
      </c>
      <c r="M1097" s="33">
        <v>7.7279200000000001</v>
      </c>
      <c r="N1097" s="33" t="s">
        <v>7488</v>
      </c>
      <c r="O1097" s="33" t="s">
        <v>133</v>
      </c>
      <c r="P1097" s="33" t="s">
        <v>9569</v>
      </c>
      <c r="Q1097" s="33" t="s">
        <v>9570</v>
      </c>
      <c r="R1097" s="33" t="s">
        <v>9571</v>
      </c>
      <c r="S1097" s="33" t="s">
        <v>9572</v>
      </c>
      <c r="T1097" s="33" t="s">
        <v>9573</v>
      </c>
      <c r="U1097" s="33" t="s">
        <v>9574</v>
      </c>
      <c r="V1097" s="33" t="s">
        <v>9575</v>
      </c>
      <c r="W1097" s="33" t="s">
        <v>9576</v>
      </c>
      <c r="X1097" s="33" t="s">
        <v>9573</v>
      </c>
      <c r="Y1097" s="33" t="s">
        <v>11590</v>
      </c>
      <c r="Z1097" s="33" t="s">
        <v>11591</v>
      </c>
      <c r="AA1097" s="33">
        <v>2.98467E-2</v>
      </c>
      <c r="AB1097" s="33">
        <v>4.2571999999999992E-3</v>
      </c>
      <c r="AC1097" s="33">
        <v>6.2994100000000001E-13</v>
      </c>
      <c r="AD1097" s="33" t="s">
        <v>27</v>
      </c>
      <c r="AE1097" s="33" t="s">
        <v>4122</v>
      </c>
      <c r="AF1097" s="33" t="s">
        <v>138</v>
      </c>
      <c r="AG1097" s="33">
        <v>0.33948699999999998</v>
      </c>
    </row>
    <row r="1098" spans="1:33" ht="15.75" customHeight="1" x14ac:dyDescent="0.2">
      <c r="A1098" s="33" t="s">
        <v>9562</v>
      </c>
      <c r="B1098" s="33">
        <v>9</v>
      </c>
      <c r="C1098" s="33">
        <v>133257521</v>
      </c>
      <c r="D1098" s="33" t="s">
        <v>9563</v>
      </c>
      <c r="E1098" s="33" t="s">
        <v>138</v>
      </c>
      <c r="F1098" s="33" t="s">
        <v>4122</v>
      </c>
      <c r="G1098" s="33" t="s">
        <v>9564</v>
      </c>
      <c r="H1098" s="33" t="s">
        <v>9565</v>
      </c>
      <c r="I1098" s="33" t="s">
        <v>7467</v>
      </c>
      <c r="J1098" s="33" t="s">
        <v>132</v>
      </c>
      <c r="K1098" s="33">
        <v>1.084154044073419</v>
      </c>
      <c r="L1098" s="33">
        <v>1.2980000000000001E-9</v>
      </c>
      <c r="M1098" s="33">
        <v>7.7279200000000001</v>
      </c>
      <c r="N1098" s="33" t="s">
        <v>7488</v>
      </c>
      <c r="O1098" s="33" t="s">
        <v>133</v>
      </c>
      <c r="P1098" s="33" t="s">
        <v>9569</v>
      </c>
      <c r="Q1098" s="33" t="s">
        <v>9570</v>
      </c>
      <c r="R1098" s="33" t="s">
        <v>9571</v>
      </c>
      <c r="S1098" s="33" t="s">
        <v>9572</v>
      </c>
      <c r="T1098" s="33" t="s">
        <v>9573</v>
      </c>
      <c r="U1098" s="33" t="s">
        <v>9574</v>
      </c>
      <c r="V1098" s="33" t="s">
        <v>9575</v>
      </c>
      <c r="W1098" s="33" t="s">
        <v>9576</v>
      </c>
      <c r="X1098" s="33" t="s">
        <v>9573</v>
      </c>
      <c r="Y1098" s="33" t="s">
        <v>11928</v>
      </c>
      <c r="Z1098" s="33" t="s">
        <v>11929</v>
      </c>
      <c r="AA1098" s="33">
        <v>2.8679699999999999E-2</v>
      </c>
      <c r="AB1098" s="33">
        <v>4.35039E-3</v>
      </c>
      <c r="AC1098" s="33">
        <v>1.29987E-12</v>
      </c>
      <c r="AD1098" s="33" t="s">
        <v>27</v>
      </c>
      <c r="AE1098" s="33" t="s">
        <v>4122</v>
      </c>
      <c r="AF1098" s="33" t="s">
        <v>138</v>
      </c>
      <c r="AG1098" s="33">
        <v>0.33948699999999998</v>
      </c>
    </row>
    <row r="1099" spans="1:33" ht="15.75" customHeight="1" x14ac:dyDescent="0.2">
      <c r="A1099" s="33" t="s">
        <v>9562</v>
      </c>
      <c r="B1099" s="33">
        <v>9</v>
      </c>
      <c r="C1099" s="33">
        <v>133257521</v>
      </c>
      <c r="D1099" s="33" t="s">
        <v>9563</v>
      </c>
      <c r="E1099" s="33" t="s">
        <v>138</v>
      </c>
      <c r="F1099" s="33" t="s">
        <v>4122</v>
      </c>
      <c r="G1099" s="33" t="s">
        <v>9564</v>
      </c>
      <c r="H1099" s="33" t="s">
        <v>9565</v>
      </c>
      <c r="I1099" s="33" t="s">
        <v>7467</v>
      </c>
      <c r="J1099" s="33" t="s">
        <v>132</v>
      </c>
      <c r="K1099" s="33">
        <v>1.084154044073419</v>
      </c>
      <c r="L1099" s="33">
        <v>1.2980000000000001E-9</v>
      </c>
      <c r="M1099" s="33">
        <v>7.7279200000000001</v>
      </c>
      <c r="N1099" s="33" t="s">
        <v>7488</v>
      </c>
      <c r="O1099" s="33" t="s">
        <v>133</v>
      </c>
      <c r="P1099" s="33" t="s">
        <v>9569</v>
      </c>
      <c r="Q1099" s="33" t="s">
        <v>9570</v>
      </c>
      <c r="R1099" s="33" t="s">
        <v>9571</v>
      </c>
      <c r="S1099" s="33" t="s">
        <v>9572</v>
      </c>
      <c r="T1099" s="33" t="s">
        <v>9573</v>
      </c>
      <c r="U1099" s="33" t="s">
        <v>9574</v>
      </c>
      <c r="V1099" s="33" t="s">
        <v>9575</v>
      </c>
      <c r="W1099" s="33" t="s">
        <v>9576</v>
      </c>
      <c r="X1099" s="33" t="s">
        <v>9573</v>
      </c>
      <c r="Y1099" s="33" t="s">
        <v>11594</v>
      </c>
      <c r="Z1099" s="33" t="s">
        <v>11595</v>
      </c>
      <c r="AA1099" s="33">
        <v>3.0031800000000001E-2</v>
      </c>
      <c r="AB1099" s="33">
        <v>4.3152900000000003E-3</v>
      </c>
      <c r="AC1099" s="33">
        <v>3.5999800000000002E-12</v>
      </c>
      <c r="AD1099" s="33" t="s">
        <v>27</v>
      </c>
      <c r="AE1099" s="33" t="s">
        <v>4122</v>
      </c>
      <c r="AF1099" s="33" t="s">
        <v>138</v>
      </c>
      <c r="AG1099" s="33">
        <v>0.33948699999999998</v>
      </c>
    </row>
    <row r="1100" spans="1:33" ht="15.75" customHeight="1" x14ac:dyDescent="0.2">
      <c r="A1100" s="33" t="s">
        <v>9562</v>
      </c>
      <c r="B1100" s="33">
        <v>9</v>
      </c>
      <c r="C1100" s="33">
        <v>133257521</v>
      </c>
      <c r="D1100" s="33" t="s">
        <v>9563</v>
      </c>
      <c r="E1100" s="33" t="s">
        <v>138</v>
      </c>
      <c r="F1100" s="33" t="s">
        <v>4122</v>
      </c>
      <c r="G1100" s="33" t="s">
        <v>9564</v>
      </c>
      <c r="H1100" s="33" t="s">
        <v>9565</v>
      </c>
      <c r="I1100" s="33" t="s">
        <v>7467</v>
      </c>
      <c r="J1100" s="33" t="s">
        <v>132</v>
      </c>
      <c r="K1100" s="33">
        <v>1.084154044073419</v>
      </c>
      <c r="L1100" s="33">
        <v>1.2980000000000001E-9</v>
      </c>
      <c r="M1100" s="33">
        <v>7.7279200000000001</v>
      </c>
      <c r="N1100" s="33" t="s">
        <v>7488</v>
      </c>
      <c r="O1100" s="33" t="s">
        <v>133</v>
      </c>
      <c r="P1100" s="33" t="s">
        <v>9569</v>
      </c>
      <c r="Q1100" s="33" t="s">
        <v>9570</v>
      </c>
      <c r="R1100" s="33" t="s">
        <v>9571</v>
      </c>
      <c r="S1100" s="33" t="s">
        <v>9572</v>
      </c>
      <c r="T1100" s="33" t="s">
        <v>9573</v>
      </c>
      <c r="U1100" s="33" t="s">
        <v>9574</v>
      </c>
      <c r="V1100" s="33" t="s">
        <v>9575</v>
      </c>
      <c r="W1100" s="33" t="s">
        <v>9576</v>
      </c>
      <c r="X1100" s="33" t="s">
        <v>9573</v>
      </c>
      <c r="Y1100" s="33" t="s">
        <v>11544</v>
      </c>
      <c r="Z1100" s="33" t="s">
        <v>11545</v>
      </c>
      <c r="AA1100" s="33">
        <v>3.3486500000000002E-2</v>
      </c>
      <c r="AB1100" s="33">
        <v>4.3589700000000002E-3</v>
      </c>
      <c r="AC1100" s="33">
        <v>4.3003100000000006E-15</v>
      </c>
      <c r="AD1100" s="33" t="s">
        <v>27</v>
      </c>
      <c r="AE1100" s="33" t="s">
        <v>4122</v>
      </c>
      <c r="AF1100" s="33" t="s">
        <v>138</v>
      </c>
      <c r="AG1100" s="33">
        <v>0.33948699999999998</v>
      </c>
    </row>
    <row r="1101" spans="1:33" ht="15.75" customHeight="1" x14ac:dyDescent="0.2">
      <c r="A1101" s="33" t="s">
        <v>9562</v>
      </c>
      <c r="B1101" s="33">
        <v>9</v>
      </c>
      <c r="C1101" s="33">
        <v>133257521</v>
      </c>
      <c r="D1101" s="33" t="s">
        <v>9563</v>
      </c>
      <c r="E1101" s="33" t="s">
        <v>138</v>
      </c>
      <c r="F1101" s="33" t="s">
        <v>4122</v>
      </c>
      <c r="G1101" s="33" t="s">
        <v>9564</v>
      </c>
      <c r="H1101" s="33" t="s">
        <v>9565</v>
      </c>
      <c r="I1101" s="33" t="s">
        <v>7467</v>
      </c>
      <c r="J1101" s="33" t="s">
        <v>132</v>
      </c>
      <c r="K1101" s="33">
        <v>1.084154044073419</v>
      </c>
      <c r="L1101" s="33">
        <v>1.2980000000000001E-9</v>
      </c>
      <c r="M1101" s="33">
        <v>7.7279200000000001</v>
      </c>
      <c r="N1101" s="33" t="s">
        <v>7488</v>
      </c>
      <c r="O1101" s="33" t="s">
        <v>133</v>
      </c>
      <c r="P1101" s="33" t="s">
        <v>9569</v>
      </c>
      <c r="Q1101" s="33" t="s">
        <v>9570</v>
      </c>
      <c r="R1101" s="33" t="s">
        <v>9571</v>
      </c>
      <c r="S1101" s="33" t="s">
        <v>9572</v>
      </c>
      <c r="T1101" s="33" t="s">
        <v>9573</v>
      </c>
      <c r="U1101" s="33" t="s">
        <v>9574</v>
      </c>
      <c r="V1101" s="33" t="s">
        <v>9575</v>
      </c>
      <c r="W1101" s="33" t="s">
        <v>9576</v>
      </c>
      <c r="X1101" s="33" t="s">
        <v>9573</v>
      </c>
      <c r="Y1101" s="33" t="s">
        <v>11542</v>
      </c>
      <c r="Z1101" s="33" t="s">
        <v>11543</v>
      </c>
      <c r="AA1101" s="33">
        <v>3.0789199999999999E-2</v>
      </c>
      <c r="AB1101" s="33">
        <v>4.3524100000000001E-3</v>
      </c>
      <c r="AC1101" s="33">
        <v>2.6001600000000001E-12</v>
      </c>
      <c r="AD1101" s="33" t="s">
        <v>27</v>
      </c>
      <c r="AE1101" s="33" t="s">
        <v>4122</v>
      </c>
      <c r="AF1101" s="33" t="s">
        <v>138</v>
      </c>
      <c r="AG1101" s="33">
        <v>0.33948699999999998</v>
      </c>
    </row>
    <row r="1102" spans="1:33" ht="15.75" customHeight="1" x14ac:dyDescent="0.2">
      <c r="A1102" s="33" t="s">
        <v>9562</v>
      </c>
      <c r="B1102" s="33">
        <v>9</v>
      </c>
      <c r="C1102" s="33">
        <v>133257521</v>
      </c>
      <c r="D1102" s="33" t="s">
        <v>9563</v>
      </c>
      <c r="E1102" s="33" t="s">
        <v>138</v>
      </c>
      <c r="F1102" s="33" t="s">
        <v>4122</v>
      </c>
      <c r="G1102" s="33" t="s">
        <v>9564</v>
      </c>
      <c r="H1102" s="33" t="s">
        <v>9565</v>
      </c>
      <c r="I1102" s="33" t="s">
        <v>7467</v>
      </c>
      <c r="J1102" s="33" t="s">
        <v>132</v>
      </c>
      <c r="K1102" s="33">
        <v>1.084154044073419</v>
      </c>
      <c r="L1102" s="33">
        <v>1.2980000000000001E-9</v>
      </c>
      <c r="M1102" s="33">
        <v>7.7279200000000001</v>
      </c>
      <c r="N1102" s="33" t="s">
        <v>7488</v>
      </c>
      <c r="O1102" s="33" t="s">
        <v>133</v>
      </c>
      <c r="P1102" s="33" t="s">
        <v>9569</v>
      </c>
      <c r="Q1102" s="33" t="s">
        <v>9570</v>
      </c>
      <c r="R1102" s="33" t="s">
        <v>9571</v>
      </c>
      <c r="S1102" s="33" t="s">
        <v>9572</v>
      </c>
      <c r="T1102" s="33" t="s">
        <v>9573</v>
      </c>
      <c r="U1102" s="33" t="s">
        <v>9574</v>
      </c>
      <c r="V1102" s="33" t="s">
        <v>9575</v>
      </c>
      <c r="W1102" s="33" t="s">
        <v>9576</v>
      </c>
      <c r="X1102" s="33" t="s">
        <v>9573</v>
      </c>
      <c r="Y1102" s="33" t="s">
        <v>11469</v>
      </c>
      <c r="Z1102" s="33" t="s">
        <v>11470</v>
      </c>
      <c r="AA1102" s="33">
        <v>3.51413E-2</v>
      </c>
      <c r="AB1102" s="33">
        <v>4.2299999999999994E-3</v>
      </c>
      <c r="AC1102" s="33">
        <v>5.1999599999999999E-17</v>
      </c>
      <c r="AD1102" s="33" t="s">
        <v>27</v>
      </c>
      <c r="AE1102" s="33" t="s">
        <v>4122</v>
      </c>
      <c r="AF1102" s="33" t="s">
        <v>138</v>
      </c>
      <c r="AG1102" s="33">
        <v>0.33948699999999998</v>
      </c>
    </row>
    <row r="1103" spans="1:33" ht="15.75" customHeight="1" x14ac:dyDescent="0.2">
      <c r="A1103" s="33" t="s">
        <v>9562</v>
      </c>
      <c r="B1103" s="33">
        <v>9</v>
      </c>
      <c r="C1103" s="33">
        <v>133257521</v>
      </c>
      <c r="D1103" s="33" t="s">
        <v>9563</v>
      </c>
      <c r="E1103" s="33" t="s">
        <v>138</v>
      </c>
      <c r="F1103" s="33" t="s">
        <v>4122</v>
      </c>
      <c r="G1103" s="33" t="s">
        <v>9564</v>
      </c>
      <c r="H1103" s="33" t="s">
        <v>9565</v>
      </c>
      <c r="I1103" s="33" t="s">
        <v>7467</v>
      </c>
      <c r="J1103" s="33" t="s">
        <v>132</v>
      </c>
      <c r="K1103" s="33">
        <v>1.084154044073419</v>
      </c>
      <c r="L1103" s="33">
        <v>1.2980000000000001E-9</v>
      </c>
      <c r="M1103" s="33">
        <v>7.7279200000000001</v>
      </c>
      <c r="N1103" s="33" t="s">
        <v>7488</v>
      </c>
      <c r="O1103" s="33" t="s">
        <v>133</v>
      </c>
      <c r="P1103" s="33" t="s">
        <v>9569</v>
      </c>
      <c r="Q1103" s="33" t="s">
        <v>9570</v>
      </c>
      <c r="R1103" s="33" t="s">
        <v>9571</v>
      </c>
      <c r="S1103" s="33" t="s">
        <v>9572</v>
      </c>
      <c r="T1103" s="33" t="s">
        <v>9573</v>
      </c>
      <c r="U1103" s="33" t="s">
        <v>9574</v>
      </c>
      <c r="V1103" s="33" t="s">
        <v>9575</v>
      </c>
      <c r="W1103" s="33" t="s">
        <v>9576</v>
      </c>
      <c r="X1103" s="33" t="s">
        <v>9573</v>
      </c>
      <c r="Y1103" s="33" t="s">
        <v>11477</v>
      </c>
      <c r="Z1103" s="33" t="s">
        <v>11478</v>
      </c>
      <c r="AA1103" s="33">
        <v>2.6720899999999999E-2</v>
      </c>
      <c r="AB1103" s="33">
        <v>4.3431099999999999E-3</v>
      </c>
      <c r="AC1103" s="33">
        <v>8.1000899999999987E-10</v>
      </c>
      <c r="AD1103" s="33" t="s">
        <v>27</v>
      </c>
      <c r="AE1103" s="33" t="s">
        <v>4122</v>
      </c>
      <c r="AF1103" s="33" t="s">
        <v>138</v>
      </c>
      <c r="AG1103" s="33">
        <v>0.33948699999999998</v>
      </c>
    </row>
    <row r="1104" spans="1:33" ht="15.75" customHeight="1" x14ac:dyDescent="0.2">
      <c r="A1104" s="33" t="s">
        <v>9562</v>
      </c>
      <c r="B1104" s="33">
        <v>9</v>
      </c>
      <c r="C1104" s="33">
        <v>133257521</v>
      </c>
      <c r="D1104" s="33" t="s">
        <v>9563</v>
      </c>
      <c r="E1104" s="33" t="s">
        <v>138</v>
      </c>
      <c r="F1104" s="33" t="s">
        <v>4122</v>
      </c>
      <c r="G1104" s="33" t="s">
        <v>9564</v>
      </c>
      <c r="H1104" s="33" t="s">
        <v>9565</v>
      </c>
      <c r="I1104" s="33" t="s">
        <v>7467</v>
      </c>
      <c r="J1104" s="33" t="s">
        <v>132</v>
      </c>
      <c r="K1104" s="33">
        <v>1.084154044073419</v>
      </c>
      <c r="L1104" s="33">
        <v>1.2980000000000001E-9</v>
      </c>
      <c r="M1104" s="33">
        <v>7.7279200000000001</v>
      </c>
      <c r="N1104" s="33" t="s">
        <v>7488</v>
      </c>
      <c r="O1104" s="33" t="s">
        <v>133</v>
      </c>
      <c r="P1104" s="33" t="s">
        <v>9569</v>
      </c>
      <c r="Q1104" s="33" t="s">
        <v>9570</v>
      </c>
      <c r="R1104" s="33" t="s">
        <v>9571</v>
      </c>
      <c r="S1104" s="33" t="s">
        <v>9572</v>
      </c>
      <c r="T1104" s="33" t="s">
        <v>9573</v>
      </c>
      <c r="U1104" s="33" t="s">
        <v>9574</v>
      </c>
      <c r="V1104" s="33" t="s">
        <v>9575</v>
      </c>
      <c r="W1104" s="33" t="s">
        <v>9576</v>
      </c>
      <c r="X1104" s="33" t="s">
        <v>9573</v>
      </c>
      <c r="Y1104" s="33" t="s">
        <v>11930</v>
      </c>
      <c r="Z1104" s="33" t="s">
        <v>11931</v>
      </c>
      <c r="AA1104" s="33">
        <v>3.0112400000000001E-2</v>
      </c>
      <c r="AB1104" s="33">
        <v>4.3391699999999998E-3</v>
      </c>
      <c r="AC1104" s="33">
        <v>1.39991E-12</v>
      </c>
      <c r="AD1104" s="33" t="s">
        <v>27</v>
      </c>
      <c r="AE1104" s="33" t="s">
        <v>4122</v>
      </c>
      <c r="AF1104" s="33" t="s">
        <v>138</v>
      </c>
      <c r="AG1104" s="33">
        <v>0.33918399999999999</v>
      </c>
    </row>
    <row r="1105" spans="1:33" ht="15.75" customHeight="1" x14ac:dyDescent="0.2">
      <c r="A1105" s="33" t="s">
        <v>9562</v>
      </c>
      <c r="B1105" s="33">
        <v>9</v>
      </c>
      <c r="C1105" s="33">
        <v>133257521</v>
      </c>
      <c r="D1105" s="33" t="s">
        <v>9563</v>
      </c>
      <c r="E1105" s="33" t="s">
        <v>138</v>
      </c>
      <c r="F1105" s="33" t="s">
        <v>4122</v>
      </c>
      <c r="G1105" s="33" t="s">
        <v>9564</v>
      </c>
      <c r="H1105" s="33" t="s">
        <v>9565</v>
      </c>
      <c r="I1105" s="33" t="s">
        <v>7467</v>
      </c>
      <c r="J1105" s="33" t="s">
        <v>132</v>
      </c>
      <c r="K1105" s="33">
        <v>1.084154044073419</v>
      </c>
      <c r="L1105" s="33">
        <v>1.2980000000000001E-9</v>
      </c>
      <c r="M1105" s="33">
        <v>7.7279200000000001</v>
      </c>
      <c r="N1105" s="33" t="s">
        <v>7488</v>
      </c>
      <c r="O1105" s="33" t="s">
        <v>133</v>
      </c>
      <c r="P1105" s="33" t="s">
        <v>9569</v>
      </c>
      <c r="Q1105" s="33" t="s">
        <v>9570</v>
      </c>
      <c r="R1105" s="33" t="s">
        <v>9571</v>
      </c>
      <c r="S1105" s="33" t="s">
        <v>9572</v>
      </c>
      <c r="T1105" s="33" t="s">
        <v>9573</v>
      </c>
      <c r="U1105" s="33" t="s">
        <v>9574</v>
      </c>
      <c r="V1105" s="33" t="s">
        <v>9575</v>
      </c>
      <c r="W1105" s="33" t="s">
        <v>9576</v>
      </c>
      <c r="X1105" s="33" t="s">
        <v>9573</v>
      </c>
      <c r="Y1105" s="33" t="s">
        <v>11556</v>
      </c>
      <c r="Z1105" s="33" t="s">
        <v>11557</v>
      </c>
      <c r="AA1105" s="33">
        <v>2.9409999999999999E-2</v>
      </c>
      <c r="AB1105" s="33">
        <v>4.3518300000000001E-3</v>
      </c>
      <c r="AC1105" s="33">
        <v>3.1002700000000001E-12</v>
      </c>
      <c r="AD1105" s="33" t="s">
        <v>27</v>
      </c>
      <c r="AE1105" s="33" t="s">
        <v>4122</v>
      </c>
      <c r="AF1105" s="33" t="s">
        <v>138</v>
      </c>
      <c r="AG1105" s="33">
        <v>0.33948699999999998</v>
      </c>
    </row>
    <row r="1106" spans="1:33" ht="15.75" customHeight="1" x14ac:dyDescent="0.2">
      <c r="A1106" s="33" t="s">
        <v>9562</v>
      </c>
      <c r="B1106" s="33">
        <v>9</v>
      </c>
      <c r="C1106" s="33">
        <v>133257521</v>
      </c>
      <c r="D1106" s="33" t="s">
        <v>9563</v>
      </c>
      <c r="E1106" s="33" t="s">
        <v>138</v>
      </c>
      <c r="F1106" s="33" t="s">
        <v>4122</v>
      </c>
      <c r="G1106" s="33" t="s">
        <v>9564</v>
      </c>
      <c r="H1106" s="33" t="s">
        <v>9565</v>
      </c>
      <c r="I1106" s="33" t="s">
        <v>7467</v>
      </c>
      <c r="J1106" s="33" t="s">
        <v>132</v>
      </c>
      <c r="K1106" s="33">
        <v>1.084154044073419</v>
      </c>
      <c r="L1106" s="33">
        <v>1.2980000000000001E-9</v>
      </c>
      <c r="M1106" s="33">
        <v>7.7279200000000001</v>
      </c>
      <c r="N1106" s="33" t="s">
        <v>7488</v>
      </c>
      <c r="O1106" s="33" t="s">
        <v>133</v>
      </c>
      <c r="P1106" s="33" t="s">
        <v>9569</v>
      </c>
      <c r="Q1106" s="33" t="s">
        <v>9570</v>
      </c>
      <c r="R1106" s="33" t="s">
        <v>9571</v>
      </c>
      <c r="S1106" s="33" t="s">
        <v>9572</v>
      </c>
      <c r="T1106" s="33" t="s">
        <v>9573</v>
      </c>
      <c r="U1106" s="33" t="s">
        <v>9574</v>
      </c>
      <c r="V1106" s="33" t="s">
        <v>9575</v>
      </c>
      <c r="W1106" s="33" t="s">
        <v>9576</v>
      </c>
      <c r="X1106" s="33" t="s">
        <v>9573</v>
      </c>
      <c r="Y1106" s="33" t="s">
        <v>11431</v>
      </c>
      <c r="Z1106" s="33" t="s">
        <v>11432</v>
      </c>
      <c r="AA1106" s="33">
        <v>3.2487099999999998E-2</v>
      </c>
      <c r="AB1106" s="33">
        <v>4.3341500000000002E-3</v>
      </c>
      <c r="AC1106" s="33">
        <v>4.7000199999999997E-14</v>
      </c>
      <c r="AD1106" s="33" t="s">
        <v>27</v>
      </c>
      <c r="AE1106" s="33" t="s">
        <v>4122</v>
      </c>
      <c r="AF1106" s="33" t="s">
        <v>138</v>
      </c>
      <c r="AG1106" s="33">
        <v>0.33948699999999998</v>
      </c>
    </row>
    <row r="1107" spans="1:33" ht="15.75" customHeight="1" x14ac:dyDescent="0.2">
      <c r="A1107" s="33" t="s">
        <v>9562</v>
      </c>
      <c r="B1107" s="33">
        <v>9</v>
      </c>
      <c r="C1107" s="33">
        <v>133257521</v>
      </c>
      <c r="D1107" s="33" t="s">
        <v>9563</v>
      </c>
      <c r="E1107" s="33" t="s">
        <v>138</v>
      </c>
      <c r="F1107" s="33" t="s">
        <v>4122</v>
      </c>
      <c r="G1107" s="33" t="s">
        <v>9564</v>
      </c>
      <c r="H1107" s="33" t="s">
        <v>9565</v>
      </c>
      <c r="I1107" s="33" t="s">
        <v>7467</v>
      </c>
      <c r="J1107" s="33" t="s">
        <v>132</v>
      </c>
      <c r="K1107" s="33">
        <v>1.084154044073419</v>
      </c>
      <c r="L1107" s="33">
        <v>1.2980000000000001E-9</v>
      </c>
      <c r="M1107" s="33">
        <v>7.7279200000000001</v>
      </c>
      <c r="N1107" s="33" t="s">
        <v>7488</v>
      </c>
      <c r="O1107" s="33" t="s">
        <v>133</v>
      </c>
      <c r="P1107" s="33" t="s">
        <v>9569</v>
      </c>
      <c r="Q1107" s="33" t="s">
        <v>9570</v>
      </c>
      <c r="R1107" s="33" t="s">
        <v>9571</v>
      </c>
      <c r="S1107" s="33" t="s">
        <v>9572</v>
      </c>
      <c r="T1107" s="33" t="s">
        <v>9573</v>
      </c>
      <c r="U1107" s="33" t="s">
        <v>9574</v>
      </c>
      <c r="V1107" s="33" t="s">
        <v>9575</v>
      </c>
      <c r="W1107" s="33" t="s">
        <v>9576</v>
      </c>
      <c r="X1107" s="33" t="s">
        <v>9573</v>
      </c>
      <c r="Y1107" s="33" t="s">
        <v>11447</v>
      </c>
      <c r="Z1107" s="33" t="s">
        <v>11448</v>
      </c>
      <c r="AA1107" s="33">
        <v>3.7559700000000001E-2</v>
      </c>
      <c r="AB1107" s="33">
        <v>4.31826E-3</v>
      </c>
      <c r="AC1107" s="33">
        <v>3.9003199999999987E-18</v>
      </c>
      <c r="AD1107" s="33" t="s">
        <v>27</v>
      </c>
      <c r="AE1107" s="33" t="s">
        <v>4122</v>
      </c>
      <c r="AF1107" s="33" t="s">
        <v>138</v>
      </c>
      <c r="AG1107" s="33">
        <v>0.33948699999999998</v>
      </c>
    </row>
    <row r="1108" spans="1:33" ht="15.75" customHeight="1" x14ac:dyDescent="0.2">
      <c r="A1108" s="33" t="s">
        <v>9562</v>
      </c>
      <c r="B1108" s="33">
        <v>9</v>
      </c>
      <c r="C1108" s="33">
        <v>133257521</v>
      </c>
      <c r="D1108" s="33" t="s">
        <v>9563</v>
      </c>
      <c r="E1108" s="33" t="s">
        <v>138</v>
      </c>
      <c r="F1108" s="33" t="s">
        <v>4122</v>
      </c>
      <c r="G1108" s="33" t="s">
        <v>9564</v>
      </c>
      <c r="H1108" s="33" t="s">
        <v>9565</v>
      </c>
      <c r="I1108" s="33" t="s">
        <v>7467</v>
      </c>
      <c r="J1108" s="33" t="s">
        <v>132</v>
      </c>
      <c r="K1108" s="33">
        <v>1.084154044073419</v>
      </c>
      <c r="L1108" s="33">
        <v>1.2980000000000001E-9</v>
      </c>
      <c r="M1108" s="33">
        <v>7.7279200000000001</v>
      </c>
      <c r="N1108" s="33" t="s">
        <v>7488</v>
      </c>
      <c r="O1108" s="33" t="s">
        <v>133</v>
      </c>
      <c r="P1108" s="33" t="s">
        <v>9569</v>
      </c>
      <c r="Q1108" s="33" t="s">
        <v>9570</v>
      </c>
      <c r="R1108" s="33" t="s">
        <v>9571</v>
      </c>
      <c r="S1108" s="33" t="s">
        <v>9572</v>
      </c>
      <c r="T1108" s="33" t="s">
        <v>9573</v>
      </c>
      <c r="U1108" s="33" t="s">
        <v>9574</v>
      </c>
      <c r="V1108" s="33" t="s">
        <v>9575</v>
      </c>
      <c r="W1108" s="33" t="s">
        <v>9576</v>
      </c>
      <c r="X1108" s="33" t="s">
        <v>9573</v>
      </c>
      <c r="Y1108" s="33" t="s">
        <v>11529</v>
      </c>
      <c r="Z1108" s="33" t="s">
        <v>11530</v>
      </c>
      <c r="AA1108" s="33">
        <v>2.28428E-2</v>
      </c>
      <c r="AB1108" s="33">
        <v>4.3259199999999996E-3</v>
      </c>
      <c r="AC1108" s="33">
        <v>2.90001E-8</v>
      </c>
      <c r="AD1108" s="33" t="s">
        <v>27</v>
      </c>
      <c r="AE1108" s="33" t="s">
        <v>4122</v>
      </c>
      <c r="AF1108" s="33" t="s">
        <v>138</v>
      </c>
      <c r="AG1108" s="33">
        <v>0.33948699999999998</v>
      </c>
    </row>
    <row r="1109" spans="1:33" ht="15.75" customHeight="1" x14ac:dyDescent="0.2">
      <c r="A1109" s="33" t="s">
        <v>9562</v>
      </c>
      <c r="B1109" s="33">
        <v>9</v>
      </c>
      <c r="C1109" s="33">
        <v>133257521</v>
      </c>
      <c r="D1109" s="33" t="s">
        <v>9563</v>
      </c>
      <c r="E1109" s="33" t="s">
        <v>138</v>
      </c>
      <c r="F1109" s="33" t="s">
        <v>4122</v>
      </c>
      <c r="G1109" s="33" t="s">
        <v>9564</v>
      </c>
      <c r="H1109" s="33" t="s">
        <v>9565</v>
      </c>
      <c r="I1109" s="33" t="s">
        <v>7467</v>
      </c>
      <c r="J1109" s="33" t="s">
        <v>132</v>
      </c>
      <c r="K1109" s="33">
        <v>1.084154044073419</v>
      </c>
      <c r="L1109" s="33">
        <v>1.2980000000000001E-9</v>
      </c>
      <c r="M1109" s="33">
        <v>7.7279200000000001</v>
      </c>
      <c r="N1109" s="33" t="s">
        <v>7488</v>
      </c>
      <c r="O1109" s="33" t="s">
        <v>133</v>
      </c>
      <c r="P1109" s="33" t="s">
        <v>9569</v>
      </c>
      <c r="Q1109" s="33" t="s">
        <v>9570</v>
      </c>
      <c r="R1109" s="33" t="s">
        <v>9571</v>
      </c>
      <c r="S1109" s="33" t="s">
        <v>9572</v>
      </c>
      <c r="T1109" s="33" t="s">
        <v>9573</v>
      </c>
      <c r="U1109" s="33" t="s">
        <v>9574</v>
      </c>
      <c r="V1109" s="33" t="s">
        <v>9575</v>
      </c>
      <c r="W1109" s="33" t="s">
        <v>9576</v>
      </c>
      <c r="X1109" s="33" t="s">
        <v>9573</v>
      </c>
      <c r="Y1109" s="33" t="s">
        <v>11453</v>
      </c>
      <c r="Z1109" s="33" t="s">
        <v>11454</v>
      </c>
      <c r="AA1109" s="33">
        <v>3.2988700000000003E-2</v>
      </c>
      <c r="AB1109" s="33">
        <v>4.3326299999999996E-3</v>
      </c>
      <c r="AC1109" s="33">
        <v>4.4004800000000002E-14</v>
      </c>
      <c r="AD1109" s="33" t="s">
        <v>27</v>
      </c>
      <c r="AE1109" s="33" t="s">
        <v>4122</v>
      </c>
      <c r="AF1109" s="33" t="s">
        <v>138</v>
      </c>
      <c r="AG1109" s="33">
        <v>0.33948699999999998</v>
      </c>
    </row>
    <row r="1110" spans="1:33" ht="15.75" customHeight="1" x14ac:dyDescent="0.2">
      <c r="A1110" s="33" t="s">
        <v>9562</v>
      </c>
      <c r="B1110" s="33">
        <v>9</v>
      </c>
      <c r="C1110" s="33">
        <v>133257521</v>
      </c>
      <c r="D1110" s="33" t="s">
        <v>9563</v>
      </c>
      <c r="E1110" s="33" t="s">
        <v>138</v>
      </c>
      <c r="F1110" s="33" t="s">
        <v>4122</v>
      </c>
      <c r="G1110" s="33" t="s">
        <v>9564</v>
      </c>
      <c r="H1110" s="33" t="s">
        <v>9565</v>
      </c>
      <c r="I1110" s="33" t="s">
        <v>7467</v>
      </c>
      <c r="J1110" s="33" t="s">
        <v>132</v>
      </c>
      <c r="K1110" s="33">
        <v>1.084154044073419</v>
      </c>
      <c r="L1110" s="33">
        <v>1.2980000000000001E-9</v>
      </c>
      <c r="M1110" s="33">
        <v>7.7279200000000001</v>
      </c>
      <c r="N1110" s="33" t="s">
        <v>7488</v>
      </c>
      <c r="O1110" s="33" t="s">
        <v>133</v>
      </c>
      <c r="P1110" s="33" t="s">
        <v>9569</v>
      </c>
      <c r="Q1110" s="33" t="s">
        <v>9570</v>
      </c>
      <c r="R1110" s="33" t="s">
        <v>9571</v>
      </c>
      <c r="S1110" s="33" t="s">
        <v>9572</v>
      </c>
      <c r="T1110" s="33" t="s">
        <v>9573</v>
      </c>
      <c r="U1110" s="33" t="s">
        <v>9574</v>
      </c>
      <c r="V1110" s="33" t="s">
        <v>9575</v>
      </c>
      <c r="W1110" s="33" t="s">
        <v>9576</v>
      </c>
      <c r="X1110" s="33" t="s">
        <v>9573</v>
      </c>
      <c r="Y1110" s="33" t="s">
        <v>11564</v>
      </c>
      <c r="Z1110" s="33" t="s">
        <v>11565</v>
      </c>
      <c r="AA1110" s="33">
        <v>3.7816299999999997E-2</v>
      </c>
      <c r="AB1110" s="33">
        <v>4.3642100000000003E-3</v>
      </c>
      <c r="AC1110" s="33">
        <v>1.2998699999999999E-18</v>
      </c>
      <c r="AD1110" s="33" t="s">
        <v>27</v>
      </c>
      <c r="AE1110" s="33" t="s">
        <v>4122</v>
      </c>
      <c r="AF1110" s="33" t="s">
        <v>138</v>
      </c>
      <c r="AG1110" s="33">
        <v>0.33935900000000002</v>
      </c>
    </row>
    <row r="1111" spans="1:33" ht="15.75" customHeight="1" x14ac:dyDescent="0.2">
      <c r="A1111" s="33" t="s">
        <v>9562</v>
      </c>
      <c r="B1111" s="33">
        <v>9</v>
      </c>
      <c r="C1111" s="33">
        <v>133257521</v>
      </c>
      <c r="D1111" s="33" t="s">
        <v>9563</v>
      </c>
      <c r="E1111" s="33" t="s">
        <v>138</v>
      </c>
      <c r="F1111" s="33" t="s">
        <v>4122</v>
      </c>
      <c r="G1111" s="33" t="s">
        <v>9564</v>
      </c>
      <c r="H1111" s="33" t="s">
        <v>9565</v>
      </c>
      <c r="I1111" s="33" t="s">
        <v>7467</v>
      </c>
      <c r="J1111" s="33" t="s">
        <v>132</v>
      </c>
      <c r="K1111" s="33">
        <v>1.084154044073419</v>
      </c>
      <c r="L1111" s="33">
        <v>1.2980000000000001E-9</v>
      </c>
      <c r="M1111" s="33">
        <v>7.7279200000000001</v>
      </c>
      <c r="N1111" s="33" t="s">
        <v>7488</v>
      </c>
      <c r="O1111" s="33" t="s">
        <v>133</v>
      </c>
      <c r="P1111" s="33" t="s">
        <v>9569</v>
      </c>
      <c r="Q1111" s="33" t="s">
        <v>9570</v>
      </c>
      <c r="R1111" s="33" t="s">
        <v>9571</v>
      </c>
      <c r="S1111" s="33" t="s">
        <v>9572</v>
      </c>
      <c r="T1111" s="33" t="s">
        <v>9573</v>
      </c>
      <c r="U1111" s="33" t="s">
        <v>9574</v>
      </c>
      <c r="V1111" s="33" t="s">
        <v>9575</v>
      </c>
      <c r="W1111" s="33" t="s">
        <v>9576</v>
      </c>
      <c r="X1111" s="33" t="s">
        <v>9573</v>
      </c>
      <c r="Y1111" s="33" t="s">
        <v>11932</v>
      </c>
      <c r="Z1111" s="33" t="s">
        <v>11933</v>
      </c>
      <c r="AA1111" s="33">
        <v>3.4526399999999999E-2</v>
      </c>
      <c r="AB1111" s="33">
        <v>4.21895E-3</v>
      </c>
      <c r="AC1111" s="33">
        <v>5.5004699999999998E-16</v>
      </c>
      <c r="AD1111" s="33" t="s">
        <v>27</v>
      </c>
      <c r="AE1111" s="33" t="s">
        <v>4122</v>
      </c>
      <c r="AF1111" s="33" t="s">
        <v>138</v>
      </c>
      <c r="AG1111" s="33">
        <v>0.33948699999999998</v>
      </c>
    </row>
    <row r="1112" spans="1:33" ht="15.75" customHeight="1" x14ac:dyDescent="0.2">
      <c r="A1112" s="33" t="s">
        <v>9562</v>
      </c>
      <c r="B1112" s="33">
        <v>9</v>
      </c>
      <c r="C1112" s="33">
        <v>133257521</v>
      </c>
      <c r="D1112" s="33" t="s">
        <v>9563</v>
      </c>
      <c r="E1112" s="33" t="s">
        <v>138</v>
      </c>
      <c r="F1112" s="33" t="s">
        <v>4122</v>
      </c>
      <c r="G1112" s="33" t="s">
        <v>9564</v>
      </c>
      <c r="H1112" s="33" t="s">
        <v>9565</v>
      </c>
      <c r="I1112" s="33" t="s">
        <v>7467</v>
      </c>
      <c r="J1112" s="33" t="s">
        <v>132</v>
      </c>
      <c r="K1112" s="33">
        <v>1.084154044073419</v>
      </c>
      <c r="L1112" s="33">
        <v>1.2980000000000001E-9</v>
      </c>
      <c r="M1112" s="33">
        <v>7.7279200000000001</v>
      </c>
      <c r="N1112" s="33" t="s">
        <v>7488</v>
      </c>
      <c r="O1112" s="33" t="s">
        <v>133</v>
      </c>
      <c r="P1112" s="33" t="s">
        <v>9569</v>
      </c>
      <c r="Q1112" s="33" t="s">
        <v>9570</v>
      </c>
      <c r="R1112" s="33" t="s">
        <v>9571</v>
      </c>
      <c r="S1112" s="33" t="s">
        <v>9572</v>
      </c>
      <c r="T1112" s="33" t="s">
        <v>9573</v>
      </c>
      <c r="U1112" s="33" t="s">
        <v>9574</v>
      </c>
      <c r="V1112" s="33" t="s">
        <v>9575</v>
      </c>
      <c r="W1112" s="33" t="s">
        <v>9576</v>
      </c>
      <c r="X1112" s="33" t="s">
        <v>9573</v>
      </c>
      <c r="Y1112" s="33" t="s">
        <v>11934</v>
      </c>
      <c r="Z1112" s="33" t="s">
        <v>11935</v>
      </c>
      <c r="AA1112" s="33">
        <v>4.9666000000000002E-2</v>
      </c>
      <c r="AB1112" s="33">
        <v>4.2563000000000002E-3</v>
      </c>
      <c r="AC1112" s="33">
        <v>4.1995200000000001E-32</v>
      </c>
      <c r="AD1112" s="33" t="s">
        <v>27</v>
      </c>
      <c r="AE1112" s="33" t="s">
        <v>4122</v>
      </c>
      <c r="AF1112" s="33" t="s">
        <v>138</v>
      </c>
      <c r="AG1112" s="33">
        <v>0.33948</v>
      </c>
    </row>
    <row r="1113" spans="1:33" ht="15.75" customHeight="1" x14ac:dyDescent="0.2">
      <c r="A1113" s="33" t="s">
        <v>9562</v>
      </c>
      <c r="B1113" s="33">
        <v>9</v>
      </c>
      <c r="C1113" s="33">
        <v>133257521</v>
      </c>
      <c r="D1113" s="33" t="s">
        <v>9563</v>
      </c>
      <c r="E1113" s="33" t="s">
        <v>138</v>
      </c>
      <c r="F1113" s="33" t="s">
        <v>4122</v>
      </c>
      <c r="G1113" s="33" t="s">
        <v>9564</v>
      </c>
      <c r="H1113" s="33" t="s">
        <v>9565</v>
      </c>
      <c r="I1113" s="33" t="s">
        <v>7467</v>
      </c>
      <c r="J1113" s="33" t="s">
        <v>132</v>
      </c>
      <c r="K1113" s="33">
        <v>1.084154044073419</v>
      </c>
      <c r="L1113" s="33">
        <v>1.2980000000000001E-9</v>
      </c>
      <c r="M1113" s="33">
        <v>7.7279200000000001</v>
      </c>
      <c r="N1113" s="33" t="s">
        <v>7488</v>
      </c>
      <c r="O1113" s="33" t="s">
        <v>133</v>
      </c>
      <c r="P1113" s="33" t="s">
        <v>9569</v>
      </c>
      <c r="Q1113" s="33" t="s">
        <v>9570</v>
      </c>
      <c r="R1113" s="33" t="s">
        <v>9571</v>
      </c>
      <c r="S1113" s="33" t="s">
        <v>9572</v>
      </c>
      <c r="T1113" s="33" t="s">
        <v>9573</v>
      </c>
      <c r="U1113" s="33" t="s">
        <v>9574</v>
      </c>
      <c r="V1113" s="33" t="s">
        <v>9575</v>
      </c>
      <c r="W1113" s="33" t="s">
        <v>9576</v>
      </c>
      <c r="X1113" s="33" t="s">
        <v>9573</v>
      </c>
      <c r="Y1113" s="33" t="s">
        <v>11936</v>
      </c>
      <c r="Z1113" s="33" t="s">
        <v>11937</v>
      </c>
      <c r="AA1113" s="33">
        <v>3.3997399999999997E-2</v>
      </c>
      <c r="AB1113" s="33">
        <v>4.1047899999999997E-3</v>
      </c>
      <c r="AC1113" s="33">
        <v>2.6001600000000001E-16</v>
      </c>
      <c r="AD1113" s="33" t="s">
        <v>27</v>
      </c>
      <c r="AE1113" s="33" t="s">
        <v>4122</v>
      </c>
      <c r="AF1113" s="33" t="s">
        <v>138</v>
      </c>
      <c r="AG1113" s="33">
        <v>0.33948699999999998</v>
      </c>
    </row>
    <row r="1114" spans="1:33" ht="15.75" customHeight="1" x14ac:dyDescent="0.2">
      <c r="A1114" s="33" t="s">
        <v>9562</v>
      </c>
      <c r="B1114" s="33">
        <v>9</v>
      </c>
      <c r="C1114" s="33">
        <v>133257521</v>
      </c>
      <c r="D1114" s="33" t="s">
        <v>9563</v>
      </c>
      <c r="E1114" s="33" t="s">
        <v>138</v>
      </c>
      <c r="F1114" s="33" t="s">
        <v>4122</v>
      </c>
      <c r="G1114" s="33" t="s">
        <v>9564</v>
      </c>
      <c r="H1114" s="33" t="s">
        <v>9565</v>
      </c>
      <c r="I1114" s="33" t="s">
        <v>7467</v>
      </c>
      <c r="J1114" s="33" t="s">
        <v>132</v>
      </c>
      <c r="K1114" s="33">
        <v>1.084154044073419</v>
      </c>
      <c r="L1114" s="33">
        <v>1.2980000000000001E-9</v>
      </c>
      <c r="M1114" s="33">
        <v>7.7279200000000001</v>
      </c>
      <c r="N1114" s="33" t="s">
        <v>7488</v>
      </c>
      <c r="O1114" s="33" t="s">
        <v>133</v>
      </c>
      <c r="P1114" s="33" t="s">
        <v>9569</v>
      </c>
      <c r="Q1114" s="33" t="s">
        <v>9570</v>
      </c>
      <c r="R1114" s="33" t="s">
        <v>9571</v>
      </c>
      <c r="S1114" s="33" t="s">
        <v>9572</v>
      </c>
      <c r="T1114" s="33" t="s">
        <v>9573</v>
      </c>
      <c r="U1114" s="33" t="s">
        <v>9574</v>
      </c>
      <c r="V1114" s="33" t="s">
        <v>9575</v>
      </c>
      <c r="W1114" s="33" t="s">
        <v>9576</v>
      </c>
      <c r="X1114" s="33" t="s">
        <v>9573</v>
      </c>
      <c r="Y1114" s="33" t="s">
        <v>11572</v>
      </c>
      <c r="Z1114" s="33" t="s">
        <v>11573</v>
      </c>
      <c r="AA1114" s="33">
        <v>2.5181700000000001E-2</v>
      </c>
      <c r="AB1114" s="33">
        <v>4.3570099999999997E-3</v>
      </c>
      <c r="AC1114" s="33">
        <v>1.2E-8</v>
      </c>
      <c r="AD1114" s="33" t="s">
        <v>27</v>
      </c>
      <c r="AE1114" s="33" t="s">
        <v>4122</v>
      </c>
      <c r="AF1114" s="33" t="s">
        <v>138</v>
      </c>
      <c r="AG1114" s="33">
        <v>0.33948699999999998</v>
      </c>
    </row>
    <row r="1115" spans="1:33" ht="15.75" customHeight="1" x14ac:dyDescent="0.2">
      <c r="A1115" s="33" t="s">
        <v>9562</v>
      </c>
      <c r="B1115" s="33">
        <v>9</v>
      </c>
      <c r="C1115" s="33">
        <v>133257521</v>
      </c>
      <c r="D1115" s="33" t="s">
        <v>9563</v>
      </c>
      <c r="E1115" s="33" t="s">
        <v>138</v>
      </c>
      <c r="F1115" s="33" t="s">
        <v>4122</v>
      </c>
      <c r="G1115" s="33" t="s">
        <v>9564</v>
      </c>
      <c r="H1115" s="33" t="s">
        <v>9565</v>
      </c>
      <c r="I1115" s="33" t="s">
        <v>7467</v>
      </c>
      <c r="J1115" s="33" t="s">
        <v>132</v>
      </c>
      <c r="K1115" s="33">
        <v>1.084154044073419</v>
      </c>
      <c r="L1115" s="33">
        <v>1.2980000000000001E-9</v>
      </c>
      <c r="M1115" s="33">
        <v>7.7279200000000001</v>
      </c>
      <c r="N1115" s="33" t="s">
        <v>7488</v>
      </c>
      <c r="O1115" s="33" t="s">
        <v>133</v>
      </c>
      <c r="P1115" s="33" t="s">
        <v>9569</v>
      </c>
      <c r="Q1115" s="33" t="s">
        <v>9570</v>
      </c>
      <c r="R1115" s="33" t="s">
        <v>9571</v>
      </c>
      <c r="S1115" s="33" t="s">
        <v>9572</v>
      </c>
      <c r="T1115" s="33" t="s">
        <v>9573</v>
      </c>
      <c r="U1115" s="33" t="s">
        <v>9574</v>
      </c>
      <c r="V1115" s="33" t="s">
        <v>9575</v>
      </c>
      <c r="W1115" s="33" t="s">
        <v>9576</v>
      </c>
      <c r="X1115" s="33" t="s">
        <v>9573</v>
      </c>
      <c r="Y1115" s="33" t="s">
        <v>11499</v>
      </c>
      <c r="Z1115" s="33" t="s">
        <v>11500</v>
      </c>
      <c r="AA1115" s="33">
        <v>2.6297500000000001E-2</v>
      </c>
      <c r="AB1115" s="33">
        <v>4.3471600000000001E-3</v>
      </c>
      <c r="AC1115" s="33">
        <v>5.1E-10</v>
      </c>
      <c r="AD1115" s="33" t="s">
        <v>27</v>
      </c>
      <c r="AE1115" s="33" t="s">
        <v>4122</v>
      </c>
      <c r="AF1115" s="33" t="s">
        <v>138</v>
      </c>
      <c r="AG1115" s="33">
        <v>0.33948699999999998</v>
      </c>
    </row>
    <row r="1116" spans="1:33" ht="15.75" customHeight="1" x14ac:dyDescent="0.2">
      <c r="A1116" s="33" t="s">
        <v>9562</v>
      </c>
      <c r="B1116" s="33">
        <v>9</v>
      </c>
      <c r="C1116" s="33">
        <v>133257521</v>
      </c>
      <c r="D1116" s="33" t="s">
        <v>9563</v>
      </c>
      <c r="E1116" s="33" t="s">
        <v>138</v>
      </c>
      <c r="F1116" s="33" t="s">
        <v>4122</v>
      </c>
      <c r="G1116" s="33" t="s">
        <v>9564</v>
      </c>
      <c r="H1116" s="33" t="s">
        <v>9565</v>
      </c>
      <c r="I1116" s="33" t="s">
        <v>7467</v>
      </c>
      <c r="J1116" s="33" t="s">
        <v>132</v>
      </c>
      <c r="K1116" s="33">
        <v>1.084154044073419</v>
      </c>
      <c r="L1116" s="33">
        <v>1.2980000000000001E-9</v>
      </c>
      <c r="M1116" s="33">
        <v>7.7279200000000001</v>
      </c>
      <c r="N1116" s="33" t="s">
        <v>7488</v>
      </c>
      <c r="O1116" s="33" t="s">
        <v>133</v>
      </c>
      <c r="P1116" s="33" t="s">
        <v>9569</v>
      </c>
      <c r="Q1116" s="33" t="s">
        <v>9570</v>
      </c>
      <c r="R1116" s="33" t="s">
        <v>9571</v>
      </c>
      <c r="S1116" s="33" t="s">
        <v>9572</v>
      </c>
      <c r="T1116" s="33" t="s">
        <v>9573</v>
      </c>
      <c r="U1116" s="33" t="s">
        <v>9574</v>
      </c>
      <c r="V1116" s="33" t="s">
        <v>9575</v>
      </c>
      <c r="W1116" s="33" t="s">
        <v>9576</v>
      </c>
      <c r="X1116" s="33" t="s">
        <v>9573</v>
      </c>
      <c r="Y1116" s="33" t="s">
        <v>11574</v>
      </c>
      <c r="Z1116" s="33" t="s">
        <v>11575</v>
      </c>
      <c r="AA1116" s="33">
        <v>2.1823499999999999E-2</v>
      </c>
      <c r="AB1116" s="33">
        <v>4.1497000000000001E-3</v>
      </c>
      <c r="AC1116" s="33">
        <v>4.2000099999999998E-8</v>
      </c>
      <c r="AD1116" s="33" t="s">
        <v>27</v>
      </c>
      <c r="AE1116" s="33" t="s">
        <v>4122</v>
      </c>
      <c r="AF1116" s="33" t="s">
        <v>138</v>
      </c>
      <c r="AG1116" s="33">
        <v>0.33948699999999998</v>
      </c>
    </row>
    <row r="1117" spans="1:33" ht="15.75" customHeight="1" x14ac:dyDescent="0.2">
      <c r="A1117" s="33" t="s">
        <v>9562</v>
      </c>
      <c r="B1117" s="33">
        <v>9</v>
      </c>
      <c r="C1117" s="33">
        <v>133257521</v>
      </c>
      <c r="D1117" s="33" t="s">
        <v>9563</v>
      </c>
      <c r="E1117" s="33" t="s">
        <v>138</v>
      </c>
      <c r="F1117" s="33" t="s">
        <v>4122</v>
      </c>
      <c r="G1117" s="33" t="s">
        <v>9564</v>
      </c>
      <c r="H1117" s="33" t="s">
        <v>9565</v>
      </c>
      <c r="I1117" s="33" t="s">
        <v>7467</v>
      </c>
      <c r="J1117" s="33" t="s">
        <v>132</v>
      </c>
      <c r="K1117" s="33">
        <v>1.084154044073419</v>
      </c>
      <c r="L1117" s="33">
        <v>1.2980000000000001E-9</v>
      </c>
      <c r="M1117" s="33">
        <v>7.7279200000000001</v>
      </c>
      <c r="N1117" s="33" t="s">
        <v>7488</v>
      </c>
      <c r="O1117" s="33" t="s">
        <v>133</v>
      </c>
      <c r="P1117" s="33" t="s">
        <v>9569</v>
      </c>
      <c r="Q1117" s="33" t="s">
        <v>9570</v>
      </c>
      <c r="R1117" s="33" t="s">
        <v>9571</v>
      </c>
      <c r="S1117" s="33" t="s">
        <v>9572</v>
      </c>
      <c r="T1117" s="33" t="s">
        <v>9573</v>
      </c>
      <c r="U1117" s="33" t="s">
        <v>9574</v>
      </c>
      <c r="V1117" s="33" t="s">
        <v>9575</v>
      </c>
      <c r="W1117" s="33" t="s">
        <v>9576</v>
      </c>
      <c r="X1117" s="33" t="s">
        <v>9573</v>
      </c>
      <c r="Y1117" s="33" t="s">
        <v>11938</v>
      </c>
      <c r="Z1117" s="33" t="s">
        <v>11939</v>
      </c>
      <c r="AA1117" s="33">
        <v>2.5708999999999999E-2</v>
      </c>
      <c r="AB1117" s="33">
        <v>4.1727500000000002E-3</v>
      </c>
      <c r="AC1117" s="33">
        <v>1.6999999999999999E-9</v>
      </c>
      <c r="AD1117" s="33" t="s">
        <v>27</v>
      </c>
      <c r="AE1117" s="33" t="s">
        <v>4122</v>
      </c>
      <c r="AF1117" s="33" t="s">
        <v>138</v>
      </c>
      <c r="AG1117" s="33">
        <v>0.33948699999999998</v>
      </c>
    </row>
    <row r="1118" spans="1:33" ht="15.75" customHeight="1" x14ac:dyDescent="0.2">
      <c r="A1118" s="33" t="s">
        <v>9562</v>
      </c>
      <c r="B1118" s="33">
        <v>9</v>
      </c>
      <c r="C1118" s="33">
        <v>133257521</v>
      </c>
      <c r="D1118" s="33" t="s">
        <v>9563</v>
      </c>
      <c r="E1118" s="33" t="s">
        <v>138</v>
      </c>
      <c r="F1118" s="33" t="s">
        <v>4122</v>
      </c>
      <c r="G1118" s="33" t="s">
        <v>9564</v>
      </c>
      <c r="H1118" s="33" t="s">
        <v>9565</v>
      </c>
      <c r="I1118" s="33" t="s">
        <v>7467</v>
      </c>
      <c r="J1118" s="33" t="s">
        <v>132</v>
      </c>
      <c r="K1118" s="33">
        <v>1.084154044073419</v>
      </c>
      <c r="L1118" s="33">
        <v>1.2980000000000001E-9</v>
      </c>
      <c r="M1118" s="33">
        <v>7.7279200000000001</v>
      </c>
      <c r="N1118" s="33" t="s">
        <v>7488</v>
      </c>
      <c r="O1118" s="33" t="s">
        <v>133</v>
      </c>
      <c r="P1118" s="33" t="s">
        <v>9569</v>
      </c>
      <c r="Q1118" s="33" t="s">
        <v>9570</v>
      </c>
      <c r="R1118" s="33" t="s">
        <v>9571</v>
      </c>
      <c r="S1118" s="33" t="s">
        <v>9572</v>
      </c>
      <c r="T1118" s="33" t="s">
        <v>9573</v>
      </c>
      <c r="U1118" s="33" t="s">
        <v>9574</v>
      </c>
      <c r="V1118" s="33" t="s">
        <v>9575</v>
      </c>
      <c r="W1118" s="33" t="s">
        <v>9576</v>
      </c>
      <c r="X1118" s="33" t="s">
        <v>9573</v>
      </c>
      <c r="Y1118" s="33" t="s">
        <v>11503</v>
      </c>
      <c r="Z1118" s="33" t="s">
        <v>11504</v>
      </c>
      <c r="AA1118" s="33">
        <v>2.9918199999999999E-2</v>
      </c>
      <c r="AB1118" s="33">
        <v>4.3431900000000002E-3</v>
      </c>
      <c r="AC1118" s="33">
        <v>7.0000299999999996E-12</v>
      </c>
      <c r="AD1118" s="33" t="s">
        <v>27</v>
      </c>
      <c r="AE1118" s="33" t="s">
        <v>4122</v>
      </c>
      <c r="AF1118" s="33" t="s">
        <v>138</v>
      </c>
      <c r="AG1118" s="33">
        <v>0.33948699999999998</v>
      </c>
    </row>
    <row r="1119" spans="1:33" ht="15.75" customHeight="1" x14ac:dyDescent="0.2">
      <c r="A1119" s="33" t="s">
        <v>9562</v>
      </c>
      <c r="B1119" s="33">
        <v>9</v>
      </c>
      <c r="C1119" s="33">
        <v>133257521</v>
      </c>
      <c r="D1119" s="33" t="s">
        <v>9563</v>
      </c>
      <c r="E1119" s="33" t="s">
        <v>138</v>
      </c>
      <c r="F1119" s="33" t="s">
        <v>4122</v>
      </c>
      <c r="G1119" s="33" t="s">
        <v>9564</v>
      </c>
      <c r="H1119" s="33" t="s">
        <v>9565</v>
      </c>
      <c r="I1119" s="33" t="s">
        <v>7467</v>
      </c>
      <c r="J1119" s="33" t="s">
        <v>132</v>
      </c>
      <c r="K1119" s="33">
        <v>1.084154044073419</v>
      </c>
      <c r="L1119" s="33">
        <v>1.2980000000000001E-9</v>
      </c>
      <c r="M1119" s="33">
        <v>7.7279200000000001</v>
      </c>
      <c r="N1119" s="33" t="s">
        <v>7488</v>
      </c>
      <c r="O1119" s="33" t="s">
        <v>133</v>
      </c>
      <c r="P1119" s="33" t="s">
        <v>9569</v>
      </c>
      <c r="Q1119" s="33" t="s">
        <v>9570</v>
      </c>
      <c r="R1119" s="33" t="s">
        <v>9571</v>
      </c>
      <c r="S1119" s="33" t="s">
        <v>9572</v>
      </c>
      <c r="T1119" s="33" t="s">
        <v>9573</v>
      </c>
      <c r="U1119" s="33" t="s">
        <v>9574</v>
      </c>
      <c r="V1119" s="33" t="s">
        <v>9575</v>
      </c>
      <c r="W1119" s="33" t="s">
        <v>9576</v>
      </c>
      <c r="X1119" s="33" t="s">
        <v>9573</v>
      </c>
      <c r="Y1119" s="33" t="s">
        <v>11533</v>
      </c>
      <c r="Z1119" s="33" t="s">
        <v>11534</v>
      </c>
      <c r="AA1119" s="33">
        <v>2.4970099999999999E-2</v>
      </c>
      <c r="AB1119" s="33">
        <v>4.3345299999999996E-3</v>
      </c>
      <c r="AC1119" s="33">
        <v>1.8999799999999999E-9</v>
      </c>
      <c r="AD1119" s="33" t="s">
        <v>27</v>
      </c>
      <c r="AE1119" s="33" t="s">
        <v>4122</v>
      </c>
      <c r="AF1119" s="33" t="s">
        <v>138</v>
      </c>
      <c r="AG1119" s="33">
        <v>0.33948699999999998</v>
      </c>
    </row>
    <row r="1120" spans="1:33" ht="15.75" customHeight="1" x14ac:dyDescent="0.2">
      <c r="A1120" s="33" t="s">
        <v>9562</v>
      </c>
      <c r="B1120" s="33">
        <v>9</v>
      </c>
      <c r="C1120" s="33">
        <v>133257521</v>
      </c>
      <c r="D1120" s="33" t="s">
        <v>9563</v>
      </c>
      <c r="E1120" s="33" t="s">
        <v>138</v>
      </c>
      <c r="F1120" s="33" t="s">
        <v>4122</v>
      </c>
      <c r="G1120" s="33" t="s">
        <v>9564</v>
      </c>
      <c r="H1120" s="33" t="s">
        <v>9565</v>
      </c>
      <c r="I1120" s="33" t="s">
        <v>7467</v>
      </c>
      <c r="J1120" s="33" t="s">
        <v>132</v>
      </c>
      <c r="K1120" s="33">
        <v>1.084154044073419</v>
      </c>
      <c r="L1120" s="33">
        <v>1.2980000000000001E-9</v>
      </c>
      <c r="M1120" s="33">
        <v>7.7279200000000001</v>
      </c>
      <c r="N1120" s="33" t="s">
        <v>7488</v>
      </c>
      <c r="O1120" s="33" t="s">
        <v>133</v>
      </c>
      <c r="P1120" s="33" t="s">
        <v>9569</v>
      </c>
      <c r="Q1120" s="33" t="s">
        <v>9570</v>
      </c>
      <c r="R1120" s="33" t="s">
        <v>9571</v>
      </c>
      <c r="S1120" s="33" t="s">
        <v>9572</v>
      </c>
      <c r="T1120" s="33" t="s">
        <v>9573</v>
      </c>
      <c r="U1120" s="33" t="s">
        <v>9574</v>
      </c>
      <c r="V1120" s="33" t="s">
        <v>9575</v>
      </c>
      <c r="W1120" s="33" t="s">
        <v>9576</v>
      </c>
      <c r="X1120" s="33" t="s">
        <v>9573</v>
      </c>
      <c r="Y1120" s="33" t="s">
        <v>11636</v>
      </c>
      <c r="Z1120" s="33" t="s">
        <v>11637</v>
      </c>
      <c r="AA1120" s="33">
        <v>2.3503300000000001E-2</v>
      </c>
      <c r="AB1120" s="33">
        <v>4.2870199999999999E-3</v>
      </c>
      <c r="AC1120" s="33">
        <v>1.2E-8</v>
      </c>
      <c r="AD1120" s="33" t="s">
        <v>27</v>
      </c>
      <c r="AE1120" s="33" t="s">
        <v>4122</v>
      </c>
      <c r="AF1120" s="33" t="s">
        <v>138</v>
      </c>
      <c r="AG1120" s="33">
        <v>0.33948699999999998</v>
      </c>
    </row>
    <row r="1121" spans="1:33" ht="15.75" customHeight="1" x14ac:dyDescent="0.2">
      <c r="A1121" s="33" t="s">
        <v>9562</v>
      </c>
      <c r="B1121" s="33">
        <v>9</v>
      </c>
      <c r="C1121" s="33">
        <v>133257521</v>
      </c>
      <c r="D1121" s="33" t="s">
        <v>9563</v>
      </c>
      <c r="E1121" s="33" t="s">
        <v>138</v>
      </c>
      <c r="F1121" s="33" t="s">
        <v>4122</v>
      </c>
      <c r="G1121" s="33" t="s">
        <v>9564</v>
      </c>
      <c r="H1121" s="33" t="s">
        <v>9565</v>
      </c>
      <c r="I1121" s="33" t="s">
        <v>7467</v>
      </c>
      <c r="J1121" s="33" t="s">
        <v>132</v>
      </c>
      <c r="K1121" s="33">
        <v>1.084154044073419</v>
      </c>
      <c r="L1121" s="33">
        <v>1.2980000000000001E-9</v>
      </c>
      <c r="M1121" s="33">
        <v>7.7279200000000001</v>
      </c>
      <c r="N1121" s="33" t="s">
        <v>7488</v>
      </c>
      <c r="O1121" s="33" t="s">
        <v>133</v>
      </c>
      <c r="P1121" s="33" t="s">
        <v>9569</v>
      </c>
      <c r="Q1121" s="33" t="s">
        <v>9570</v>
      </c>
      <c r="R1121" s="33" t="s">
        <v>9571</v>
      </c>
      <c r="S1121" s="33" t="s">
        <v>9572</v>
      </c>
      <c r="T1121" s="33" t="s">
        <v>9573</v>
      </c>
      <c r="U1121" s="33" t="s">
        <v>9574</v>
      </c>
      <c r="V1121" s="33" t="s">
        <v>9575</v>
      </c>
      <c r="W1121" s="33" t="s">
        <v>9576</v>
      </c>
      <c r="X1121" s="33" t="s">
        <v>9573</v>
      </c>
      <c r="Y1121" s="33" t="s">
        <v>11940</v>
      </c>
      <c r="Z1121" s="33" t="s">
        <v>11941</v>
      </c>
      <c r="AA1121" s="33">
        <v>2.5143200000000001E-2</v>
      </c>
      <c r="AB1121" s="33">
        <v>4.3504800000000003E-3</v>
      </c>
      <c r="AC1121" s="33">
        <v>1.4999999999999999E-8</v>
      </c>
      <c r="AD1121" s="33" t="s">
        <v>27</v>
      </c>
      <c r="AE1121" s="33" t="s">
        <v>4122</v>
      </c>
      <c r="AF1121" s="33" t="s">
        <v>138</v>
      </c>
      <c r="AG1121" s="33">
        <v>0.33948699999999998</v>
      </c>
    </row>
    <row r="1122" spans="1:33" ht="15.75" customHeight="1" x14ac:dyDescent="0.2">
      <c r="A1122" s="33" t="s">
        <v>9562</v>
      </c>
      <c r="B1122" s="33">
        <v>9</v>
      </c>
      <c r="C1122" s="33">
        <v>133257521</v>
      </c>
      <c r="D1122" s="33" t="s">
        <v>9563</v>
      </c>
      <c r="E1122" s="33" t="s">
        <v>138</v>
      </c>
      <c r="F1122" s="33" t="s">
        <v>4122</v>
      </c>
      <c r="G1122" s="33" t="s">
        <v>9564</v>
      </c>
      <c r="H1122" s="33" t="s">
        <v>9565</v>
      </c>
      <c r="I1122" s="33" t="s">
        <v>7467</v>
      </c>
      <c r="J1122" s="33" t="s">
        <v>132</v>
      </c>
      <c r="K1122" s="33">
        <v>1.084154044073419</v>
      </c>
      <c r="L1122" s="33">
        <v>1.2980000000000001E-9</v>
      </c>
      <c r="M1122" s="33">
        <v>7.7279200000000001</v>
      </c>
      <c r="N1122" s="33" t="s">
        <v>7488</v>
      </c>
      <c r="O1122" s="33" t="s">
        <v>133</v>
      </c>
      <c r="P1122" s="33" t="s">
        <v>9569</v>
      </c>
      <c r="Q1122" s="33" t="s">
        <v>9570</v>
      </c>
      <c r="R1122" s="33" t="s">
        <v>9571</v>
      </c>
      <c r="S1122" s="33" t="s">
        <v>9572</v>
      </c>
      <c r="T1122" s="33" t="s">
        <v>9573</v>
      </c>
      <c r="U1122" s="33" t="s">
        <v>9574</v>
      </c>
      <c r="V1122" s="33" t="s">
        <v>9575</v>
      </c>
      <c r="W1122" s="33" t="s">
        <v>9576</v>
      </c>
      <c r="X1122" s="33" t="s">
        <v>9573</v>
      </c>
      <c r="Y1122" s="33" t="s">
        <v>11942</v>
      </c>
      <c r="Z1122" s="33" t="s">
        <v>11943</v>
      </c>
      <c r="AA1122" s="33">
        <v>3.5406399999999998E-2</v>
      </c>
      <c r="AB1122" s="33">
        <v>4.1804700000000004E-3</v>
      </c>
      <c r="AC1122" s="33">
        <v>3.40017E-17</v>
      </c>
      <c r="AD1122" s="33" t="s">
        <v>27</v>
      </c>
      <c r="AE1122" s="33" t="s">
        <v>4122</v>
      </c>
      <c r="AF1122" s="33" t="s">
        <v>138</v>
      </c>
      <c r="AG1122" s="33">
        <v>0.33935900000000002</v>
      </c>
    </row>
    <row r="1123" spans="1:33" ht="15.75" customHeight="1" x14ac:dyDescent="0.2">
      <c r="A1123" s="33" t="s">
        <v>9562</v>
      </c>
      <c r="B1123" s="33">
        <v>9</v>
      </c>
      <c r="C1123" s="33">
        <v>133257521</v>
      </c>
      <c r="D1123" s="33" t="s">
        <v>9563</v>
      </c>
      <c r="E1123" s="33" t="s">
        <v>138</v>
      </c>
      <c r="F1123" s="33" t="s">
        <v>4122</v>
      </c>
      <c r="G1123" s="33" t="s">
        <v>9564</v>
      </c>
      <c r="H1123" s="33" t="s">
        <v>9565</v>
      </c>
      <c r="I1123" s="33" t="s">
        <v>7467</v>
      </c>
      <c r="J1123" s="33" t="s">
        <v>132</v>
      </c>
      <c r="K1123" s="33">
        <v>1.084154044073419</v>
      </c>
      <c r="L1123" s="33">
        <v>1.2980000000000001E-9</v>
      </c>
      <c r="M1123" s="33">
        <v>7.7279200000000001</v>
      </c>
      <c r="N1123" s="33" t="s">
        <v>7488</v>
      </c>
      <c r="O1123" s="33" t="s">
        <v>133</v>
      </c>
      <c r="P1123" s="33" t="s">
        <v>9569</v>
      </c>
      <c r="Q1123" s="33" t="s">
        <v>9570</v>
      </c>
      <c r="R1123" s="33" t="s">
        <v>9571</v>
      </c>
      <c r="S1123" s="33" t="s">
        <v>9572</v>
      </c>
      <c r="T1123" s="33" t="s">
        <v>9573</v>
      </c>
      <c r="U1123" s="33" t="s">
        <v>9574</v>
      </c>
      <c r="V1123" s="33" t="s">
        <v>9575</v>
      </c>
      <c r="W1123" s="33" t="s">
        <v>9576</v>
      </c>
      <c r="X1123" s="33" t="s">
        <v>9573</v>
      </c>
      <c r="Y1123" s="33" t="s">
        <v>11944</v>
      </c>
      <c r="Z1123" s="33" t="s">
        <v>11945</v>
      </c>
      <c r="AA1123" s="33">
        <v>3.2472599999999997E-2</v>
      </c>
      <c r="AB1123" s="33">
        <v>4.3908300000000001E-3</v>
      </c>
      <c r="AC1123" s="33">
        <v>6.2001199999999999E-14</v>
      </c>
      <c r="AD1123" s="33" t="s">
        <v>27</v>
      </c>
      <c r="AE1123" s="33" t="s">
        <v>4122</v>
      </c>
      <c r="AF1123" s="33" t="s">
        <v>138</v>
      </c>
      <c r="AG1123" s="33">
        <v>0.33918399999999999</v>
      </c>
    </row>
    <row r="1124" spans="1:33" ht="15.75" customHeight="1" x14ac:dyDescent="0.2">
      <c r="A1124" s="33" t="s">
        <v>9562</v>
      </c>
      <c r="B1124" s="33">
        <v>9</v>
      </c>
      <c r="C1124" s="33">
        <v>133257521</v>
      </c>
      <c r="D1124" s="33" t="s">
        <v>9563</v>
      </c>
      <c r="E1124" s="33" t="s">
        <v>138</v>
      </c>
      <c r="F1124" s="33" t="s">
        <v>4122</v>
      </c>
      <c r="G1124" s="33" t="s">
        <v>9564</v>
      </c>
      <c r="H1124" s="33" t="s">
        <v>9565</v>
      </c>
      <c r="I1124" s="33" t="s">
        <v>7467</v>
      </c>
      <c r="J1124" s="33" t="s">
        <v>132</v>
      </c>
      <c r="K1124" s="33">
        <v>1.084154044073419</v>
      </c>
      <c r="L1124" s="33">
        <v>1.2980000000000001E-9</v>
      </c>
      <c r="M1124" s="33">
        <v>7.7279200000000001</v>
      </c>
      <c r="N1124" s="33" t="s">
        <v>7488</v>
      </c>
      <c r="O1124" s="33" t="s">
        <v>133</v>
      </c>
      <c r="P1124" s="33" t="s">
        <v>9569</v>
      </c>
      <c r="Q1124" s="33" t="s">
        <v>9570</v>
      </c>
      <c r="R1124" s="33" t="s">
        <v>9571</v>
      </c>
      <c r="S1124" s="33" t="s">
        <v>9572</v>
      </c>
      <c r="T1124" s="33" t="s">
        <v>9573</v>
      </c>
      <c r="U1124" s="33" t="s">
        <v>9574</v>
      </c>
      <c r="V1124" s="33" t="s">
        <v>9575</v>
      </c>
      <c r="W1124" s="33" t="s">
        <v>9576</v>
      </c>
      <c r="X1124" s="33" t="s">
        <v>9573</v>
      </c>
      <c r="Y1124" s="33" t="s">
        <v>11646</v>
      </c>
      <c r="Z1124" s="33" t="s">
        <v>11647</v>
      </c>
      <c r="AA1124" s="33">
        <v>3.4496699999999998E-2</v>
      </c>
      <c r="AB1124" s="33">
        <v>4.2821500000000002E-3</v>
      </c>
      <c r="AC1124" s="33">
        <v>1.2000499999999999E-16</v>
      </c>
      <c r="AD1124" s="33" t="s">
        <v>27</v>
      </c>
      <c r="AE1124" s="33" t="s">
        <v>4122</v>
      </c>
      <c r="AF1124" s="33" t="s">
        <v>138</v>
      </c>
      <c r="AG1124" s="33">
        <v>0.33948699999999998</v>
      </c>
    </row>
    <row r="1125" spans="1:33" ht="15.75" customHeight="1" x14ac:dyDescent="0.2">
      <c r="A1125" s="33" t="s">
        <v>9562</v>
      </c>
      <c r="B1125" s="33">
        <v>9</v>
      </c>
      <c r="C1125" s="33">
        <v>133257521</v>
      </c>
      <c r="D1125" s="33" t="s">
        <v>9563</v>
      </c>
      <c r="E1125" s="33" t="s">
        <v>138</v>
      </c>
      <c r="F1125" s="33" t="s">
        <v>4122</v>
      </c>
      <c r="G1125" s="33" t="s">
        <v>9564</v>
      </c>
      <c r="H1125" s="33" t="s">
        <v>9565</v>
      </c>
      <c r="I1125" s="33" t="s">
        <v>7467</v>
      </c>
      <c r="J1125" s="33" t="s">
        <v>132</v>
      </c>
      <c r="K1125" s="33">
        <v>1.084154044073419</v>
      </c>
      <c r="L1125" s="33">
        <v>1.2980000000000001E-9</v>
      </c>
      <c r="M1125" s="33">
        <v>7.7279200000000001</v>
      </c>
      <c r="N1125" s="33" t="s">
        <v>7488</v>
      </c>
      <c r="O1125" s="33" t="s">
        <v>133</v>
      </c>
      <c r="P1125" s="33" t="s">
        <v>9569</v>
      </c>
      <c r="Q1125" s="33" t="s">
        <v>9570</v>
      </c>
      <c r="R1125" s="33" t="s">
        <v>9571</v>
      </c>
      <c r="S1125" s="33" t="s">
        <v>9572</v>
      </c>
      <c r="T1125" s="33" t="s">
        <v>9573</v>
      </c>
      <c r="U1125" s="33" t="s">
        <v>9574</v>
      </c>
      <c r="V1125" s="33" t="s">
        <v>9575</v>
      </c>
      <c r="W1125" s="33" t="s">
        <v>9576</v>
      </c>
      <c r="X1125" s="33" t="s">
        <v>9573</v>
      </c>
      <c r="Y1125" s="33" t="s">
        <v>11946</v>
      </c>
      <c r="Z1125" s="33" t="s">
        <v>11947</v>
      </c>
      <c r="AA1125" s="33">
        <v>2.7111300000000001E-2</v>
      </c>
      <c r="AB1125" s="33">
        <v>4.1642600000000004E-3</v>
      </c>
      <c r="AC1125" s="33">
        <v>1.5E-10</v>
      </c>
      <c r="AD1125" s="33" t="s">
        <v>27</v>
      </c>
      <c r="AE1125" s="33" t="s">
        <v>4122</v>
      </c>
      <c r="AF1125" s="33" t="s">
        <v>138</v>
      </c>
      <c r="AG1125" s="33">
        <v>0.33948699999999998</v>
      </c>
    </row>
    <row r="1126" spans="1:33" ht="15.75" customHeight="1" x14ac:dyDescent="0.2">
      <c r="A1126" s="33" t="s">
        <v>9562</v>
      </c>
      <c r="B1126" s="33">
        <v>9</v>
      </c>
      <c r="C1126" s="33">
        <v>133257521</v>
      </c>
      <c r="D1126" s="33" t="s">
        <v>9563</v>
      </c>
      <c r="E1126" s="33" t="s">
        <v>138</v>
      </c>
      <c r="F1126" s="33" t="s">
        <v>4122</v>
      </c>
      <c r="G1126" s="33" t="s">
        <v>9564</v>
      </c>
      <c r="H1126" s="33" t="s">
        <v>9565</v>
      </c>
      <c r="I1126" s="33" t="s">
        <v>7467</v>
      </c>
      <c r="J1126" s="33" t="s">
        <v>132</v>
      </c>
      <c r="K1126" s="33">
        <v>1.084154044073419</v>
      </c>
      <c r="L1126" s="33">
        <v>1.2980000000000001E-9</v>
      </c>
      <c r="M1126" s="33">
        <v>7.7279200000000001</v>
      </c>
      <c r="N1126" s="33" t="s">
        <v>7488</v>
      </c>
      <c r="O1126" s="33" t="s">
        <v>133</v>
      </c>
      <c r="P1126" s="33" t="s">
        <v>9569</v>
      </c>
      <c r="Q1126" s="33" t="s">
        <v>9570</v>
      </c>
      <c r="R1126" s="33" t="s">
        <v>9571</v>
      </c>
      <c r="S1126" s="33" t="s">
        <v>9572</v>
      </c>
      <c r="T1126" s="33" t="s">
        <v>9573</v>
      </c>
      <c r="U1126" s="33" t="s">
        <v>9574</v>
      </c>
      <c r="V1126" s="33" t="s">
        <v>9575</v>
      </c>
      <c r="W1126" s="33" t="s">
        <v>9576</v>
      </c>
      <c r="X1126" s="33" t="s">
        <v>9573</v>
      </c>
      <c r="Y1126" s="33" t="s">
        <v>11948</v>
      </c>
      <c r="Z1126" s="33" t="s">
        <v>11949</v>
      </c>
      <c r="AA1126" s="33">
        <v>2.3906E-2</v>
      </c>
      <c r="AB1126" s="33">
        <v>4.3860000000000001E-3</v>
      </c>
      <c r="AC1126" s="33">
        <v>3.2000000000000001E-9</v>
      </c>
      <c r="AD1126" s="33" t="s">
        <v>27</v>
      </c>
      <c r="AE1126" s="33" t="s">
        <v>4122</v>
      </c>
      <c r="AF1126" s="33" t="s">
        <v>138</v>
      </c>
      <c r="AG1126" s="33">
        <v>0.33918399999999999</v>
      </c>
    </row>
    <row r="1127" spans="1:33" ht="15.75" customHeight="1" x14ac:dyDescent="0.2">
      <c r="A1127" s="33" t="s">
        <v>9562</v>
      </c>
      <c r="B1127" s="33">
        <v>9</v>
      </c>
      <c r="C1127" s="33">
        <v>133257521</v>
      </c>
      <c r="D1127" s="33" t="s">
        <v>9563</v>
      </c>
      <c r="E1127" s="33" t="s">
        <v>138</v>
      </c>
      <c r="F1127" s="33" t="s">
        <v>4122</v>
      </c>
      <c r="G1127" s="33" t="s">
        <v>9564</v>
      </c>
      <c r="H1127" s="33" t="s">
        <v>9565</v>
      </c>
      <c r="I1127" s="33" t="s">
        <v>7467</v>
      </c>
      <c r="J1127" s="33" t="s">
        <v>132</v>
      </c>
      <c r="K1127" s="33">
        <v>1.084154044073419</v>
      </c>
      <c r="L1127" s="33">
        <v>1.2980000000000001E-9</v>
      </c>
      <c r="M1127" s="33">
        <v>7.7279200000000001</v>
      </c>
      <c r="N1127" s="33" t="s">
        <v>7488</v>
      </c>
      <c r="O1127" s="33" t="s">
        <v>133</v>
      </c>
      <c r="P1127" s="33" t="s">
        <v>9569</v>
      </c>
      <c r="Q1127" s="33" t="s">
        <v>9570</v>
      </c>
      <c r="R1127" s="33" t="s">
        <v>9571</v>
      </c>
      <c r="S1127" s="33" t="s">
        <v>9572</v>
      </c>
      <c r="T1127" s="33" t="s">
        <v>9573</v>
      </c>
      <c r="U1127" s="33" t="s">
        <v>9574</v>
      </c>
      <c r="V1127" s="33" t="s">
        <v>9575</v>
      </c>
      <c r="W1127" s="33" t="s">
        <v>9576</v>
      </c>
      <c r="X1127" s="33" t="s">
        <v>9573</v>
      </c>
      <c r="Y1127" s="33" t="s">
        <v>11656</v>
      </c>
      <c r="Z1127" s="33" t="s">
        <v>11657</v>
      </c>
      <c r="AA1127" s="33">
        <v>2.70928E-2</v>
      </c>
      <c r="AB1127" s="33">
        <v>4.3511899999999996E-3</v>
      </c>
      <c r="AC1127" s="33">
        <v>1.7000000000000001E-10</v>
      </c>
      <c r="AD1127" s="33" t="s">
        <v>27</v>
      </c>
      <c r="AE1127" s="33" t="s">
        <v>4122</v>
      </c>
      <c r="AF1127" s="33" t="s">
        <v>138</v>
      </c>
      <c r="AG1127" s="33">
        <v>0.33948699999999998</v>
      </c>
    </row>
    <row r="1128" spans="1:33" ht="15.75" customHeight="1" x14ac:dyDescent="0.2">
      <c r="A1128" s="33" t="s">
        <v>9562</v>
      </c>
      <c r="B1128" s="33">
        <v>9</v>
      </c>
      <c r="C1128" s="33">
        <v>133257521</v>
      </c>
      <c r="D1128" s="33" t="s">
        <v>9563</v>
      </c>
      <c r="E1128" s="33" t="s">
        <v>138</v>
      </c>
      <c r="F1128" s="33" t="s">
        <v>4122</v>
      </c>
      <c r="G1128" s="33" t="s">
        <v>9564</v>
      </c>
      <c r="H1128" s="33" t="s">
        <v>9565</v>
      </c>
      <c r="I1128" s="33" t="s">
        <v>7467</v>
      </c>
      <c r="J1128" s="33" t="s">
        <v>132</v>
      </c>
      <c r="K1128" s="33">
        <v>1.084154044073419</v>
      </c>
      <c r="L1128" s="33">
        <v>1.2980000000000001E-9</v>
      </c>
      <c r="M1128" s="33">
        <v>7.7279200000000001</v>
      </c>
      <c r="N1128" s="33" t="s">
        <v>7488</v>
      </c>
      <c r="O1128" s="33" t="s">
        <v>133</v>
      </c>
      <c r="P1128" s="33" t="s">
        <v>9569</v>
      </c>
      <c r="Q1128" s="33" t="s">
        <v>9570</v>
      </c>
      <c r="R1128" s="33" t="s">
        <v>9571</v>
      </c>
      <c r="S1128" s="33" t="s">
        <v>9572</v>
      </c>
      <c r="T1128" s="33" t="s">
        <v>9573</v>
      </c>
      <c r="U1128" s="33" t="s">
        <v>9574</v>
      </c>
      <c r="V1128" s="33" t="s">
        <v>9575</v>
      </c>
      <c r="W1128" s="33" t="s">
        <v>9576</v>
      </c>
      <c r="X1128" s="33" t="s">
        <v>9573</v>
      </c>
      <c r="Y1128" s="33" t="s">
        <v>11950</v>
      </c>
      <c r="Z1128" s="33" t="s">
        <v>11951</v>
      </c>
      <c r="AA1128" s="33">
        <v>-3.5177E-2</v>
      </c>
      <c r="AB1128" s="33">
        <v>4.3951399999999996E-3</v>
      </c>
      <c r="AC1128" s="33">
        <v>1.5999299999999999E-16</v>
      </c>
      <c r="AD1128" s="33" t="s">
        <v>27</v>
      </c>
      <c r="AE1128" s="33" t="s">
        <v>4122</v>
      </c>
      <c r="AF1128" s="33" t="s">
        <v>138</v>
      </c>
      <c r="AG1128" s="33">
        <v>0.33918399999999999</v>
      </c>
    </row>
    <row r="1129" spans="1:33" ht="15.75" customHeight="1" x14ac:dyDescent="0.2">
      <c r="A1129" s="33" t="s">
        <v>9562</v>
      </c>
      <c r="B1129" s="33">
        <v>9</v>
      </c>
      <c r="C1129" s="33">
        <v>133257521</v>
      </c>
      <c r="D1129" s="33" t="s">
        <v>9563</v>
      </c>
      <c r="E1129" s="33" t="s">
        <v>138</v>
      </c>
      <c r="F1129" s="33" t="s">
        <v>4122</v>
      </c>
      <c r="G1129" s="33" t="s">
        <v>9564</v>
      </c>
      <c r="H1129" s="33" t="s">
        <v>9565</v>
      </c>
      <c r="I1129" s="33" t="s">
        <v>7467</v>
      </c>
      <c r="J1129" s="33" t="s">
        <v>132</v>
      </c>
      <c r="K1129" s="33">
        <v>1.084154044073419</v>
      </c>
      <c r="L1129" s="33">
        <v>1.2980000000000001E-9</v>
      </c>
      <c r="M1129" s="33">
        <v>7.7279200000000001</v>
      </c>
      <c r="N1129" s="33" t="s">
        <v>7488</v>
      </c>
      <c r="O1129" s="33" t="s">
        <v>133</v>
      </c>
      <c r="P1129" s="33" t="s">
        <v>9569</v>
      </c>
      <c r="Q1129" s="33" t="s">
        <v>9570</v>
      </c>
      <c r="R1129" s="33" t="s">
        <v>9571</v>
      </c>
      <c r="S1129" s="33" t="s">
        <v>9572</v>
      </c>
      <c r="T1129" s="33" t="s">
        <v>9573</v>
      </c>
      <c r="U1129" s="33" t="s">
        <v>9574</v>
      </c>
      <c r="V1129" s="33" t="s">
        <v>9575</v>
      </c>
      <c r="W1129" s="33" t="s">
        <v>9576</v>
      </c>
      <c r="X1129" s="33" t="s">
        <v>9573</v>
      </c>
      <c r="Y1129" s="33" t="s">
        <v>11541</v>
      </c>
      <c r="Z1129" s="33" t="s">
        <v>11370</v>
      </c>
      <c r="AA1129" s="33">
        <v>2.9669000000000001E-2</v>
      </c>
      <c r="AB1129" s="33">
        <v>4.3389400000000003E-3</v>
      </c>
      <c r="AC1129" s="33">
        <v>1.10002E-11</v>
      </c>
      <c r="AD1129" s="33" t="s">
        <v>27</v>
      </c>
      <c r="AE1129" s="33" t="s">
        <v>4122</v>
      </c>
      <c r="AF1129" s="33" t="s">
        <v>138</v>
      </c>
      <c r="AG1129" s="33">
        <v>0.33948699999999998</v>
      </c>
    </row>
    <row r="1130" spans="1:33" ht="15.75" customHeight="1" x14ac:dyDescent="0.2">
      <c r="A1130" s="33" t="s">
        <v>9562</v>
      </c>
      <c r="B1130" s="33">
        <v>9</v>
      </c>
      <c r="C1130" s="33">
        <v>133257521</v>
      </c>
      <c r="D1130" s="33" t="s">
        <v>9563</v>
      </c>
      <c r="E1130" s="33" t="s">
        <v>138</v>
      </c>
      <c r="F1130" s="33" t="s">
        <v>4122</v>
      </c>
      <c r="G1130" s="33" t="s">
        <v>9564</v>
      </c>
      <c r="H1130" s="33" t="s">
        <v>9565</v>
      </c>
      <c r="I1130" s="33" t="s">
        <v>7467</v>
      </c>
      <c r="J1130" s="33" t="s">
        <v>132</v>
      </c>
      <c r="K1130" s="33">
        <v>1.084154044073419</v>
      </c>
      <c r="L1130" s="33">
        <v>1.2980000000000001E-9</v>
      </c>
      <c r="M1130" s="33">
        <v>7.7279200000000001</v>
      </c>
      <c r="N1130" s="33" t="s">
        <v>7488</v>
      </c>
      <c r="O1130" s="33" t="s">
        <v>133</v>
      </c>
      <c r="P1130" s="33" t="s">
        <v>9569</v>
      </c>
      <c r="Q1130" s="33" t="s">
        <v>9570</v>
      </c>
      <c r="R1130" s="33" t="s">
        <v>9571</v>
      </c>
      <c r="S1130" s="33" t="s">
        <v>9572</v>
      </c>
      <c r="T1130" s="33" t="s">
        <v>9573</v>
      </c>
      <c r="U1130" s="33" t="s">
        <v>9574</v>
      </c>
      <c r="V1130" s="33" t="s">
        <v>9575</v>
      </c>
      <c r="W1130" s="33" t="s">
        <v>9576</v>
      </c>
      <c r="X1130" s="33" t="s">
        <v>9573</v>
      </c>
      <c r="Y1130" s="33" t="s">
        <v>11952</v>
      </c>
      <c r="Z1130" s="33" t="s">
        <v>11953</v>
      </c>
      <c r="AA1130" s="33">
        <v>4.4570099999999988E-2</v>
      </c>
      <c r="AB1130" s="33">
        <v>4.17016E-3</v>
      </c>
      <c r="AC1130" s="33">
        <v>2.9998499999999999E-27</v>
      </c>
      <c r="AD1130" s="33" t="s">
        <v>27</v>
      </c>
      <c r="AE1130" s="33" t="s">
        <v>4122</v>
      </c>
      <c r="AF1130" s="33" t="s">
        <v>138</v>
      </c>
      <c r="AG1130" s="33">
        <v>0.33948</v>
      </c>
    </row>
    <row r="1131" spans="1:33" ht="15.75" customHeight="1" x14ac:dyDescent="0.2">
      <c r="A1131" s="33" t="s">
        <v>9562</v>
      </c>
      <c r="B1131" s="33">
        <v>9</v>
      </c>
      <c r="C1131" s="33">
        <v>133257521</v>
      </c>
      <c r="D1131" s="33" t="s">
        <v>9563</v>
      </c>
      <c r="E1131" s="33" t="s">
        <v>138</v>
      </c>
      <c r="F1131" s="33" t="s">
        <v>4122</v>
      </c>
      <c r="G1131" s="33" t="s">
        <v>9564</v>
      </c>
      <c r="H1131" s="33" t="s">
        <v>9565</v>
      </c>
      <c r="I1131" s="33" t="s">
        <v>7467</v>
      </c>
      <c r="J1131" s="33" t="s">
        <v>132</v>
      </c>
      <c r="K1131" s="33">
        <v>1.084154044073419</v>
      </c>
      <c r="L1131" s="33">
        <v>1.2980000000000001E-9</v>
      </c>
      <c r="M1131" s="33">
        <v>7.7279200000000001</v>
      </c>
      <c r="N1131" s="33" t="s">
        <v>7488</v>
      </c>
      <c r="O1131" s="33" t="s">
        <v>133</v>
      </c>
      <c r="P1131" s="33" t="s">
        <v>9569</v>
      </c>
      <c r="Q1131" s="33" t="s">
        <v>9570</v>
      </c>
      <c r="R1131" s="33" t="s">
        <v>9571</v>
      </c>
      <c r="S1131" s="33" t="s">
        <v>9572</v>
      </c>
      <c r="T1131" s="33" t="s">
        <v>9573</v>
      </c>
      <c r="U1131" s="33" t="s">
        <v>9574</v>
      </c>
      <c r="V1131" s="33" t="s">
        <v>9575</v>
      </c>
      <c r="W1131" s="33" t="s">
        <v>9576</v>
      </c>
      <c r="X1131" s="33" t="s">
        <v>9573</v>
      </c>
      <c r="Y1131" s="33" t="s">
        <v>11954</v>
      </c>
      <c r="Z1131" s="33" t="s">
        <v>11955</v>
      </c>
      <c r="AA1131" s="33">
        <v>3.93482E-2</v>
      </c>
      <c r="AB1131" s="33">
        <v>4.1459799999999996E-3</v>
      </c>
      <c r="AC1131" s="33">
        <v>3.1002699999999999E-21</v>
      </c>
      <c r="AD1131" s="33" t="s">
        <v>27</v>
      </c>
      <c r="AE1131" s="33" t="s">
        <v>4122</v>
      </c>
      <c r="AF1131" s="33" t="s">
        <v>138</v>
      </c>
      <c r="AG1131" s="33">
        <v>0.33948699999999998</v>
      </c>
    </row>
    <row r="1132" spans="1:33" ht="15.75" customHeight="1" x14ac:dyDescent="0.2">
      <c r="A1132" s="33" t="s">
        <v>9562</v>
      </c>
      <c r="B1132" s="33">
        <v>9</v>
      </c>
      <c r="C1132" s="33">
        <v>133257521</v>
      </c>
      <c r="D1132" s="33" t="s">
        <v>9563</v>
      </c>
      <c r="E1132" s="33" t="s">
        <v>138</v>
      </c>
      <c r="F1132" s="33" t="s">
        <v>4122</v>
      </c>
      <c r="G1132" s="33" t="s">
        <v>9564</v>
      </c>
      <c r="H1132" s="33" t="s">
        <v>9565</v>
      </c>
      <c r="I1132" s="33" t="s">
        <v>7467</v>
      </c>
      <c r="J1132" s="33" t="s">
        <v>132</v>
      </c>
      <c r="K1132" s="33">
        <v>1.084154044073419</v>
      </c>
      <c r="L1132" s="33">
        <v>1.2980000000000001E-9</v>
      </c>
      <c r="M1132" s="33">
        <v>7.7279200000000001</v>
      </c>
      <c r="N1132" s="33" t="s">
        <v>7488</v>
      </c>
      <c r="O1132" s="33" t="s">
        <v>133</v>
      </c>
      <c r="P1132" s="33" t="s">
        <v>9569</v>
      </c>
      <c r="Q1132" s="33" t="s">
        <v>9570</v>
      </c>
      <c r="R1132" s="33" t="s">
        <v>9571</v>
      </c>
      <c r="S1132" s="33" t="s">
        <v>9572</v>
      </c>
      <c r="T1132" s="33" t="s">
        <v>9573</v>
      </c>
      <c r="U1132" s="33" t="s">
        <v>9574</v>
      </c>
      <c r="V1132" s="33" t="s">
        <v>9575</v>
      </c>
      <c r="W1132" s="33" t="s">
        <v>9576</v>
      </c>
      <c r="X1132" s="33" t="s">
        <v>9573</v>
      </c>
      <c r="Y1132" s="33" t="s">
        <v>11956</v>
      </c>
      <c r="Z1132" s="33" t="s">
        <v>11957</v>
      </c>
      <c r="AA1132" s="33">
        <v>3.1698299999999999E-2</v>
      </c>
      <c r="AB1132" s="33">
        <v>4.2088000000000004E-3</v>
      </c>
      <c r="AC1132" s="33">
        <v>9.3003699999999998E-14</v>
      </c>
      <c r="AD1132" s="33" t="s">
        <v>27</v>
      </c>
      <c r="AE1132" s="33" t="s">
        <v>4122</v>
      </c>
      <c r="AF1132" s="33" t="s">
        <v>138</v>
      </c>
      <c r="AG1132" s="33">
        <v>0.33948699999999998</v>
      </c>
    </row>
    <row r="1133" spans="1:33" ht="15.75" customHeight="1" x14ac:dyDescent="0.2">
      <c r="A1133" s="33" t="s">
        <v>9562</v>
      </c>
      <c r="B1133" s="33">
        <v>9</v>
      </c>
      <c r="C1133" s="33">
        <v>133257521</v>
      </c>
      <c r="D1133" s="33" t="s">
        <v>9563</v>
      </c>
      <c r="E1133" s="33" t="s">
        <v>138</v>
      </c>
      <c r="F1133" s="33" t="s">
        <v>4122</v>
      </c>
      <c r="G1133" s="33" t="s">
        <v>9564</v>
      </c>
      <c r="H1133" s="33" t="s">
        <v>9565</v>
      </c>
      <c r="I1133" s="33" t="s">
        <v>7467</v>
      </c>
      <c r="J1133" s="33" t="s">
        <v>132</v>
      </c>
      <c r="K1133" s="33">
        <v>1.084154044073419</v>
      </c>
      <c r="L1133" s="33">
        <v>1.2980000000000001E-9</v>
      </c>
      <c r="M1133" s="33">
        <v>7.7279200000000001</v>
      </c>
      <c r="N1133" s="33" t="s">
        <v>7488</v>
      </c>
      <c r="O1133" s="33" t="s">
        <v>133</v>
      </c>
      <c r="P1133" s="33" t="s">
        <v>9569</v>
      </c>
      <c r="Q1133" s="33" t="s">
        <v>9570</v>
      </c>
      <c r="R1133" s="33" t="s">
        <v>9571</v>
      </c>
      <c r="S1133" s="33" t="s">
        <v>9572</v>
      </c>
      <c r="T1133" s="33" t="s">
        <v>9573</v>
      </c>
      <c r="U1133" s="33" t="s">
        <v>9574</v>
      </c>
      <c r="V1133" s="33" t="s">
        <v>9575</v>
      </c>
      <c r="W1133" s="33" t="s">
        <v>9576</v>
      </c>
      <c r="X1133" s="33" t="s">
        <v>9573</v>
      </c>
      <c r="Y1133" s="33" t="s">
        <v>11958</v>
      </c>
      <c r="Z1133" s="33" t="s">
        <v>11959</v>
      </c>
      <c r="AA1133" s="33">
        <v>0.14799999999999999</v>
      </c>
      <c r="AB1133" s="33">
        <v>2.6100000000000002E-2</v>
      </c>
      <c r="AC1133" s="33">
        <v>1.44544E-8</v>
      </c>
      <c r="AD1133" s="33">
        <v>3301</v>
      </c>
      <c r="AE1133" s="33" t="s">
        <v>4122</v>
      </c>
      <c r="AF1133" s="33" t="s">
        <v>138</v>
      </c>
      <c r="AG1133" s="33">
        <v>0.33905999999999997</v>
      </c>
    </row>
    <row r="1134" spans="1:33" ht="15.75" customHeight="1" x14ac:dyDescent="0.2">
      <c r="A1134" s="33" t="s">
        <v>9562</v>
      </c>
      <c r="B1134" s="33">
        <v>9</v>
      </c>
      <c r="C1134" s="33">
        <v>133257521</v>
      </c>
      <c r="D1134" s="33" t="s">
        <v>9563</v>
      </c>
      <c r="E1134" s="33" t="s">
        <v>138</v>
      </c>
      <c r="F1134" s="33" t="s">
        <v>4122</v>
      </c>
      <c r="G1134" s="33" t="s">
        <v>9564</v>
      </c>
      <c r="H1134" s="33" t="s">
        <v>9565</v>
      </c>
      <c r="I1134" s="33" t="s">
        <v>7467</v>
      </c>
      <c r="J1134" s="33" t="s">
        <v>132</v>
      </c>
      <c r="K1134" s="33">
        <v>1.084154044073419</v>
      </c>
      <c r="L1134" s="33">
        <v>1.2980000000000001E-9</v>
      </c>
      <c r="M1134" s="33">
        <v>7.7279200000000001</v>
      </c>
      <c r="N1134" s="33" t="s">
        <v>7488</v>
      </c>
      <c r="O1134" s="33" t="s">
        <v>133</v>
      </c>
      <c r="P1134" s="33" t="s">
        <v>9569</v>
      </c>
      <c r="Q1134" s="33" t="s">
        <v>9570</v>
      </c>
      <c r="R1134" s="33" t="s">
        <v>9571</v>
      </c>
      <c r="S1134" s="33" t="s">
        <v>9572</v>
      </c>
      <c r="T1134" s="33" t="s">
        <v>9573</v>
      </c>
      <c r="U1134" s="33" t="s">
        <v>9574</v>
      </c>
      <c r="V1134" s="33" t="s">
        <v>9575</v>
      </c>
      <c r="W1134" s="33" t="s">
        <v>9576</v>
      </c>
      <c r="X1134" s="33" t="s">
        <v>9573</v>
      </c>
      <c r="Y1134" s="33" t="s">
        <v>11960</v>
      </c>
      <c r="Z1134" s="33" t="s">
        <v>11961</v>
      </c>
      <c r="AA1134" s="33">
        <v>-0.155</v>
      </c>
      <c r="AB1134" s="33">
        <v>2.6100000000000002E-2</v>
      </c>
      <c r="AC1134" s="33">
        <v>2.9512100000000002E-9</v>
      </c>
      <c r="AD1134" s="33">
        <v>3301</v>
      </c>
      <c r="AE1134" s="33" t="s">
        <v>4122</v>
      </c>
      <c r="AF1134" s="33" t="s">
        <v>138</v>
      </c>
      <c r="AG1134" s="33">
        <v>0.33905999999999997</v>
      </c>
    </row>
    <row r="1135" spans="1:33" ht="15.75" customHeight="1" x14ac:dyDescent="0.2">
      <c r="A1135" s="33" t="s">
        <v>9562</v>
      </c>
      <c r="B1135" s="33">
        <v>9</v>
      </c>
      <c r="C1135" s="33">
        <v>133257521</v>
      </c>
      <c r="D1135" s="33" t="s">
        <v>9563</v>
      </c>
      <c r="E1135" s="33" t="s">
        <v>138</v>
      </c>
      <c r="F1135" s="33" t="s">
        <v>4122</v>
      </c>
      <c r="G1135" s="33" t="s">
        <v>9564</v>
      </c>
      <c r="H1135" s="33" t="s">
        <v>9565</v>
      </c>
      <c r="I1135" s="33" t="s">
        <v>7467</v>
      </c>
      <c r="J1135" s="33" t="s">
        <v>132</v>
      </c>
      <c r="K1135" s="33">
        <v>1.084154044073419</v>
      </c>
      <c r="L1135" s="33">
        <v>1.2980000000000001E-9</v>
      </c>
      <c r="M1135" s="33">
        <v>7.7279200000000001</v>
      </c>
      <c r="N1135" s="33" t="s">
        <v>7488</v>
      </c>
      <c r="O1135" s="33" t="s">
        <v>133</v>
      </c>
      <c r="P1135" s="33" t="s">
        <v>9569</v>
      </c>
      <c r="Q1135" s="33" t="s">
        <v>9570</v>
      </c>
      <c r="R1135" s="33" t="s">
        <v>9571</v>
      </c>
      <c r="S1135" s="33" t="s">
        <v>9572</v>
      </c>
      <c r="T1135" s="33" t="s">
        <v>9573</v>
      </c>
      <c r="U1135" s="33" t="s">
        <v>9574</v>
      </c>
      <c r="V1135" s="33" t="s">
        <v>9575</v>
      </c>
      <c r="W1135" s="33" t="s">
        <v>9576</v>
      </c>
      <c r="X1135" s="33" t="s">
        <v>9573</v>
      </c>
      <c r="Y1135" s="33" t="s">
        <v>11962</v>
      </c>
      <c r="Z1135" s="33" t="s">
        <v>11963</v>
      </c>
      <c r="AA1135" s="33">
        <v>-0.3599</v>
      </c>
      <c r="AB1135" s="33">
        <v>2.5499999999999998E-2</v>
      </c>
      <c r="AC1135" s="33">
        <v>2.81838E-45</v>
      </c>
      <c r="AD1135" s="33">
        <v>3301</v>
      </c>
      <c r="AE1135" s="33" t="s">
        <v>4122</v>
      </c>
      <c r="AF1135" s="33" t="s">
        <v>138</v>
      </c>
      <c r="AG1135" s="33">
        <v>0.33905999999999997</v>
      </c>
    </row>
    <row r="1136" spans="1:33" ht="15.75" customHeight="1" x14ac:dyDescent="0.2">
      <c r="A1136" s="33" t="s">
        <v>9562</v>
      </c>
      <c r="B1136" s="33">
        <v>9</v>
      </c>
      <c r="C1136" s="33">
        <v>133257521</v>
      </c>
      <c r="D1136" s="33" t="s">
        <v>9563</v>
      </c>
      <c r="E1136" s="33" t="s">
        <v>138</v>
      </c>
      <c r="F1136" s="33" t="s">
        <v>4122</v>
      </c>
      <c r="G1136" s="33" t="s">
        <v>9564</v>
      </c>
      <c r="H1136" s="33" t="s">
        <v>9565</v>
      </c>
      <c r="I1136" s="33" t="s">
        <v>7467</v>
      </c>
      <c r="J1136" s="33" t="s">
        <v>132</v>
      </c>
      <c r="K1136" s="33">
        <v>1.084154044073419</v>
      </c>
      <c r="L1136" s="33">
        <v>1.2980000000000001E-9</v>
      </c>
      <c r="M1136" s="33">
        <v>7.7279200000000001</v>
      </c>
      <c r="N1136" s="33" t="s">
        <v>7488</v>
      </c>
      <c r="O1136" s="33" t="s">
        <v>133</v>
      </c>
      <c r="P1136" s="33" t="s">
        <v>9569</v>
      </c>
      <c r="Q1136" s="33" t="s">
        <v>9570</v>
      </c>
      <c r="R1136" s="33" t="s">
        <v>9571</v>
      </c>
      <c r="S1136" s="33" t="s">
        <v>9572</v>
      </c>
      <c r="T1136" s="33" t="s">
        <v>9573</v>
      </c>
      <c r="U1136" s="33" t="s">
        <v>9574</v>
      </c>
      <c r="V1136" s="33" t="s">
        <v>9575</v>
      </c>
      <c r="W1136" s="33" t="s">
        <v>9576</v>
      </c>
      <c r="X1136" s="33" t="s">
        <v>9573</v>
      </c>
      <c r="Y1136" s="33" t="s">
        <v>11964</v>
      </c>
      <c r="Z1136" s="33" t="s">
        <v>11965</v>
      </c>
      <c r="AA1136" s="33">
        <v>0.44390000000000002</v>
      </c>
      <c r="AB1136" s="33">
        <v>2.5100000000000001E-2</v>
      </c>
      <c r="AC1136" s="33">
        <v>3.71535E-70</v>
      </c>
      <c r="AD1136" s="33">
        <v>3301</v>
      </c>
      <c r="AE1136" s="33" t="s">
        <v>4122</v>
      </c>
      <c r="AF1136" s="33" t="s">
        <v>138</v>
      </c>
      <c r="AG1136" s="33">
        <v>0.33905999999999997</v>
      </c>
    </row>
    <row r="1137" spans="1:33" ht="15.75" customHeight="1" x14ac:dyDescent="0.2">
      <c r="A1137" s="33" t="s">
        <v>9562</v>
      </c>
      <c r="B1137" s="33">
        <v>9</v>
      </c>
      <c r="C1137" s="33">
        <v>133257521</v>
      </c>
      <c r="D1137" s="33" t="s">
        <v>9563</v>
      </c>
      <c r="E1137" s="33" t="s">
        <v>138</v>
      </c>
      <c r="F1137" s="33" t="s">
        <v>4122</v>
      </c>
      <c r="G1137" s="33" t="s">
        <v>9564</v>
      </c>
      <c r="H1137" s="33" t="s">
        <v>9565</v>
      </c>
      <c r="I1137" s="33" t="s">
        <v>7467</v>
      </c>
      <c r="J1137" s="33" t="s">
        <v>132</v>
      </c>
      <c r="K1137" s="33">
        <v>1.084154044073419</v>
      </c>
      <c r="L1137" s="33">
        <v>1.2980000000000001E-9</v>
      </c>
      <c r="M1137" s="33">
        <v>7.7279200000000001</v>
      </c>
      <c r="N1137" s="33" t="s">
        <v>7488</v>
      </c>
      <c r="O1137" s="33" t="s">
        <v>133</v>
      </c>
      <c r="P1137" s="33" t="s">
        <v>9569</v>
      </c>
      <c r="Q1137" s="33" t="s">
        <v>9570</v>
      </c>
      <c r="R1137" s="33" t="s">
        <v>9571</v>
      </c>
      <c r="S1137" s="33" t="s">
        <v>9572</v>
      </c>
      <c r="T1137" s="33" t="s">
        <v>9573</v>
      </c>
      <c r="U1137" s="33" t="s">
        <v>9574</v>
      </c>
      <c r="V1137" s="33" t="s">
        <v>9575</v>
      </c>
      <c r="W1137" s="33" t="s">
        <v>9576</v>
      </c>
      <c r="X1137" s="33" t="s">
        <v>9573</v>
      </c>
      <c r="Y1137" s="33" t="s">
        <v>11966</v>
      </c>
      <c r="Z1137" s="33" t="s">
        <v>11967</v>
      </c>
      <c r="AA1137" s="33">
        <v>0.2399</v>
      </c>
      <c r="AB1137" s="33">
        <v>2.5899999999999999E-2</v>
      </c>
      <c r="AC1137" s="33">
        <v>1.99526E-20</v>
      </c>
      <c r="AD1137" s="33">
        <v>3301</v>
      </c>
      <c r="AE1137" s="33" t="s">
        <v>4122</v>
      </c>
      <c r="AF1137" s="33" t="s">
        <v>138</v>
      </c>
      <c r="AG1137" s="33">
        <v>0.33905999999999997</v>
      </c>
    </row>
    <row r="1138" spans="1:33" ht="15.75" customHeight="1" x14ac:dyDescent="0.2">
      <c r="A1138" s="33" t="s">
        <v>9562</v>
      </c>
      <c r="B1138" s="33">
        <v>9</v>
      </c>
      <c r="C1138" s="33">
        <v>133257521</v>
      </c>
      <c r="D1138" s="33" t="s">
        <v>9563</v>
      </c>
      <c r="E1138" s="33" t="s">
        <v>138</v>
      </c>
      <c r="F1138" s="33" t="s">
        <v>4122</v>
      </c>
      <c r="G1138" s="33" t="s">
        <v>9564</v>
      </c>
      <c r="H1138" s="33" t="s">
        <v>9565</v>
      </c>
      <c r="I1138" s="33" t="s">
        <v>7467</v>
      </c>
      <c r="J1138" s="33" t="s">
        <v>132</v>
      </c>
      <c r="K1138" s="33">
        <v>1.084154044073419</v>
      </c>
      <c r="L1138" s="33">
        <v>1.2980000000000001E-9</v>
      </c>
      <c r="M1138" s="33">
        <v>7.7279200000000001</v>
      </c>
      <c r="N1138" s="33" t="s">
        <v>7488</v>
      </c>
      <c r="O1138" s="33" t="s">
        <v>133</v>
      </c>
      <c r="P1138" s="33" t="s">
        <v>9569</v>
      </c>
      <c r="Q1138" s="33" t="s">
        <v>9570</v>
      </c>
      <c r="R1138" s="33" t="s">
        <v>9571</v>
      </c>
      <c r="S1138" s="33" t="s">
        <v>9572</v>
      </c>
      <c r="T1138" s="33" t="s">
        <v>9573</v>
      </c>
      <c r="U1138" s="33" t="s">
        <v>9574</v>
      </c>
      <c r="V1138" s="33" t="s">
        <v>9575</v>
      </c>
      <c r="W1138" s="33" t="s">
        <v>9576</v>
      </c>
      <c r="X1138" s="33" t="s">
        <v>9573</v>
      </c>
      <c r="Y1138" s="33" t="s">
        <v>11968</v>
      </c>
      <c r="Z1138" s="33" t="s">
        <v>11969</v>
      </c>
      <c r="AA1138" s="33">
        <v>-0.15459999999999999</v>
      </c>
      <c r="AB1138" s="33">
        <v>2.6100000000000002E-2</v>
      </c>
      <c r="AC1138" s="33">
        <v>3.16228E-9</v>
      </c>
      <c r="AD1138" s="33">
        <v>3301</v>
      </c>
      <c r="AE1138" s="33" t="s">
        <v>4122</v>
      </c>
      <c r="AF1138" s="33" t="s">
        <v>138</v>
      </c>
      <c r="AG1138" s="33">
        <v>0.33905999999999997</v>
      </c>
    </row>
    <row r="1139" spans="1:33" ht="15.75" customHeight="1" x14ac:dyDescent="0.2">
      <c r="A1139" s="33" t="s">
        <v>9562</v>
      </c>
      <c r="B1139" s="33">
        <v>9</v>
      </c>
      <c r="C1139" s="33">
        <v>133257521</v>
      </c>
      <c r="D1139" s="33" t="s">
        <v>9563</v>
      </c>
      <c r="E1139" s="33" t="s">
        <v>138</v>
      </c>
      <c r="F1139" s="33" t="s">
        <v>4122</v>
      </c>
      <c r="G1139" s="33" t="s">
        <v>9564</v>
      </c>
      <c r="H1139" s="33" t="s">
        <v>9565</v>
      </c>
      <c r="I1139" s="33" t="s">
        <v>7467</v>
      </c>
      <c r="J1139" s="33" t="s">
        <v>132</v>
      </c>
      <c r="K1139" s="33">
        <v>1.084154044073419</v>
      </c>
      <c r="L1139" s="33">
        <v>1.2980000000000001E-9</v>
      </c>
      <c r="M1139" s="33">
        <v>7.7279200000000001</v>
      </c>
      <c r="N1139" s="33" t="s">
        <v>7488</v>
      </c>
      <c r="O1139" s="33" t="s">
        <v>133</v>
      </c>
      <c r="P1139" s="33" t="s">
        <v>9569</v>
      </c>
      <c r="Q1139" s="33" t="s">
        <v>9570</v>
      </c>
      <c r="R1139" s="33" t="s">
        <v>9571</v>
      </c>
      <c r="S1139" s="33" t="s">
        <v>9572</v>
      </c>
      <c r="T1139" s="33" t="s">
        <v>9573</v>
      </c>
      <c r="U1139" s="33" t="s">
        <v>9574</v>
      </c>
      <c r="V1139" s="33" t="s">
        <v>9575</v>
      </c>
      <c r="W1139" s="33" t="s">
        <v>9576</v>
      </c>
      <c r="X1139" s="33" t="s">
        <v>9573</v>
      </c>
      <c r="Y1139" s="33" t="s">
        <v>11970</v>
      </c>
      <c r="Z1139" s="33" t="s">
        <v>11971</v>
      </c>
      <c r="AA1139" s="33">
        <v>0.1686</v>
      </c>
      <c r="AB1139" s="33">
        <v>2.6100000000000002E-2</v>
      </c>
      <c r="AC1139" s="33">
        <v>9.7723700000000003E-11</v>
      </c>
      <c r="AD1139" s="33">
        <v>3301</v>
      </c>
      <c r="AE1139" s="33" t="s">
        <v>4122</v>
      </c>
      <c r="AF1139" s="33" t="s">
        <v>138</v>
      </c>
      <c r="AG1139" s="33">
        <v>0.33905999999999997</v>
      </c>
    </row>
    <row r="1140" spans="1:33" ht="15.75" customHeight="1" x14ac:dyDescent="0.2">
      <c r="A1140" s="33" t="s">
        <v>9562</v>
      </c>
      <c r="B1140" s="33">
        <v>9</v>
      </c>
      <c r="C1140" s="33">
        <v>133257521</v>
      </c>
      <c r="D1140" s="33" t="s">
        <v>9563</v>
      </c>
      <c r="E1140" s="33" t="s">
        <v>138</v>
      </c>
      <c r="F1140" s="33" t="s">
        <v>4122</v>
      </c>
      <c r="G1140" s="33" t="s">
        <v>9564</v>
      </c>
      <c r="H1140" s="33" t="s">
        <v>9565</v>
      </c>
      <c r="I1140" s="33" t="s">
        <v>7467</v>
      </c>
      <c r="J1140" s="33" t="s">
        <v>132</v>
      </c>
      <c r="K1140" s="33">
        <v>1.084154044073419</v>
      </c>
      <c r="L1140" s="33">
        <v>1.2980000000000001E-9</v>
      </c>
      <c r="M1140" s="33">
        <v>7.7279200000000001</v>
      </c>
      <c r="N1140" s="33" t="s">
        <v>7488</v>
      </c>
      <c r="O1140" s="33" t="s">
        <v>133</v>
      </c>
      <c r="P1140" s="33" t="s">
        <v>9569</v>
      </c>
      <c r="Q1140" s="33" t="s">
        <v>9570</v>
      </c>
      <c r="R1140" s="33" t="s">
        <v>9571</v>
      </c>
      <c r="S1140" s="33" t="s">
        <v>9572</v>
      </c>
      <c r="T1140" s="33" t="s">
        <v>9573</v>
      </c>
      <c r="U1140" s="33" t="s">
        <v>9574</v>
      </c>
      <c r="V1140" s="33" t="s">
        <v>9575</v>
      </c>
      <c r="W1140" s="33" t="s">
        <v>9576</v>
      </c>
      <c r="X1140" s="33" t="s">
        <v>9573</v>
      </c>
      <c r="Y1140" s="33" t="s">
        <v>11972</v>
      </c>
      <c r="Z1140" s="33" t="s">
        <v>11973</v>
      </c>
      <c r="AA1140" s="33">
        <v>-0.28389999999999999</v>
      </c>
      <c r="AB1140" s="33">
        <v>2.58E-2</v>
      </c>
      <c r="AC1140" s="33">
        <v>3.3113100000000001E-28</v>
      </c>
      <c r="AD1140" s="33">
        <v>3301</v>
      </c>
      <c r="AE1140" s="33" t="s">
        <v>4122</v>
      </c>
      <c r="AF1140" s="33" t="s">
        <v>138</v>
      </c>
      <c r="AG1140" s="33">
        <v>0.33905999999999997</v>
      </c>
    </row>
    <row r="1141" spans="1:33" ht="15.75" customHeight="1" x14ac:dyDescent="0.2">
      <c r="A1141" s="33" t="s">
        <v>9562</v>
      </c>
      <c r="B1141" s="33">
        <v>9</v>
      </c>
      <c r="C1141" s="33">
        <v>133257521</v>
      </c>
      <c r="D1141" s="33" t="s">
        <v>9563</v>
      </c>
      <c r="E1141" s="33" t="s">
        <v>138</v>
      </c>
      <c r="F1141" s="33" t="s">
        <v>4122</v>
      </c>
      <c r="G1141" s="33" t="s">
        <v>9564</v>
      </c>
      <c r="H1141" s="33" t="s">
        <v>9565</v>
      </c>
      <c r="I1141" s="33" t="s">
        <v>7467</v>
      </c>
      <c r="J1141" s="33" t="s">
        <v>132</v>
      </c>
      <c r="K1141" s="33">
        <v>1.084154044073419</v>
      </c>
      <c r="L1141" s="33">
        <v>1.2980000000000001E-9</v>
      </c>
      <c r="M1141" s="33">
        <v>7.7279200000000001</v>
      </c>
      <c r="N1141" s="33" t="s">
        <v>7488</v>
      </c>
      <c r="O1141" s="33" t="s">
        <v>133</v>
      </c>
      <c r="P1141" s="33" t="s">
        <v>9569</v>
      </c>
      <c r="Q1141" s="33" t="s">
        <v>9570</v>
      </c>
      <c r="R1141" s="33" t="s">
        <v>9571</v>
      </c>
      <c r="S1141" s="33" t="s">
        <v>9572</v>
      </c>
      <c r="T1141" s="33" t="s">
        <v>9573</v>
      </c>
      <c r="U1141" s="33" t="s">
        <v>9574</v>
      </c>
      <c r="V1141" s="33" t="s">
        <v>9575</v>
      </c>
      <c r="W1141" s="33" t="s">
        <v>9576</v>
      </c>
      <c r="X1141" s="33" t="s">
        <v>9573</v>
      </c>
      <c r="Y1141" s="33" t="s">
        <v>11974</v>
      </c>
      <c r="Z1141" s="33" t="s">
        <v>11975</v>
      </c>
      <c r="AA1141" s="33">
        <v>-0.14879999999999999</v>
      </c>
      <c r="AB1141" s="33">
        <v>2.6100000000000002E-2</v>
      </c>
      <c r="AC1141" s="33">
        <v>1.2022599999999999E-8</v>
      </c>
      <c r="AD1141" s="33">
        <v>3301</v>
      </c>
      <c r="AE1141" s="33" t="s">
        <v>4122</v>
      </c>
      <c r="AF1141" s="33" t="s">
        <v>138</v>
      </c>
      <c r="AG1141" s="33">
        <v>0.33905999999999997</v>
      </c>
    </row>
    <row r="1142" spans="1:33" ht="15.75" customHeight="1" x14ac:dyDescent="0.2">
      <c r="A1142" s="33" t="s">
        <v>9562</v>
      </c>
      <c r="B1142" s="33">
        <v>9</v>
      </c>
      <c r="C1142" s="33">
        <v>133257521</v>
      </c>
      <c r="D1142" s="33" t="s">
        <v>9563</v>
      </c>
      <c r="E1142" s="33" t="s">
        <v>138</v>
      </c>
      <c r="F1142" s="33" t="s">
        <v>4122</v>
      </c>
      <c r="G1142" s="33" t="s">
        <v>9564</v>
      </c>
      <c r="H1142" s="33" t="s">
        <v>9565</v>
      </c>
      <c r="I1142" s="33" t="s">
        <v>7467</v>
      </c>
      <c r="J1142" s="33" t="s">
        <v>132</v>
      </c>
      <c r="K1142" s="33">
        <v>1.084154044073419</v>
      </c>
      <c r="L1142" s="33">
        <v>1.2980000000000001E-9</v>
      </c>
      <c r="M1142" s="33">
        <v>7.7279200000000001</v>
      </c>
      <c r="N1142" s="33" t="s">
        <v>7488</v>
      </c>
      <c r="O1142" s="33" t="s">
        <v>133</v>
      </c>
      <c r="P1142" s="33" t="s">
        <v>9569</v>
      </c>
      <c r="Q1142" s="33" t="s">
        <v>9570</v>
      </c>
      <c r="R1142" s="33" t="s">
        <v>9571</v>
      </c>
      <c r="S1142" s="33" t="s">
        <v>9572</v>
      </c>
      <c r="T1142" s="33" t="s">
        <v>9573</v>
      </c>
      <c r="U1142" s="33" t="s">
        <v>9574</v>
      </c>
      <c r="V1142" s="33" t="s">
        <v>9575</v>
      </c>
      <c r="W1142" s="33" t="s">
        <v>9576</v>
      </c>
      <c r="X1142" s="33" t="s">
        <v>9573</v>
      </c>
      <c r="Y1142" s="33" t="s">
        <v>11976</v>
      </c>
      <c r="Z1142" s="33" t="s">
        <v>11977</v>
      </c>
      <c r="AA1142" s="33">
        <v>0.72099999999999997</v>
      </c>
      <c r="AB1142" s="33">
        <v>2.3E-2</v>
      </c>
      <c r="AC1142" s="33">
        <v>7.7624699999999963E-215</v>
      </c>
      <c r="AD1142" s="33">
        <v>3301</v>
      </c>
      <c r="AE1142" s="33" t="s">
        <v>4122</v>
      </c>
      <c r="AF1142" s="33" t="s">
        <v>138</v>
      </c>
      <c r="AG1142" s="33">
        <v>0.33905999999999997</v>
      </c>
    </row>
    <row r="1143" spans="1:33" ht="15.75" customHeight="1" x14ac:dyDescent="0.2">
      <c r="A1143" s="33" t="s">
        <v>9562</v>
      </c>
      <c r="B1143" s="33">
        <v>9</v>
      </c>
      <c r="C1143" s="33">
        <v>133257521</v>
      </c>
      <c r="D1143" s="33" t="s">
        <v>9563</v>
      </c>
      <c r="E1143" s="33" t="s">
        <v>138</v>
      </c>
      <c r="F1143" s="33" t="s">
        <v>4122</v>
      </c>
      <c r="G1143" s="33" t="s">
        <v>9564</v>
      </c>
      <c r="H1143" s="33" t="s">
        <v>9565</v>
      </c>
      <c r="I1143" s="33" t="s">
        <v>7467</v>
      </c>
      <c r="J1143" s="33" t="s">
        <v>132</v>
      </c>
      <c r="K1143" s="33">
        <v>1.084154044073419</v>
      </c>
      <c r="L1143" s="33">
        <v>1.2980000000000001E-9</v>
      </c>
      <c r="M1143" s="33">
        <v>7.7279200000000001</v>
      </c>
      <c r="N1143" s="33" t="s">
        <v>7488</v>
      </c>
      <c r="O1143" s="33" t="s">
        <v>133</v>
      </c>
      <c r="P1143" s="33" t="s">
        <v>9569</v>
      </c>
      <c r="Q1143" s="33" t="s">
        <v>9570</v>
      </c>
      <c r="R1143" s="33" t="s">
        <v>9571</v>
      </c>
      <c r="S1143" s="33" t="s">
        <v>9572</v>
      </c>
      <c r="T1143" s="33" t="s">
        <v>9573</v>
      </c>
      <c r="U1143" s="33" t="s">
        <v>9574</v>
      </c>
      <c r="V1143" s="33" t="s">
        <v>9575</v>
      </c>
      <c r="W1143" s="33" t="s">
        <v>9576</v>
      </c>
      <c r="X1143" s="33" t="s">
        <v>9573</v>
      </c>
      <c r="Y1143" s="33" t="s">
        <v>11978</v>
      </c>
      <c r="Z1143" s="33" t="s">
        <v>11979</v>
      </c>
      <c r="AA1143" s="33">
        <v>0.20369999999999999</v>
      </c>
      <c r="AB1143" s="33">
        <v>2.5999999999999999E-2</v>
      </c>
      <c r="AC1143" s="33">
        <v>4.6773500000000002E-15</v>
      </c>
      <c r="AD1143" s="33">
        <v>3301</v>
      </c>
      <c r="AE1143" s="33" t="s">
        <v>4122</v>
      </c>
      <c r="AF1143" s="33" t="s">
        <v>138</v>
      </c>
      <c r="AG1143" s="33">
        <v>0.33905999999999997</v>
      </c>
    </row>
    <row r="1144" spans="1:33" ht="15.75" customHeight="1" x14ac:dyDescent="0.2">
      <c r="A1144" s="33" t="s">
        <v>9562</v>
      </c>
      <c r="B1144" s="33">
        <v>9</v>
      </c>
      <c r="C1144" s="33">
        <v>133257521</v>
      </c>
      <c r="D1144" s="33" t="s">
        <v>9563</v>
      </c>
      <c r="E1144" s="33" t="s">
        <v>138</v>
      </c>
      <c r="F1144" s="33" t="s">
        <v>4122</v>
      </c>
      <c r="G1144" s="33" t="s">
        <v>9564</v>
      </c>
      <c r="H1144" s="33" t="s">
        <v>9565</v>
      </c>
      <c r="I1144" s="33" t="s">
        <v>7467</v>
      </c>
      <c r="J1144" s="33" t="s">
        <v>132</v>
      </c>
      <c r="K1144" s="33">
        <v>1.084154044073419</v>
      </c>
      <c r="L1144" s="33">
        <v>1.2980000000000001E-9</v>
      </c>
      <c r="M1144" s="33">
        <v>7.7279200000000001</v>
      </c>
      <c r="N1144" s="33" t="s">
        <v>7488</v>
      </c>
      <c r="O1144" s="33" t="s">
        <v>133</v>
      </c>
      <c r="P1144" s="33" t="s">
        <v>9569</v>
      </c>
      <c r="Q1144" s="33" t="s">
        <v>9570</v>
      </c>
      <c r="R1144" s="33" t="s">
        <v>9571</v>
      </c>
      <c r="S1144" s="33" t="s">
        <v>9572</v>
      </c>
      <c r="T1144" s="33" t="s">
        <v>9573</v>
      </c>
      <c r="U1144" s="33" t="s">
        <v>9574</v>
      </c>
      <c r="V1144" s="33" t="s">
        <v>9575</v>
      </c>
      <c r="W1144" s="33" t="s">
        <v>9576</v>
      </c>
      <c r="X1144" s="33" t="s">
        <v>9573</v>
      </c>
      <c r="Y1144" s="33" t="s">
        <v>11980</v>
      </c>
      <c r="Z1144" s="33" t="s">
        <v>11981</v>
      </c>
      <c r="AA1144" s="33">
        <v>-0.20710000000000001</v>
      </c>
      <c r="AB1144" s="33">
        <v>2.5999999999999999E-2</v>
      </c>
      <c r="AC1144" s="33">
        <v>1.65959E-15</v>
      </c>
      <c r="AD1144" s="33">
        <v>3301</v>
      </c>
      <c r="AE1144" s="33" t="s">
        <v>4122</v>
      </c>
      <c r="AF1144" s="33" t="s">
        <v>138</v>
      </c>
      <c r="AG1144" s="33">
        <v>0.33905999999999997</v>
      </c>
    </row>
    <row r="1145" spans="1:33" ht="15.75" customHeight="1" x14ac:dyDescent="0.2">
      <c r="A1145" s="33" t="s">
        <v>9562</v>
      </c>
      <c r="B1145" s="33">
        <v>9</v>
      </c>
      <c r="C1145" s="33">
        <v>133257521</v>
      </c>
      <c r="D1145" s="33" t="s">
        <v>9563</v>
      </c>
      <c r="E1145" s="33" t="s">
        <v>138</v>
      </c>
      <c r="F1145" s="33" t="s">
        <v>4122</v>
      </c>
      <c r="G1145" s="33" t="s">
        <v>9564</v>
      </c>
      <c r="H1145" s="33" t="s">
        <v>9565</v>
      </c>
      <c r="I1145" s="33" t="s">
        <v>7467</v>
      </c>
      <c r="J1145" s="33" t="s">
        <v>132</v>
      </c>
      <c r="K1145" s="33">
        <v>1.084154044073419</v>
      </c>
      <c r="L1145" s="33">
        <v>1.2980000000000001E-9</v>
      </c>
      <c r="M1145" s="33">
        <v>7.7279200000000001</v>
      </c>
      <c r="N1145" s="33" t="s">
        <v>7488</v>
      </c>
      <c r="O1145" s="33" t="s">
        <v>133</v>
      </c>
      <c r="P1145" s="33" t="s">
        <v>9569</v>
      </c>
      <c r="Q1145" s="33" t="s">
        <v>9570</v>
      </c>
      <c r="R1145" s="33" t="s">
        <v>9571</v>
      </c>
      <c r="S1145" s="33" t="s">
        <v>9572</v>
      </c>
      <c r="T1145" s="33" t="s">
        <v>9573</v>
      </c>
      <c r="U1145" s="33" t="s">
        <v>9574</v>
      </c>
      <c r="V1145" s="33" t="s">
        <v>9575</v>
      </c>
      <c r="W1145" s="33" t="s">
        <v>9576</v>
      </c>
      <c r="X1145" s="33" t="s">
        <v>9573</v>
      </c>
      <c r="Y1145" s="33" t="s">
        <v>11982</v>
      </c>
      <c r="Z1145" s="33" t="s">
        <v>11983</v>
      </c>
      <c r="AA1145" s="33">
        <v>0.56310000000000004</v>
      </c>
      <c r="AB1145" s="33">
        <v>2.4299999999999999E-2</v>
      </c>
      <c r="AC1145" s="33">
        <v>2.3988299999999992E-118</v>
      </c>
      <c r="AD1145" s="33">
        <v>3301</v>
      </c>
      <c r="AE1145" s="33" t="s">
        <v>4122</v>
      </c>
      <c r="AF1145" s="33" t="s">
        <v>138</v>
      </c>
      <c r="AG1145" s="33">
        <v>0.33905999999999997</v>
      </c>
    </row>
    <row r="1146" spans="1:33" ht="15.75" customHeight="1" x14ac:dyDescent="0.2">
      <c r="A1146" s="33" t="s">
        <v>9562</v>
      </c>
      <c r="B1146" s="33">
        <v>9</v>
      </c>
      <c r="C1146" s="33">
        <v>133257521</v>
      </c>
      <c r="D1146" s="33" t="s">
        <v>9563</v>
      </c>
      <c r="E1146" s="33" t="s">
        <v>138</v>
      </c>
      <c r="F1146" s="33" t="s">
        <v>4122</v>
      </c>
      <c r="G1146" s="33" t="s">
        <v>9564</v>
      </c>
      <c r="H1146" s="33" t="s">
        <v>9565</v>
      </c>
      <c r="I1146" s="33" t="s">
        <v>7467</v>
      </c>
      <c r="J1146" s="33" t="s">
        <v>132</v>
      </c>
      <c r="K1146" s="33">
        <v>1.084154044073419</v>
      </c>
      <c r="L1146" s="33">
        <v>1.2980000000000001E-9</v>
      </c>
      <c r="M1146" s="33">
        <v>7.7279200000000001</v>
      </c>
      <c r="N1146" s="33" t="s">
        <v>7488</v>
      </c>
      <c r="O1146" s="33" t="s">
        <v>133</v>
      </c>
      <c r="P1146" s="33" t="s">
        <v>9569</v>
      </c>
      <c r="Q1146" s="33" t="s">
        <v>9570</v>
      </c>
      <c r="R1146" s="33" t="s">
        <v>9571</v>
      </c>
      <c r="S1146" s="33" t="s">
        <v>9572</v>
      </c>
      <c r="T1146" s="33" t="s">
        <v>9573</v>
      </c>
      <c r="U1146" s="33" t="s">
        <v>9574</v>
      </c>
      <c r="V1146" s="33" t="s">
        <v>9575</v>
      </c>
      <c r="W1146" s="33" t="s">
        <v>9576</v>
      </c>
      <c r="X1146" s="33" t="s">
        <v>9573</v>
      </c>
      <c r="Y1146" s="33" t="s">
        <v>11984</v>
      </c>
      <c r="Z1146" s="33" t="s">
        <v>11985</v>
      </c>
      <c r="AA1146" s="33">
        <v>-0.16259999999999999</v>
      </c>
      <c r="AB1146" s="33">
        <v>2.6100000000000002E-2</v>
      </c>
      <c r="AC1146" s="33">
        <v>4.6773500000000004E-10</v>
      </c>
      <c r="AD1146" s="33">
        <v>3301</v>
      </c>
      <c r="AE1146" s="33" t="s">
        <v>4122</v>
      </c>
      <c r="AF1146" s="33" t="s">
        <v>138</v>
      </c>
      <c r="AG1146" s="33">
        <v>0.33905999999999997</v>
      </c>
    </row>
    <row r="1147" spans="1:33" ht="15.75" customHeight="1" x14ac:dyDescent="0.2">
      <c r="A1147" s="33" t="s">
        <v>9562</v>
      </c>
      <c r="B1147" s="33">
        <v>9</v>
      </c>
      <c r="C1147" s="33">
        <v>133257521</v>
      </c>
      <c r="D1147" s="33" t="s">
        <v>9563</v>
      </c>
      <c r="E1147" s="33" t="s">
        <v>138</v>
      </c>
      <c r="F1147" s="33" t="s">
        <v>4122</v>
      </c>
      <c r="G1147" s="33" t="s">
        <v>9564</v>
      </c>
      <c r="H1147" s="33" t="s">
        <v>9565</v>
      </c>
      <c r="I1147" s="33" t="s">
        <v>7467</v>
      </c>
      <c r="J1147" s="33" t="s">
        <v>132</v>
      </c>
      <c r="K1147" s="33">
        <v>1.084154044073419</v>
      </c>
      <c r="L1147" s="33">
        <v>1.2980000000000001E-9</v>
      </c>
      <c r="M1147" s="33">
        <v>7.7279200000000001</v>
      </c>
      <c r="N1147" s="33" t="s">
        <v>7488</v>
      </c>
      <c r="O1147" s="33" t="s">
        <v>133</v>
      </c>
      <c r="P1147" s="33" t="s">
        <v>9569</v>
      </c>
      <c r="Q1147" s="33" t="s">
        <v>9570</v>
      </c>
      <c r="R1147" s="33" t="s">
        <v>9571</v>
      </c>
      <c r="S1147" s="33" t="s">
        <v>9572</v>
      </c>
      <c r="T1147" s="33" t="s">
        <v>9573</v>
      </c>
      <c r="U1147" s="33" t="s">
        <v>9574</v>
      </c>
      <c r="V1147" s="33" t="s">
        <v>9575</v>
      </c>
      <c r="W1147" s="33" t="s">
        <v>9576</v>
      </c>
      <c r="X1147" s="33" t="s">
        <v>9573</v>
      </c>
      <c r="Y1147" s="33" t="s">
        <v>11986</v>
      </c>
      <c r="Z1147" s="33" t="s">
        <v>11987</v>
      </c>
      <c r="AA1147" s="33">
        <v>0.44719999999999999</v>
      </c>
      <c r="AB1147" s="33">
        <v>2.5000000000000001E-2</v>
      </c>
      <c r="AC1147" s="33">
        <v>2.5118899999999989E-71</v>
      </c>
      <c r="AD1147" s="33">
        <v>3301</v>
      </c>
      <c r="AE1147" s="33" t="s">
        <v>4122</v>
      </c>
      <c r="AF1147" s="33" t="s">
        <v>138</v>
      </c>
      <c r="AG1147" s="33">
        <v>0.33905999999999997</v>
      </c>
    </row>
    <row r="1148" spans="1:33" ht="15.75" customHeight="1" x14ac:dyDescent="0.2">
      <c r="A1148" s="33" t="s">
        <v>9562</v>
      </c>
      <c r="B1148" s="33">
        <v>9</v>
      </c>
      <c r="C1148" s="33">
        <v>133257521</v>
      </c>
      <c r="D1148" s="33" t="s">
        <v>9563</v>
      </c>
      <c r="E1148" s="33" t="s">
        <v>138</v>
      </c>
      <c r="F1148" s="33" t="s">
        <v>4122</v>
      </c>
      <c r="G1148" s="33" t="s">
        <v>9564</v>
      </c>
      <c r="H1148" s="33" t="s">
        <v>9565</v>
      </c>
      <c r="I1148" s="33" t="s">
        <v>7467</v>
      </c>
      <c r="J1148" s="33" t="s">
        <v>132</v>
      </c>
      <c r="K1148" s="33">
        <v>1.084154044073419</v>
      </c>
      <c r="L1148" s="33">
        <v>1.2980000000000001E-9</v>
      </c>
      <c r="M1148" s="33">
        <v>7.7279200000000001</v>
      </c>
      <c r="N1148" s="33" t="s">
        <v>7488</v>
      </c>
      <c r="O1148" s="33" t="s">
        <v>133</v>
      </c>
      <c r="P1148" s="33" t="s">
        <v>9569</v>
      </c>
      <c r="Q1148" s="33" t="s">
        <v>9570</v>
      </c>
      <c r="R1148" s="33" t="s">
        <v>9571</v>
      </c>
      <c r="S1148" s="33" t="s">
        <v>9572</v>
      </c>
      <c r="T1148" s="33" t="s">
        <v>9573</v>
      </c>
      <c r="U1148" s="33" t="s">
        <v>9574</v>
      </c>
      <c r="V1148" s="33" t="s">
        <v>9575</v>
      </c>
      <c r="W1148" s="33" t="s">
        <v>9576</v>
      </c>
      <c r="X1148" s="33" t="s">
        <v>9573</v>
      </c>
      <c r="Y1148" s="33" t="s">
        <v>11988</v>
      </c>
      <c r="Z1148" s="33" t="s">
        <v>11989</v>
      </c>
      <c r="AA1148" s="33">
        <v>-0.22989999999999999</v>
      </c>
      <c r="AB1148" s="33">
        <v>2.5899999999999999E-2</v>
      </c>
      <c r="AC1148" s="33">
        <v>7.2443600000000002E-19</v>
      </c>
      <c r="AD1148" s="33">
        <v>3301</v>
      </c>
      <c r="AE1148" s="33" t="s">
        <v>4122</v>
      </c>
      <c r="AF1148" s="33" t="s">
        <v>138</v>
      </c>
      <c r="AG1148" s="33">
        <v>0.33905999999999997</v>
      </c>
    </row>
    <row r="1149" spans="1:33" ht="15.75" customHeight="1" x14ac:dyDescent="0.2">
      <c r="A1149" s="33" t="s">
        <v>9562</v>
      </c>
      <c r="B1149" s="33">
        <v>9</v>
      </c>
      <c r="C1149" s="33">
        <v>133257521</v>
      </c>
      <c r="D1149" s="33" t="s">
        <v>9563</v>
      </c>
      <c r="E1149" s="33" t="s">
        <v>138</v>
      </c>
      <c r="F1149" s="33" t="s">
        <v>4122</v>
      </c>
      <c r="G1149" s="33" t="s">
        <v>9564</v>
      </c>
      <c r="H1149" s="33" t="s">
        <v>9565</v>
      </c>
      <c r="I1149" s="33" t="s">
        <v>7467</v>
      </c>
      <c r="J1149" s="33" t="s">
        <v>132</v>
      </c>
      <c r="K1149" s="33">
        <v>1.084154044073419</v>
      </c>
      <c r="L1149" s="33">
        <v>1.2980000000000001E-9</v>
      </c>
      <c r="M1149" s="33">
        <v>7.7279200000000001</v>
      </c>
      <c r="N1149" s="33" t="s">
        <v>7488</v>
      </c>
      <c r="O1149" s="33" t="s">
        <v>133</v>
      </c>
      <c r="P1149" s="33" t="s">
        <v>9569</v>
      </c>
      <c r="Q1149" s="33" t="s">
        <v>9570</v>
      </c>
      <c r="R1149" s="33" t="s">
        <v>9571</v>
      </c>
      <c r="S1149" s="33" t="s">
        <v>9572</v>
      </c>
      <c r="T1149" s="33" t="s">
        <v>9573</v>
      </c>
      <c r="U1149" s="33" t="s">
        <v>9574</v>
      </c>
      <c r="V1149" s="33" t="s">
        <v>9575</v>
      </c>
      <c r="W1149" s="33" t="s">
        <v>9576</v>
      </c>
      <c r="X1149" s="33" t="s">
        <v>9573</v>
      </c>
      <c r="Y1149" s="33" t="s">
        <v>11990</v>
      </c>
      <c r="Z1149" s="33" t="s">
        <v>11991</v>
      </c>
      <c r="AA1149" s="33">
        <v>0.77280000000000004</v>
      </c>
      <c r="AB1149" s="33">
        <v>2.2499999999999999E-2</v>
      </c>
      <c r="AC1149" s="33">
        <v>6.0255999999999962E-258</v>
      </c>
      <c r="AD1149" s="33">
        <v>3301</v>
      </c>
      <c r="AE1149" s="33" t="s">
        <v>4122</v>
      </c>
      <c r="AF1149" s="33" t="s">
        <v>138</v>
      </c>
      <c r="AG1149" s="33">
        <v>0.33905999999999997</v>
      </c>
    </row>
    <row r="1150" spans="1:33" ht="15.75" customHeight="1" x14ac:dyDescent="0.2">
      <c r="A1150" s="33" t="s">
        <v>9562</v>
      </c>
      <c r="B1150" s="33">
        <v>9</v>
      </c>
      <c r="C1150" s="33">
        <v>133257521</v>
      </c>
      <c r="D1150" s="33" t="s">
        <v>9563</v>
      </c>
      <c r="E1150" s="33" t="s">
        <v>138</v>
      </c>
      <c r="F1150" s="33" t="s">
        <v>4122</v>
      </c>
      <c r="G1150" s="33" t="s">
        <v>9564</v>
      </c>
      <c r="H1150" s="33" t="s">
        <v>9565</v>
      </c>
      <c r="I1150" s="33" t="s">
        <v>7467</v>
      </c>
      <c r="J1150" s="33" t="s">
        <v>132</v>
      </c>
      <c r="K1150" s="33">
        <v>1.084154044073419</v>
      </c>
      <c r="L1150" s="33">
        <v>1.2980000000000001E-9</v>
      </c>
      <c r="M1150" s="33">
        <v>7.7279200000000001</v>
      </c>
      <c r="N1150" s="33" t="s">
        <v>7488</v>
      </c>
      <c r="O1150" s="33" t="s">
        <v>133</v>
      </c>
      <c r="P1150" s="33" t="s">
        <v>9569</v>
      </c>
      <c r="Q1150" s="33" t="s">
        <v>9570</v>
      </c>
      <c r="R1150" s="33" t="s">
        <v>9571</v>
      </c>
      <c r="S1150" s="33" t="s">
        <v>9572</v>
      </c>
      <c r="T1150" s="33" t="s">
        <v>9573</v>
      </c>
      <c r="U1150" s="33" t="s">
        <v>9574</v>
      </c>
      <c r="V1150" s="33" t="s">
        <v>9575</v>
      </c>
      <c r="W1150" s="33" t="s">
        <v>9576</v>
      </c>
      <c r="X1150" s="33" t="s">
        <v>9573</v>
      </c>
      <c r="Y1150" s="33" t="s">
        <v>11992</v>
      </c>
      <c r="Z1150" s="33" t="s">
        <v>11993</v>
      </c>
      <c r="AA1150" s="33">
        <v>0.37359999999999999</v>
      </c>
      <c r="AB1150" s="33">
        <v>2.5399999999999999E-2</v>
      </c>
      <c r="AC1150" s="33">
        <v>7.0794599999999998E-49</v>
      </c>
      <c r="AD1150" s="33">
        <v>3301</v>
      </c>
      <c r="AE1150" s="33" t="s">
        <v>4122</v>
      </c>
      <c r="AF1150" s="33" t="s">
        <v>138</v>
      </c>
      <c r="AG1150" s="33">
        <v>0.33905999999999997</v>
      </c>
    </row>
    <row r="1151" spans="1:33" ht="15.75" customHeight="1" x14ac:dyDescent="0.2">
      <c r="A1151" s="33" t="s">
        <v>9562</v>
      </c>
      <c r="B1151" s="33">
        <v>9</v>
      </c>
      <c r="C1151" s="33">
        <v>133257521</v>
      </c>
      <c r="D1151" s="33" t="s">
        <v>9563</v>
      </c>
      <c r="E1151" s="33" t="s">
        <v>138</v>
      </c>
      <c r="F1151" s="33" t="s">
        <v>4122</v>
      </c>
      <c r="G1151" s="33" t="s">
        <v>9564</v>
      </c>
      <c r="H1151" s="33" t="s">
        <v>9565</v>
      </c>
      <c r="I1151" s="33" t="s">
        <v>7467</v>
      </c>
      <c r="J1151" s="33" t="s">
        <v>132</v>
      </c>
      <c r="K1151" s="33">
        <v>1.084154044073419</v>
      </c>
      <c r="L1151" s="33">
        <v>1.2980000000000001E-9</v>
      </c>
      <c r="M1151" s="33">
        <v>7.7279200000000001</v>
      </c>
      <c r="N1151" s="33" t="s">
        <v>7488</v>
      </c>
      <c r="O1151" s="33" t="s">
        <v>133</v>
      </c>
      <c r="P1151" s="33" t="s">
        <v>9569</v>
      </c>
      <c r="Q1151" s="33" t="s">
        <v>9570</v>
      </c>
      <c r="R1151" s="33" t="s">
        <v>9571</v>
      </c>
      <c r="S1151" s="33" t="s">
        <v>9572</v>
      </c>
      <c r="T1151" s="33" t="s">
        <v>9573</v>
      </c>
      <c r="U1151" s="33" t="s">
        <v>9574</v>
      </c>
      <c r="V1151" s="33" t="s">
        <v>9575</v>
      </c>
      <c r="W1151" s="33" t="s">
        <v>9576</v>
      </c>
      <c r="X1151" s="33" t="s">
        <v>9573</v>
      </c>
      <c r="Y1151" s="33" t="s">
        <v>11994</v>
      </c>
      <c r="Z1151" s="33" t="s">
        <v>11995</v>
      </c>
      <c r="AA1151" s="33">
        <v>-0.28849999999999998</v>
      </c>
      <c r="AB1151" s="33">
        <v>2.58E-2</v>
      </c>
      <c r="AC1151" s="33">
        <v>4.0737999999999999E-29</v>
      </c>
      <c r="AD1151" s="33">
        <v>3301</v>
      </c>
      <c r="AE1151" s="33" t="s">
        <v>4122</v>
      </c>
      <c r="AF1151" s="33" t="s">
        <v>138</v>
      </c>
      <c r="AG1151" s="33">
        <v>0.33905999999999997</v>
      </c>
    </row>
    <row r="1152" spans="1:33" ht="15.75" customHeight="1" x14ac:dyDescent="0.2">
      <c r="A1152" s="33" t="s">
        <v>9562</v>
      </c>
      <c r="B1152" s="33">
        <v>9</v>
      </c>
      <c r="C1152" s="33">
        <v>133257521</v>
      </c>
      <c r="D1152" s="33" t="s">
        <v>9563</v>
      </c>
      <c r="E1152" s="33" t="s">
        <v>138</v>
      </c>
      <c r="F1152" s="33" t="s">
        <v>4122</v>
      </c>
      <c r="G1152" s="33" t="s">
        <v>9564</v>
      </c>
      <c r="H1152" s="33" t="s">
        <v>9565</v>
      </c>
      <c r="I1152" s="33" t="s">
        <v>7467</v>
      </c>
      <c r="J1152" s="33" t="s">
        <v>132</v>
      </c>
      <c r="K1152" s="33">
        <v>1.084154044073419</v>
      </c>
      <c r="L1152" s="33">
        <v>1.2980000000000001E-9</v>
      </c>
      <c r="M1152" s="33">
        <v>7.7279200000000001</v>
      </c>
      <c r="N1152" s="33" t="s">
        <v>7488</v>
      </c>
      <c r="O1152" s="33" t="s">
        <v>133</v>
      </c>
      <c r="P1152" s="33" t="s">
        <v>9569</v>
      </c>
      <c r="Q1152" s="33" t="s">
        <v>9570</v>
      </c>
      <c r="R1152" s="33" t="s">
        <v>9571</v>
      </c>
      <c r="S1152" s="33" t="s">
        <v>9572</v>
      </c>
      <c r="T1152" s="33" t="s">
        <v>9573</v>
      </c>
      <c r="U1152" s="33" t="s">
        <v>9574</v>
      </c>
      <c r="V1152" s="33" t="s">
        <v>9575</v>
      </c>
      <c r="W1152" s="33" t="s">
        <v>9576</v>
      </c>
      <c r="X1152" s="33" t="s">
        <v>9573</v>
      </c>
      <c r="Y1152" s="33" t="s">
        <v>11996</v>
      </c>
      <c r="Z1152" s="33" t="s">
        <v>11997</v>
      </c>
      <c r="AA1152" s="33">
        <v>0.35649999999999998</v>
      </c>
      <c r="AB1152" s="33">
        <v>2.5499999999999998E-2</v>
      </c>
      <c r="AC1152" s="33">
        <v>2.13796E-44</v>
      </c>
      <c r="AD1152" s="33">
        <v>3301</v>
      </c>
      <c r="AE1152" s="33" t="s">
        <v>4122</v>
      </c>
      <c r="AF1152" s="33" t="s">
        <v>138</v>
      </c>
      <c r="AG1152" s="33">
        <v>0.33905999999999997</v>
      </c>
    </row>
    <row r="1153" spans="1:33" ht="15.75" customHeight="1" x14ac:dyDescent="0.2">
      <c r="A1153" s="33" t="s">
        <v>9562</v>
      </c>
      <c r="B1153" s="33">
        <v>9</v>
      </c>
      <c r="C1153" s="33">
        <v>133257521</v>
      </c>
      <c r="D1153" s="33" t="s">
        <v>9563</v>
      </c>
      <c r="E1153" s="33" t="s">
        <v>138</v>
      </c>
      <c r="F1153" s="33" t="s">
        <v>4122</v>
      </c>
      <c r="G1153" s="33" t="s">
        <v>9564</v>
      </c>
      <c r="H1153" s="33" t="s">
        <v>9565</v>
      </c>
      <c r="I1153" s="33" t="s">
        <v>7467</v>
      </c>
      <c r="J1153" s="33" t="s">
        <v>132</v>
      </c>
      <c r="K1153" s="33">
        <v>1.084154044073419</v>
      </c>
      <c r="L1153" s="33">
        <v>1.2980000000000001E-9</v>
      </c>
      <c r="M1153" s="33">
        <v>7.7279200000000001</v>
      </c>
      <c r="N1153" s="33" t="s">
        <v>7488</v>
      </c>
      <c r="O1153" s="33" t="s">
        <v>133</v>
      </c>
      <c r="P1153" s="33" t="s">
        <v>9569</v>
      </c>
      <c r="Q1153" s="33" t="s">
        <v>9570</v>
      </c>
      <c r="R1153" s="33" t="s">
        <v>9571</v>
      </c>
      <c r="S1153" s="33" t="s">
        <v>9572</v>
      </c>
      <c r="T1153" s="33" t="s">
        <v>9573</v>
      </c>
      <c r="U1153" s="33" t="s">
        <v>9574</v>
      </c>
      <c r="V1153" s="33" t="s">
        <v>9575</v>
      </c>
      <c r="W1153" s="33" t="s">
        <v>9576</v>
      </c>
      <c r="X1153" s="33" t="s">
        <v>9573</v>
      </c>
      <c r="Y1153" s="33" t="s">
        <v>11998</v>
      </c>
      <c r="Z1153" s="33" t="s">
        <v>11999</v>
      </c>
      <c r="AA1153" s="33">
        <v>0.1986</v>
      </c>
      <c r="AB1153" s="33">
        <v>2.5999999999999999E-2</v>
      </c>
      <c r="AC1153" s="33">
        <v>2.2387199999999999E-14</v>
      </c>
      <c r="AD1153" s="33">
        <v>3301</v>
      </c>
      <c r="AE1153" s="33" t="s">
        <v>4122</v>
      </c>
      <c r="AF1153" s="33" t="s">
        <v>138</v>
      </c>
      <c r="AG1153" s="33">
        <v>0.33905999999999997</v>
      </c>
    </row>
    <row r="1154" spans="1:33" ht="15.75" customHeight="1" x14ac:dyDescent="0.2">
      <c r="A1154" s="33" t="s">
        <v>9562</v>
      </c>
      <c r="B1154" s="33">
        <v>9</v>
      </c>
      <c r="C1154" s="33">
        <v>133257521</v>
      </c>
      <c r="D1154" s="33" t="s">
        <v>9563</v>
      </c>
      <c r="E1154" s="33" t="s">
        <v>138</v>
      </c>
      <c r="F1154" s="33" t="s">
        <v>4122</v>
      </c>
      <c r="G1154" s="33" t="s">
        <v>9564</v>
      </c>
      <c r="H1154" s="33" t="s">
        <v>9565</v>
      </c>
      <c r="I1154" s="33" t="s">
        <v>7467</v>
      </c>
      <c r="J1154" s="33" t="s">
        <v>132</v>
      </c>
      <c r="K1154" s="33">
        <v>1.084154044073419</v>
      </c>
      <c r="L1154" s="33">
        <v>1.2980000000000001E-9</v>
      </c>
      <c r="M1154" s="33">
        <v>7.7279200000000001</v>
      </c>
      <c r="N1154" s="33" t="s">
        <v>7488</v>
      </c>
      <c r="O1154" s="33" t="s">
        <v>133</v>
      </c>
      <c r="P1154" s="33" t="s">
        <v>9569</v>
      </c>
      <c r="Q1154" s="33" t="s">
        <v>9570</v>
      </c>
      <c r="R1154" s="33" t="s">
        <v>9571</v>
      </c>
      <c r="S1154" s="33" t="s">
        <v>9572</v>
      </c>
      <c r="T1154" s="33" t="s">
        <v>9573</v>
      </c>
      <c r="U1154" s="33" t="s">
        <v>9574</v>
      </c>
      <c r="V1154" s="33" t="s">
        <v>9575</v>
      </c>
      <c r="W1154" s="33" t="s">
        <v>9576</v>
      </c>
      <c r="X1154" s="33" t="s">
        <v>9573</v>
      </c>
      <c r="Y1154" s="33" t="s">
        <v>12000</v>
      </c>
      <c r="Z1154" s="33" t="s">
        <v>12001</v>
      </c>
      <c r="AA1154" s="33">
        <v>-0.21829999999999999</v>
      </c>
      <c r="AB1154" s="33">
        <v>2.5999999999999999E-2</v>
      </c>
      <c r="AC1154" s="33">
        <v>4.168689999999999E-17</v>
      </c>
      <c r="AD1154" s="33">
        <v>3301</v>
      </c>
      <c r="AE1154" s="33" t="s">
        <v>4122</v>
      </c>
      <c r="AF1154" s="33" t="s">
        <v>138</v>
      </c>
      <c r="AG1154" s="33">
        <v>0.33905999999999997</v>
      </c>
    </row>
    <row r="1155" spans="1:33" ht="15.75" customHeight="1" x14ac:dyDescent="0.2">
      <c r="A1155" s="33" t="s">
        <v>9562</v>
      </c>
      <c r="B1155" s="33">
        <v>9</v>
      </c>
      <c r="C1155" s="33">
        <v>133257521</v>
      </c>
      <c r="D1155" s="33" t="s">
        <v>9563</v>
      </c>
      <c r="E1155" s="33" t="s">
        <v>138</v>
      </c>
      <c r="F1155" s="33" t="s">
        <v>4122</v>
      </c>
      <c r="G1155" s="33" t="s">
        <v>9564</v>
      </c>
      <c r="H1155" s="33" t="s">
        <v>9565</v>
      </c>
      <c r="I1155" s="33" t="s">
        <v>7467</v>
      </c>
      <c r="J1155" s="33" t="s">
        <v>132</v>
      </c>
      <c r="K1155" s="33">
        <v>1.084154044073419</v>
      </c>
      <c r="L1155" s="33">
        <v>1.2980000000000001E-9</v>
      </c>
      <c r="M1155" s="33">
        <v>7.7279200000000001</v>
      </c>
      <c r="N1155" s="33" t="s">
        <v>7488</v>
      </c>
      <c r="O1155" s="33" t="s">
        <v>133</v>
      </c>
      <c r="P1155" s="33" t="s">
        <v>9569</v>
      </c>
      <c r="Q1155" s="33" t="s">
        <v>9570</v>
      </c>
      <c r="R1155" s="33" t="s">
        <v>9571</v>
      </c>
      <c r="S1155" s="33" t="s">
        <v>9572</v>
      </c>
      <c r="T1155" s="33" t="s">
        <v>9573</v>
      </c>
      <c r="U1155" s="33" t="s">
        <v>9574</v>
      </c>
      <c r="V1155" s="33" t="s">
        <v>9575</v>
      </c>
      <c r="W1155" s="33" t="s">
        <v>9576</v>
      </c>
      <c r="X1155" s="33" t="s">
        <v>9573</v>
      </c>
      <c r="Y1155" s="33" t="s">
        <v>12002</v>
      </c>
      <c r="Z1155" s="33" t="s">
        <v>12003</v>
      </c>
      <c r="AA1155" s="33">
        <v>0.20230000000000001</v>
      </c>
      <c r="AB1155" s="33">
        <v>2.5999999999999999E-2</v>
      </c>
      <c r="AC1155" s="33">
        <v>7.24436E-15</v>
      </c>
      <c r="AD1155" s="33">
        <v>3301</v>
      </c>
      <c r="AE1155" s="33" t="s">
        <v>4122</v>
      </c>
      <c r="AF1155" s="33" t="s">
        <v>138</v>
      </c>
      <c r="AG1155" s="33">
        <v>0.33905999999999997</v>
      </c>
    </row>
    <row r="1156" spans="1:33" ht="15.75" customHeight="1" x14ac:dyDescent="0.2">
      <c r="A1156" s="33" t="s">
        <v>9562</v>
      </c>
      <c r="B1156" s="33">
        <v>9</v>
      </c>
      <c r="C1156" s="33">
        <v>133257521</v>
      </c>
      <c r="D1156" s="33" t="s">
        <v>9563</v>
      </c>
      <c r="E1156" s="33" t="s">
        <v>138</v>
      </c>
      <c r="F1156" s="33" t="s">
        <v>4122</v>
      </c>
      <c r="G1156" s="33" t="s">
        <v>9564</v>
      </c>
      <c r="H1156" s="33" t="s">
        <v>9565</v>
      </c>
      <c r="I1156" s="33" t="s">
        <v>7467</v>
      </c>
      <c r="J1156" s="33" t="s">
        <v>132</v>
      </c>
      <c r="K1156" s="33">
        <v>1.084154044073419</v>
      </c>
      <c r="L1156" s="33">
        <v>1.2980000000000001E-9</v>
      </c>
      <c r="M1156" s="33">
        <v>7.7279200000000001</v>
      </c>
      <c r="N1156" s="33" t="s">
        <v>7488</v>
      </c>
      <c r="O1156" s="33" t="s">
        <v>133</v>
      </c>
      <c r="P1156" s="33" t="s">
        <v>9569</v>
      </c>
      <c r="Q1156" s="33" t="s">
        <v>9570</v>
      </c>
      <c r="R1156" s="33" t="s">
        <v>9571</v>
      </c>
      <c r="S1156" s="33" t="s">
        <v>9572</v>
      </c>
      <c r="T1156" s="33" t="s">
        <v>9573</v>
      </c>
      <c r="U1156" s="33" t="s">
        <v>9574</v>
      </c>
      <c r="V1156" s="33" t="s">
        <v>9575</v>
      </c>
      <c r="W1156" s="33" t="s">
        <v>9576</v>
      </c>
      <c r="X1156" s="33" t="s">
        <v>9573</v>
      </c>
      <c r="Y1156" s="33" t="s">
        <v>12004</v>
      </c>
      <c r="Z1156" s="33" t="s">
        <v>12005</v>
      </c>
      <c r="AA1156" s="33">
        <v>-0.1636</v>
      </c>
      <c r="AB1156" s="33">
        <v>2.6100000000000002E-2</v>
      </c>
      <c r="AC1156" s="33">
        <v>3.6307799999999998E-10</v>
      </c>
      <c r="AD1156" s="33">
        <v>3301</v>
      </c>
      <c r="AE1156" s="33" t="s">
        <v>4122</v>
      </c>
      <c r="AF1156" s="33" t="s">
        <v>138</v>
      </c>
      <c r="AG1156" s="33">
        <v>0.33905999999999997</v>
      </c>
    </row>
    <row r="1157" spans="1:33" ht="15.75" customHeight="1" x14ac:dyDescent="0.2">
      <c r="A1157" s="33" t="s">
        <v>9562</v>
      </c>
      <c r="B1157" s="33">
        <v>9</v>
      </c>
      <c r="C1157" s="33">
        <v>133257521</v>
      </c>
      <c r="D1157" s="33" t="s">
        <v>9563</v>
      </c>
      <c r="E1157" s="33" t="s">
        <v>138</v>
      </c>
      <c r="F1157" s="33" t="s">
        <v>4122</v>
      </c>
      <c r="G1157" s="33" t="s">
        <v>9564</v>
      </c>
      <c r="H1157" s="33" t="s">
        <v>9565</v>
      </c>
      <c r="I1157" s="33" t="s">
        <v>7467</v>
      </c>
      <c r="J1157" s="33" t="s">
        <v>132</v>
      </c>
      <c r="K1157" s="33">
        <v>1.084154044073419</v>
      </c>
      <c r="L1157" s="33">
        <v>1.2980000000000001E-9</v>
      </c>
      <c r="M1157" s="33">
        <v>7.7279200000000001</v>
      </c>
      <c r="N1157" s="33" t="s">
        <v>7488</v>
      </c>
      <c r="O1157" s="33" t="s">
        <v>133</v>
      </c>
      <c r="P1157" s="33" t="s">
        <v>9569</v>
      </c>
      <c r="Q1157" s="33" t="s">
        <v>9570</v>
      </c>
      <c r="R1157" s="33" t="s">
        <v>9571</v>
      </c>
      <c r="S1157" s="33" t="s">
        <v>9572</v>
      </c>
      <c r="T1157" s="33" t="s">
        <v>9573</v>
      </c>
      <c r="U1157" s="33" t="s">
        <v>9574</v>
      </c>
      <c r="V1157" s="33" t="s">
        <v>9575</v>
      </c>
      <c r="W1157" s="33" t="s">
        <v>9576</v>
      </c>
      <c r="X1157" s="33" t="s">
        <v>9573</v>
      </c>
      <c r="Y1157" s="33" t="s">
        <v>12006</v>
      </c>
      <c r="Z1157" s="33" t="s">
        <v>12007</v>
      </c>
      <c r="AA1157" s="33">
        <v>-0.17680000000000001</v>
      </c>
      <c r="AB1157" s="33">
        <v>2.6100000000000002E-2</v>
      </c>
      <c r="AC1157" s="33">
        <v>1.1748999999999999E-11</v>
      </c>
      <c r="AD1157" s="33">
        <v>3301</v>
      </c>
      <c r="AE1157" s="33" t="s">
        <v>4122</v>
      </c>
      <c r="AF1157" s="33" t="s">
        <v>138</v>
      </c>
      <c r="AG1157" s="33">
        <v>0.33905999999999997</v>
      </c>
    </row>
    <row r="1158" spans="1:33" ht="15.75" customHeight="1" x14ac:dyDescent="0.2">
      <c r="A1158" s="33" t="s">
        <v>9562</v>
      </c>
      <c r="B1158" s="33">
        <v>9</v>
      </c>
      <c r="C1158" s="33">
        <v>133257521</v>
      </c>
      <c r="D1158" s="33" t="s">
        <v>9563</v>
      </c>
      <c r="E1158" s="33" t="s">
        <v>138</v>
      </c>
      <c r="F1158" s="33" t="s">
        <v>4122</v>
      </c>
      <c r="G1158" s="33" t="s">
        <v>9564</v>
      </c>
      <c r="H1158" s="33" t="s">
        <v>9565</v>
      </c>
      <c r="I1158" s="33" t="s">
        <v>7467</v>
      </c>
      <c r="J1158" s="33" t="s">
        <v>132</v>
      </c>
      <c r="K1158" s="33">
        <v>1.084154044073419</v>
      </c>
      <c r="L1158" s="33">
        <v>1.2980000000000001E-9</v>
      </c>
      <c r="M1158" s="33">
        <v>7.7279200000000001</v>
      </c>
      <c r="N1158" s="33" t="s">
        <v>7488</v>
      </c>
      <c r="O1158" s="33" t="s">
        <v>133</v>
      </c>
      <c r="P1158" s="33" t="s">
        <v>9569</v>
      </c>
      <c r="Q1158" s="33" t="s">
        <v>9570</v>
      </c>
      <c r="R1158" s="33" t="s">
        <v>9571</v>
      </c>
      <c r="S1158" s="33" t="s">
        <v>9572</v>
      </c>
      <c r="T1158" s="33" t="s">
        <v>9573</v>
      </c>
      <c r="U1158" s="33" t="s">
        <v>9574</v>
      </c>
      <c r="V1158" s="33" t="s">
        <v>9575</v>
      </c>
      <c r="W1158" s="33" t="s">
        <v>9576</v>
      </c>
      <c r="X1158" s="33" t="s">
        <v>9573</v>
      </c>
      <c r="Y1158" s="33" t="s">
        <v>12008</v>
      </c>
      <c r="Z1158" s="33" t="s">
        <v>12009</v>
      </c>
      <c r="AA1158" s="33">
        <v>0.15</v>
      </c>
      <c r="AB1158" s="33">
        <v>2.6100000000000002E-2</v>
      </c>
      <c r="AC1158" s="33">
        <v>9.3325400000000022E-9</v>
      </c>
      <c r="AD1158" s="33">
        <v>3301</v>
      </c>
      <c r="AE1158" s="33" t="s">
        <v>4122</v>
      </c>
      <c r="AF1158" s="33" t="s">
        <v>138</v>
      </c>
      <c r="AG1158" s="33">
        <v>0.33905999999999997</v>
      </c>
    </row>
    <row r="1159" spans="1:33" ht="15.75" customHeight="1" x14ac:dyDescent="0.2">
      <c r="A1159" s="33" t="s">
        <v>9562</v>
      </c>
      <c r="B1159" s="33">
        <v>9</v>
      </c>
      <c r="C1159" s="33">
        <v>133257521</v>
      </c>
      <c r="D1159" s="33" t="s">
        <v>9563</v>
      </c>
      <c r="E1159" s="33" t="s">
        <v>138</v>
      </c>
      <c r="F1159" s="33" t="s">
        <v>4122</v>
      </c>
      <c r="G1159" s="33" t="s">
        <v>9564</v>
      </c>
      <c r="H1159" s="33" t="s">
        <v>9565</v>
      </c>
      <c r="I1159" s="33" t="s">
        <v>7467</v>
      </c>
      <c r="J1159" s="33" t="s">
        <v>132</v>
      </c>
      <c r="K1159" s="33">
        <v>1.084154044073419</v>
      </c>
      <c r="L1159" s="33">
        <v>1.2980000000000001E-9</v>
      </c>
      <c r="M1159" s="33">
        <v>7.7279200000000001</v>
      </c>
      <c r="N1159" s="33" t="s">
        <v>7488</v>
      </c>
      <c r="O1159" s="33" t="s">
        <v>133</v>
      </c>
      <c r="P1159" s="33" t="s">
        <v>9569</v>
      </c>
      <c r="Q1159" s="33" t="s">
        <v>9570</v>
      </c>
      <c r="R1159" s="33" t="s">
        <v>9571</v>
      </c>
      <c r="S1159" s="33" t="s">
        <v>9572</v>
      </c>
      <c r="T1159" s="33" t="s">
        <v>9573</v>
      </c>
      <c r="U1159" s="33" t="s">
        <v>9574</v>
      </c>
      <c r="V1159" s="33" t="s">
        <v>9575</v>
      </c>
      <c r="W1159" s="33" t="s">
        <v>9576</v>
      </c>
      <c r="X1159" s="33" t="s">
        <v>9573</v>
      </c>
      <c r="Y1159" s="33" t="s">
        <v>12010</v>
      </c>
      <c r="Z1159" s="33" t="s">
        <v>12011</v>
      </c>
      <c r="AA1159" s="33">
        <v>0.15390000000000001</v>
      </c>
      <c r="AB1159" s="33">
        <v>2.6100000000000002E-2</v>
      </c>
      <c r="AC1159" s="33">
        <v>3.71535E-9</v>
      </c>
      <c r="AD1159" s="33">
        <v>3301</v>
      </c>
      <c r="AE1159" s="33" t="s">
        <v>4122</v>
      </c>
      <c r="AF1159" s="33" t="s">
        <v>138</v>
      </c>
      <c r="AG1159" s="33">
        <v>0.33905999999999997</v>
      </c>
    </row>
    <row r="1160" spans="1:33" ht="15.75" customHeight="1" x14ac:dyDescent="0.2">
      <c r="A1160" s="33" t="s">
        <v>9562</v>
      </c>
      <c r="B1160" s="33">
        <v>9</v>
      </c>
      <c r="C1160" s="33">
        <v>133257521</v>
      </c>
      <c r="D1160" s="33" t="s">
        <v>9563</v>
      </c>
      <c r="E1160" s="33" t="s">
        <v>138</v>
      </c>
      <c r="F1160" s="33" t="s">
        <v>4122</v>
      </c>
      <c r="G1160" s="33" t="s">
        <v>9564</v>
      </c>
      <c r="H1160" s="33" t="s">
        <v>9565</v>
      </c>
      <c r="I1160" s="33" t="s">
        <v>7467</v>
      </c>
      <c r="J1160" s="33" t="s">
        <v>132</v>
      </c>
      <c r="K1160" s="33">
        <v>1.084154044073419</v>
      </c>
      <c r="L1160" s="33">
        <v>1.2980000000000001E-9</v>
      </c>
      <c r="M1160" s="33">
        <v>7.7279200000000001</v>
      </c>
      <c r="N1160" s="33" t="s">
        <v>7488</v>
      </c>
      <c r="O1160" s="33" t="s">
        <v>133</v>
      </c>
      <c r="P1160" s="33" t="s">
        <v>9569</v>
      </c>
      <c r="Q1160" s="33" t="s">
        <v>9570</v>
      </c>
      <c r="R1160" s="33" t="s">
        <v>9571</v>
      </c>
      <c r="S1160" s="33" t="s">
        <v>9572</v>
      </c>
      <c r="T1160" s="33" t="s">
        <v>9573</v>
      </c>
      <c r="U1160" s="33" t="s">
        <v>9574</v>
      </c>
      <c r="V1160" s="33" t="s">
        <v>9575</v>
      </c>
      <c r="W1160" s="33" t="s">
        <v>9576</v>
      </c>
      <c r="X1160" s="33" t="s">
        <v>9573</v>
      </c>
      <c r="Y1160" s="33" t="s">
        <v>12012</v>
      </c>
      <c r="Z1160" s="33" t="s">
        <v>12013</v>
      </c>
      <c r="AA1160" s="33">
        <v>-0.30559999999999998</v>
      </c>
      <c r="AB1160" s="33">
        <v>2.5700000000000001E-2</v>
      </c>
      <c r="AC1160" s="33">
        <v>1.3182599999999999E-32</v>
      </c>
      <c r="AD1160" s="33">
        <v>3301</v>
      </c>
      <c r="AE1160" s="33" t="s">
        <v>4122</v>
      </c>
      <c r="AF1160" s="33" t="s">
        <v>138</v>
      </c>
      <c r="AG1160" s="33">
        <v>0.33905999999999997</v>
      </c>
    </row>
    <row r="1161" spans="1:33" ht="15.75" customHeight="1" x14ac:dyDescent="0.2">
      <c r="A1161" s="33" t="s">
        <v>9562</v>
      </c>
      <c r="B1161" s="33">
        <v>9</v>
      </c>
      <c r="C1161" s="33">
        <v>133257521</v>
      </c>
      <c r="D1161" s="33" t="s">
        <v>9563</v>
      </c>
      <c r="E1161" s="33" t="s">
        <v>138</v>
      </c>
      <c r="F1161" s="33" t="s">
        <v>4122</v>
      </c>
      <c r="G1161" s="33" t="s">
        <v>9564</v>
      </c>
      <c r="H1161" s="33" t="s">
        <v>9565</v>
      </c>
      <c r="I1161" s="33" t="s">
        <v>7467</v>
      </c>
      <c r="J1161" s="33" t="s">
        <v>132</v>
      </c>
      <c r="K1161" s="33">
        <v>1.084154044073419</v>
      </c>
      <c r="L1161" s="33">
        <v>1.2980000000000001E-9</v>
      </c>
      <c r="M1161" s="33">
        <v>7.7279200000000001</v>
      </c>
      <c r="N1161" s="33" t="s">
        <v>7488</v>
      </c>
      <c r="O1161" s="33" t="s">
        <v>133</v>
      </c>
      <c r="P1161" s="33" t="s">
        <v>9569</v>
      </c>
      <c r="Q1161" s="33" t="s">
        <v>9570</v>
      </c>
      <c r="R1161" s="33" t="s">
        <v>9571</v>
      </c>
      <c r="S1161" s="33" t="s">
        <v>9572</v>
      </c>
      <c r="T1161" s="33" t="s">
        <v>9573</v>
      </c>
      <c r="U1161" s="33" t="s">
        <v>9574</v>
      </c>
      <c r="V1161" s="33" t="s">
        <v>9575</v>
      </c>
      <c r="W1161" s="33" t="s">
        <v>9576</v>
      </c>
      <c r="X1161" s="33" t="s">
        <v>9573</v>
      </c>
      <c r="Y1161" s="33" t="s">
        <v>12014</v>
      </c>
      <c r="Z1161" s="33" t="s">
        <v>12015</v>
      </c>
      <c r="AA1161" s="33">
        <v>0.1928</v>
      </c>
      <c r="AB1161" s="33">
        <v>2.5999999999999999E-2</v>
      </c>
      <c r="AC1161" s="33">
        <v>1.3182599999999999E-13</v>
      </c>
      <c r="AD1161" s="33">
        <v>3301</v>
      </c>
      <c r="AE1161" s="33" t="s">
        <v>4122</v>
      </c>
      <c r="AF1161" s="33" t="s">
        <v>138</v>
      </c>
      <c r="AG1161" s="33">
        <v>0.33905999999999997</v>
      </c>
    </row>
    <row r="1162" spans="1:33" ht="15.75" customHeight="1" x14ac:dyDescent="0.2">
      <c r="A1162" s="33" t="s">
        <v>9562</v>
      </c>
      <c r="B1162" s="33">
        <v>9</v>
      </c>
      <c r="C1162" s="33">
        <v>133257521</v>
      </c>
      <c r="D1162" s="33" t="s">
        <v>9563</v>
      </c>
      <c r="E1162" s="33" t="s">
        <v>138</v>
      </c>
      <c r="F1162" s="33" t="s">
        <v>4122</v>
      </c>
      <c r="G1162" s="33" t="s">
        <v>9564</v>
      </c>
      <c r="H1162" s="33" t="s">
        <v>9565</v>
      </c>
      <c r="I1162" s="33" t="s">
        <v>7467</v>
      </c>
      <c r="J1162" s="33" t="s">
        <v>132</v>
      </c>
      <c r="K1162" s="33">
        <v>1.084154044073419</v>
      </c>
      <c r="L1162" s="33">
        <v>1.2980000000000001E-9</v>
      </c>
      <c r="M1162" s="33">
        <v>7.7279200000000001</v>
      </c>
      <c r="N1162" s="33" t="s">
        <v>7488</v>
      </c>
      <c r="O1162" s="33" t="s">
        <v>133</v>
      </c>
      <c r="P1162" s="33" t="s">
        <v>9569</v>
      </c>
      <c r="Q1162" s="33" t="s">
        <v>9570</v>
      </c>
      <c r="R1162" s="33" t="s">
        <v>9571</v>
      </c>
      <c r="S1162" s="33" t="s">
        <v>9572</v>
      </c>
      <c r="T1162" s="33" t="s">
        <v>9573</v>
      </c>
      <c r="U1162" s="33" t="s">
        <v>9574</v>
      </c>
      <c r="V1162" s="33" t="s">
        <v>9575</v>
      </c>
      <c r="W1162" s="33" t="s">
        <v>9576</v>
      </c>
      <c r="X1162" s="33" t="s">
        <v>9573</v>
      </c>
      <c r="Y1162" s="33" t="s">
        <v>12016</v>
      </c>
      <c r="Z1162" s="33" t="s">
        <v>12017</v>
      </c>
      <c r="AA1162" s="33">
        <v>0.18709999999999999</v>
      </c>
      <c r="AB1162" s="33">
        <v>2.5999999999999999E-2</v>
      </c>
      <c r="AC1162" s="33">
        <v>6.60693E-13</v>
      </c>
      <c r="AD1162" s="33">
        <v>3301</v>
      </c>
      <c r="AE1162" s="33" t="s">
        <v>4122</v>
      </c>
      <c r="AF1162" s="33" t="s">
        <v>138</v>
      </c>
      <c r="AG1162" s="33">
        <v>0.33905999999999997</v>
      </c>
    </row>
    <row r="1163" spans="1:33" ht="15.75" customHeight="1" x14ac:dyDescent="0.2">
      <c r="A1163" s="33" t="s">
        <v>9562</v>
      </c>
      <c r="B1163" s="33">
        <v>9</v>
      </c>
      <c r="C1163" s="33">
        <v>133257521</v>
      </c>
      <c r="D1163" s="33" t="s">
        <v>9563</v>
      </c>
      <c r="E1163" s="33" t="s">
        <v>138</v>
      </c>
      <c r="F1163" s="33" t="s">
        <v>4122</v>
      </c>
      <c r="G1163" s="33" t="s">
        <v>9564</v>
      </c>
      <c r="H1163" s="33" t="s">
        <v>9565</v>
      </c>
      <c r="I1163" s="33" t="s">
        <v>7467</v>
      </c>
      <c r="J1163" s="33" t="s">
        <v>132</v>
      </c>
      <c r="K1163" s="33">
        <v>1.084154044073419</v>
      </c>
      <c r="L1163" s="33">
        <v>1.2980000000000001E-9</v>
      </c>
      <c r="M1163" s="33">
        <v>7.7279200000000001</v>
      </c>
      <c r="N1163" s="33" t="s">
        <v>7488</v>
      </c>
      <c r="O1163" s="33" t="s">
        <v>133</v>
      </c>
      <c r="P1163" s="33" t="s">
        <v>9569</v>
      </c>
      <c r="Q1163" s="33" t="s">
        <v>9570</v>
      </c>
      <c r="R1163" s="33" t="s">
        <v>9571</v>
      </c>
      <c r="S1163" s="33" t="s">
        <v>9572</v>
      </c>
      <c r="T1163" s="33" t="s">
        <v>9573</v>
      </c>
      <c r="U1163" s="33" t="s">
        <v>9574</v>
      </c>
      <c r="V1163" s="33" t="s">
        <v>9575</v>
      </c>
      <c r="W1163" s="33" t="s">
        <v>9576</v>
      </c>
      <c r="X1163" s="33" t="s">
        <v>9573</v>
      </c>
      <c r="Y1163" s="33" t="s">
        <v>12018</v>
      </c>
      <c r="Z1163" s="33" t="s">
        <v>12019</v>
      </c>
      <c r="AA1163" s="33">
        <v>-0.1605</v>
      </c>
      <c r="AB1163" s="33">
        <v>2.6100000000000002E-2</v>
      </c>
      <c r="AC1163" s="33">
        <v>7.24436E-10</v>
      </c>
      <c r="AD1163" s="33">
        <v>3301</v>
      </c>
      <c r="AE1163" s="33" t="s">
        <v>4122</v>
      </c>
      <c r="AF1163" s="33" t="s">
        <v>138</v>
      </c>
      <c r="AG1163" s="33">
        <v>0.33905999999999997</v>
      </c>
    </row>
    <row r="1164" spans="1:33" ht="15.75" customHeight="1" x14ac:dyDescent="0.2">
      <c r="A1164" s="33" t="s">
        <v>9562</v>
      </c>
      <c r="B1164" s="33">
        <v>9</v>
      </c>
      <c r="C1164" s="33">
        <v>133257521</v>
      </c>
      <c r="D1164" s="33" t="s">
        <v>9563</v>
      </c>
      <c r="E1164" s="33" t="s">
        <v>138</v>
      </c>
      <c r="F1164" s="33" t="s">
        <v>4122</v>
      </c>
      <c r="G1164" s="33" t="s">
        <v>9564</v>
      </c>
      <c r="H1164" s="33" t="s">
        <v>9565</v>
      </c>
      <c r="I1164" s="33" t="s">
        <v>7467</v>
      </c>
      <c r="J1164" s="33" t="s">
        <v>132</v>
      </c>
      <c r="K1164" s="33">
        <v>1.084154044073419</v>
      </c>
      <c r="L1164" s="33">
        <v>1.2980000000000001E-9</v>
      </c>
      <c r="M1164" s="33">
        <v>7.7279200000000001</v>
      </c>
      <c r="N1164" s="33" t="s">
        <v>7488</v>
      </c>
      <c r="O1164" s="33" t="s">
        <v>133</v>
      </c>
      <c r="P1164" s="33" t="s">
        <v>9569</v>
      </c>
      <c r="Q1164" s="33" t="s">
        <v>9570</v>
      </c>
      <c r="R1164" s="33" t="s">
        <v>9571</v>
      </c>
      <c r="S1164" s="33" t="s">
        <v>9572</v>
      </c>
      <c r="T1164" s="33" t="s">
        <v>9573</v>
      </c>
      <c r="U1164" s="33" t="s">
        <v>9574</v>
      </c>
      <c r="V1164" s="33" t="s">
        <v>9575</v>
      </c>
      <c r="W1164" s="33" t="s">
        <v>9576</v>
      </c>
      <c r="X1164" s="33" t="s">
        <v>9573</v>
      </c>
      <c r="Y1164" s="33" t="s">
        <v>12020</v>
      </c>
      <c r="Z1164" s="33" t="s">
        <v>12021</v>
      </c>
      <c r="AA1164" s="33">
        <v>-0.2364</v>
      </c>
      <c r="AB1164" s="33">
        <v>2.5899999999999999E-2</v>
      </c>
      <c r="AC1164" s="33">
        <v>7.4131000000000001E-20</v>
      </c>
      <c r="AD1164" s="33">
        <v>3301</v>
      </c>
      <c r="AE1164" s="33" t="s">
        <v>4122</v>
      </c>
      <c r="AF1164" s="33" t="s">
        <v>138</v>
      </c>
      <c r="AG1164" s="33">
        <v>0.33905999999999997</v>
      </c>
    </row>
    <row r="1165" spans="1:33" ht="15.75" customHeight="1" x14ac:dyDescent="0.2">
      <c r="A1165" s="33" t="s">
        <v>9562</v>
      </c>
      <c r="B1165" s="33">
        <v>9</v>
      </c>
      <c r="C1165" s="33">
        <v>133257521</v>
      </c>
      <c r="D1165" s="33" t="s">
        <v>9563</v>
      </c>
      <c r="E1165" s="33" t="s">
        <v>138</v>
      </c>
      <c r="F1165" s="33" t="s">
        <v>4122</v>
      </c>
      <c r="G1165" s="33" t="s">
        <v>9564</v>
      </c>
      <c r="H1165" s="33" t="s">
        <v>9565</v>
      </c>
      <c r="I1165" s="33" t="s">
        <v>7467</v>
      </c>
      <c r="J1165" s="33" t="s">
        <v>132</v>
      </c>
      <c r="K1165" s="33">
        <v>1.084154044073419</v>
      </c>
      <c r="L1165" s="33">
        <v>1.2980000000000001E-9</v>
      </c>
      <c r="M1165" s="33">
        <v>7.7279200000000001</v>
      </c>
      <c r="N1165" s="33" t="s">
        <v>7488</v>
      </c>
      <c r="O1165" s="33" t="s">
        <v>133</v>
      </c>
      <c r="P1165" s="33" t="s">
        <v>9569</v>
      </c>
      <c r="Q1165" s="33" t="s">
        <v>9570</v>
      </c>
      <c r="R1165" s="33" t="s">
        <v>9571</v>
      </c>
      <c r="S1165" s="33" t="s">
        <v>9572</v>
      </c>
      <c r="T1165" s="33" t="s">
        <v>9573</v>
      </c>
      <c r="U1165" s="33" t="s">
        <v>9574</v>
      </c>
      <c r="V1165" s="33" t="s">
        <v>9575</v>
      </c>
      <c r="W1165" s="33" t="s">
        <v>9576</v>
      </c>
      <c r="X1165" s="33" t="s">
        <v>9573</v>
      </c>
      <c r="Y1165" s="33" t="s">
        <v>12022</v>
      </c>
      <c r="Z1165" s="33" t="s">
        <v>12001</v>
      </c>
      <c r="AA1165" s="33">
        <v>-0.24079999999999999</v>
      </c>
      <c r="AB1165" s="33">
        <v>2.5899999999999999E-2</v>
      </c>
      <c r="AC1165" s="33">
        <v>1.44544E-20</v>
      </c>
      <c r="AD1165" s="33">
        <v>3301</v>
      </c>
      <c r="AE1165" s="33" t="s">
        <v>4122</v>
      </c>
      <c r="AF1165" s="33" t="s">
        <v>138</v>
      </c>
      <c r="AG1165" s="33">
        <v>0.33905999999999997</v>
      </c>
    </row>
    <row r="1166" spans="1:33" ht="15.75" customHeight="1" x14ac:dyDescent="0.2">
      <c r="A1166" s="33" t="s">
        <v>9562</v>
      </c>
      <c r="B1166" s="33">
        <v>9</v>
      </c>
      <c r="C1166" s="33">
        <v>133257521</v>
      </c>
      <c r="D1166" s="33" t="s">
        <v>9563</v>
      </c>
      <c r="E1166" s="33" t="s">
        <v>138</v>
      </c>
      <c r="F1166" s="33" t="s">
        <v>4122</v>
      </c>
      <c r="G1166" s="33" t="s">
        <v>9564</v>
      </c>
      <c r="H1166" s="33" t="s">
        <v>9565</v>
      </c>
      <c r="I1166" s="33" t="s">
        <v>7467</v>
      </c>
      <c r="J1166" s="33" t="s">
        <v>132</v>
      </c>
      <c r="K1166" s="33">
        <v>1.084154044073419</v>
      </c>
      <c r="L1166" s="33">
        <v>1.2980000000000001E-9</v>
      </c>
      <c r="M1166" s="33">
        <v>7.7279200000000001</v>
      </c>
      <c r="N1166" s="33" t="s">
        <v>7488</v>
      </c>
      <c r="O1166" s="33" t="s">
        <v>133</v>
      </c>
      <c r="P1166" s="33" t="s">
        <v>9569</v>
      </c>
      <c r="Q1166" s="33" t="s">
        <v>9570</v>
      </c>
      <c r="R1166" s="33" t="s">
        <v>9571</v>
      </c>
      <c r="S1166" s="33" t="s">
        <v>9572</v>
      </c>
      <c r="T1166" s="33" t="s">
        <v>9573</v>
      </c>
      <c r="U1166" s="33" t="s">
        <v>9574</v>
      </c>
      <c r="V1166" s="33" t="s">
        <v>9575</v>
      </c>
      <c r="W1166" s="33" t="s">
        <v>9576</v>
      </c>
      <c r="X1166" s="33" t="s">
        <v>9573</v>
      </c>
      <c r="Y1166" s="33" t="s">
        <v>12023</v>
      </c>
      <c r="Z1166" s="33" t="s">
        <v>12024</v>
      </c>
      <c r="AA1166" s="33">
        <v>-0.1517</v>
      </c>
      <c r="AB1166" s="33">
        <v>2.6100000000000002E-2</v>
      </c>
      <c r="AC1166" s="33">
        <v>6.3095700000000002E-9</v>
      </c>
      <c r="AD1166" s="33">
        <v>3301</v>
      </c>
      <c r="AE1166" s="33" t="s">
        <v>4122</v>
      </c>
      <c r="AF1166" s="33" t="s">
        <v>138</v>
      </c>
      <c r="AG1166" s="33">
        <v>0.33905999999999997</v>
      </c>
    </row>
    <row r="1167" spans="1:33" ht="15.75" customHeight="1" x14ac:dyDescent="0.2">
      <c r="A1167" s="33" t="s">
        <v>9562</v>
      </c>
      <c r="B1167" s="33">
        <v>9</v>
      </c>
      <c r="C1167" s="33">
        <v>133257521</v>
      </c>
      <c r="D1167" s="33" t="s">
        <v>9563</v>
      </c>
      <c r="E1167" s="33" t="s">
        <v>138</v>
      </c>
      <c r="F1167" s="33" t="s">
        <v>4122</v>
      </c>
      <c r="G1167" s="33" t="s">
        <v>9564</v>
      </c>
      <c r="H1167" s="33" t="s">
        <v>9565</v>
      </c>
      <c r="I1167" s="33" t="s">
        <v>7467</v>
      </c>
      <c r="J1167" s="33" t="s">
        <v>132</v>
      </c>
      <c r="K1167" s="33">
        <v>1.084154044073419</v>
      </c>
      <c r="L1167" s="33">
        <v>1.2980000000000001E-9</v>
      </c>
      <c r="M1167" s="33">
        <v>7.7279200000000001</v>
      </c>
      <c r="N1167" s="33" t="s">
        <v>7488</v>
      </c>
      <c r="O1167" s="33" t="s">
        <v>133</v>
      </c>
      <c r="P1167" s="33" t="s">
        <v>9569</v>
      </c>
      <c r="Q1167" s="33" t="s">
        <v>9570</v>
      </c>
      <c r="R1167" s="33" t="s">
        <v>9571</v>
      </c>
      <c r="S1167" s="33" t="s">
        <v>9572</v>
      </c>
      <c r="T1167" s="33" t="s">
        <v>9573</v>
      </c>
      <c r="U1167" s="33" t="s">
        <v>9574</v>
      </c>
      <c r="V1167" s="33" t="s">
        <v>9575</v>
      </c>
      <c r="W1167" s="33" t="s">
        <v>9576</v>
      </c>
      <c r="X1167" s="33" t="s">
        <v>9573</v>
      </c>
      <c r="Y1167" s="33" t="s">
        <v>12025</v>
      </c>
      <c r="Z1167" s="33" t="s">
        <v>12026</v>
      </c>
      <c r="AA1167" s="33">
        <v>-0.67720000000000002</v>
      </c>
      <c r="AB1167" s="33">
        <v>2.3400000000000001E-2</v>
      </c>
      <c r="AC1167" s="33">
        <v>1.862089999999999E-183</v>
      </c>
      <c r="AD1167" s="33">
        <v>3301</v>
      </c>
      <c r="AE1167" s="33" t="s">
        <v>4122</v>
      </c>
      <c r="AF1167" s="33" t="s">
        <v>138</v>
      </c>
      <c r="AG1167" s="33">
        <v>0.33905999999999997</v>
      </c>
    </row>
    <row r="1168" spans="1:33" ht="15.75" customHeight="1" x14ac:dyDescent="0.2">
      <c r="A1168" s="33" t="s">
        <v>9562</v>
      </c>
      <c r="B1168" s="33">
        <v>9</v>
      </c>
      <c r="C1168" s="33">
        <v>133257521</v>
      </c>
      <c r="D1168" s="33" t="s">
        <v>9563</v>
      </c>
      <c r="E1168" s="33" t="s">
        <v>138</v>
      </c>
      <c r="F1168" s="33" t="s">
        <v>4122</v>
      </c>
      <c r="G1168" s="33" t="s">
        <v>9564</v>
      </c>
      <c r="H1168" s="33" t="s">
        <v>9565</v>
      </c>
      <c r="I1168" s="33" t="s">
        <v>7467</v>
      </c>
      <c r="J1168" s="33" t="s">
        <v>132</v>
      </c>
      <c r="K1168" s="33">
        <v>1.084154044073419</v>
      </c>
      <c r="L1168" s="33">
        <v>1.2980000000000001E-9</v>
      </c>
      <c r="M1168" s="33">
        <v>7.7279200000000001</v>
      </c>
      <c r="N1168" s="33" t="s">
        <v>7488</v>
      </c>
      <c r="O1168" s="33" t="s">
        <v>133</v>
      </c>
      <c r="P1168" s="33" t="s">
        <v>9569</v>
      </c>
      <c r="Q1168" s="33" t="s">
        <v>9570</v>
      </c>
      <c r="R1168" s="33" t="s">
        <v>9571</v>
      </c>
      <c r="S1168" s="33" t="s">
        <v>9572</v>
      </c>
      <c r="T1168" s="33" t="s">
        <v>9573</v>
      </c>
      <c r="U1168" s="33" t="s">
        <v>9574</v>
      </c>
      <c r="V1168" s="33" t="s">
        <v>9575</v>
      </c>
      <c r="W1168" s="33" t="s">
        <v>9576</v>
      </c>
      <c r="X1168" s="33" t="s">
        <v>9573</v>
      </c>
      <c r="Y1168" s="33" t="s">
        <v>12027</v>
      </c>
      <c r="Z1168" s="33" t="s">
        <v>12028</v>
      </c>
      <c r="AA1168" s="33">
        <v>0.45090000000000002</v>
      </c>
      <c r="AB1168" s="33">
        <v>2.5000000000000001E-2</v>
      </c>
      <c r="AC1168" s="33">
        <v>1.77828E-72</v>
      </c>
      <c r="AD1168" s="33">
        <v>3301</v>
      </c>
      <c r="AE1168" s="33" t="s">
        <v>4122</v>
      </c>
      <c r="AF1168" s="33" t="s">
        <v>138</v>
      </c>
      <c r="AG1168" s="33">
        <v>0.33905999999999997</v>
      </c>
    </row>
    <row r="1169" spans="1:33" ht="15.75" customHeight="1" x14ac:dyDescent="0.2">
      <c r="A1169" s="33" t="s">
        <v>9562</v>
      </c>
      <c r="B1169" s="33">
        <v>9</v>
      </c>
      <c r="C1169" s="33">
        <v>133257521</v>
      </c>
      <c r="D1169" s="33" t="s">
        <v>9563</v>
      </c>
      <c r="E1169" s="33" t="s">
        <v>138</v>
      </c>
      <c r="F1169" s="33" t="s">
        <v>4122</v>
      </c>
      <c r="G1169" s="33" t="s">
        <v>9564</v>
      </c>
      <c r="H1169" s="33" t="s">
        <v>9565</v>
      </c>
      <c r="I1169" s="33" t="s">
        <v>7467</v>
      </c>
      <c r="J1169" s="33" t="s">
        <v>132</v>
      </c>
      <c r="K1169" s="33">
        <v>1.084154044073419</v>
      </c>
      <c r="L1169" s="33">
        <v>1.2980000000000001E-9</v>
      </c>
      <c r="M1169" s="33">
        <v>7.7279200000000001</v>
      </c>
      <c r="N1169" s="33" t="s">
        <v>7488</v>
      </c>
      <c r="O1169" s="33" t="s">
        <v>133</v>
      </c>
      <c r="P1169" s="33" t="s">
        <v>9569</v>
      </c>
      <c r="Q1169" s="33" t="s">
        <v>9570</v>
      </c>
      <c r="R1169" s="33" t="s">
        <v>9571</v>
      </c>
      <c r="S1169" s="33" t="s">
        <v>9572</v>
      </c>
      <c r="T1169" s="33" t="s">
        <v>9573</v>
      </c>
      <c r="U1169" s="33" t="s">
        <v>9574</v>
      </c>
      <c r="V1169" s="33" t="s">
        <v>9575</v>
      </c>
      <c r="W1169" s="33" t="s">
        <v>9576</v>
      </c>
      <c r="X1169" s="33" t="s">
        <v>9573</v>
      </c>
      <c r="Y1169" s="33" t="s">
        <v>12029</v>
      </c>
      <c r="Z1169" s="33" t="s">
        <v>12024</v>
      </c>
      <c r="AA1169" s="33">
        <v>-0.1459</v>
      </c>
      <c r="AB1169" s="33">
        <v>2.6100000000000002E-2</v>
      </c>
      <c r="AC1169" s="33">
        <v>2.3442299999999999E-8</v>
      </c>
      <c r="AD1169" s="33">
        <v>3301</v>
      </c>
      <c r="AE1169" s="33" t="s">
        <v>4122</v>
      </c>
      <c r="AF1169" s="33" t="s">
        <v>138</v>
      </c>
      <c r="AG1169" s="33">
        <v>0.33905999999999997</v>
      </c>
    </row>
    <row r="1170" spans="1:33" ht="15.75" customHeight="1" x14ac:dyDescent="0.2">
      <c r="A1170" s="33" t="s">
        <v>9562</v>
      </c>
      <c r="B1170" s="33">
        <v>9</v>
      </c>
      <c r="C1170" s="33">
        <v>133257521</v>
      </c>
      <c r="D1170" s="33" t="s">
        <v>9563</v>
      </c>
      <c r="E1170" s="33" t="s">
        <v>138</v>
      </c>
      <c r="F1170" s="33" t="s">
        <v>4122</v>
      </c>
      <c r="G1170" s="33" t="s">
        <v>9564</v>
      </c>
      <c r="H1170" s="33" t="s">
        <v>9565</v>
      </c>
      <c r="I1170" s="33" t="s">
        <v>7467</v>
      </c>
      <c r="J1170" s="33" t="s">
        <v>132</v>
      </c>
      <c r="K1170" s="33">
        <v>1.084154044073419</v>
      </c>
      <c r="L1170" s="33">
        <v>1.2980000000000001E-9</v>
      </c>
      <c r="M1170" s="33">
        <v>7.7279200000000001</v>
      </c>
      <c r="N1170" s="33" t="s">
        <v>7488</v>
      </c>
      <c r="O1170" s="33" t="s">
        <v>133</v>
      </c>
      <c r="P1170" s="33" t="s">
        <v>9569</v>
      </c>
      <c r="Q1170" s="33" t="s">
        <v>9570</v>
      </c>
      <c r="R1170" s="33" t="s">
        <v>9571</v>
      </c>
      <c r="S1170" s="33" t="s">
        <v>9572</v>
      </c>
      <c r="T1170" s="33" t="s">
        <v>9573</v>
      </c>
      <c r="U1170" s="33" t="s">
        <v>9574</v>
      </c>
      <c r="V1170" s="33" t="s">
        <v>9575</v>
      </c>
      <c r="W1170" s="33" t="s">
        <v>9576</v>
      </c>
      <c r="X1170" s="33" t="s">
        <v>9573</v>
      </c>
      <c r="Y1170" s="33" t="s">
        <v>12030</v>
      </c>
      <c r="Z1170" s="33" t="s">
        <v>12031</v>
      </c>
      <c r="AA1170" s="33">
        <v>-0.36170000000000002</v>
      </c>
      <c r="AB1170" s="33">
        <v>2.5399999999999999E-2</v>
      </c>
      <c r="AC1170" s="33">
        <v>7.5857799999999995E-46</v>
      </c>
      <c r="AD1170" s="33">
        <v>3301</v>
      </c>
      <c r="AE1170" s="33" t="s">
        <v>4122</v>
      </c>
      <c r="AF1170" s="33" t="s">
        <v>138</v>
      </c>
      <c r="AG1170" s="33">
        <v>0.33905999999999997</v>
      </c>
    </row>
    <row r="1171" spans="1:33" ht="15.75" customHeight="1" x14ac:dyDescent="0.2">
      <c r="A1171" s="33" t="s">
        <v>9562</v>
      </c>
      <c r="B1171" s="33">
        <v>9</v>
      </c>
      <c r="C1171" s="33">
        <v>133257521</v>
      </c>
      <c r="D1171" s="33" t="s">
        <v>9563</v>
      </c>
      <c r="E1171" s="33" t="s">
        <v>138</v>
      </c>
      <c r="F1171" s="33" t="s">
        <v>4122</v>
      </c>
      <c r="G1171" s="33" t="s">
        <v>9564</v>
      </c>
      <c r="H1171" s="33" t="s">
        <v>9565</v>
      </c>
      <c r="I1171" s="33" t="s">
        <v>7467</v>
      </c>
      <c r="J1171" s="33" t="s">
        <v>132</v>
      </c>
      <c r="K1171" s="33">
        <v>1.084154044073419</v>
      </c>
      <c r="L1171" s="33">
        <v>1.2980000000000001E-9</v>
      </c>
      <c r="M1171" s="33">
        <v>7.7279200000000001</v>
      </c>
      <c r="N1171" s="33" t="s">
        <v>7488</v>
      </c>
      <c r="O1171" s="33" t="s">
        <v>133</v>
      </c>
      <c r="P1171" s="33" t="s">
        <v>9569</v>
      </c>
      <c r="Q1171" s="33" t="s">
        <v>9570</v>
      </c>
      <c r="R1171" s="33" t="s">
        <v>9571</v>
      </c>
      <c r="S1171" s="33" t="s">
        <v>9572</v>
      </c>
      <c r="T1171" s="33" t="s">
        <v>9573</v>
      </c>
      <c r="U1171" s="33" t="s">
        <v>9574</v>
      </c>
      <c r="V1171" s="33" t="s">
        <v>9575</v>
      </c>
      <c r="W1171" s="33" t="s">
        <v>9576</v>
      </c>
      <c r="X1171" s="33" t="s">
        <v>9573</v>
      </c>
      <c r="Y1171" s="33" t="s">
        <v>12032</v>
      </c>
      <c r="Z1171" s="33" t="s">
        <v>12033</v>
      </c>
      <c r="AA1171" s="33">
        <v>1.2043999999999999</v>
      </c>
      <c r="AB1171" s="33">
        <v>1.5800000000000002E-2</v>
      </c>
      <c r="AC1171" s="33">
        <v>0</v>
      </c>
      <c r="AD1171" s="33">
        <v>3301</v>
      </c>
      <c r="AE1171" s="33" t="s">
        <v>4122</v>
      </c>
      <c r="AF1171" s="33" t="s">
        <v>138</v>
      </c>
      <c r="AG1171" s="33">
        <v>0.33905999999999997</v>
      </c>
    </row>
    <row r="1172" spans="1:33" ht="15.75" customHeight="1" x14ac:dyDescent="0.2">
      <c r="A1172" s="33" t="s">
        <v>9562</v>
      </c>
      <c r="B1172" s="33">
        <v>9</v>
      </c>
      <c r="C1172" s="33">
        <v>133257521</v>
      </c>
      <c r="D1172" s="33" t="s">
        <v>9563</v>
      </c>
      <c r="E1172" s="33" t="s">
        <v>138</v>
      </c>
      <c r="F1172" s="33" t="s">
        <v>4122</v>
      </c>
      <c r="G1172" s="33" t="s">
        <v>9564</v>
      </c>
      <c r="H1172" s="33" t="s">
        <v>9565</v>
      </c>
      <c r="I1172" s="33" t="s">
        <v>7467</v>
      </c>
      <c r="J1172" s="33" t="s">
        <v>132</v>
      </c>
      <c r="K1172" s="33">
        <v>1.084154044073419</v>
      </c>
      <c r="L1172" s="33">
        <v>1.2980000000000001E-9</v>
      </c>
      <c r="M1172" s="33">
        <v>7.7279200000000001</v>
      </c>
      <c r="N1172" s="33" t="s">
        <v>7488</v>
      </c>
      <c r="O1172" s="33" t="s">
        <v>133</v>
      </c>
      <c r="P1172" s="33" t="s">
        <v>9569</v>
      </c>
      <c r="Q1172" s="33" t="s">
        <v>9570</v>
      </c>
      <c r="R1172" s="33" t="s">
        <v>9571</v>
      </c>
      <c r="S1172" s="33" t="s">
        <v>9572</v>
      </c>
      <c r="T1172" s="33" t="s">
        <v>9573</v>
      </c>
      <c r="U1172" s="33" t="s">
        <v>9574</v>
      </c>
      <c r="V1172" s="33" t="s">
        <v>9575</v>
      </c>
      <c r="W1172" s="33" t="s">
        <v>9576</v>
      </c>
      <c r="X1172" s="33" t="s">
        <v>9573</v>
      </c>
      <c r="Y1172" s="33" t="s">
        <v>12034</v>
      </c>
      <c r="Z1172" s="33" t="s">
        <v>12035</v>
      </c>
      <c r="AA1172" s="33">
        <v>0.26369999999999999</v>
      </c>
      <c r="AB1172" s="33">
        <v>2.5600000000000001E-2</v>
      </c>
      <c r="AC1172" s="33">
        <v>6.57961E-25</v>
      </c>
      <c r="AD1172" s="33" t="s">
        <v>27</v>
      </c>
      <c r="AE1172" s="33" t="s">
        <v>4122</v>
      </c>
      <c r="AF1172" s="33" t="s">
        <v>138</v>
      </c>
      <c r="AG1172" s="33">
        <v>0.45419999999999999</v>
      </c>
    </row>
    <row r="1173" spans="1:33" ht="15.75" customHeight="1" x14ac:dyDescent="0.2">
      <c r="A1173" s="33" t="s">
        <v>9562</v>
      </c>
      <c r="B1173" s="33">
        <v>9</v>
      </c>
      <c r="C1173" s="33">
        <v>133257521</v>
      </c>
      <c r="D1173" s="33" t="s">
        <v>9563</v>
      </c>
      <c r="E1173" s="33" t="s">
        <v>138</v>
      </c>
      <c r="F1173" s="33" t="s">
        <v>4122</v>
      </c>
      <c r="G1173" s="33" t="s">
        <v>9564</v>
      </c>
      <c r="H1173" s="33" t="s">
        <v>9565</v>
      </c>
      <c r="I1173" s="33" t="s">
        <v>7467</v>
      </c>
      <c r="J1173" s="33" t="s">
        <v>132</v>
      </c>
      <c r="K1173" s="33">
        <v>1.084154044073419</v>
      </c>
      <c r="L1173" s="33">
        <v>1.2980000000000001E-9</v>
      </c>
      <c r="M1173" s="33">
        <v>7.7279200000000001</v>
      </c>
      <c r="N1173" s="33" t="s">
        <v>7488</v>
      </c>
      <c r="O1173" s="33" t="s">
        <v>133</v>
      </c>
      <c r="P1173" s="33" t="s">
        <v>9569</v>
      </c>
      <c r="Q1173" s="33" t="s">
        <v>9570</v>
      </c>
      <c r="R1173" s="33" t="s">
        <v>9571</v>
      </c>
      <c r="S1173" s="33" t="s">
        <v>9572</v>
      </c>
      <c r="T1173" s="33" t="s">
        <v>9573</v>
      </c>
      <c r="U1173" s="33" t="s">
        <v>9574</v>
      </c>
      <c r="V1173" s="33" t="s">
        <v>9575</v>
      </c>
      <c r="W1173" s="33" t="s">
        <v>9576</v>
      </c>
      <c r="X1173" s="33" t="s">
        <v>9573</v>
      </c>
      <c r="Y1173" s="33" t="s">
        <v>12036</v>
      </c>
      <c r="Z1173" s="33" t="s">
        <v>12037</v>
      </c>
      <c r="AA1173" s="33">
        <v>0.25879999999999997</v>
      </c>
      <c r="AB1173" s="33">
        <v>3.3000000000000002E-2</v>
      </c>
      <c r="AC1173" s="33">
        <v>4.3191700000000003E-15</v>
      </c>
      <c r="AD1173" s="33" t="s">
        <v>27</v>
      </c>
      <c r="AE1173" s="33" t="s">
        <v>4122</v>
      </c>
      <c r="AF1173" s="33" t="s">
        <v>138</v>
      </c>
      <c r="AG1173" s="33">
        <v>0.45660000000000001</v>
      </c>
    </row>
    <row r="1174" spans="1:33" ht="15.75" customHeight="1" x14ac:dyDescent="0.2">
      <c r="A1174" s="33" t="s">
        <v>9562</v>
      </c>
      <c r="B1174" s="33">
        <v>9</v>
      </c>
      <c r="C1174" s="33">
        <v>133257521</v>
      </c>
      <c r="D1174" s="33" t="s">
        <v>9563</v>
      </c>
      <c r="E1174" s="33" t="s">
        <v>138</v>
      </c>
      <c r="F1174" s="33" t="s">
        <v>4122</v>
      </c>
      <c r="G1174" s="33" t="s">
        <v>9564</v>
      </c>
      <c r="H1174" s="33" t="s">
        <v>9565</v>
      </c>
      <c r="I1174" s="33" t="s">
        <v>7467</v>
      </c>
      <c r="J1174" s="33" t="s">
        <v>132</v>
      </c>
      <c r="K1174" s="33">
        <v>1.084154044073419</v>
      </c>
      <c r="L1174" s="33">
        <v>1.2980000000000001E-9</v>
      </c>
      <c r="M1174" s="33">
        <v>7.7279200000000001</v>
      </c>
      <c r="N1174" s="33" t="s">
        <v>7488</v>
      </c>
      <c r="O1174" s="33" t="s">
        <v>133</v>
      </c>
      <c r="P1174" s="33" t="s">
        <v>9569</v>
      </c>
      <c r="Q1174" s="33" t="s">
        <v>9570</v>
      </c>
      <c r="R1174" s="33" t="s">
        <v>9571</v>
      </c>
      <c r="S1174" s="33" t="s">
        <v>9572</v>
      </c>
      <c r="T1174" s="33" t="s">
        <v>9573</v>
      </c>
      <c r="U1174" s="33" t="s">
        <v>9574</v>
      </c>
      <c r="V1174" s="33" t="s">
        <v>9575</v>
      </c>
      <c r="W1174" s="33" t="s">
        <v>9576</v>
      </c>
      <c r="X1174" s="33" t="s">
        <v>9573</v>
      </c>
      <c r="Y1174" s="33" t="s">
        <v>12038</v>
      </c>
      <c r="Z1174" s="33" t="s">
        <v>12039</v>
      </c>
      <c r="AA1174" s="33">
        <v>0.2409</v>
      </c>
      <c r="AB1174" s="33">
        <v>1.5900000000000001E-2</v>
      </c>
      <c r="AC1174" s="33">
        <v>1.1269400000000001E-51</v>
      </c>
      <c r="AD1174" s="33" t="s">
        <v>27</v>
      </c>
      <c r="AE1174" s="33" t="s">
        <v>4122</v>
      </c>
      <c r="AF1174" s="33" t="s">
        <v>138</v>
      </c>
      <c r="AG1174" s="33">
        <v>0.45660000000000001</v>
      </c>
    </row>
    <row r="1175" spans="1:33" ht="15.75" customHeight="1" x14ac:dyDescent="0.2">
      <c r="A1175" s="33" t="s">
        <v>9562</v>
      </c>
      <c r="B1175" s="33">
        <v>9</v>
      </c>
      <c r="C1175" s="33">
        <v>133257521</v>
      </c>
      <c r="D1175" s="33" t="s">
        <v>9563</v>
      </c>
      <c r="E1175" s="33" t="s">
        <v>138</v>
      </c>
      <c r="F1175" s="33" t="s">
        <v>4122</v>
      </c>
      <c r="G1175" s="33" t="s">
        <v>9564</v>
      </c>
      <c r="H1175" s="33" t="s">
        <v>9565</v>
      </c>
      <c r="I1175" s="33" t="s">
        <v>7467</v>
      </c>
      <c r="J1175" s="33" t="s">
        <v>132</v>
      </c>
      <c r="K1175" s="33">
        <v>1.084154044073419</v>
      </c>
      <c r="L1175" s="33">
        <v>1.2980000000000001E-9</v>
      </c>
      <c r="M1175" s="33">
        <v>7.7279200000000001</v>
      </c>
      <c r="N1175" s="33" t="s">
        <v>7488</v>
      </c>
      <c r="O1175" s="33" t="s">
        <v>133</v>
      </c>
      <c r="P1175" s="33" t="s">
        <v>9569</v>
      </c>
      <c r="Q1175" s="33" t="s">
        <v>9570</v>
      </c>
      <c r="R1175" s="33" t="s">
        <v>9571</v>
      </c>
      <c r="S1175" s="33" t="s">
        <v>9572</v>
      </c>
      <c r="T1175" s="33" t="s">
        <v>9573</v>
      </c>
      <c r="U1175" s="33" t="s">
        <v>9574</v>
      </c>
      <c r="V1175" s="33" t="s">
        <v>9575</v>
      </c>
      <c r="W1175" s="33" t="s">
        <v>9576</v>
      </c>
      <c r="X1175" s="33" t="s">
        <v>9573</v>
      </c>
      <c r="Y1175" s="33" t="s">
        <v>12040</v>
      </c>
      <c r="Z1175" s="33" t="s">
        <v>12041</v>
      </c>
      <c r="AA1175" s="33">
        <v>0.20519999999999999</v>
      </c>
      <c r="AB1175" s="33">
        <v>2.29E-2</v>
      </c>
      <c r="AC1175" s="33">
        <v>3.0500000000000001E-19</v>
      </c>
      <c r="AD1175" s="33" t="s">
        <v>27</v>
      </c>
      <c r="AE1175" s="33" t="s">
        <v>4122</v>
      </c>
      <c r="AF1175" s="33" t="s">
        <v>138</v>
      </c>
      <c r="AG1175" s="33">
        <v>0.45660000000000001</v>
      </c>
    </row>
    <row r="1176" spans="1:33" ht="15.75" customHeight="1" x14ac:dyDescent="0.2">
      <c r="A1176" s="33" t="s">
        <v>9562</v>
      </c>
      <c r="B1176" s="33">
        <v>9</v>
      </c>
      <c r="C1176" s="33">
        <v>133257521</v>
      </c>
      <c r="D1176" s="33" t="s">
        <v>9563</v>
      </c>
      <c r="E1176" s="33" t="s">
        <v>138</v>
      </c>
      <c r="F1176" s="33" t="s">
        <v>4122</v>
      </c>
      <c r="G1176" s="33" t="s">
        <v>9564</v>
      </c>
      <c r="H1176" s="33" t="s">
        <v>9565</v>
      </c>
      <c r="I1176" s="33" t="s">
        <v>7467</v>
      </c>
      <c r="J1176" s="33" t="s">
        <v>132</v>
      </c>
      <c r="K1176" s="33">
        <v>1.084154044073419</v>
      </c>
      <c r="L1176" s="33">
        <v>1.2980000000000001E-9</v>
      </c>
      <c r="M1176" s="33">
        <v>7.7279200000000001</v>
      </c>
      <c r="N1176" s="33" t="s">
        <v>7488</v>
      </c>
      <c r="O1176" s="33" t="s">
        <v>133</v>
      </c>
      <c r="P1176" s="33" t="s">
        <v>9569</v>
      </c>
      <c r="Q1176" s="33" t="s">
        <v>9570</v>
      </c>
      <c r="R1176" s="33" t="s">
        <v>9571</v>
      </c>
      <c r="S1176" s="33" t="s">
        <v>9572</v>
      </c>
      <c r="T1176" s="33" t="s">
        <v>9573</v>
      </c>
      <c r="U1176" s="33" t="s">
        <v>9574</v>
      </c>
      <c r="V1176" s="33" t="s">
        <v>9575</v>
      </c>
      <c r="W1176" s="33" t="s">
        <v>9576</v>
      </c>
      <c r="X1176" s="33" t="s">
        <v>9573</v>
      </c>
      <c r="Y1176" s="33" t="s">
        <v>12042</v>
      </c>
      <c r="Z1176" s="33" t="s">
        <v>12043</v>
      </c>
      <c r="AA1176" s="33">
        <v>6.4799999999999996E-2</v>
      </c>
      <c r="AB1176" s="33">
        <v>1.18E-2</v>
      </c>
      <c r="AC1176" s="33">
        <v>3.6769700000000001E-8</v>
      </c>
      <c r="AD1176" s="33" t="s">
        <v>27</v>
      </c>
      <c r="AE1176" s="33" t="s">
        <v>4122</v>
      </c>
      <c r="AF1176" s="33" t="s">
        <v>138</v>
      </c>
      <c r="AG1176" s="33">
        <v>0.45629999999999998</v>
      </c>
    </row>
    <row r="1177" spans="1:33" ht="15.75" customHeight="1" x14ac:dyDescent="0.2">
      <c r="A1177" s="33" t="s">
        <v>9562</v>
      </c>
      <c r="B1177" s="33">
        <v>9</v>
      </c>
      <c r="C1177" s="33">
        <v>133257521</v>
      </c>
      <c r="D1177" s="33" t="s">
        <v>9563</v>
      </c>
      <c r="E1177" s="33" t="s">
        <v>138</v>
      </c>
      <c r="F1177" s="33" t="s">
        <v>4122</v>
      </c>
      <c r="G1177" s="33" t="s">
        <v>9564</v>
      </c>
      <c r="H1177" s="33" t="s">
        <v>9565</v>
      </c>
      <c r="I1177" s="33" t="s">
        <v>7467</v>
      </c>
      <c r="J1177" s="33" t="s">
        <v>132</v>
      </c>
      <c r="K1177" s="33">
        <v>1.084154044073419</v>
      </c>
      <c r="L1177" s="33">
        <v>1.2980000000000001E-9</v>
      </c>
      <c r="M1177" s="33">
        <v>7.7279200000000001</v>
      </c>
      <c r="N1177" s="33" t="s">
        <v>7488</v>
      </c>
      <c r="O1177" s="33" t="s">
        <v>133</v>
      </c>
      <c r="P1177" s="33" t="s">
        <v>9569</v>
      </c>
      <c r="Q1177" s="33" t="s">
        <v>9570</v>
      </c>
      <c r="R1177" s="33" t="s">
        <v>9571</v>
      </c>
      <c r="S1177" s="33" t="s">
        <v>9572</v>
      </c>
      <c r="T1177" s="33" t="s">
        <v>9573</v>
      </c>
      <c r="U1177" s="33" t="s">
        <v>9574</v>
      </c>
      <c r="V1177" s="33" t="s">
        <v>9575</v>
      </c>
      <c r="W1177" s="33" t="s">
        <v>9576</v>
      </c>
      <c r="X1177" s="33" t="s">
        <v>9573</v>
      </c>
      <c r="Y1177" s="33" t="s">
        <v>12044</v>
      </c>
      <c r="Z1177" s="33" t="s">
        <v>12045</v>
      </c>
      <c r="AA1177" s="33">
        <v>0.24479999999999999</v>
      </c>
      <c r="AB1177" s="33">
        <v>1.7000000000000001E-2</v>
      </c>
      <c r="AC1177" s="33">
        <v>5.2722999999999994E-47</v>
      </c>
      <c r="AD1177" s="33" t="s">
        <v>27</v>
      </c>
      <c r="AE1177" s="33" t="s">
        <v>4122</v>
      </c>
      <c r="AF1177" s="33" t="s">
        <v>138</v>
      </c>
      <c r="AG1177" s="33">
        <v>0.45660000000000001</v>
      </c>
    </row>
    <row r="1178" spans="1:33" ht="15.75" customHeight="1" x14ac:dyDescent="0.2">
      <c r="A1178" s="33" t="s">
        <v>9562</v>
      </c>
      <c r="B1178" s="33">
        <v>9</v>
      </c>
      <c r="C1178" s="33">
        <v>133257521</v>
      </c>
      <c r="D1178" s="33" t="s">
        <v>9563</v>
      </c>
      <c r="E1178" s="33" t="s">
        <v>138</v>
      </c>
      <c r="F1178" s="33" t="s">
        <v>4122</v>
      </c>
      <c r="G1178" s="33" t="s">
        <v>9564</v>
      </c>
      <c r="H1178" s="33" t="s">
        <v>9565</v>
      </c>
      <c r="I1178" s="33" t="s">
        <v>7467</v>
      </c>
      <c r="J1178" s="33" t="s">
        <v>132</v>
      </c>
      <c r="K1178" s="33">
        <v>1.084154044073419</v>
      </c>
      <c r="L1178" s="33">
        <v>1.2980000000000001E-9</v>
      </c>
      <c r="M1178" s="33">
        <v>7.7279200000000001</v>
      </c>
      <c r="N1178" s="33" t="s">
        <v>7488</v>
      </c>
      <c r="O1178" s="33" t="s">
        <v>133</v>
      </c>
      <c r="P1178" s="33" t="s">
        <v>9569</v>
      </c>
      <c r="Q1178" s="33" t="s">
        <v>9570</v>
      </c>
      <c r="R1178" s="33" t="s">
        <v>9571</v>
      </c>
      <c r="S1178" s="33" t="s">
        <v>9572</v>
      </c>
      <c r="T1178" s="33" t="s">
        <v>9573</v>
      </c>
      <c r="U1178" s="33" t="s">
        <v>9574</v>
      </c>
      <c r="V1178" s="33" t="s">
        <v>9575</v>
      </c>
      <c r="W1178" s="33" t="s">
        <v>9576</v>
      </c>
      <c r="X1178" s="33" t="s">
        <v>9573</v>
      </c>
      <c r="Y1178" s="33" t="s">
        <v>12046</v>
      </c>
      <c r="Z1178" s="33" t="s">
        <v>12047</v>
      </c>
      <c r="AA1178" s="33">
        <v>6.6400000000000001E-2</v>
      </c>
      <c r="AB1178" s="33">
        <v>1.2E-2</v>
      </c>
      <c r="AC1178" s="33">
        <v>3.2389900000000002E-8</v>
      </c>
      <c r="AD1178" s="33" t="s">
        <v>27</v>
      </c>
      <c r="AE1178" s="33" t="s">
        <v>4122</v>
      </c>
      <c r="AF1178" s="33" t="s">
        <v>138</v>
      </c>
      <c r="AG1178" s="33">
        <v>0.45619999999999999</v>
      </c>
    </row>
    <row r="1179" spans="1:33" ht="15.75" customHeight="1" x14ac:dyDescent="0.2">
      <c r="A1179" s="33" t="s">
        <v>9562</v>
      </c>
      <c r="B1179" s="33">
        <v>9</v>
      </c>
      <c r="C1179" s="33">
        <v>133257521</v>
      </c>
      <c r="D1179" s="33" t="s">
        <v>9563</v>
      </c>
      <c r="E1179" s="33" t="s">
        <v>138</v>
      </c>
      <c r="F1179" s="33" t="s">
        <v>4122</v>
      </c>
      <c r="G1179" s="33" t="s">
        <v>9564</v>
      </c>
      <c r="H1179" s="33" t="s">
        <v>9565</v>
      </c>
      <c r="I1179" s="33" t="s">
        <v>7467</v>
      </c>
      <c r="J1179" s="33" t="s">
        <v>132</v>
      </c>
      <c r="K1179" s="33">
        <v>1.084154044073419</v>
      </c>
      <c r="L1179" s="33">
        <v>1.2980000000000001E-9</v>
      </c>
      <c r="M1179" s="33">
        <v>7.7279200000000001</v>
      </c>
      <c r="N1179" s="33" t="s">
        <v>7488</v>
      </c>
      <c r="O1179" s="33" t="s">
        <v>133</v>
      </c>
      <c r="P1179" s="33" t="s">
        <v>9569</v>
      </c>
      <c r="Q1179" s="33" t="s">
        <v>9570</v>
      </c>
      <c r="R1179" s="33" t="s">
        <v>9571</v>
      </c>
      <c r="S1179" s="33" t="s">
        <v>9572</v>
      </c>
      <c r="T1179" s="33" t="s">
        <v>9573</v>
      </c>
      <c r="U1179" s="33" t="s">
        <v>9574</v>
      </c>
      <c r="V1179" s="33" t="s">
        <v>9575</v>
      </c>
      <c r="W1179" s="33" t="s">
        <v>9576</v>
      </c>
      <c r="X1179" s="33" t="s">
        <v>9573</v>
      </c>
      <c r="Y1179" s="33" t="s">
        <v>12048</v>
      </c>
      <c r="Z1179" s="33" t="s">
        <v>12049</v>
      </c>
      <c r="AA1179" s="33">
        <v>0.30969999999999998</v>
      </c>
      <c r="AB1179" s="33">
        <v>2.2200000000000001E-2</v>
      </c>
      <c r="AC1179" s="33">
        <v>3.3759799999999998E-44</v>
      </c>
      <c r="AD1179" s="33" t="s">
        <v>27</v>
      </c>
      <c r="AE1179" s="33" t="s">
        <v>4122</v>
      </c>
      <c r="AF1179" s="33" t="s">
        <v>138</v>
      </c>
      <c r="AG1179" s="33">
        <v>0.45490000000000003</v>
      </c>
    </row>
    <row r="1180" spans="1:33" ht="15.75" customHeight="1" x14ac:dyDescent="0.2">
      <c r="A1180" s="33" t="s">
        <v>9562</v>
      </c>
      <c r="B1180" s="33">
        <v>9</v>
      </c>
      <c r="C1180" s="33">
        <v>133257521</v>
      </c>
      <c r="D1180" s="33" t="s">
        <v>9563</v>
      </c>
      <c r="E1180" s="33" t="s">
        <v>138</v>
      </c>
      <c r="F1180" s="33" t="s">
        <v>4122</v>
      </c>
      <c r="G1180" s="33" t="s">
        <v>9564</v>
      </c>
      <c r="H1180" s="33" t="s">
        <v>9565</v>
      </c>
      <c r="I1180" s="33" t="s">
        <v>7467</v>
      </c>
      <c r="J1180" s="33" t="s">
        <v>132</v>
      </c>
      <c r="K1180" s="33">
        <v>1.084154044073419</v>
      </c>
      <c r="L1180" s="33">
        <v>1.2980000000000001E-9</v>
      </c>
      <c r="M1180" s="33">
        <v>7.7279200000000001</v>
      </c>
      <c r="N1180" s="33" t="s">
        <v>7488</v>
      </c>
      <c r="O1180" s="33" t="s">
        <v>133</v>
      </c>
      <c r="P1180" s="33" t="s">
        <v>9569</v>
      </c>
      <c r="Q1180" s="33" t="s">
        <v>9570</v>
      </c>
      <c r="R1180" s="33" t="s">
        <v>9571</v>
      </c>
      <c r="S1180" s="33" t="s">
        <v>9572</v>
      </c>
      <c r="T1180" s="33" t="s">
        <v>9573</v>
      </c>
      <c r="U1180" s="33" t="s">
        <v>9574</v>
      </c>
      <c r="V1180" s="33" t="s">
        <v>9575</v>
      </c>
      <c r="W1180" s="33" t="s">
        <v>9576</v>
      </c>
      <c r="X1180" s="33" t="s">
        <v>9573</v>
      </c>
      <c r="Y1180" s="33" t="s">
        <v>12050</v>
      </c>
      <c r="Z1180" s="33" t="s">
        <v>12051</v>
      </c>
      <c r="AA1180" s="33">
        <v>0.11219999999999999</v>
      </c>
      <c r="AB1180" s="33">
        <v>1.0999999999999999E-2</v>
      </c>
      <c r="AC1180" s="33">
        <v>2.1752000000000001E-24</v>
      </c>
      <c r="AD1180" s="33" t="s">
        <v>27</v>
      </c>
      <c r="AE1180" s="33" t="s">
        <v>4122</v>
      </c>
      <c r="AF1180" s="33" t="s">
        <v>138</v>
      </c>
      <c r="AG1180" s="33">
        <v>0.45660000000000001</v>
      </c>
    </row>
    <row r="1181" spans="1:33" ht="15.75" customHeight="1" x14ac:dyDescent="0.2">
      <c r="A1181" s="33" t="s">
        <v>9562</v>
      </c>
      <c r="B1181" s="33">
        <v>9</v>
      </c>
      <c r="C1181" s="33">
        <v>133257521</v>
      </c>
      <c r="D1181" s="33" t="s">
        <v>9563</v>
      </c>
      <c r="E1181" s="33" t="s">
        <v>138</v>
      </c>
      <c r="F1181" s="33" t="s">
        <v>4122</v>
      </c>
      <c r="G1181" s="33" t="s">
        <v>9564</v>
      </c>
      <c r="H1181" s="33" t="s">
        <v>9565</v>
      </c>
      <c r="I1181" s="33" t="s">
        <v>7467</v>
      </c>
      <c r="J1181" s="33" t="s">
        <v>132</v>
      </c>
      <c r="K1181" s="33">
        <v>1.084154044073419</v>
      </c>
      <c r="L1181" s="33">
        <v>1.2980000000000001E-9</v>
      </c>
      <c r="M1181" s="33">
        <v>7.7279200000000001</v>
      </c>
      <c r="N1181" s="33" t="s">
        <v>7488</v>
      </c>
      <c r="O1181" s="33" t="s">
        <v>133</v>
      </c>
      <c r="P1181" s="33" t="s">
        <v>9569</v>
      </c>
      <c r="Q1181" s="33" t="s">
        <v>9570</v>
      </c>
      <c r="R1181" s="33" t="s">
        <v>9571</v>
      </c>
      <c r="S1181" s="33" t="s">
        <v>9572</v>
      </c>
      <c r="T1181" s="33" t="s">
        <v>9573</v>
      </c>
      <c r="U1181" s="33" t="s">
        <v>9574</v>
      </c>
      <c r="V1181" s="33" t="s">
        <v>9575</v>
      </c>
      <c r="W1181" s="33" t="s">
        <v>9576</v>
      </c>
      <c r="X1181" s="33" t="s">
        <v>9573</v>
      </c>
      <c r="Y1181" s="33" t="s">
        <v>12052</v>
      </c>
      <c r="Z1181" s="33" t="s">
        <v>12053</v>
      </c>
      <c r="AA1181" s="33">
        <v>0.20519999999999999</v>
      </c>
      <c r="AB1181" s="33">
        <v>2.29E-2</v>
      </c>
      <c r="AC1181" s="33">
        <v>3.0500000000000001E-19</v>
      </c>
      <c r="AD1181" s="33" t="s">
        <v>27</v>
      </c>
      <c r="AE1181" s="33" t="s">
        <v>4122</v>
      </c>
      <c r="AF1181" s="33" t="s">
        <v>138</v>
      </c>
      <c r="AG1181" s="33">
        <v>0.45660000000000001</v>
      </c>
    </row>
    <row r="1182" spans="1:33" ht="15.75" customHeight="1" x14ac:dyDescent="0.2">
      <c r="A1182" s="33" t="s">
        <v>9562</v>
      </c>
      <c r="B1182" s="33">
        <v>9</v>
      </c>
      <c r="C1182" s="33">
        <v>133257521</v>
      </c>
      <c r="D1182" s="33" t="s">
        <v>9563</v>
      </c>
      <c r="E1182" s="33" t="s">
        <v>138</v>
      </c>
      <c r="F1182" s="33" t="s">
        <v>4122</v>
      </c>
      <c r="G1182" s="33" t="s">
        <v>9564</v>
      </c>
      <c r="H1182" s="33" t="s">
        <v>9565</v>
      </c>
      <c r="I1182" s="33" t="s">
        <v>7467</v>
      </c>
      <c r="J1182" s="33" t="s">
        <v>132</v>
      </c>
      <c r="K1182" s="33">
        <v>1.084154044073419</v>
      </c>
      <c r="L1182" s="33">
        <v>1.2980000000000001E-9</v>
      </c>
      <c r="M1182" s="33">
        <v>7.7279200000000001</v>
      </c>
      <c r="N1182" s="33" t="s">
        <v>7488</v>
      </c>
      <c r="O1182" s="33" t="s">
        <v>133</v>
      </c>
      <c r="P1182" s="33" t="s">
        <v>9569</v>
      </c>
      <c r="Q1182" s="33" t="s">
        <v>9570</v>
      </c>
      <c r="R1182" s="33" t="s">
        <v>9571</v>
      </c>
      <c r="S1182" s="33" t="s">
        <v>9572</v>
      </c>
      <c r="T1182" s="33" t="s">
        <v>9573</v>
      </c>
      <c r="U1182" s="33" t="s">
        <v>9574</v>
      </c>
      <c r="V1182" s="33" t="s">
        <v>9575</v>
      </c>
      <c r="W1182" s="33" t="s">
        <v>9576</v>
      </c>
      <c r="X1182" s="33" t="s">
        <v>9573</v>
      </c>
      <c r="Y1182" s="33" t="s">
        <v>12054</v>
      </c>
      <c r="Z1182" s="33" t="s">
        <v>12055</v>
      </c>
      <c r="AA1182" s="33">
        <v>0.10150000000000001</v>
      </c>
      <c r="AB1182" s="33">
        <v>1.04E-2</v>
      </c>
      <c r="AC1182" s="33">
        <v>1.51286E-22</v>
      </c>
      <c r="AD1182" s="33" t="s">
        <v>27</v>
      </c>
      <c r="AE1182" s="33" t="s">
        <v>4122</v>
      </c>
      <c r="AF1182" s="33" t="s">
        <v>138</v>
      </c>
      <c r="AG1182" s="33">
        <v>0.45660000000000001</v>
      </c>
    </row>
    <row r="1183" spans="1:33" ht="15.75" customHeight="1" x14ac:dyDescent="0.2">
      <c r="A1183" s="33" t="s">
        <v>9562</v>
      </c>
      <c r="B1183" s="33">
        <v>9</v>
      </c>
      <c r="C1183" s="33">
        <v>133257521</v>
      </c>
      <c r="D1183" s="33" t="s">
        <v>9563</v>
      </c>
      <c r="E1183" s="33" t="s">
        <v>138</v>
      </c>
      <c r="F1183" s="33" t="s">
        <v>4122</v>
      </c>
      <c r="G1183" s="33" t="s">
        <v>9564</v>
      </c>
      <c r="H1183" s="33" t="s">
        <v>9565</v>
      </c>
      <c r="I1183" s="33" t="s">
        <v>7467</v>
      </c>
      <c r="J1183" s="33" t="s">
        <v>132</v>
      </c>
      <c r="K1183" s="33">
        <v>1.084154044073419</v>
      </c>
      <c r="L1183" s="33">
        <v>1.2980000000000001E-9</v>
      </c>
      <c r="M1183" s="33">
        <v>7.7279200000000001</v>
      </c>
      <c r="N1183" s="33" t="s">
        <v>7488</v>
      </c>
      <c r="O1183" s="33" t="s">
        <v>133</v>
      </c>
      <c r="P1183" s="33" t="s">
        <v>9569</v>
      </c>
      <c r="Q1183" s="33" t="s">
        <v>9570</v>
      </c>
      <c r="R1183" s="33" t="s">
        <v>9571</v>
      </c>
      <c r="S1183" s="33" t="s">
        <v>9572</v>
      </c>
      <c r="T1183" s="33" t="s">
        <v>9573</v>
      </c>
      <c r="U1183" s="33" t="s">
        <v>9574</v>
      </c>
      <c r="V1183" s="33" t="s">
        <v>9575</v>
      </c>
      <c r="W1183" s="33" t="s">
        <v>9576</v>
      </c>
      <c r="X1183" s="33" t="s">
        <v>9573</v>
      </c>
      <c r="Y1183" s="33" t="s">
        <v>12056</v>
      </c>
      <c r="Z1183" s="33" t="s">
        <v>12057</v>
      </c>
      <c r="AA1183" s="33">
        <v>0.3014</v>
      </c>
      <c r="AB1183" s="33">
        <v>2.2100000000000002E-2</v>
      </c>
      <c r="AC1183" s="33">
        <v>2.13796E-42</v>
      </c>
      <c r="AD1183" s="33" t="s">
        <v>27</v>
      </c>
      <c r="AE1183" s="33" t="s">
        <v>4122</v>
      </c>
      <c r="AF1183" s="33" t="s">
        <v>138</v>
      </c>
      <c r="AG1183" s="33">
        <v>0.45660000000000001</v>
      </c>
    </row>
    <row r="1184" spans="1:33" ht="15.75" customHeight="1" x14ac:dyDescent="0.2">
      <c r="A1184" s="33" t="s">
        <v>9562</v>
      </c>
      <c r="B1184" s="33">
        <v>9</v>
      </c>
      <c r="C1184" s="33">
        <v>133257521</v>
      </c>
      <c r="D1184" s="33" t="s">
        <v>9563</v>
      </c>
      <c r="E1184" s="33" t="s">
        <v>138</v>
      </c>
      <c r="F1184" s="33" t="s">
        <v>4122</v>
      </c>
      <c r="G1184" s="33" t="s">
        <v>9564</v>
      </c>
      <c r="H1184" s="33" t="s">
        <v>9565</v>
      </c>
      <c r="I1184" s="33" t="s">
        <v>7467</v>
      </c>
      <c r="J1184" s="33" t="s">
        <v>132</v>
      </c>
      <c r="K1184" s="33">
        <v>1.084154044073419</v>
      </c>
      <c r="L1184" s="33">
        <v>1.2980000000000001E-9</v>
      </c>
      <c r="M1184" s="33">
        <v>7.7279200000000001</v>
      </c>
      <c r="N1184" s="33" t="s">
        <v>7488</v>
      </c>
      <c r="O1184" s="33" t="s">
        <v>133</v>
      </c>
      <c r="P1184" s="33" t="s">
        <v>9569</v>
      </c>
      <c r="Q1184" s="33" t="s">
        <v>9570</v>
      </c>
      <c r="R1184" s="33" t="s">
        <v>9571</v>
      </c>
      <c r="S1184" s="33" t="s">
        <v>9572</v>
      </c>
      <c r="T1184" s="33" t="s">
        <v>9573</v>
      </c>
      <c r="U1184" s="33" t="s">
        <v>9574</v>
      </c>
      <c r="V1184" s="33" t="s">
        <v>9575</v>
      </c>
      <c r="W1184" s="33" t="s">
        <v>9576</v>
      </c>
      <c r="X1184" s="33" t="s">
        <v>9573</v>
      </c>
      <c r="Y1184" s="33" t="s">
        <v>12058</v>
      </c>
      <c r="Z1184" s="33" t="s">
        <v>12059</v>
      </c>
      <c r="AA1184" s="33">
        <v>0.2525</v>
      </c>
      <c r="AB1184" s="33">
        <v>2.5499999999999998E-2</v>
      </c>
      <c r="AC1184" s="33">
        <v>3.7592400000000003E-23</v>
      </c>
      <c r="AD1184" s="33" t="s">
        <v>27</v>
      </c>
      <c r="AE1184" s="33" t="s">
        <v>4122</v>
      </c>
      <c r="AF1184" s="33" t="s">
        <v>138</v>
      </c>
      <c r="AG1184" s="33">
        <v>0.45660000000000001</v>
      </c>
    </row>
    <row r="1185" spans="1:33" ht="15.75" customHeight="1" x14ac:dyDescent="0.2">
      <c r="A1185" s="33" t="s">
        <v>9562</v>
      </c>
      <c r="B1185" s="33">
        <v>9</v>
      </c>
      <c r="C1185" s="33">
        <v>133257521</v>
      </c>
      <c r="D1185" s="33" t="s">
        <v>9563</v>
      </c>
      <c r="E1185" s="33" t="s">
        <v>138</v>
      </c>
      <c r="F1185" s="33" t="s">
        <v>4122</v>
      </c>
      <c r="G1185" s="33" t="s">
        <v>9564</v>
      </c>
      <c r="H1185" s="33" t="s">
        <v>9565</v>
      </c>
      <c r="I1185" s="33" t="s">
        <v>7467</v>
      </c>
      <c r="J1185" s="33" t="s">
        <v>132</v>
      </c>
      <c r="K1185" s="33">
        <v>1.084154044073419</v>
      </c>
      <c r="L1185" s="33">
        <v>1.2980000000000001E-9</v>
      </c>
      <c r="M1185" s="33">
        <v>7.7279200000000001</v>
      </c>
      <c r="N1185" s="33" t="s">
        <v>7488</v>
      </c>
      <c r="O1185" s="33" t="s">
        <v>133</v>
      </c>
      <c r="P1185" s="33" t="s">
        <v>9569</v>
      </c>
      <c r="Q1185" s="33" t="s">
        <v>9570</v>
      </c>
      <c r="R1185" s="33" t="s">
        <v>9571</v>
      </c>
      <c r="S1185" s="33" t="s">
        <v>9572</v>
      </c>
      <c r="T1185" s="33" t="s">
        <v>9573</v>
      </c>
      <c r="U1185" s="33" t="s">
        <v>9574</v>
      </c>
      <c r="V1185" s="33" t="s">
        <v>9575</v>
      </c>
      <c r="W1185" s="33" t="s">
        <v>9576</v>
      </c>
      <c r="X1185" s="33" t="s">
        <v>9573</v>
      </c>
      <c r="Y1185" s="33" t="s">
        <v>12060</v>
      </c>
      <c r="Z1185" s="33" t="s">
        <v>12061</v>
      </c>
      <c r="AA1185" s="33">
        <v>5.96E-2</v>
      </c>
      <c r="AB1185" s="33">
        <v>1.09E-2</v>
      </c>
      <c r="AC1185" s="33">
        <v>3.9789599999999999E-8</v>
      </c>
      <c r="AD1185" s="33" t="s">
        <v>27</v>
      </c>
      <c r="AE1185" s="33" t="s">
        <v>4122</v>
      </c>
      <c r="AF1185" s="33" t="s">
        <v>138</v>
      </c>
      <c r="AG1185" s="33">
        <v>0.45650000000000002</v>
      </c>
    </row>
    <row r="1186" spans="1:33" ht="15.75" customHeight="1" x14ac:dyDescent="0.2">
      <c r="A1186" s="33" t="s">
        <v>9562</v>
      </c>
      <c r="B1186" s="33">
        <v>9</v>
      </c>
      <c r="C1186" s="33">
        <v>133257521</v>
      </c>
      <c r="D1186" s="33" t="s">
        <v>9563</v>
      </c>
      <c r="E1186" s="33" t="s">
        <v>138</v>
      </c>
      <c r="F1186" s="33" t="s">
        <v>4122</v>
      </c>
      <c r="G1186" s="33" t="s">
        <v>9564</v>
      </c>
      <c r="H1186" s="33" t="s">
        <v>9565</v>
      </c>
      <c r="I1186" s="33" t="s">
        <v>7467</v>
      </c>
      <c r="J1186" s="33" t="s">
        <v>132</v>
      </c>
      <c r="K1186" s="33">
        <v>1.084154044073419</v>
      </c>
      <c r="L1186" s="33">
        <v>1.2980000000000001E-9</v>
      </c>
      <c r="M1186" s="33">
        <v>7.7279200000000001</v>
      </c>
      <c r="N1186" s="33" t="s">
        <v>7488</v>
      </c>
      <c r="O1186" s="33" t="s">
        <v>133</v>
      </c>
      <c r="P1186" s="33" t="s">
        <v>9569</v>
      </c>
      <c r="Q1186" s="33" t="s">
        <v>9570</v>
      </c>
      <c r="R1186" s="33" t="s">
        <v>9571</v>
      </c>
      <c r="S1186" s="33" t="s">
        <v>9572</v>
      </c>
      <c r="T1186" s="33" t="s">
        <v>9573</v>
      </c>
      <c r="U1186" s="33" t="s">
        <v>9574</v>
      </c>
      <c r="V1186" s="33" t="s">
        <v>9575</v>
      </c>
      <c r="W1186" s="33" t="s">
        <v>9576</v>
      </c>
      <c r="X1186" s="33" t="s">
        <v>9573</v>
      </c>
      <c r="Y1186" s="33" t="s">
        <v>12062</v>
      </c>
      <c r="Z1186" s="33" t="s">
        <v>12063</v>
      </c>
      <c r="AA1186" s="33">
        <v>0.27079999999999999</v>
      </c>
      <c r="AB1186" s="33">
        <v>3.3099999999999997E-2</v>
      </c>
      <c r="AC1186" s="33">
        <v>2.7919000000000001E-16</v>
      </c>
      <c r="AD1186" s="33" t="s">
        <v>27</v>
      </c>
      <c r="AE1186" s="33" t="s">
        <v>4122</v>
      </c>
      <c r="AF1186" s="33" t="s">
        <v>138</v>
      </c>
      <c r="AG1186" s="33">
        <v>0.45379999999999998</v>
      </c>
    </row>
    <row r="1187" spans="1:33" ht="15.75" customHeight="1" x14ac:dyDescent="0.2">
      <c r="A1187" s="33" t="s">
        <v>9562</v>
      </c>
      <c r="B1187" s="33">
        <v>9</v>
      </c>
      <c r="C1187" s="33">
        <v>133257521</v>
      </c>
      <c r="D1187" s="33" t="s">
        <v>9563</v>
      </c>
      <c r="E1187" s="33" t="s">
        <v>138</v>
      </c>
      <c r="F1187" s="33" t="s">
        <v>4122</v>
      </c>
      <c r="G1187" s="33" t="s">
        <v>9564</v>
      </c>
      <c r="H1187" s="33" t="s">
        <v>9565</v>
      </c>
      <c r="I1187" s="33" t="s">
        <v>7467</v>
      </c>
      <c r="J1187" s="33" t="s">
        <v>132</v>
      </c>
      <c r="K1187" s="33">
        <v>1.084154044073419</v>
      </c>
      <c r="L1187" s="33">
        <v>1.2980000000000001E-9</v>
      </c>
      <c r="M1187" s="33">
        <v>7.7279200000000001</v>
      </c>
      <c r="N1187" s="33" t="s">
        <v>7488</v>
      </c>
      <c r="O1187" s="33" t="s">
        <v>133</v>
      </c>
      <c r="P1187" s="33" t="s">
        <v>9569</v>
      </c>
      <c r="Q1187" s="33" t="s">
        <v>9570</v>
      </c>
      <c r="R1187" s="33" t="s">
        <v>9571</v>
      </c>
      <c r="S1187" s="33" t="s">
        <v>9572</v>
      </c>
      <c r="T1187" s="33" t="s">
        <v>9573</v>
      </c>
      <c r="U1187" s="33" t="s">
        <v>9574</v>
      </c>
      <c r="V1187" s="33" t="s">
        <v>9575</v>
      </c>
      <c r="W1187" s="33" t="s">
        <v>9576</v>
      </c>
      <c r="X1187" s="33" t="s">
        <v>9573</v>
      </c>
      <c r="Y1187" s="33" t="s">
        <v>12064</v>
      </c>
      <c r="Z1187" s="33" t="s">
        <v>12065</v>
      </c>
      <c r="AA1187" s="33">
        <v>-0.5</v>
      </c>
      <c r="AB1187" s="33">
        <v>2.3300000000000001E-2</v>
      </c>
      <c r="AC1187" s="33">
        <v>3.9636899999999989E-96</v>
      </c>
      <c r="AD1187" s="33">
        <v>3394</v>
      </c>
      <c r="AE1187" s="33" t="s">
        <v>4122</v>
      </c>
      <c r="AF1187" s="33" t="s">
        <v>138</v>
      </c>
      <c r="AG1187" s="33">
        <v>0.41299999999999998</v>
      </c>
    </row>
    <row r="1188" spans="1:33" ht="15.75" customHeight="1" x14ac:dyDescent="0.2">
      <c r="A1188" s="33" t="s">
        <v>9562</v>
      </c>
      <c r="B1188" s="33">
        <v>9</v>
      </c>
      <c r="C1188" s="33">
        <v>133257521</v>
      </c>
      <c r="D1188" s="33" t="s">
        <v>9563</v>
      </c>
      <c r="E1188" s="33" t="s">
        <v>138</v>
      </c>
      <c r="F1188" s="33" t="s">
        <v>4122</v>
      </c>
      <c r="G1188" s="33" t="s">
        <v>9564</v>
      </c>
      <c r="H1188" s="33" t="s">
        <v>9565</v>
      </c>
      <c r="I1188" s="33" t="s">
        <v>7467</v>
      </c>
      <c r="J1188" s="33" t="s">
        <v>132</v>
      </c>
      <c r="K1188" s="33">
        <v>1.084154044073419</v>
      </c>
      <c r="L1188" s="33">
        <v>1.2980000000000001E-9</v>
      </c>
      <c r="M1188" s="33">
        <v>7.7279200000000001</v>
      </c>
      <c r="N1188" s="33" t="s">
        <v>7488</v>
      </c>
      <c r="O1188" s="33" t="s">
        <v>133</v>
      </c>
      <c r="P1188" s="33" t="s">
        <v>9569</v>
      </c>
      <c r="Q1188" s="33" t="s">
        <v>9570</v>
      </c>
      <c r="R1188" s="33" t="s">
        <v>9571</v>
      </c>
      <c r="S1188" s="33" t="s">
        <v>9572</v>
      </c>
      <c r="T1188" s="33" t="s">
        <v>9573</v>
      </c>
      <c r="U1188" s="33" t="s">
        <v>9574</v>
      </c>
      <c r="V1188" s="33" t="s">
        <v>9575</v>
      </c>
      <c r="W1188" s="33" t="s">
        <v>9576</v>
      </c>
      <c r="X1188" s="33" t="s">
        <v>9573</v>
      </c>
      <c r="Y1188" s="33" t="s">
        <v>12066</v>
      </c>
      <c r="Z1188" s="33" t="s">
        <v>3916</v>
      </c>
      <c r="AA1188" s="33">
        <v>0.19800000000000001</v>
      </c>
      <c r="AB1188" s="33">
        <v>1.9740000000000001E-2</v>
      </c>
      <c r="AC1188" s="33">
        <v>1.1279799999999999E-23</v>
      </c>
      <c r="AD1188" s="33" t="s">
        <v>27</v>
      </c>
      <c r="AE1188" s="33" t="s">
        <v>4122</v>
      </c>
      <c r="AF1188" s="33" t="s">
        <v>138</v>
      </c>
      <c r="AG1188" s="33">
        <v>0.71240000000000003</v>
      </c>
    </row>
    <row r="1189" spans="1:33" ht="15.75" customHeight="1" x14ac:dyDescent="0.2">
      <c r="A1189" s="33" t="s">
        <v>9562</v>
      </c>
      <c r="B1189" s="33">
        <v>9</v>
      </c>
      <c r="C1189" s="33">
        <v>133257521</v>
      </c>
      <c r="D1189" s="33" t="s">
        <v>9563</v>
      </c>
      <c r="E1189" s="33" t="s">
        <v>138</v>
      </c>
      <c r="F1189" s="33" t="s">
        <v>4122</v>
      </c>
      <c r="G1189" s="33" t="s">
        <v>9564</v>
      </c>
      <c r="H1189" s="33" t="s">
        <v>9565</v>
      </c>
      <c r="I1189" s="33" t="s">
        <v>7467</v>
      </c>
      <c r="J1189" s="33" t="s">
        <v>132</v>
      </c>
      <c r="K1189" s="33">
        <v>1.084154044073419</v>
      </c>
      <c r="L1189" s="33">
        <v>1.2980000000000001E-9</v>
      </c>
      <c r="M1189" s="33">
        <v>7.7279200000000001</v>
      </c>
      <c r="N1189" s="33" t="s">
        <v>7488</v>
      </c>
      <c r="O1189" s="33" t="s">
        <v>133</v>
      </c>
      <c r="P1189" s="33" t="s">
        <v>9569</v>
      </c>
      <c r="Q1189" s="33" t="s">
        <v>9570</v>
      </c>
      <c r="R1189" s="33" t="s">
        <v>9571</v>
      </c>
      <c r="S1189" s="33" t="s">
        <v>9572</v>
      </c>
      <c r="T1189" s="33" t="s">
        <v>9573</v>
      </c>
      <c r="U1189" s="33" t="s">
        <v>9574</v>
      </c>
      <c r="V1189" s="33" t="s">
        <v>9575</v>
      </c>
      <c r="W1189" s="33" t="s">
        <v>9576</v>
      </c>
      <c r="X1189" s="33" t="s">
        <v>9573</v>
      </c>
      <c r="Y1189" s="33" t="s">
        <v>12067</v>
      </c>
      <c r="Z1189" s="33" t="s">
        <v>3916</v>
      </c>
      <c r="AA1189" s="33">
        <v>0.13339999999999999</v>
      </c>
      <c r="AB1189" s="33">
        <v>1.4959999999999999E-2</v>
      </c>
      <c r="AC1189" s="33">
        <v>4.81615E-19</v>
      </c>
      <c r="AD1189" s="33" t="s">
        <v>27</v>
      </c>
      <c r="AE1189" s="33" t="s">
        <v>4122</v>
      </c>
      <c r="AF1189" s="33" t="s">
        <v>138</v>
      </c>
      <c r="AG1189" s="33">
        <v>0.56189999999999996</v>
      </c>
    </row>
    <row r="1190" spans="1:33" ht="15.75" customHeight="1" x14ac:dyDescent="0.2">
      <c r="A1190" s="33" t="s">
        <v>9562</v>
      </c>
      <c r="B1190" s="33">
        <v>9</v>
      </c>
      <c r="C1190" s="33">
        <v>133257521</v>
      </c>
      <c r="D1190" s="33" t="s">
        <v>9563</v>
      </c>
      <c r="E1190" s="33" t="s">
        <v>138</v>
      </c>
      <c r="F1190" s="33" t="s">
        <v>4122</v>
      </c>
      <c r="G1190" s="33" t="s">
        <v>9564</v>
      </c>
      <c r="H1190" s="33" t="s">
        <v>9565</v>
      </c>
      <c r="I1190" s="33" t="s">
        <v>7467</v>
      </c>
      <c r="J1190" s="33" t="s">
        <v>132</v>
      </c>
      <c r="K1190" s="33">
        <v>1.084154044073419</v>
      </c>
      <c r="L1190" s="33">
        <v>1.2980000000000001E-9</v>
      </c>
      <c r="M1190" s="33">
        <v>7.7279200000000001</v>
      </c>
      <c r="N1190" s="33" t="s">
        <v>7488</v>
      </c>
      <c r="O1190" s="33" t="s">
        <v>133</v>
      </c>
      <c r="P1190" s="33" t="s">
        <v>9569</v>
      </c>
      <c r="Q1190" s="33" t="s">
        <v>9570</v>
      </c>
      <c r="R1190" s="33" t="s">
        <v>9571</v>
      </c>
      <c r="S1190" s="33" t="s">
        <v>9572</v>
      </c>
      <c r="T1190" s="33" t="s">
        <v>9573</v>
      </c>
      <c r="U1190" s="33" t="s">
        <v>9574</v>
      </c>
      <c r="V1190" s="33" t="s">
        <v>9575</v>
      </c>
      <c r="W1190" s="33" t="s">
        <v>9576</v>
      </c>
      <c r="X1190" s="33" t="s">
        <v>9573</v>
      </c>
      <c r="Y1190" s="33" t="s">
        <v>12068</v>
      </c>
      <c r="Z1190" s="33" t="s">
        <v>3916</v>
      </c>
      <c r="AA1190" s="33">
        <v>0.24340000000000001</v>
      </c>
      <c r="AB1190" s="33">
        <v>3.9109999999999999E-2</v>
      </c>
      <c r="AC1190" s="33">
        <v>4.86497E-10</v>
      </c>
      <c r="AD1190" s="33" t="s">
        <v>27</v>
      </c>
      <c r="AE1190" s="33" t="s">
        <v>4122</v>
      </c>
      <c r="AF1190" s="33" t="s">
        <v>138</v>
      </c>
      <c r="AG1190" s="33">
        <v>0.62019999999999997</v>
      </c>
    </row>
    <row r="1191" spans="1:33" ht="15.75" customHeight="1" x14ac:dyDescent="0.2">
      <c r="A1191" s="33" t="s">
        <v>9562</v>
      </c>
      <c r="B1191" s="33">
        <v>9</v>
      </c>
      <c r="C1191" s="33">
        <v>133257521</v>
      </c>
      <c r="D1191" s="33" t="s">
        <v>9563</v>
      </c>
      <c r="E1191" s="33" t="s">
        <v>138</v>
      </c>
      <c r="F1191" s="33" t="s">
        <v>4122</v>
      </c>
      <c r="G1191" s="33" t="s">
        <v>9564</v>
      </c>
      <c r="H1191" s="33" t="s">
        <v>9565</v>
      </c>
      <c r="I1191" s="33" t="s">
        <v>7467</v>
      </c>
      <c r="J1191" s="33" t="s">
        <v>132</v>
      </c>
      <c r="K1191" s="33">
        <v>1.084154044073419</v>
      </c>
      <c r="L1191" s="33">
        <v>1.2980000000000001E-9</v>
      </c>
      <c r="M1191" s="33">
        <v>7.7279200000000001</v>
      </c>
      <c r="N1191" s="33" t="s">
        <v>7488</v>
      </c>
      <c r="O1191" s="33" t="s">
        <v>133</v>
      </c>
      <c r="P1191" s="33" t="s">
        <v>9569</v>
      </c>
      <c r="Q1191" s="33" t="s">
        <v>9570</v>
      </c>
      <c r="R1191" s="33" t="s">
        <v>9571</v>
      </c>
      <c r="S1191" s="33" t="s">
        <v>9572</v>
      </c>
      <c r="T1191" s="33" t="s">
        <v>9573</v>
      </c>
      <c r="U1191" s="33" t="s">
        <v>9574</v>
      </c>
      <c r="V1191" s="33" t="s">
        <v>9575</v>
      </c>
      <c r="W1191" s="33" t="s">
        <v>9576</v>
      </c>
      <c r="X1191" s="33" t="s">
        <v>9573</v>
      </c>
      <c r="Y1191" s="33" t="s">
        <v>11303</v>
      </c>
      <c r="Z1191" s="33" t="s">
        <v>11304</v>
      </c>
      <c r="AA1191" s="33">
        <v>-3.0778E-2</v>
      </c>
      <c r="AB1191" s="33">
        <v>2.4223000000000001E-3</v>
      </c>
      <c r="AC1191" s="33">
        <v>5.5782799999999994E-37</v>
      </c>
      <c r="AD1191" s="33">
        <v>342990</v>
      </c>
      <c r="AE1191" s="33" t="s">
        <v>4122</v>
      </c>
      <c r="AF1191" s="33" t="s">
        <v>138</v>
      </c>
      <c r="AG1191" s="33">
        <v>0.33809</v>
      </c>
    </row>
    <row r="1192" spans="1:33" ht="15.75" customHeight="1" x14ac:dyDescent="0.2">
      <c r="A1192" s="33" t="s">
        <v>9562</v>
      </c>
      <c r="B1192" s="33">
        <v>9</v>
      </c>
      <c r="C1192" s="33">
        <v>133257521</v>
      </c>
      <c r="D1192" s="33" t="s">
        <v>9563</v>
      </c>
      <c r="E1192" s="33" t="s">
        <v>138</v>
      </c>
      <c r="F1192" s="33" t="s">
        <v>4122</v>
      </c>
      <c r="G1192" s="33" t="s">
        <v>9564</v>
      </c>
      <c r="H1192" s="33" t="s">
        <v>9565</v>
      </c>
      <c r="I1192" s="33" t="s">
        <v>7467</v>
      </c>
      <c r="J1192" s="33" t="s">
        <v>132</v>
      </c>
      <c r="K1192" s="33">
        <v>1.084154044073419</v>
      </c>
      <c r="L1192" s="33">
        <v>1.2980000000000001E-9</v>
      </c>
      <c r="M1192" s="33">
        <v>7.7279200000000001</v>
      </c>
      <c r="N1192" s="33" t="s">
        <v>7488</v>
      </c>
      <c r="O1192" s="33" t="s">
        <v>133</v>
      </c>
      <c r="P1192" s="33" t="s">
        <v>9569</v>
      </c>
      <c r="Q1192" s="33" t="s">
        <v>9570</v>
      </c>
      <c r="R1192" s="33" t="s">
        <v>9571</v>
      </c>
      <c r="S1192" s="33" t="s">
        <v>9572</v>
      </c>
      <c r="T1192" s="33" t="s">
        <v>9573</v>
      </c>
      <c r="U1192" s="33" t="s">
        <v>9574</v>
      </c>
      <c r="V1192" s="33" t="s">
        <v>9575</v>
      </c>
      <c r="W1192" s="33" t="s">
        <v>9576</v>
      </c>
      <c r="X1192" s="33" t="s">
        <v>9573</v>
      </c>
      <c r="Y1192" s="33" t="s">
        <v>11356</v>
      </c>
      <c r="Z1192" s="33" t="s">
        <v>11357</v>
      </c>
      <c r="AA1192" s="33">
        <v>2.8544E-2</v>
      </c>
      <c r="AB1192" s="33">
        <v>2.4542000000000001E-3</v>
      </c>
      <c r="AC1192" s="33">
        <v>2.9134000000000002E-31</v>
      </c>
      <c r="AD1192" s="33">
        <v>344278</v>
      </c>
      <c r="AE1192" s="33" t="s">
        <v>4122</v>
      </c>
      <c r="AF1192" s="33" t="s">
        <v>138</v>
      </c>
      <c r="AG1192" s="33">
        <v>0.33810000000000001</v>
      </c>
    </row>
    <row r="1193" spans="1:33" ht="15.75" customHeight="1" x14ac:dyDescent="0.2">
      <c r="A1193" s="33" t="s">
        <v>9562</v>
      </c>
      <c r="B1193" s="33">
        <v>9</v>
      </c>
      <c r="C1193" s="33">
        <v>133257521</v>
      </c>
      <c r="D1193" s="33" t="s">
        <v>9563</v>
      </c>
      <c r="E1193" s="33" t="s">
        <v>138</v>
      </c>
      <c r="F1193" s="33" t="s">
        <v>4122</v>
      </c>
      <c r="G1193" s="33" t="s">
        <v>9564</v>
      </c>
      <c r="H1193" s="33" t="s">
        <v>9565</v>
      </c>
      <c r="I1193" s="33" t="s">
        <v>7467</v>
      </c>
      <c r="J1193" s="33" t="s">
        <v>132</v>
      </c>
      <c r="K1193" s="33">
        <v>1.084154044073419</v>
      </c>
      <c r="L1193" s="33">
        <v>1.2980000000000001E-9</v>
      </c>
      <c r="M1193" s="33">
        <v>7.7279200000000001</v>
      </c>
      <c r="N1193" s="33" t="s">
        <v>7488</v>
      </c>
      <c r="O1193" s="33" t="s">
        <v>133</v>
      </c>
      <c r="P1193" s="33" t="s">
        <v>9569</v>
      </c>
      <c r="Q1193" s="33" t="s">
        <v>9570</v>
      </c>
      <c r="R1193" s="33" t="s">
        <v>9571</v>
      </c>
      <c r="S1193" s="33" t="s">
        <v>9572</v>
      </c>
      <c r="T1193" s="33" t="s">
        <v>9573</v>
      </c>
      <c r="U1193" s="33" t="s">
        <v>9574</v>
      </c>
      <c r="V1193" s="33" t="s">
        <v>9575</v>
      </c>
      <c r="W1193" s="33" t="s">
        <v>9576</v>
      </c>
      <c r="X1193" s="33" t="s">
        <v>9573</v>
      </c>
      <c r="Y1193" s="33" t="s">
        <v>12069</v>
      </c>
      <c r="Z1193" s="33" t="s">
        <v>12070</v>
      </c>
      <c r="AA1193" s="33">
        <v>1.7919000000000001E-2</v>
      </c>
      <c r="AB1193" s="33">
        <v>3.2006999999999999E-3</v>
      </c>
      <c r="AC1193" s="33">
        <v>2.1631200000000001E-8</v>
      </c>
      <c r="AD1193" s="33">
        <v>314916</v>
      </c>
      <c r="AE1193" s="33" t="s">
        <v>4122</v>
      </c>
      <c r="AF1193" s="33" t="s">
        <v>138</v>
      </c>
      <c r="AG1193" s="33">
        <v>0.33805000000000002</v>
      </c>
    </row>
    <row r="1194" spans="1:33" ht="15.75" customHeight="1" x14ac:dyDescent="0.2">
      <c r="A1194" s="33" t="s">
        <v>9562</v>
      </c>
      <c r="B1194" s="33">
        <v>9</v>
      </c>
      <c r="C1194" s="33">
        <v>133257521</v>
      </c>
      <c r="D1194" s="33" t="s">
        <v>9563</v>
      </c>
      <c r="E1194" s="33" t="s">
        <v>138</v>
      </c>
      <c r="F1194" s="33" t="s">
        <v>4122</v>
      </c>
      <c r="G1194" s="33" t="s">
        <v>9564</v>
      </c>
      <c r="H1194" s="33" t="s">
        <v>9565</v>
      </c>
      <c r="I1194" s="33" t="s">
        <v>7467</v>
      </c>
      <c r="J1194" s="33" t="s">
        <v>132</v>
      </c>
      <c r="K1194" s="33">
        <v>1.084154044073419</v>
      </c>
      <c r="L1194" s="33">
        <v>1.2980000000000001E-9</v>
      </c>
      <c r="M1194" s="33">
        <v>7.7279200000000001</v>
      </c>
      <c r="N1194" s="33" t="s">
        <v>7488</v>
      </c>
      <c r="O1194" s="33" t="s">
        <v>133</v>
      </c>
      <c r="P1194" s="33" t="s">
        <v>9569</v>
      </c>
      <c r="Q1194" s="33" t="s">
        <v>9570</v>
      </c>
      <c r="R1194" s="33" t="s">
        <v>9571</v>
      </c>
      <c r="S1194" s="33" t="s">
        <v>9572</v>
      </c>
      <c r="T1194" s="33" t="s">
        <v>9573</v>
      </c>
      <c r="U1194" s="33" t="s">
        <v>9574</v>
      </c>
      <c r="V1194" s="33" t="s">
        <v>9575</v>
      </c>
      <c r="W1194" s="33" t="s">
        <v>9576</v>
      </c>
      <c r="X1194" s="33" t="s">
        <v>9573</v>
      </c>
      <c r="Y1194" s="33" t="s">
        <v>3828</v>
      </c>
      <c r="Z1194" s="33" t="s">
        <v>3827</v>
      </c>
      <c r="AA1194" s="33">
        <v>7.4205999999999994E-2</v>
      </c>
      <c r="AB1194" s="33">
        <v>1.0734E-2</v>
      </c>
      <c r="AC1194" s="33">
        <v>4.7456999999999999E-12</v>
      </c>
      <c r="AD1194" s="33">
        <v>314921</v>
      </c>
      <c r="AE1194" s="33" t="s">
        <v>4122</v>
      </c>
      <c r="AF1194" s="33" t="s">
        <v>138</v>
      </c>
      <c r="AG1194" s="33">
        <v>0.33801999999999999</v>
      </c>
    </row>
    <row r="1195" spans="1:33" ht="15.75" customHeight="1" x14ac:dyDescent="0.2">
      <c r="A1195" s="33" t="s">
        <v>9562</v>
      </c>
      <c r="B1195" s="33">
        <v>9</v>
      </c>
      <c r="C1195" s="33">
        <v>133257521</v>
      </c>
      <c r="D1195" s="33" t="s">
        <v>9563</v>
      </c>
      <c r="E1195" s="33" t="s">
        <v>138</v>
      </c>
      <c r="F1195" s="33" t="s">
        <v>4122</v>
      </c>
      <c r="G1195" s="33" t="s">
        <v>9564</v>
      </c>
      <c r="H1195" s="33" t="s">
        <v>9565</v>
      </c>
      <c r="I1195" s="33" t="s">
        <v>7467</v>
      </c>
      <c r="J1195" s="33" t="s">
        <v>132</v>
      </c>
      <c r="K1195" s="33">
        <v>1.084154044073419</v>
      </c>
      <c r="L1195" s="33">
        <v>1.2980000000000001E-9</v>
      </c>
      <c r="M1195" s="33">
        <v>7.7279200000000001</v>
      </c>
      <c r="N1195" s="33" t="s">
        <v>7488</v>
      </c>
      <c r="O1195" s="33" t="s">
        <v>133</v>
      </c>
      <c r="P1195" s="33" t="s">
        <v>9569</v>
      </c>
      <c r="Q1195" s="33" t="s">
        <v>9570</v>
      </c>
      <c r="R1195" s="33" t="s">
        <v>9571</v>
      </c>
      <c r="S1195" s="33" t="s">
        <v>9572</v>
      </c>
      <c r="T1195" s="33" t="s">
        <v>9573</v>
      </c>
      <c r="U1195" s="33" t="s">
        <v>9574</v>
      </c>
      <c r="V1195" s="33" t="s">
        <v>9575</v>
      </c>
      <c r="W1195" s="33" t="s">
        <v>9576</v>
      </c>
      <c r="X1195" s="33" t="s">
        <v>9573</v>
      </c>
      <c r="Y1195" s="33" t="s">
        <v>11232</v>
      </c>
      <c r="Z1195" s="33" t="s">
        <v>11233</v>
      </c>
      <c r="AA1195" s="33">
        <v>2.3477999999999999E-2</v>
      </c>
      <c r="AB1195" s="33">
        <v>2.5311000000000001E-3</v>
      </c>
      <c r="AC1195" s="33">
        <v>1.7721500000000001E-20</v>
      </c>
      <c r="AD1195" s="33">
        <v>343524</v>
      </c>
      <c r="AE1195" s="33" t="s">
        <v>4122</v>
      </c>
      <c r="AF1195" s="33" t="s">
        <v>138</v>
      </c>
      <c r="AG1195" s="33">
        <v>0.33806999999999998</v>
      </c>
    </row>
    <row r="1196" spans="1:33" ht="15.75" customHeight="1" x14ac:dyDescent="0.2">
      <c r="A1196" s="33" t="s">
        <v>9562</v>
      </c>
      <c r="B1196" s="33">
        <v>9</v>
      </c>
      <c r="C1196" s="33">
        <v>133257521</v>
      </c>
      <c r="D1196" s="33" t="s">
        <v>9563</v>
      </c>
      <c r="E1196" s="33" t="s">
        <v>138</v>
      </c>
      <c r="F1196" s="33" t="s">
        <v>4122</v>
      </c>
      <c r="G1196" s="33" t="s">
        <v>9564</v>
      </c>
      <c r="H1196" s="33" t="s">
        <v>9565</v>
      </c>
      <c r="I1196" s="33" t="s">
        <v>7467</v>
      </c>
      <c r="J1196" s="33" t="s">
        <v>132</v>
      </c>
      <c r="K1196" s="33">
        <v>1.084154044073419</v>
      </c>
      <c r="L1196" s="33">
        <v>1.2980000000000001E-9</v>
      </c>
      <c r="M1196" s="33">
        <v>7.7279200000000001</v>
      </c>
      <c r="N1196" s="33" t="s">
        <v>7488</v>
      </c>
      <c r="O1196" s="33" t="s">
        <v>133</v>
      </c>
      <c r="P1196" s="33" t="s">
        <v>9569</v>
      </c>
      <c r="Q1196" s="33" t="s">
        <v>9570</v>
      </c>
      <c r="R1196" s="33" t="s">
        <v>9571</v>
      </c>
      <c r="S1196" s="33" t="s">
        <v>9572</v>
      </c>
      <c r="T1196" s="33" t="s">
        <v>9573</v>
      </c>
      <c r="U1196" s="33" t="s">
        <v>9574</v>
      </c>
      <c r="V1196" s="33" t="s">
        <v>9575</v>
      </c>
      <c r="W1196" s="33" t="s">
        <v>9576</v>
      </c>
      <c r="X1196" s="33" t="s">
        <v>9573</v>
      </c>
      <c r="Y1196" s="33" t="s">
        <v>11368</v>
      </c>
      <c r="Z1196" s="33" t="s">
        <v>3916</v>
      </c>
      <c r="AA1196" s="33">
        <v>-5.1330999999999998</v>
      </c>
      <c r="AB1196" s="33">
        <v>6.5442E-2</v>
      </c>
      <c r="AC1196" s="33">
        <v>0</v>
      </c>
      <c r="AD1196" s="33">
        <v>344292</v>
      </c>
      <c r="AE1196" s="33" t="s">
        <v>4122</v>
      </c>
      <c r="AF1196" s="33" t="s">
        <v>138</v>
      </c>
      <c r="AG1196" s="33">
        <v>0.33809</v>
      </c>
    </row>
    <row r="1197" spans="1:33" ht="15.75" customHeight="1" x14ac:dyDescent="0.2">
      <c r="A1197" s="33" t="s">
        <v>9562</v>
      </c>
      <c r="B1197" s="33">
        <v>9</v>
      </c>
      <c r="C1197" s="33">
        <v>133257521</v>
      </c>
      <c r="D1197" s="33" t="s">
        <v>9563</v>
      </c>
      <c r="E1197" s="33" t="s">
        <v>138</v>
      </c>
      <c r="F1197" s="33" t="s">
        <v>4122</v>
      </c>
      <c r="G1197" s="33" t="s">
        <v>9564</v>
      </c>
      <c r="H1197" s="33" t="s">
        <v>9565</v>
      </c>
      <c r="I1197" s="33" t="s">
        <v>7467</v>
      </c>
      <c r="J1197" s="33" t="s">
        <v>132</v>
      </c>
      <c r="K1197" s="33">
        <v>1.084154044073419</v>
      </c>
      <c r="L1197" s="33">
        <v>1.2980000000000001E-9</v>
      </c>
      <c r="M1197" s="33">
        <v>7.7279200000000001</v>
      </c>
      <c r="N1197" s="33" t="s">
        <v>7488</v>
      </c>
      <c r="O1197" s="33" t="s">
        <v>133</v>
      </c>
      <c r="P1197" s="33" t="s">
        <v>9569</v>
      </c>
      <c r="Q1197" s="33" t="s">
        <v>9570</v>
      </c>
      <c r="R1197" s="33" t="s">
        <v>9571</v>
      </c>
      <c r="S1197" s="33" t="s">
        <v>9572</v>
      </c>
      <c r="T1197" s="33" t="s">
        <v>9573</v>
      </c>
      <c r="U1197" s="33" t="s">
        <v>9574</v>
      </c>
      <c r="V1197" s="33" t="s">
        <v>9575</v>
      </c>
      <c r="W1197" s="33" t="s">
        <v>9576</v>
      </c>
      <c r="X1197" s="33" t="s">
        <v>9573</v>
      </c>
      <c r="Y1197" s="33" t="s">
        <v>12071</v>
      </c>
      <c r="Z1197" s="33" t="s">
        <v>12072</v>
      </c>
      <c r="AA1197" s="33">
        <v>2.2062900000000001E-3</v>
      </c>
      <c r="AB1197" s="33">
        <v>2.0018799999999999E-4</v>
      </c>
      <c r="AC1197" s="33">
        <v>3.0556199999999999E-28</v>
      </c>
      <c r="AD1197" s="33">
        <v>361194</v>
      </c>
      <c r="AE1197" s="33" t="s">
        <v>4122</v>
      </c>
      <c r="AF1197" s="33" t="s">
        <v>138</v>
      </c>
      <c r="AG1197" s="33">
        <v>0.33823199999999998</v>
      </c>
    </row>
    <row r="1198" spans="1:33" ht="15.75" customHeight="1" x14ac:dyDescent="0.2">
      <c r="A1198" s="33" t="s">
        <v>9562</v>
      </c>
      <c r="B1198" s="33">
        <v>9</v>
      </c>
      <c r="C1198" s="33">
        <v>133257521</v>
      </c>
      <c r="D1198" s="33" t="s">
        <v>9563</v>
      </c>
      <c r="E1198" s="33" t="s">
        <v>138</v>
      </c>
      <c r="F1198" s="33" t="s">
        <v>4122</v>
      </c>
      <c r="G1198" s="33" t="s">
        <v>9564</v>
      </c>
      <c r="H1198" s="33" t="s">
        <v>9565</v>
      </c>
      <c r="I1198" s="33" t="s">
        <v>7467</v>
      </c>
      <c r="J1198" s="33" t="s">
        <v>132</v>
      </c>
      <c r="K1198" s="33">
        <v>1.084154044073419</v>
      </c>
      <c r="L1198" s="33">
        <v>1.2980000000000001E-9</v>
      </c>
      <c r="M1198" s="33">
        <v>7.7279200000000001</v>
      </c>
      <c r="N1198" s="33" t="s">
        <v>7488</v>
      </c>
      <c r="O1198" s="33" t="s">
        <v>133</v>
      </c>
      <c r="P1198" s="33" t="s">
        <v>9569</v>
      </c>
      <c r="Q1198" s="33" t="s">
        <v>9570</v>
      </c>
      <c r="R1198" s="33" t="s">
        <v>9571</v>
      </c>
      <c r="S1198" s="33" t="s">
        <v>9572</v>
      </c>
      <c r="T1198" s="33" t="s">
        <v>9573</v>
      </c>
      <c r="U1198" s="33" t="s">
        <v>9574</v>
      </c>
      <c r="V1198" s="33" t="s">
        <v>9575</v>
      </c>
      <c r="W1198" s="33" t="s">
        <v>9576</v>
      </c>
      <c r="X1198" s="33" t="s">
        <v>9573</v>
      </c>
      <c r="Y1198" s="33" t="s">
        <v>11228</v>
      </c>
      <c r="Z1198" s="33" t="s">
        <v>11227</v>
      </c>
      <c r="AA1198" s="33">
        <v>3.8498E-3</v>
      </c>
      <c r="AB1198" s="33">
        <v>6.6518999999999997E-4</v>
      </c>
      <c r="AC1198" s="33">
        <v>7.1513800000000002E-9</v>
      </c>
      <c r="AD1198" s="33">
        <v>313387</v>
      </c>
      <c r="AE1198" s="33" t="s">
        <v>4122</v>
      </c>
      <c r="AF1198" s="33" t="s">
        <v>138</v>
      </c>
      <c r="AG1198" s="33">
        <v>0.33790999999999999</v>
      </c>
    </row>
    <row r="1199" spans="1:33" ht="15.75" customHeight="1" x14ac:dyDescent="0.2">
      <c r="A1199" s="33" t="s">
        <v>9562</v>
      </c>
      <c r="B1199" s="33">
        <v>9</v>
      </c>
      <c r="C1199" s="33">
        <v>133257521</v>
      </c>
      <c r="D1199" s="33" t="s">
        <v>9563</v>
      </c>
      <c r="E1199" s="33" t="s">
        <v>138</v>
      </c>
      <c r="F1199" s="33" t="s">
        <v>4122</v>
      </c>
      <c r="G1199" s="33" t="s">
        <v>9564</v>
      </c>
      <c r="H1199" s="33" t="s">
        <v>9565</v>
      </c>
      <c r="I1199" s="33" t="s">
        <v>7467</v>
      </c>
      <c r="J1199" s="33" t="s">
        <v>132</v>
      </c>
      <c r="K1199" s="33">
        <v>1.084154044073419</v>
      </c>
      <c r="L1199" s="33">
        <v>1.2980000000000001E-9</v>
      </c>
      <c r="M1199" s="33">
        <v>7.7279200000000001</v>
      </c>
      <c r="N1199" s="33" t="s">
        <v>7488</v>
      </c>
      <c r="O1199" s="33" t="s">
        <v>133</v>
      </c>
      <c r="P1199" s="33" t="s">
        <v>9569</v>
      </c>
      <c r="Q1199" s="33" t="s">
        <v>9570</v>
      </c>
      <c r="R1199" s="33" t="s">
        <v>9571</v>
      </c>
      <c r="S1199" s="33" t="s">
        <v>9572</v>
      </c>
      <c r="T1199" s="33" t="s">
        <v>9573</v>
      </c>
      <c r="U1199" s="33" t="s">
        <v>9574</v>
      </c>
      <c r="V1199" s="33" t="s">
        <v>9575</v>
      </c>
      <c r="W1199" s="33" t="s">
        <v>9576</v>
      </c>
      <c r="X1199" s="33" t="s">
        <v>9573</v>
      </c>
      <c r="Y1199" s="33" t="s">
        <v>12073</v>
      </c>
      <c r="Z1199" s="33" t="s">
        <v>12039</v>
      </c>
      <c r="AA1199" s="33">
        <v>4.6954600000000003E-3</v>
      </c>
      <c r="AB1199" s="33">
        <v>2.79895E-4</v>
      </c>
      <c r="AC1199" s="33">
        <v>3.8770399999999989E-63</v>
      </c>
      <c r="AD1199" s="33">
        <v>361194</v>
      </c>
      <c r="AE1199" s="33" t="s">
        <v>4122</v>
      </c>
      <c r="AF1199" s="33" t="s">
        <v>138</v>
      </c>
      <c r="AG1199" s="33">
        <v>0.33823199999999998</v>
      </c>
    </row>
    <row r="1200" spans="1:33" ht="15.75" customHeight="1" x14ac:dyDescent="0.2">
      <c r="A1200" s="33" t="s">
        <v>9562</v>
      </c>
      <c r="B1200" s="33">
        <v>9</v>
      </c>
      <c r="C1200" s="33">
        <v>133257521</v>
      </c>
      <c r="D1200" s="33" t="s">
        <v>9563</v>
      </c>
      <c r="E1200" s="33" t="s">
        <v>138</v>
      </c>
      <c r="F1200" s="33" t="s">
        <v>4122</v>
      </c>
      <c r="G1200" s="33" t="s">
        <v>9564</v>
      </c>
      <c r="H1200" s="33" t="s">
        <v>9565</v>
      </c>
      <c r="I1200" s="33" t="s">
        <v>7467</v>
      </c>
      <c r="J1200" s="33" t="s">
        <v>132</v>
      </c>
      <c r="K1200" s="33">
        <v>1.084154044073419</v>
      </c>
      <c r="L1200" s="33">
        <v>1.2980000000000001E-9</v>
      </c>
      <c r="M1200" s="33">
        <v>7.7279200000000001</v>
      </c>
      <c r="N1200" s="33" t="s">
        <v>7488</v>
      </c>
      <c r="O1200" s="33" t="s">
        <v>133</v>
      </c>
      <c r="P1200" s="33" t="s">
        <v>9569</v>
      </c>
      <c r="Q1200" s="33" t="s">
        <v>9570</v>
      </c>
      <c r="R1200" s="33" t="s">
        <v>9571</v>
      </c>
      <c r="S1200" s="33" t="s">
        <v>9572</v>
      </c>
      <c r="T1200" s="33" t="s">
        <v>9573</v>
      </c>
      <c r="U1200" s="33" t="s">
        <v>9574</v>
      </c>
      <c r="V1200" s="33" t="s">
        <v>9575</v>
      </c>
      <c r="W1200" s="33" t="s">
        <v>9576</v>
      </c>
      <c r="X1200" s="33" t="s">
        <v>9573</v>
      </c>
      <c r="Y1200" s="33" t="s">
        <v>11364</v>
      </c>
      <c r="Z1200" s="33" t="s">
        <v>11363</v>
      </c>
      <c r="AA1200" s="33">
        <v>3.0172999999999998E-2</v>
      </c>
      <c r="AB1200" s="33">
        <v>2.4937000000000002E-3</v>
      </c>
      <c r="AC1200" s="33">
        <v>1.0757200000000001E-33</v>
      </c>
      <c r="AD1200" s="33">
        <v>343621</v>
      </c>
      <c r="AE1200" s="33" t="s">
        <v>4122</v>
      </c>
      <c r="AF1200" s="33" t="s">
        <v>138</v>
      </c>
      <c r="AG1200" s="33">
        <v>0.33807999999999999</v>
      </c>
    </row>
    <row r="1201" spans="1:33" ht="15.75" customHeight="1" x14ac:dyDescent="0.2">
      <c r="A1201" s="33" t="s">
        <v>9562</v>
      </c>
      <c r="B1201" s="33">
        <v>9</v>
      </c>
      <c r="C1201" s="33">
        <v>133257521</v>
      </c>
      <c r="D1201" s="33" t="s">
        <v>9563</v>
      </c>
      <c r="E1201" s="33" t="s">
        <v>138</v>
      </c>
      <c r="F1201" s="33" t="s">
        <v>4122</v>
      </c>
      <c r="G1201" s="33" t="s">
        <v>9564</v>
      </c>
      <c r="H1201" s="33" t="s">
        <v>9565</v>
      </c>
      <c r="I1201" s="33" t="s">
        <v>7467</v>
      </c>
      <c r="J1201" s="33" t="s">
        <v>132</v>
      </c>
      <c r="K1201" s="33">
        <v>1.084154044073419</v>
      </c>
      <c r="L1201" s="33">
        <v>1.2980000000000001E-9</v>
      </c>
      <c r="M1201" s="33">
        <v>7.7279200000000001</v>
      </c>
      <c r="N1201" s="33" t="s">
        <v>7488</v>
      </c>
      <c r="O1201" s="33" t="s">
        <v>133</v>
      </c>
      <c r="P1201" s="33" t="s">
        <v>9569</v>
      </c>
      <c r="Q1201" s="33" t="s">
        <v>9570</v>
      </c>
      <c r="R1201" s="33" t="s">
        <v>9571</v>
      </c>
      <c r="S1201" s="33" t="s">
        <v>9572</v>
      </c>
      <c r="T1201" s="33" t="s">
        <v>9573</v>
      </c>
      <c r="U1201" s="33" t="s">
        <v>9574</v>
      </c>
      <c r="V1201" s="33" t="s">
        <v>9575</v>
      </c>
      <c r="W1201" s="33" t="s">
        <v>9576</v>
      </c>
      <c r="X1201" s="33" t="s">
        <v>9573</v>
      </c>
      <c r="Y1201" s="33" t="s">
        <v>11169</v>
      </c>
      <c r="Z1201" s="33" t="s">
        <v>11170</v>
      </c>
      <c r="AA1201" s="33">
        <v>-1.53816E-2</v>
      </c>
      <c r="AB1201" s="33">
        <v>2.5148700000000002E-3</v>
      </c>
      <c r="AC1201" s="33">
        <v>9.5898100000000004E-10</v>
      </c>
      <c r="AD1201" s="33">
        <v>344729</v>
      </c>
      <c r="AE1201" s="33" t="s">
        <v>4122</v>
      </c>
      <c r="AF1201" s="33" t="s">
        <v>138</v>
      </c>
      <c r="AG1201" s="33">
        <v>0.33795999999999998</v>
      </c>
    </row>
    <row r="1202" spans="1:33" ht="15.75" customHeight="1" x14ac:dyDescent="0.2">
      <c r="A1202" s="33" t="s">
        <v>9562</v>
      </c>
      <c r="B1202" s="33">
        <v>9</v>
      </c>
      <c r="C1202" s="33">
        <v>133257521</v>
      </c>
      <c r="D1202" s="33" t="s">
        <v>9563</v>
      </c>
      <c r="E1202" s="33" t="s">
        <v>138</v>
      </c>
      <c r="F1202" s="33" t="s">
        <v>4122</v>
      </c>
      <c r="G1202" s="33" t="s">
        <v>9564</v>
      </c>
      <c r="H1202" s="33" t="s">
        <v>9565</v>
      </c>
      <c r="I1202" s="33" t="s">
        <v>7467</v>
      </c>
      <c r="J1202" s="33" t="s">
        <v>132</v>
      </c>
      <c r="K1202" s="33">
        <v>1.084154044073419</v>
      </c>
      <c r="L1202" s="33">
        <v>1.2980000000000001E-9</v>
      </c>
      <c r="M1202" s="33">
        <v>7.7279200000000001</v>
      </c>
      <c r="N1202" s="33" t="s">
        <v>7488</v>
      </c>
      <c r="O1202" s="33" t="s">
        <v>133</v>
      </c>
      <c r="P1202" s="33" t="s">
        <v>9569</v>
      </c>
      <c r="Q1202" s="33" t="s">
        <v>9570</v>
      </c>
      <c r="R1202" s="33" t="s">
        <v>9571</v>
      </c>
      <c r="S1202" s="33" t="s">
        <v>9572</v>
      </c>
      <c r="T1202" s="33" t="s">
        <v>9573</v>
      </c>
      <c r="U1202" s="33" t="s">
        <v>9574</v>
      </c>
      <c r="V1202" s="33" t="s">
        <v>9575</v>
      </c>
      <c r="W1202" s="33" t="s">
        <v>9576</v>
      </c>
      <c r="X1202" s="33" t="s">
        <v>9573</v>
      </c>
      <c r="Y1202" s="33" t="s">
        <v>11226</v>
      </c>
      <c r="Z1202" s="33" t="s">
        <v>11227</v>
      </c>
      <c r="AA1202" s="33">
        <v>1.4008E-2</v>
      </c>
      <c r="AB1202" s="33">
        <v>2.4526000000000001E-3</v>
      </c>
      <c r="AC1202" s="33">
        <v>1.12109E-8</v>
      </c>
      <c r="AD1202" s="33">
        <v>313387</v>
      </c>
      <c r="AE1202" s="33" t="s">
        <v>4122</v>
      </c>
      <c r="AF1202" s="33" t="s">
        <v>138</v>
      </c>
      <c r="AG1202" s="33">
        <v>0.33790999999999999</v>
      </c>
    </row>
    <row r="1203" spans="1:33" ht="15.75" customHeight="1" x14ac:dyDescent="0.2">
      <c r="A1203" s="33" t="s">
        <v>9562</v>
      </c>
      <c r="B1203" s="33">
        <v>9</v>
      </c>
      <c r="C1203" s="33">
        <v>133257521</v>
      </c>
      <c r="D1203" s="33" t="s">
        <v>9563</v>
      </c>
      <c r="E1203" s="33" t="s">
        <v>138</v>
      </c>
      <c r="F1203" s="33" t="s">
        <v>4122</v>
      </c>
      <c r="G1203" s="33" t="s">
        <v>9564</v>
      </c>
      <c r="H1203" s="33" t="s">
        <v>9565</v>
      </c>
      <c r="I1203" s="33" t="s">
        <v>7467</v>
      </c>
      <c r="J1203" s="33" t="s">
        <v>132</v>
      </c>
      <c r="K1203" s="33">
        <v>1.084154044073419</v>
      </c>
      <c r="L1203" s="33">
        <v>1.2980000000000001E-9</v>
      </c>
      <c r="M1203" s="33">
        <v>7.7279200000000001</v>
      </c>
      <c r="N1203" s="33" t="s">
        <v>7488</v>
      </c>
      <c r="O1203" s="33" t="s">
        <v>133</v>
      </c>
      <c r="P1203" s="33" t="s">
        <v>9569</v>
      </c>
      <c r="Q1203" s="33" t="s">
        <v>9570</v>
      </c>
      <c r="R1203" s="33" t="s">
        <v>9571</v>
      </c>
      <c r="S1203" s="33" t="s">
        <v>9572</v>
      </c>
      <c r="T1203" s="33" t="s">
        <v>9573</v>
      </c>
      <c r="U1203" s="33" t="s">
        <v>9574</v>
      </c>
      <c r="V1203" s="33" t="s">
        <v>9575</v>
      </c>
      <c r="W1203" s="33" t="s">
        <v>9576</v>
      </c>
      <c r="X1203" s="33" t="s">
        <v>9573</v>
      </c>
      <c r="Y1203" s="33" t="s">
        <v>11365</v>
      </c>
      <c r="Z1203" s="33" t="s">
        <v>11361</v>
      </c>
      <c r="AA1203" s="33">
        <v>1.8893E-2</v>
      </c>
      <c r="AB1203" s="33">
        <v>2.5136999999999998E-3</v>
      </c>
      <c r="AC1203" s="33">
        <v>5.6623900000000001E-14</v>
      </c>
      <c r="AD1203" s="33">
        <v>342590</v>
      </c>
      <c r="AE1203" s="33" t="s">
        <v>4122</v>
      </c>
      <c r="AF1203" s="33" t="s">
        <v>138</v>
      </c>
      <c r="AG1203" s="33">
        <v>0.33815000000000001</v>
      </c>
    </row>
    <row r="1204" spans="1:33" ht="15.75" customHeight="1" x14ac:dyDescent="0.2">
      <c r="A1204" s="33" t="s">
        <v>9562</v>
      </c>
      <c r="B1204" s="33">
        <v>9</v>
      </c>
      <c r="C1204" s="33">
        <v>133257521</v>
      </c>
      <c r="D1204" s="33" t="s">
        <v>9563</v>
      </c>
      <c r="E1204" s="33" t="s">
        <v>138</v>
      </c>
      <c r="F1204" s="33" t="s">
        <v>4122</v>
      </c>
      <c r="G1204" s="33" t="s">
        <v>9564</v>
      </c>
      <c r="H1204" s="33" t="s">
        <v>9565</v>
      </c>
      <c r="I1204" s="33" t="s">
        <v>7467</v>
      </c>
      <c r="J1204" s="33" t="s">
        <v>132</v>
      </c>
      <c r="K1204" s="33">
        <v>1.084154044073419</v>
      </c>
      <c r="L1204" s="33">
        <v>1.2980000000000001E-9</v>
      </c>
      <c r="M1204" s="33">
        <v>7.7279200000000001</v>
      </c>
      <c r="N1204" s="33" t="s">
        <v>7488</v>
      </c>
      <c r="O1204" s="33" t="s">
        <v>133</v>
      </c>
      <c r="P1204" s="33" t="s">
        <v>9569</v>
      </c>
      <c r="Q1204" s="33" t="s">
        <v>9570</v>
      </c>
      <c r="R1204" s="33" t="s">
        <v>9571</v>
      </c>
      <c r="S1204" s="33" t="s">
        <v>9572</v>
      </c>
      <c r="T1204" s="33" t="s">
        <v>9573</v>
      </c>
      <c r="U1204" s="33" t="s">
        <v>9574</v>
      </c>
      <c r="V1204" s="33" t="s">
        <v>9575</v>
      </c>
      <c r="W1204" s="33" t="s">
        <v>9576</v>
      </c>
      <c r="X1204" s="33" t="s">
        <v>9573</v>
      </c>
      <c r="Y1204" s="33" t="s">
        <v>11219</v>
      </c>
      <c r="Z1204" s="33" t="s">
        <v>11220</v>
      </c>
      <c r="AA1204" s="33">
        <v>-4.1095199999999998E-2</v>
      </c>
      <c r="AB1204" s="33">
        <v>2.4502399999999998E-3</v>
      </c>
      <c r="AC1204" s="33">
        <v>4.1466799999999988E-63</v>
      </c>
      <c r="AD1204" s="33">
        <v>349856</v>
      </c>
      <c r="AE1204" s="33" t="s">
        <v>4122</v>
      </c>
      <c r="AF1204" s="33" t="s">
        <v>138</v>
      </c>
      <c r="AG1204" s="33">
        <v>0.33801300000000001</v>
      </c>
    </row>
    <row r="1205" spans="1:33" ht="15.75" customHeight="1" x14ac:dyDescent="0.2">
      <c r="A1205" s="33" t="s">
        <v>9562</v>
      </c>
      <c r="B1205" s="33">
        <v>9</v>
      </c>
      <c r="C1205" s="33">
        <v>133257521</v>
      </c>
      <c r="D1205" s="33" t="s">
        <v>9563</v>
      </c>
      <c r="E1205" s="33" t="s">
        <v>138</v>
      </c>
      <c r="F1205" s="33" t="s">
        <v>4122</v>
      </c>
      <c r="G1205" s="33" t="s">
        <v>9564</v>
      </c>
      <c r="H1205" s="33" t="s">
        <v>9565</v>
      </c>
      <c r="I1205" s="33" t="s">
        <v>7467</v>
      </c>
      <c r="J1205" s="33" t="s">
        <v>132</v>
      </c>
      <c r="K1205" s="33">
        <v>1.084154044073419</v>
      </c>
      <c r="L1205" s="33">
        <v>1.2980000000000001E-9</v>
      </c>
      <c r="M1205" s="33">
        <v>7.7279200000000001</v>
      </c>
      <c r="N1205" s="33" t="s">
        <v>7488</v>
      </c>
      <c r="O1205" s="33" t="s">
        <v>133</v>
      </c>
      <c r="P1205" s="33" t="s">
        <v>9569</v>
      </c>
      <c r="Q1205" s="33" t="s">
        <v>9570</v>
      </c>
      <c r="R1205" s="33" t="s">
        <v>9571</v>
      </c>
      <c r="S1205" s="33" t="s">
        <v>9572</v>
      </c>
      <c r="T1205" s="33" t="s">
        <v>9573</v>
      </c>
      <c r="U1205" s="33" t="s">
        <v>9574</v>
      </c>
      <c r="V1205" s="33" t="s">
        <v>9575</v>
      </c>
      <c r="W1205" s="33" t="s">
        <v>9576</v>
      </c>
      <c r="X1205" s="33" t="s">
        <v>9573</v>
      </c>
      <c r="Y1205" s="33" t="s">
        <v>11814</v>
      </c>
      <c r="Z1205" s="33" t="s">
        <v>11815</v>
      </c>
      <c r="AA1205" s="33">
        <v>-3.25943E-2</v>
      </c>
      <c r="AB1205" s="33">
        <v>2.0035500000000002E-3</v>
      </c>
      <c r="AC1205" s="33">
        <v>1.7438100000000001E-59</v>
      </c>
      <c r="AD1205" s="33">
        <v>350474</v>
      </c>
      <c r="AE1205" s="33" t="s">
        <v>4122</v>
      </c>
      <c r="AF1205" s="33" t="s">
        <v>138</v>
      </c>
      <c r="AG1205" s="33">
        <v>0.33801399999999998</v>
      </c>
    </row>
    <row r="1206" spans="1:33" ht="15.75" customHeight="1" x14ac:dyDescent="0.2">
      <c r="A1206" s="33" t="s">
        <v>9562</v>
      </c>
      <c r="B1206" s="33">
        <v>9</v>
      </c>
      <c r="C1206" s="33">
        <v>133257521</v>
      </c>
      <c r="D1206" s="33" t="s">
        <v>9563</v>
      </c>
      <c r="E1206" s="33" t="s">
        <v>138</v>
      </c>
      <c r="F1206" s="33" t="s">
        <v>4122</v>
      </c>
      <c r="G1206" s="33" t="s">
        <v>9564</v>
      </c>
      <c r="H1206" s="33" t="s">
        <v>9565</v>
      </c>
      <c r="I1206" s="33" t="s">
        <v>7467</v>
      </c>
      <c r="J1206" s="33" t="s">
        <v>132</v>
      </c>
      <c r="K1206" s="33">
        <v>1.084154044073419</v>
      </c>
      <c r="L1206" s="33">
        <v>1.2980000000000001E-9</v>
      </c>
      <c r="M1206" s="33">
        <v>7.7279200000000001</v>
      </c>
      <c r="N1206" s="33" t="s">
        <v>7488</v>
      </c>
      <c r="O1206" s="33" t="s">
        <v>133</v>
      </c>
      <c r="P1206" s="33" t="s">
        <v>9569</v>
      </c>
      <c r="Q1206" s="33" t="s">
        <v>9570</v>
      </c>
      <c r="R1206" s="33" t="s">
        <v>9571</v>
      </c>
      <c r="S1206" s="33" t="s">
        <v>9572</v>
      </c>
      <c r="T1206" s="33" t="s">
        <v>9573</v>
      </c>
      <c r="U1206" s="33" t="s">
        <v>9574</v>
      </c>
      <c r="V1206" s="33" t="s">
        <v>9575</v>
      </c>
      <c r="W1206" s="33" t="s">
        <v>9576</v>
      </c>
      <c r="X1206" s="33" t="s">
        <v>9573</v>
      </c>
      <c r="Y1206" s="33" t="s">
        <v>11691</v>
      </c>
      <c r="Z1206" s="33" t="s">
        <v>11692</v>
      </c>
      <c r="AA1206" s="33">
        <v>1.7411300000000001E-2</v>
      </c>
      <c r="AB1206" s="33">
        <v>2.5373499999999998E-3</v>
      </c>
      <c r="AC1206" s="33">
        <v>6.8029899999999991E-12</v>
      </c>
      <c r="AD1206" s="33">
        <v>344729</v>
      </c>
      <c r="AE1206" s="33" t="s">
        <v>4122</v>
      </c>
      <c r="AF1206" s="33" t="s">
        <v>138</v>
      </c>
      <c r="AG1206" s="33">
        <v>0.33795999999999998</v>
      </c>
    </row>
    <row r="1207" spans="1:33" ht="15.75" customHeight="1" x14ac:dyDescent="0.2">
      <c r="A1207" s="33" t="s">
        <v>9562</v>
      </c>
      <c r="B1207" s="33">
        <v>9</v>
      </c>
      <c r="C1207" s="33">
        <v>133257521</v>
      </c>
      <c r="D1207" s="33" t="s">
        <v>9563</v>
      </c>
      <c r="E1207" s="33" t="s">
        <v>138</v>
      </c>
      <c r="F1207" s="33" t="s">
        <v>4122</v>
      </c>
      <c r="G1207" s="33" t="s">
        <v>9564</v>
      </c>
      <c r="H1207" s="33" t="s">
        <v>9565</v>
      </c>
      <c r="I1207" s="33" t="s">
        <v>7467</v>
      </c>
      <c r="J1207" s="33" t="s">
        <v>132</v>
      </c>
      <c r="K1207" s="33">
        <v>1.084154044073419</v>
      </c>
      <c r="L1207" s="33">
        <v>1.2980000000000001E-9</v>
      </c>
      <c r="M1207" s="33">
        <v>7.7279200000000001</v>
      </c>
      <c r="N1207" s="33" t="s">
        <v>7488</v>
      </c>
      <c r="O1207" s="33" t="s">
        <v>133</v>
      </c>
      <c r="P1207" s="33" t="s">
        <v>9569</v>
      </c>
      <c r="Q1207" s="33" t="s">
        <v>9570</v>
      </c>
      <c r="R1207" s="33" t="s">
        <v>9571</v>
      </c>
      <c r="S1207" s="33" t="s">
        <v>9572</v>
      </c>
      <c r="T1207" s="33" t="s">
        <v>9573</v>
      </c>
      <c r="U1207" s="33" t="s">
        <v>9574</v>
      </c>
      <c r="V1207" s="33" t="s">
        <v>9575</v>
      </c>
      <c r="W1207" s="33" t="s">
        <v>9576</v>
      </c>
      <c r="X1207" s="33" t="s">
        <v>9573</v>
      </c>
      <c r="Y1207" s="33" t="s">
        <v>3826</v>
      </c>
      <c r="Z1207" s="33" t="s">
        <v>3827</v>
      </c>
      <c r="AA1207" s="33">
        <v>1.8851E-2</v>
      </c>
      <c r="AB1207" s="33">
        <v>2.6611E-3</v>
      </c>
      <c r="AC1207" s="33">
        <v>1.4050799999999999E-12</v>
      </c>
      <c r="AD1207" s="33">
        <v>314921</v>
      </c>
      <c r="AE1207" s="33" t="s">
        <v>4122</v>
      </c>
      <c r="AF1207" s="33" t="s">
        <v>138</v>
      </c>
      <c r="AG1207" s="33">
        <v>0.33801999999999999</v>
      </c>
    </row>
    <row r="1208" spans="1:33" ht="15.75" customHeight="1" x14ac:dyDescent="0.2">
      <c r="A1208" s="33" t="s">
        <v>9562</v>
      </c>
      <c r="B1208" s="33">
        <v>9</v>
      </c>
      <c r="C1208" s="33">
        <v>133257521</v>
      </c>
      <c r="D1208" s="33" t="s">
        <v>9563</v>
      </c>
      <c r="E1208" s="33" t="s">
        <v>138</v>
      </c>
      <c r="F1208" s="33" t="s">
        <v>4122</v>
      </c>
      <c r="G1208" s="33" t="s">
        <v>9564</v>
      </c>
      <c r="H1208" s="33" t="s">
        <v>9565</v>
      </c>
      <c r="I1208" s="33" t="s">
        <v>7467</v>
      </c>
      <c r="J1208" s="33" t="s">
        <v>132</v>
      </c>
      <c r="K1208" s="33">
        <v>1.084154044073419</v>
      </c>
      <c r="L1208" s="33">
        <v>1.2980000000000001E-9</v>
      </c>
      <c r="M1208" s="33">
        <v>7.7279200000000001</v>
      </c>
      <c r="N1208" s="33" t="s">
        <v>7488</v>
      </c>
      <c r="O1208" s="33" t="s">
        <v>133</v>
      </c>
      <c r="P1208" s="33" t="s">
        <v>9569</v>
      </c>
      <c r="Q1208" s="33" t="s">
        <v>9570</v>
      </c>
      <c r="R1208" s="33" t="s">
        <v>9571</v>
      </c>
      <c r="S1208" s="33" t="s">
        <v>9572</v>
      </c>
      <c r="T1208" s="33" t="s">
        <v>9573</v>
      </c>
      <c r="U1208" s="33" t="s">
        <v>9574</v>
      </c>
      <c r="V1208" s="33" t="s">
        <v>9575</v>
      </c>
      <c r="W1208" s="33" t="s">
        <v>9576</v>
      </c>
      <c r="X1208" s="33" t="s">
        <v>9573</v>
      </c>
      <c r="Y1208" s="33" t="s">
        <v>12074</v>
      </c>
      <c r="Z1208" s="33" t="s">
        <v>12055</v>
      </c>
      <c r="AA1208" s="33">
        <v>4.0751399999999997E-3</v>
      </c>
      <c r="AB1208" s="33">
        <v>4.4414900000000002E-4</v>
      </c>
      <c r="AC1208" s="33">
        <v>4.5310599999999999E-20</v>
      </c>
      <c r="AD1208" s="33">
        <v>361194</v>
      </c>
      <c r="AE1208" s="33" t="s">
        <v>4122</v>
      </c>
      <c r="AF1208" s="33" t="s">
        <v>138</v>
      </c>
      <c r="AG1208" s="33">
        <v>0.33823199999999998</v>
      </c>
    </row>
    <row r="1209" spans="1:33" ht="15.75" customHeight="1" x14ac:dyDescent="0.2">
      <c r="A1209" s="33" t="s">
        <v>9562</v>
      </c>
      <c r="B1209" s="33">
        <v>9</v>
      </c>
      <c r="C1209" s="33">
        <v>133257521</v>
      </c>
      <c r="D1209" s="33" t="s">
        <v>9563</v>
      </c>
      <c r="E1209" s="33" t="s">
        <v>138</v>
      </c>
      <c r="F1209" s="33" t="s">
        <v>4122</v>
      </c>
      <c r="G1209" s="33" t="s">
        <v>9564</v>
      </c>
      <c r="H1209" s="33" t="s">
        <v>9565</v>
      </c>
      <c r="I1209" s="33" t="s">
        <v>7467</v>
      </c>
      <c r="J1209" s="33" t="s">
        <v>132</v>
      </c>
      <c r="K1209" s="33">
        <v>1.084154044073419</v>
      </c>
      <c r="L1209" s="33">
        <v>1.2980000000000001E-9</v>
      </c>
      <c r="M1209" s="33">
        <v>7.7279200000000001</v>
      </c>
      <c r="N1209" s="33" t="s">
        <v>7488</v>
      </c>
      <c r="O1209" s="33" t="s">
        <v>133</v>
      </c>
      <c r="P1209" s="33" t="s">
        <v>9569</v>
      </c>
      <c r="Q1209" s="33" t="s">
        <v>9570</v>
      </c>
      <c r="R1209" s="33" t="s">
        <v>9571</v>
      </c>
      <c r="S1209" s="33" t="s">
        <v>9572</v>
      </c>
      <c r="T1209" s="33" t="s">
        <v>9573</v>
      </c>
      <c r="U1209" s="33" t="s">
        <v>9574</v>
      </c>
      <c r="V1209" s="33" t="s">
        <v>9575</v>
      </c>
      <c r="W1209" s="33" t="s">
        <v>9576</v>
      </c>
      <c r="X1209" s="33" t="s">
        <v>9573</v>
      </c>
      <c r="Y1209" s="33" t="s">
        <v>12075</v>
      </c>
      <c r="Z1209" s="33" t="s">
        <v>12076</v>
      </c>
      <c r="AA1209" s="33">
        <v>2.2995099999999998E-3</v>
      </c>
      <c r="AB1209" s="33">
        <v>2.0692799999999999E-4</v>
      </c>
      <c r="AC1209" s="33">
        <v>1.1010299999999999E-28</v>
      </c>
      <c r="AD1209" s="33">
        <v>361194</v>
      </c>
      <c r="AE1209" s="33" t="s">
        <v>4122</v>
      </c>
      <c r="AF1209" s="33" t="s">
        <v>138</v>
      </c>
      <c r="AG1209" s="33">
        <v>0.33823199999999998</v>
      </c>
    </row>
    <row r="1210" spans="1:33" ht="15.75" customHeight="1" x14ac:dyDescent="0.2">
      <c r="A1210" s="33" t="s">
        <v>9562</v>
      </c>
      <c r="B1210" s="33">
        <v>9</v>
      </c>
      <c r="C1210" s="33">
        <v>133257521</v>
      </c>
      <c r="D1210" s="33" t="s">
        <v>9563</v>
      </c>
      <c r="E1210" s="33" t="s">
        <v>138</v>
      </c>
      <c r="F1210" s="33" t="s">
        <v>4122</v>
      </c>
      <c r="G1210" s="33" t="s">
        <v>9564</v>
      </c>
      <c r="H1210" s="33" t="s">
        <v>9565</v>
      </c>
      <c r="I1210" s="33" t="s">
        <v>7467</v>
      </c>
      <c r="J1210" s="33" t="s">
        <v>132</v>
      </c>
      <c r="K1210" s="33">
        <v>1.084154044073419</v>
      </c>
      <c r="L1210" s="33">
        <v>1.2980000000000001E-9</v>
      </c>
      <c r="M1210" s="33">
        <v>7.7279200000000001</v>
      </c>
      <c r="N1210" s="33" t="s">
        <v>7488</v>
      </c>
      <c r="O1210" s="33" t="s">
        <v>133</v>
      </c>
      <c r="P1210" s="33" t="s">
        <v>9569</v>
      </c>
      <c r="Q1210" s="33" t="s">
        <v>9570</v>
      </c>
      <c r="R1210" s="33" t="s">
        <v>9571</v>
      </c>
      <c r="S1210" s="33" t="s">
        <v>9572</v>
      </c>
      <c r="T1210" s="33" t="s">
        <v>9573</v>
      </c>
      <c r="U1210" s="33" t="s">
        <v>9574</v>
      </c>
      <c r="V1210" s="33" t="s">
        <v>9575</v>
      </c>
      <c r="W1210" s="33" t="s">
        <v>9576</v>
      </c>
      <c r="X1210" s="33" t="s">
        <v>9573</v>
      </c>
      <c r="Y1210" s="33" t="s">
        <v>11842</v>
      </c>
      <c r="Z1210" s="33" t="s">
        <v>11843</v>
      </c>
      <c r="AA1210" s="33">
        <v>-1.7195200000000001E-2</v>
      </c>
      <c r="AB1210" s="33">
        <v>2.5026499999999999E-3</v>
      </c>
      <c r="AC1210" s="33">
        <v>6.39588E-12</v>
      </c>
      <c r="AD1210" s="33">
        <v>350470</v>
      </c>
      <c r="AE1210" s="33" t="s">
        <v>4122</v>
      </c>
      <c r="AF1210" s="33" t="s">
        <v>138</v>
      </c>
      <c r="AG1210" s="33">
        <v>0.33801599999999998</v>
      </c>
    </row>
    <row r="1211" spans="1:33" ht="15.75" customHeight="1" x14ac:dyDescent="0.2">
      <c r="A1211" s="33" t="s">
        <v>9562</v>
      </c>
      <c r="B1211" s="33">
        <v>9</v>
      </c>
      <c r="C1211" s="33">
        <v>133257521</v>
      </c>
      <c r="D1211" s="33" t="s">
        <v>9563</v>
      </c>
      <c r="E1211" s="33" t="s">
        <v>138</v>
      </c>
      <c r="F1211" s="33" t="s">
        <v>4122</v>
      </c>
      <c r="G1211" s="33" t="s">
        <v>9564</v>
      </c>
      <c r="H1211" s="33" t="s">
        <v>9565</v>
      </c>
      <c r="I1211" s="33" t="s">
        <v>7467</v>
      </c>
      <c r="J1211" s="33" t="s">
        <v>132</v>
      </c>
      <c r="K1211" s="33">
        <v>1.084154044073419</v>
      </c>
      <c r="L1211" s="33">
        <v>1.2980000000000001E-9</v>
      </c>
      <c r="M1211" s="33">
        <v>7.7279200000000001</v>
      </c>
      <c r="N1211" s="33" t="s">
        <v>7488</v>
      </c>
      <c r="O1211" s="33" t="s">
        <v>133</v>
      </c>
      <c r="P1211" s="33" t="s">
        <v>9569</v>
      </c>
      <c r="Q1211" s="33" t="s">
        <v>9570</v>
      </c>
      <c r="R1211" s="33" t="s">
        <v>9571</v>
      </c>
      <c r="S1211" s="33" t="s">
        <v>9572</v>
      </c>
      <c r="T1211" s="33" t="s">
        <v>9573</v>
      </c>
      <c r="U1211" s="33" t="s">
        <v>9574</v>
      </c>
      <c r="V1211" s="33" t="s">
        <v>9575</v>
      </c>
      <c r="W1211" s="33" t="s">
        <v>9576</v>
      </c>
      <c r="X1211" s="33" t="s">
        <v>9573</v>
      </c>
      <c r="Y1211" s="33" t="s">
        <v>12077</v>
      </c>
      <c r="Z1211" s="33" t="s">
        <v>12078</v>
      </c>
      <c r="AA1211" s="33">
        <v>2.2026E-2</v>
      </c>
      <c r="AB1211" s="33">
        <v>2.3665000000000001E-3</v>
      </c>
      <c r="AC1211" s="33">
        <v>1.31644E-20</v>
      </c>
      <c r="AD1211" s="33">
        <v>344136</v>
      </c>
      <c r="AE1211" s="33" t="s">
        <v>4122</v>
      </c>
      <c r="AF1211" s="33" t="s">
        <v>138</v>
      </c>
      <c r="AG1211" s="33">
        <v>0.33811000000000002</v>
      </c>
    </row>
    <row r="1212" spans="1:33" ht="15.75" customHeight="1" x14ac:dyDescent="0.2">
      <c r="A1212" s="33" t="s">
        <v>9562</v>
      </c>
      <c r="B1212" s="33">
        <v>9</v>
      </c>
      <c r="C1212" s="33">
        <v>133257521</v>
      </c>
      <c r="D1212" s="33" t="s">
        <v>9563</v>
      </c>
      <c r="E1212" s="33" t="s">
        <v>138</v>
      </c>
      <c r="F1212" s="33" t="s">
        <v>4122</v>
      </c>
      <c r="G1212" s="33" t="s">
        <v>9564</v>
      </c>
      <c r="H1212" s="33" t="s">
        <v>9565</v>
      </c>
      <c r="I1212" s="33" t="s">
        <v>7467</v>
      </c>
      <c r="J1212" s="33" t="s">
        <v>132</v>
      </c>
      <c r="K1212" s="33">
        <v>1.084154044073419</v>
      </c>
      <c r="L1212" s="33">
        <v>1.2980000000000001E-9</v>
      </c>
      <c r="M1212" s="33">
        <v>7.7279200000000001</v>
      </c>
      <c r="N1212" s="33" t="s">
        <v>7488</v>
      </c>
      <c r="O1212" s="33" t="s">
        <v>133</v>
      </c>
      <c r="P1212" s="33" t="s">
        <v>9569</v>
      </c>
      <c r="Q1212" s="33" t="s">
        <v>9570</v>
      </c>
      <c r="R1212" s="33" t="s">
        <v>9571</v>
      </c>
      <c r="S1212" s="33" t="s">
        <v>9572</v>
      </c>
      <c r="T1212" s="33" t="s">
        <v>9573</v>
      </c>
      <c r="U1212" s="33" t="s">
        <v>9574</v>
      </c>
      <c r="V1212" s="33" t="s">
        <v>9575</v>
      </c>
      <c r="W1212" s="33" t="s">
        <v>9576</v>
      </c>
      <c r="X1212" s="33" t="s">
        <v>9573</v>
      </c>
      <c r="Y1212" s="33" t="s">
        <v>12079</v>
      </c>
      <c r="Z1212" s="33" t="s">
        <v>12045</v>
      </c>
      <c r="AA1212" s="33">
        <v>4.40296E-3</v>
      </c>
      <c r="AB1212" s="33">
        <v>2.7075899999999997E-4</v>
      </c>
      <c r="AC1212" s="33">
        <v>1.94312E-59</v>
      </c>
      <c r="AD1212" s="33">
        <v>361194</v>
      </c>
      <c r="AE1212" s="33" t="s">
        <v>4122</v>
      </c>
      <c r="AF1212" s="33" t="s">
        <v>138</v>
      </c>
      <c r="AG1212" s="33">
        <v>0.33823199999999998</v>
      </c>
    </row>
    <row r="1213" spans="1:33" ht="15.75" customHeight="1" x14ac:dyDescent="0.2">
      <c r="A1213" s="33" t="s">
        <v>9562</v>
      </c>
      <c r="B1213" s="33">
        <v>9</v>
      </c>
      <c r="C1213" s="33">
        <v>133257521</v>
      </c>
      <c r="D1213" s="33" t="s">
        <v>9563</v>
      </c>
      <c r="E1213" s="33" t="s">
        <v>138</v>
      </c>
      <c r="F1213" s="33" t="s">
        <v>4122</v>
      </c>
      <c r="G1213" s="33" t="s">
        <v>9564</v>
      </c>
      <c r="H1213" s="33" t="s">
        <v>9565</v>
      </c>
      <c r="I1213" s="33" t="s">
        <v>7467</v>
      </c>
      <c r="J1213" s="33" t="s">
        <v>132</v>
      </c>
      <c r="K1213" s="33">
        <v>1.084154044073419</v>
      </c>
      <c r="L1213" s="33">
        <v>1.2980000000000001E-9</v>
      </c>
      <c r="M1213" s="33">
        <v>7.7279200000000001</v>
      </c>
      <c r="N1213" s="33" t="s">
        <v>7488</v>
      </c>
      <c r="O1213" s="33" t="s">
        <v>133</v>
      </c>
      <c r="P1213" s="33" t="s">
        <v>9569</v>
      </c>
      <c r="Q1213" s="33" t="s">
        <v>9570</v>
      </c>
      <c r="R1213" s="33" t="s">
        <v>9571</v>
      </c>
      <c r="S1213" s="33" t="s">
        <v>9572</v>
      </c>
      <c r="T1213" s="33" t="s">
        <v>9573</v>
      </c>
      <c r="U1213" s="33" t="s">
        <v>9574</v>
      </c>
      <c r="V1213" s="33" t="s">
        <v>9575</v>
      </c>
      <c r="W1213" s="33" t="s">
        <v>9576</v>
      </c>
      <c r="X1213" s="33" t="s">
        <v>9573</v>
      </c>
      <c r="Y1213" s="33" t="s">
        <v>11697</v>
      </c>
      <c r="Z1213" s="33" t="s">
        <v>11698</v>
      </c>
      <c r="AA1213" s="33">
        <v>3.0384999999999999E-2</v>
      </c>
      <c r="AB1213" s="33">
        <v>2.4361000000000001E-3</v>
      </c>
      <c r="AC1213" s="33">
        <v>1.07078E-35</v>
      </c>
      <c r="AD1213" s="33">
        <v>344182</v>
      </c>
      <c r="AE1213" s="33" t="s">
        <v>4122</v>
      </c>
      <c r="AF1213" s="33" t="s">
        <v>138</v>
      </c>
      <c r="AG1213" s="33">
        <v>0.33796999999999999</v>
      </c>
    </row>
    <row r="1214" spans="1:33" ht="15.75" customHeight="1" x14ac:dyDescent="0.2">
      <c r="A1214" s="33" t="s">
        <v>9562</v>
      </c>
      <c r="B1214" s="33">
        <v>9</v>
      </c>
      <c r="C1214" s="33">
        <v>133257521</v>
      </c>
      <c r="D1214" s="33" t="s">
        <v>9563</v>
      </c>
      <c r="E1214" s="33" t="s">
        <v>138</v>
      </c>
      <c r="F1214" s="33" t="s">
        <v>4122</v>
      </c>
      <c r="G1214" s="33" t="s">
        <v>9564</v>
      </c>
      <c r="H1214" s="33" t="s">
        <v>9565</v>
      </c>
      <c r="I1214" s="33" t="s">
        <v>7467</v>
      </c>
      <c r="J1214" s="33" t="s">
        <v>132</v>
      </c>
      <c r="K1214" s="33">
        <v>1.084154044073419</v>
      </c>
      <c r="L1214" s="33">
        <v>1.2980000000000001E-9</v>
      </c>
      <c r="M1214" s="33">
        <v>7.7279200000000001</v>
      </c>
      <c r="N1214" s="33" t="s">
        <v>7488</v>
      </c>
      <c r="O1214" s="33" t="s">
        <v>133</v>
      </c>
      <c r="P1214" s="33" t="s">
        <v>9569</v>
      </c>
      <c r="Q1214" s="33" t="s">
        <v>9570</v>
      </c>
      <c r="R1214" s="33" t="s">
        <v>9571</v>
      </c>
      <c r="S1214" s="33" t="s">
        <v>9572</v>
      </c>
      <c r="T1214" s="33" t="s">
        <v>9573</v>
      </c>
      <c r="U1214" s="33" t="s">
        <v>9574</v>
      </c>
      <c r="V1214" s="33" t="s">
        <v>9575</v>
      </c>
      <c r="W1214" s="33" t="s">
        <v>9576</v>
      </c>
      <c r="X1214" s="33" t="s">
        <v>9573</v>
      </c>
      <c r="Y1214" s="33" t="s">
        <v>12080</v>
      </c>
      <c r="Z1214" s="33" t="s">
        <v>11304</v>
      </c>
      <c r="AA1214" s="33">
        <v>-0.19947000000000001</v>
      </c>
      <c r="AB1214" s="33">
        <v>2.6653E-2</v>
      </c>
      <c r="AC1214" s="33">
        <v>7.2310300000000006E-14</v>
      </c>
      <c r="AD1214" s="33">
        <v>342990</v>
      </c>
      <c r="AE1214" s="33" t="s">
        <v>4122</v>
      </c>
      <c r="AF1214" s="33" t="s">
        <v>138</v>
      </c>
      <c r="AG1214" s="33">
        <v>0.33809</v>
      </c>
    </row>
    <row r="1215" spans="1:33" ht="15.75" customHeight="1" x14ac:dyDescent="0.2">
      <c r="A1215" s="33" t="s">
        <v>9562</v>
      </c>
      <c r="B1215" s="33">
        <v>9</v>
      </c>
      <c r="C1215" s="33">
        <v>133257521</v>
      </c>
      <c r="D1215" s="33" t="s">
        <v>9563</v>
      </c>
      <c r="E1215" s="33" t="s">
        <v>138</v>
      </c>
      <c r="F1215" s="33" t="s">
        <v>4122</v>
      </c>
      <c r="G1215" s="33" t="s">
        <v>9564</v>
      </c>
      <c r="H1215" s="33" t="s">
        <v>9565</v>
      </c>
      <c r="I1215" s="33" t="s">
        <v>7467</v>
      </c>
      <c r="J1215" s="33" t="s">
        <v>132</v>
      </c>
      <c r="K1215" s="33">
        <v>1.084154044073419</v>
      </c>
      <c r="L1215" s="33">
        <v>1.2980000000000001E-9</v>
      </c>
      <c r="M1215" s="33">
        <v>7.7279200000000001</v>
      </c>
      <c r="N1215" s="33" t="s">
        <v>7488</v>
      </c>
      <c r="O1215" s="33" t="s">
        <v>133</v>
      </c>
      <c r="P1215" s="33" t="s">
        <v>9569</v>
      </c>
      <c r="Q1215" s="33" t="s">
        <v>9570</v>
      </c>
      <c r="R1215" s="33" t="s">
        <v>9571</v>
      </c>
      <c r="S1215" s="33" t="s">
        <v>9572</v>
      </c>
      <c r="T1215" s="33" t="s">
        <v>9573</v>
      </c>
      <c r="U1215" s="33" t="s">
        <v>9574</v>
      </c>
      <c r="V1215" s="33" t="s">
        <v>9575</v>
      </c>
      <c r="W1215" s="33" t="s">
        <v>9576</v>
      </c>
      <c r="X1215" s="33" t="s">
        <v>9573</v>
      </c>
      <c r="Y1215" s="33" t="s">
        <v>11687</v>
      </c>
      <c r="Z1215" s="33" t="s">
        <v>11688</v>
      </c>
      <c r="AA1215" s="33">
        <v>1.8942400000000002E-2</v>
      </c>
      <c r="AB1215" s="33">
        <v>2.5349399999999998E-3</v>
      </c>
      <c r="AC1215" s="33">
        <v>7.8849699999999991E-14</v>
      </c>
      <c r="AD1215" s="33">
        <v>344728</v>
      </c>
      <c r="AE1215" s="33" t="s">
        <v>4122</v>
      </c>
      <c r="AF1215" s="33" t="s">
        <v>138</v>
      </c>
      <c r="AG1215" s="33">
        <v>0.33795900000000001</v>
      </c>
    </row>
    <row r="1216" spans="1:33" ht="15.75" customHeight="1" x14ac:dyDescent="0.2">
      <c r="A1216" s="33" t="s">
        <v>9562</v>
      </c>
      <c r="B1216" s="33">
        <v>9</v>
      </c>
      <c r="C1216" s="33">
        <v>133257521</v>
      </c>
      <c r="D1216" s="33" t="s">
        <v>9563</v>
      </c>
      <c r="E1216" s="33" t="s">
        <v>138</v>
      </c>
      <c r="F1216" s="33" t="s">
        <v>4122</v>
      </c>
      <c r="G1216" s="33" t="s">
        <v>9564</v>
      </c>
      <c r="H1216" s="33" t="s">
        <v>9565</v>
      </c>
      <c r="I1216" s="33" t="s">
        <v>7467</v>
      </c>
      <c r="J1216" s="33" t="s">
        <v>132</v>
      </c>
      <c r="K1216" s="33">
        <v>1.084154044073419</v>
      </c>
      <c r="L1216" s="33">
        <v>1.2980000000000001E-9</v>
      </c>
      <c r="M1216" s="33">
        <v>7.7279200000000001</v>
      </c>
      <c r="N1216" s="33" t="s">
        <v>7488</v>
      </c>
      <c r="O1216" s="33" t="s">
        <v>133</v>
      </c>
      <c r="P1216" s="33" t="s">
        <v>9569</v>
      </c>
      <c r="Q1216" s="33" t="s">
        <v>9570</v>
      </c>
      <c r="R1216" s="33" t="s">
        <v>9571</v>
      </c>
      <c r="S1216" s="33" t="s">
        <v>9572</v>
      </c>
      <c r="T1216" s="33" t="s">
        <v>9573</v>
      </c>
      <c r="U1216" s="33" t="s">
        <v>9574</v>
      </c>
      <c r="V1216" s="33" t="s">
        <v>9575</v>
      </c>
      <c r="W1216" s="33" t="s">
        <v>9576</v>
      </c>
      <c r="X1216" s="33" t="s">
        <v>9573</v>
      </c>
      <c r="Y1216" s="33" t="s">
        <v>12081</v>
      </c>
      <c r="Z1216" s="33" t="s">
        <v>12078</v>
      </c>
      <c r="AA1216" s="33">
        <v>0.23463999999999999</v>
      </c>
      <c r="AB1216" s="33">
        <v>3.4426999999999999E-2</v>
      </c>
      <c r="AC1216" s="33">
        <v>9.4015600000000002E-12</v>
      </c>
      <c r="AD1216" s="33">
        <v>344136</v>
      </c>
      <c r="AE1216" s="33" t="s">
        <v>4122</v>
      </c>
      <c r="AF1216" s="33" t="s">
        <v>138</v>
      </c>
      <c r="AG1216" s="33">
        <v>0.33811000000000002</v>
      </c>
    </row>
    <row r="1217" spans="1:33" ht="15.75" customHeight="1" x14ac:dyDescent="0.2">
      <c r="A1217" s="33" t="s">
        <v>9562</v>
      </c>
      <c r="B1217" s="33">
        <v>9</v>
      </c>
      <c r="C1217" s="33">
        <v>133257521</v>
      </c>
      <c r="D1217" s="33" t="s">
        <v>9563</v>
      </c>
      <c r="E1217" s="33" t="s">
        <v>138</v>
      </c>
      <c r="F1217" s="33" t="s">
        <v>4122</v>
      </c>
      <c r="G1217" s="33" t="s">
        <v>9564</v>
      </c>
      <c r="H1217" s="33" t="s">
        <v>9565</v>
      </c>
      <c r="I1217" s="33" t="s">
        <v>7467</v>
      </c>
      <c r="J1217" s="33" t="s">
        <v>132</v>
      </c>
      <c r="K1217" s="33">
        <v>1.084154044073419</v>
      </c>
      <c r="L1217" s="33">
        <v>1.2980000000000001E-9</v>
      </c>
      <c r="M1217" s="33">
        <v>7.7279200000000001</v>
      </c>
      <c r="N1217" s="33" t="s">
        <v>7488</v>
      </c>
      <c r="O1217" s="33" t="s">
        <v>133</v>
      </c>
      <c r="P1217" s="33" t="s">
        <v>9569</v>
      </c>
      <c r="Q1217" s="33" t="s">
        <v>9570</v>
      </c>
      <c r="R1217" s="33" t="s">
        <v>9571</v>
      </c>
      <c r="S1217" s="33" t="s">
        <v>9572</v>
      </c>
      <c r="T1217" s="33" t="s">
        <v>9573</v>
      </c>
      <c r="U1217" s="33" t="s">
        <v>9574</v>
      </c>
      <c r="V1217" s="33" t="s">
        <v>9575</v>
      </c>
      <c r="W1217" s="33" t="s">
        <v>9576</v>
      </c>
      <c r="X1217" s="33" t="s">
        <v>9573</v>
      </c>
      <c r="Y1217" s="33" t="s">
        <v>11307</v>
      </c>
      <c r="Z1217" s="33" t="s">
        <v>11308</v>
      </c>
      <c r="AA1217" s="33">
        <v>2.5196E-2</v>
      </c>
      <c r="AB1217" s="33">
        <v>2.3514999999999999E-3</v>
      </c>
      <c r="AC1217" s="33">
        <v>8.7377599999999996E-27</v>
      </c>
      <c r="AD1217" s="33">
        <v>344104</v>
      </c>
      <c r="AE1217" s="33" t="s">
        <v>4122</v>
      </c>
      <c r="AF1217" s="33" t="s">
        <v>138</v>
      </c>
      <c r="AG1217" s="33">
        <v>0.33810000000000001</v>
      </c>
    </row>
    <row r="1218" spans="1:33" ht="15.75" customHeight="1" x14ac:dyDescent="0.2">
      <c r="A1218" s="33" t="s">
        <v>9562</v>
      </c>
      <c r="B1218" s="33">
        <v>9</v>
      </c>
      <c r="C1218" s="33">
        <v>133257521</v>
      </c>
      <c r="D1218" s="33" t="s">
        <v>9563</v>
      </c>
      <c r="E1218" s="33" t="s">
        <v>138</v>
      </c>
      <c r="F1218" s="33" t="s">
        <v>4122</v>
      </c>
      <c r="G1218" s="33" t="s">
        <v>9564</v>
      </c>
      <c r="H1218" s="33" t="s">
        <v>9565</v>
      </c>
      <c r="I1218" s="33" t="s">
        <v>7467</v>
      </c>
      <c r="J1218" s="33" t="s">
        <v>132</v>
      </c>
      <c r="K1218" s="33">
        <v>1.084154044073419</v>
      </c>
      <c r="L1218" s="33">
        <v>1.2980000000000001E-9</v>
      </c>
      <c r="M1218" s="33">
        <v>7.7279200000000001</v>
      </c>
      <c r="N1218" s="33" t="s">
        <v>7488</v>
      </c>
      <c r="O1218" s="33" t="s">
        <v>133</v>
      </c>
      <c r="P1218" s="33" t="s">
        <v>9569</v>
      </c>
      <c r="Q1218" s="33" t="s">
        <v>9570</v>
      </c>
      <c r="R1218" s="33" t="s">
        <v>9571</v>
      </c>
      <c r="S1218" s="33" t="s">
        <v>9572</v>
      </c>
      <c r="T1218" s="33" t="s">
        <v>9573</v>
      </c>
      <c r="U1218" s="33" t="s">
        <v>9574</v>
      </c>
      <c r="V1218" s="33" t="s">
        <v>9575</v>
      </c>
      <c r="W1218" s="33" t="s">
        <v>9576</v>
      </c>
      <c r="X1218" s="33" t="s">
        <v>9573</v>
      </c>
      <c r="Y1218" s="33" t="s">
        <v>11225</v>
      </c>
      <c r="Z1218" s="33" t="s">
        <v>11224</v>
      </c>
      <c r="AA1218" s="33">
        <v>-1.6454E-2</v>
      </c>
      <c r="AB1218" s="33">
        <v>2.4572999999999999E-3</v>
      </c>
      <c r="AC1218" s="33">
        <v>2.1424000000000001E-11</v>
      </c>
      <c r="AD1218" s="33">
        <v>343992</v>
      </c>
      <c r="AE1218" s="33" t="s">
        <v>4122</v>
      </c>
      <c r="AF1218" s="33" t="s">
        <v>138</v>
      </c>
      <c r="AG1218" s="33">
        <v>0.33811000000000002</v>
      </c>
    </row>
    <row r="1219" spans="1:33" ht="15.75" customHeight="1" x14ac:dyDescent="0.2">
      <c r="A1219" s="33" t="s">
        <v>9562</v>
      </c>
      <c r="B1219" s="33">
        <v>9</v>
      </c>
      <c r="C1219" s="33">
        <v>133257521</v>
      </c>
      <c r="D1219" s="33" t="s">
        <v>9563</v>
      </c>
      <c r="E1219" s="33" t="s">
        <v>138</v>
      </c>
      <c r="F1219" s="33" t="s">
        <v>4122</v>
      </c>
      <c r="G1219" s="33" t="s">
        <v>9564</v>
      </c>
      <c r="H1219" s="33" t="s">
        <v>9565</v>
      </c>
      <c r="I1219" s="33" t="s">
        <v>7467</v>
      </c>
      <c r="J1219" s="33" t="s">
        <v>132</v>
      </c>
      <c r="K1219" s="33">
        <v>1.084154044073419</v>
      </c>
      <c r="L1219" s="33">
        <v>1.2980000000000001E-9</v>
      </c>
      <c r="M1219" s="33">
        <v>7.7279200000000001</v>
      </c>
      <c r="N1219" s="33" t="s">
        <v>7488</v>
      </c>
      <c r="O1219" s="33" t="s">
        <v>133</v>
      </c>
      <c r="P1219" s="33" t="s">
        <v>9569</v>
      </c>
      <c r="Q1219" s="33" t="s">
        <v>9570</v>
      </c>
      <c r="R1219" s="33" t="s">
        <v>9571</v>
      </c>
      <c r="S1219" s="33" t="s">
        <v>9572</v>
      </c>
      <c r="T1219" s="33" t="s">
        <v>9573</v>
      </c>
      <c r="U1219" s="33" t="s">
        <v>9574</v>
      </c>
      <c r="V1219" s="33" t="s">
        <v>9575</v>
      </c>
      <c r="W1219" s="33" t="s">
        <v>9576</v>
      </c>
      <c r="X1219" s="33" t="s">
        <v>9573</v>
      </c>
      <c r="Y1219" s="33" t="s">
        <v>12082</v>
      </c>
      <c r="Z1219" s="33" t="s">
        <v>11698</v>
      </c>
      <c r="AA1219" s="33">
        <v>0.15411</v>
      </c>
      <c r="AB1219" s="33">
        <v>1.6254999999999999E-2</v>
      </c>
      <c r="AC1219" s="33">
        <v>2.5333799999999999E-21</v>
      </c>
      <c r="AD1219" s="33">
        <v>344182</v>
      </c>
      <c r="AE1219" s="33" t="s">
        <v>4122</v>
      </c>
      <c r="AF1219" s="33" t="s">
        <v>138</v>
      </c>
      <c r="AG1219" s="33">
        <v>0.33796999999999999</v>
      </c>
    </row>
    <row r="1220" spans="1:33" ht="15.75" customHeight="1" x14ac:dyDescent="0.2">
      <c r="A1220" s="33" t="s">
        <v>9562</v>
      </c>
      <c r="B1220" s="33">
        <v>9</v>
      </c>
      <c r="C1220" s="33">
        <v>133257521</v>
      </c>
      <c r="D1220" s="33" t="s">
        <v>9563</v>
      </c>
      <c r="E1220" s="33" t="s">
        <v>138</v>
      </c>
      <c r="F1220" s="33" t="s">
        <v>4122</v>
      </c>
      <c r="G1220" s="33" t="s">
        <v>9564</v>
      </c>
      <c r="H1220" s="33" t="s">
        <v>9565</v>
      </c>
      <c r="I1220" s="33" t="s">
        <v>7467</v>
      </c>
      <c r="J1220" s="33" t="s">
        <v>132</v>
      </c>
      <c r="K1220" s="33">
        <v>1.084154044073419</v>
      </c>
      <c r="L1220" s="33">
        <v>1.2980000000000001E-9</v>
      </c>
      <c r="M1220" s="33">
        <v>7.7279200000000001</v>
      </c>
      <c r="N1220" s="33" t="s">
        <v>7488</v>
      </c>
      <c r="O1220" s="33" t="s">
        <v>133</v>
      </c>
      <c r="P1220" s="33" t="s">
        <v>9569</v>
      </c>
      <c r="Q1220" s="33" t="s">
        <v>9570</v>
      </c>
      <c r="R1220" s="33" t="s">
        <v>9571</v>
      </c>
      <c r="S1220" s="33" t="s">
        <v>9572</v>
      </c>
      <c r="T1220" s="33" t="s">
        <v>9573</v>
      </c>
      <c r="U1220" s="33" t="s">
        <v>9574</v>
      </c>
      <c r="V1220" s="33" t="s">
        <v>9575</v>
      </c>
      <c r="W1220" s="33" t="s">
        <v>9576</v>
      </c>
      <c r="X1220" s="33" t="s">
        <v>9573</v>
      </c>
      <c r="Y1220" s="33" t="s">
        <v>12083</v>
      </c>
      <c r="Z1220" s="33" t="s">
        <v>11308</v>
      </c>
      <c r="AA1220" s="33">
        <v>0.75429999999999997</v>
      </c>
      <c r="AB1220" s="33">
        <v>0.10600999999999999</v>
      </c>
      <c r="AC1220" s="33">
        <v>1.1191800000000001E-12</v>
      </c>
      <c r="AD1220" s="33">
        <v>344104</v>
      </c>
      <c r="AE1220" s="33" t="s">
        <v>4122</v>
      </c>
      <c r="AF1220" s="33" t="s">
        <v>138</v>
      </c>
      <c r="AG1220" s="33">
        <v>0.33810000000000001</v>
      </c>
    </row>
    <row r="1221" spans="1:33" ht="15.75" customHeight="1" x14ac:dyDescent="0.2">
      <c r="A1221" s="33" t="s">
        <v>9562</v>
      </c>
      <c r="B1221" s="33">
        <v>9</v>
      </c>
      <c r="C1221" s="33">
        <v>133257521</v>
      </c>
      <c r="D1221" s="33" t="s">
        <v>9563</v>
      </c>
      <c r="E1221" s="33" t="s">
        <v>138</v>
      </c>
      <c r="F1221" s="33" t="s">
        <v>4122</v>
      </c>
      <c r="G1221" s="33" t="s">
        <v>9564</v>
      </c>
      <c r="H1221" s="33" t="s">
        <v>9565</v>
      </c>
      <c r="I1221" s="33" t="s">
        <v>7467</v>
      </c>
      <c r="J1221" s="33" t="s">
        <v>132</v>
      </c>
      <c r="K1221" s="33">
        <v>1.084154044073419</v>
      </c>
      <c r="L1221" s="33">
        <v>1.2980000000000001E-9</v>
      </c>
      <c r="M1221" s="33">
        <v>7.7279200000000001</v>
      </c>
      <c r="N1221" s="33" t="s">
        <v>7488</v>
      </c>
      <c r="O1221" s="33" t="s">
        <v>133</v>
      </c>
      <c r="P1221" s="33" t="s">
        <v>9569</v>
      </c>
      <c r="Q1221" s="33" t="s">
        <v>9570</v>
      </c>
      <c r="R1221" s="33" t="s">
        <v>9571</v>
      </c>
      <c r="S1221" s="33" t="s">
        <v>9572</v>
      </c>
      <c r="T1221" s="33" t="s">
        <v>9573</v>
      </c>
      <c r="U1221" s="33" t="s">
        <v>9574</v>
      </c>
      <c r="V1221" s="33" t="s">
        <v>9575</v>
      </c>
      <c r="W1221" s="33" t="s">
        <v>9576</v>
      </c>
      <c r="X1221" s="33" t="s">
        <v>9573</v>
      </c>
      <c r="Y1221" s="33" t="s">
        <v>11689</v>
      </c>
      <c r="Z1221" s="33" t="s">
        <v>11690</v>
      </c>
      <c r="AA1221" s="33">
        <v>-2.4950699999999999E-2</v>
      </c>
      <c r="AB1221" s="33">
        <v>2.5207900000000002E-3</v>
      </c>
      <c r="AC1221" s="33">
        <v>4.2776000000000001E-23</v>
      </c>
      <c r="AD1221" s="33">
        <v>350470</v>
      </c>
      <c r="AE1221" s="33" t="s">
        <v>4122</v>
      </c>
      <c r="AF1221" s="33" t="s">
        <v>138</v>
      </c>
      <c r="AG1221" s="33">
        <v>0.33801500000000001</v>
      </c>
    </row>
    <row r="1222" spans="1:33" ht="15.75" customHeight="1" x14ac:dyDescent="0.2">
      <c r="A1222" s="33" t="s">
        <v>9562</v>
      </c>
      <c r="B1222" s="33">
        <v>9</v>
      </c>
      <c r="C1222" s="33">
        <v>133257521</v>
      </c>
      <c r="D1222" s="33" t="s">
        <v>9563</v>
      </c>
      <c r="E1222" s="33" t="s">
        <v>138</v>
      </c>
      <c r="F1222" s="33" t="s">
        <v>4122</v>
      </c>
      <c r="G1222" s="33" t="s">
        <v>9564</v>
      </c>
      <c r="H1222" s="33" t="s">
        <v>9565</v>
      </c>
      <c r="I1222" s="33" t="s">
        <v>7467</v>
      </c>
      <c r="J1222" s="33" t="s">
        <v>132</v>
      </c>
      <c r="K1222" s="33">
        <v>1.084154044073419</v>
      </c>
      <c r="L1222" s="33">
        <v>1.2980000000000001E-9</v>
      </c>
      <c r="M1222" s="33">
        <v>7.7279200000000001</v>
      </c>
      <c r="N1222" s="33" t="s">
        <v>7488</v>
      </c>
      <c r="O1222" s="33" t="s">
        <v>133</v>
      </c>
      <c r="P1222" s="33" t="s">
        <v>9569</v>
      </c>
      <c r="Q1222" s="33" t="s">
        <v>9570</v>
      </c>
      <c r="R1222" s="33" t="s">
        <v>9571</v>
      </c>
      <c r="S1222" s="33" t="s">
        <v>9572</v>
      </c>
      <c r="T1222" s="33" t="s">
        <v>9573</v>
      </c>
      <c r="U1222" s="33" t="s">
        <v>9574</v>
      </c>
      <c r="V1222" s="33" t="s">
        <v>9575</v>
      </c>
      <c r="W1222" s="33" t="s">
        <v>9576</v>
      </c>
      <c r="X1222" s="33" t="s">
        <v>9573</v>
      </c>
      <c r="Y1222" s="33" t="s">
        <v>11367</v>
      </c>
      <c r="Z1222" s="33" t="s">
        <v>11357</v>
      </c>
      <c r="AA1222" s="33">
        <v>3.3160000000000002E-2</v>
      </c>
      <c r="AB1222" s="33">
        <v>2.8040000000000001E-3</v>
      </c>
      <c r="AC1222" s="33">
        <v>2.9113900000000001E-32</v>
      </c>
      <c r="AD1222" s="33">
        <v>344278</v>
      </c>
      <c r="AE1222" s="33" t="s">
        <v>4122</v>
      </c>
      <c r="AF1222" s="33" t="s">
        <v>138</v>
      </c>
      <c r="AG1222" s="33">
        <v>0.33810000000000001</v>
      </c>
    </row>
    <row r="1223" spans="1:33" ht="15.75" customHeight="1" x14ac:dyDescent="0.2">
      <c r="A1223" s="33" t="s">
        <v>9562</v>
      </c>
      <c r="B1223" s="33">
        <v>9</v>
      </c>
      <c r="C1223" s="33">
        <v>133257521</v>
      </c>
      <c r="D1223" s="33" t="s">
        <v>9563</v>
      </c>
      <c r="E1223" s="33" t="s">
        <v>138</v>
      </c>
      <c r="F1223" s="33" t="s">
        <v>4122</v>
      </c>
      <c r="G1223" s="33" t="s">
        <v>9564</v>
      </c>
      <c r="H1223" s="33" t="s">
        <v>9565</v>
      </c>
      <c r="I1223" s="33" t="s">
        <v>7467</v>
      </c>
      <c r="J1223" s="33" t="s">
        <v>132</v>
      </c>
      <c r="K1223" s="33">
        <v>1.084154044073419</v>
      </c>
      <c r="L1223" s="33">
        <v>1.2980000000000001E-9</v>
      </c>
      <c r="M1223" s="33">
        <v>7.7279200000000001</v>
      </c>
      <c r="N1223" s="33" t="s">
        <v>7488</v>
      </c>
      <c r="O1223" s="33" t="s">
        <v>133</v>
      </c>
      <c r="P1223" s="33" t="s">
        <v>9569</v>
      </c>
      <c r="Q1223" s="33" t="s">
        <v>9570</v>
      </c>
      <c r="R1223" s="33" t="s">
        <v>9571</v>
      </c>
      <c r="S1223" s="33" t="s">
        <v>9572</v>
      </c>
      <c r="T1223" s="33" t="s">
        <v>9573</v>
      </c>
      <c r="U1223" s="33" t="s">
        <v>9574</v>
      </c>
      <c r="V1223" s="33" t="s">
        <v>9575</v>
      </c>
      <c r="W1223" s="33" t="s">
        <v>9576</v>
      </c>
      <c r="X1223" s="33" t="s">
        <v>9573</v>
      </c>
      <c r="Y1223" s="33" t="s">
        <v>11695</v>
      </c>
      <c r="Z1223" s="33" t="s">
        <v>11696</v>
      </c>
      <c r="AA1223" s="33">
        <v>-1.6083E-2</v>
      </c>
      <c r="AB1223" s="33">
        <v>2.6505999999999999E-3</v>
      </c>
      <c r="AC1223" s="33">
        <v>1.29999E-9</v>
      </c>
      <c r="AD1223" s="33">
        <v>292933</v>
      </c>
      <c r="AE1223" s="33" t="s">
        <v>4122</v>
      </c>
      <c r="AF1223" s="33" t="s">
        <v>138</v>
      </c>
      <c r="AG1223" s="33">
        <v>0.33732000000000001</v>
      </c>
    </row>
    <row r="1224" spans="1:33" ht="15.75" customHeight="1" x14ac:dyDescent="0.2">
      <c r="A1224" s="33" t="s">
        <v>9562</v>
      </c>
      <c r="B1224" s="33">
        <v>9</v>
      </c>
      <c r="C1224" s="33">
        <v>133257521</v>
      </c>
      <c r="D1224" s="33" t="s">
        <v>9563</v>
      </c>
      <c r="E1224" s="33" t="s">
        <v>138</v>
      </c>
      <c r="F1224" s="33" t="s">
        <v>4122</v>
      </c>
      <c r="G1224" s="33" t="s">
        <v>9564</v>
      </c>
      <c r="H1224" s="33" t="s">
        <v>9565</v>
      </c>
      <c r="I1224" s="33" t="s">
        <v>7467</v>
      </c>
      <c r="J1224" s="33" t="s">
        <v>132</v>
      </c>
      <c r="K1224" s="33">
        <v>1.084154044073419</v>
      </c>
      <c r="L1224" s="33">
        <v>1.2980000000000001E-9</v>
      </c>
      <c r="M1224" s="33">
        <v>7.7279200000000001</v>
      </c>
      <c r="N1224" s="33" t="s">
        <v>7488</v>
      </c>
      <c r="O1224" s="33" t="s">
        <v>133</v>
      </c>
      <c r="P1224" s="33" t="s">
        <v>9569</v>
      </c>
      <c r="Q1224" s="33" t="s">
        <v>9570</v>
      </c>
      <c r="R1224" s="33" t="s">
        <v>9571</v>
      </c>
      <c r="S1224" s="33" t="s">
        <v>9572</v>
      </c>
      <c r="T1224" s="33" t="s">
        <v>9573</v>
      </c>
      <c r="U1224" s="33" t="s">
        <v>9574</v>
      </c>
      <c r="V1224" s="33" t="s">
        <v>9575</v>
      </c>
      <c r="W1224" s="33" t="s">
        <v>9576</v>
      </c>
      <c r="X1224" s="33" t="s">
        <v>9573</v>
      </c>
      <c r="Y1224" s="33" t="s">
        <v>11223</v>
      </c>
      <c r="Z1224" s="33" t="s">
        <v>11224</v>
      </c>
      <c r="AA1224" s="33">
        <v>-1.5965E-2</v>
      </c>
      <c r="AB1224" s="33">
        <v>2.5389000000000002E-3</v>
      </c>
      <c r="AC1224" s="33">
        <v>3.2192899999999999E-10</v>
      </c>
      <c r="AD1224" s="33">
        <v>343992</v>
      </c>
      <c r="AE1224" s="33" t="s">
        <v>4122</v>
      </c>
      <c r="AF1224" s="33" t="s">
        <v>138</v>
      </c>
      <c r="AG1224" s="33">
        <v>0.33811000000000002</v>
      </c>
    </row>
    <row r="1225" spans="1:33" ht="15.75" customHeight="1" x14ac:dyDescent="0.2">
      <c r="A1225" s="33" t="s">
        <v>9562</v>
      </c>
      <c r="B1225" s="33">
        <v>9</v>
      </c>
      <c r="C1225" s="33">
        <v>133257521</v>
      </c>
      <c r="D1225" s="33" t="s">
        <v>9563</v>
      </c>
      <c r="E1225" s="33" t="s">
        <v>138</v>
      </c>
      <c r="F1225" s="33" t="s">
        <v>4122</v>
      </c>
      <c r="G1225" s="33" t="s">
        <v>9564</v>
      </c>
      <c r="H1225" s="33" t="s">
        <v>9565</v>
      </c>
      <c r="I1225" s="33" t="s">
        <v>7467</v>
      </c>
      <c r="J1225" s="33" t="s">
        <v>132</v>
      </c>
      <c r="K1225" s="33">
        <v>1.084154044073419</v>
      </c>
      <c r="L1225" s="33">
        <v>1.2980000000000001E-9</v>
      </c>
      <c r="M1225" s="33">
        <v>7.7279200000000001</v>
      </c>
      <c r="N1225" s="33" t="s">
        <v>7488</v>
      </c>
      <c r="O1225" s="33" t="s">
        <v>133</v>
      </c>
      <c r="P1225" s="33" t="s">
        <v>9569</v>
      </c>
      <c r="Q1225" s="33" t="s">
        <v>9570</v>
      </c>
      <c r="R1225" s="33" t="s">
        <v>9571</v>
      </c>
      <c r="S1225" s="33" t="s">
        <v>9572</v>
      </c>
      <c r="T1225" s="33" t="s">
        <v>9573</v>
      </c>
      <c r="U1225" s="33" t="s">
        <v>9574</v>
      </c>
      <c r="V1225" s="33" t="s">
        <v>9575</v>
      </c>
      <c r="W1225" s="33" t="s">
        <v>9576</v>
      </c>
      <c r="X1225" s="33" t="s">
        <v>9573</v>
      </c>
      <c r="Y1225" s="33" t="s">
        <v>11360</v>
      </c>
      <c r="Z1225" s="33" t="s">
        <v>11361</v>
      </c>
      <c r="AA1225" s="33">
        <v>4.4840000000000001E-3</v>
      </c>
      <c r="AB1225" s="33">
        <v>5.9856000000000004E-4</v>
      </c>
      <c r="AC1225" s="33">
        <v>6.8422699999999994E-14</v>
      </c>
      <c r="AD1225" s="33">
        <v>342590</v>
      </c>
      <c r="AE1225" s="33" t="s">
        <v>4122</v>
      </c>
      <c r="AF1225" s="33" t="s">
        <v>138</v>
      </c>
      <c r="AG1225" s="33">
        <v>0.33815000000000001</v>
      </c>
    </row>
    <row r="1226" spans="1:33" ht="15.75" customHeight="1" x14ac:dyDescent="0.2">
      <c r="A1226" s="33" t="s">
        <v>9562</v>
      </c>
      <c r="B1226" s="33">
        <v>9</v>
      </c>
      <c r="C1226" s="33">
        <v>133257521</v>
      </c>
      <c r="D1226" s="33" t="s">
        <v>9563</v>
      </c>
      <c r="E1226" s="33" t="s">
        <v>138</v>
      </c>
      <c r="F1226" s="33" t="s">
        <v>4122</v>
      </c>
      <c r="G1226" s="33" t="s">
        <v>9564</v>
      </c>
      <c r="H1226" s="33" t="s">
        <v>9565</v>
      </c>
      <c r="I1226" s="33" t="s">
        <v>7467</v>
      </c>
      <c r="J1226" s="33" t="s">
        <v>132</v>
      </c>
      <c r="K1226" s="33">
        <v>1.084154044073419</v>
      </c>
      <c r="L1226" s="33">
        <v>1.2980000000000001E-9</v>
      </c>
      <c r="M1226" s="33">
        <v>7.7279200000000001</v>
      </c>
      <c r="N1226" s="33" t="s">
        <v>7488</v>
      </c>
      <c r="O1226" s="33" t="s">
        <v>133</v>
      </c>
      <c r="P1226" s="33" t="s">
        <v>9569</v>
      </c>
      <c r="Q1226" s="33" t="s">
        <v>9570</v>
      </c>
      <c r="R1226" s="33" t="s">
        <v>9571</v>
      </c>
      <c r="S1226" s="33" t="s">
        <v>9572</v>
      </c>
      <c r="T1226" s="33" t="s">
        <v>9573</v>
      </c>
      <c r="U1226" s="33" t="s">
        <v>9574</v>
      </c>
      <c r="V1226" s="33" t="s">
        <v>9575</v>
      </c>
      <c r="W1226" s="33" t="s">
        <v>9576</v>
      </c>
      <c r="X1226" s="33" t="s">
        <v>9573</v>
      </c>
      <c r="Y1226" s="33" t="s">
        <v>3915</v>
      </c>
      <c r="Z1226" s="33" t="s">
        <v>3916</v>
      </c>
      <c r="AA1226" s="33">
        <v>-0.23793</v>
      </c>
      <c r="AB1226" s="33">
        <v>2.4315000000000001E-3</v>
      </c>
      <c r="AC1226" s="33">
        <v>0</v>
      </c>
      <c r="AD1226" s="33">
        <v>344292</v>
      </c>
      <c r="AE1226" s="33" t="s">
        <v>4122</v>
      </c>
      <c r="AF1226" s="33" t="s">
        <v>138</v>
      </c>
      <c r="AG1226" s="33">
        <v>0.33809</v>
      </c>
    </row>
    <row r="1227" spans="1:33" ht="15.75" customHeight="1" x14ac:dyDescent="0.2">
      <c r="A1227" s="33" t="s">
        <v>9562</v>
      </c>
      <c r="B1227" s="33">
        <v>9</v>
      </c>
      <c r="C1227" s="33">
        <v>133257521</v>
      </c>
      <c r="D1227" s="33" t="s">
        <v>9563</v>
      </c>
      <c r="E1227" s="33" t="s">
        <v>138</v>
      </c>
      <c r="F1227" s="33" t="s">
        <v>4122</v>
      </c>
      <c r="G1227" s="33" t="s">
        <v>9564</v>
      </c>
      <c r="H1227" s="33" t="s">
        <v>9565</v>
      </c>
      <c r="I1227" s="33" t="s">
        <v>7467</v>
      </c>
      <c r="J1227" s="33" t="s">
        <v>132</v>
      </c>
      <c r="K1227" s="33">
        <v>1.084154044073419</v>
      </c>
      <c r="L1227" s="33">
        <v>1.2980000000000001E-9</v>
      </c>
      <c r="M1227" s="33">
        <v>7.7279200000000001</v>
      </c>
      <c r="N1227" s="33" t="s">
        <v>7488</v>
      </c>
      <c r="O1227" s="33" t="s">
        <v>133</v>
      </c>
      <c r="P1227" s="33" t="s">
        <v>9569</v>
      </c>
      <c r="Q1227" s="33" t="s">
        <v>9570</v>
      </c>
      <c r="R1227" s="33" t="s">
        <v>9571</v>
      </c>
      <c r="S1227" s="33" t="s">
        <v>9572</v>
      </c>
      <c r="T1227" s="33" t="s">
        <v>9573</v>
      </c>
      <c r="U1227" s="33" t="s">
        <v>9574</v>
      </c>
      <c r="V1227" s="33" t="s">
        <v>9575</v>
      </c>
      <c r="W1227" s="33" t="s">
        <v>9576</v>
      </c>
      <c r="X1227" s="33" t="s">
        <v>9573</v>
      </c>
      <c r="Y1227" s="33" t="s">
        <v>11812</v>
      </c>
      <c r="Z1227" s="33" t="s">
        <v>11813</v>
      </c>
      <c r="AA1227" s="33">
        <v>-3.3474400000000001E-2</v>
      </c>
      <c r="AB1227" s="33">
        <v>2.0593999999999999E-3</v>
      </c>
      <c r="AC1227" s="33">
        <v>2.1842400000000001E-59</v>
      </c>
      <c r="AD1227" s="33">
        <v>350475</v>
      </c>
      <c r="AE1227" s="33" t="s">
        <v>4122</v>
      </c>
      <c r="AF1227" s="33" t="s">
        <v>138</v>
      </c>
      <c r="AG1227" s="33">
        <v>0.33801599999999998</v>
      </c>
    </row>
    <row r="1228" spans="1:33" ht="15.75" customHeight="1" x14ac:dyDescent="0.2">
      <c r="A1228" s="33" t="s">
        <v>9562</v>
      </c>
      <c r="B1228" s="33">
        <v>9</v>
      </c>
      <c r="C1228" s="33">
        <v>133257521</v>
      </c>
      <c r="D1228" s="33" t="s">
        <v>9563</v>
      </c>
      <c r="E1228" s="33" t="s">
        <v>138</v>
      </c>
      <c r="F1228" s="33" t="s">
        <v>4122</v>
      </c>
      <c r="G1228" s="33" t="s">
        <v>9564</v>
      </c>
      <c r="H1228" s="33" t="s">
        <v>9565</v>
      </c>
      <c r="I1228" s="33" t="s">
        <v>7467</v>
      </c>
      <c r="J1228" s="33" t="s">
        <v>132</v>
      </c>
      <c r="K1228" s="33">
        <v>1.084154044073419</v>
      </c>
      <c r="L1228" s="33">
        <v>1.2980000000000001E-9</v>
      </c>
      <c r="M1228" s="33">
        <v>7.7279200000000001</v>
      </c>
      <c r="N1228" s="33" t="s">
        <v>7488</v>
      </c>
      <c r="O1228" s="33" t="s">
        <v>133</v>
      </c>
      <c r="P1228" s="33" t="s">
        <v>9569</v>
      </c>
      <c r="Q1228" s="33" t="s">
        <v>9570</v>
      </c>
      <c r="R1228" s="33" t="s">
        <v>9571</v>
      </c>
      <c r="S1228" s="33" t="s">
        <v>9572</v>
      </c>
      <c r="T1228" s="33" t="s">
        <v>9573</v>
      </c>
      <c r="U1228" s="33" t="s">
        <v>9574</v>
      </c>
      <c r="V1228" s="33" t="s">
        <v>9575</v>
      </c>
      <c r="W1228" s="33" t="s">
        <v>9576</v>
      </c>
      <c r="X1228" s="33" t="s">
        <v>9573</v>
      </c>
      <c r="Y1228" s="33" t="s">
        <v>12084</v>
      </c>
      <c r="Z1228" s="33" t="s">
        <v>12085</v>
      </c>
      <c r="AA1228" s="33">
        <v>-1.4255E-2</v>
      </c>
      <c r="AB1228" s="33">
        <v>2.4359E-3</v>
      </c>
      <c r="AC1228" s="33">
        <v>4.8609400000000004E-9</v>
      </c>
      <c r="AD1228" s="33">
        <v>342829</v>
      </c>
      <c r="AE1228" s="33" t="s">
        <v>4122</v>
      </c>
      <c r="AF1228" s="33" t="s">
        <v>138</v>
      </c>
      <c r="AG1228" s="33">
        <v>0.33806999999999998</v>
      </c>
    </row>
    <row r="1229" spans="1:33" ht="15.75" customHeight="1" x14ac:dyDescent="0.2">
      <c r="A1229" s="33" t="s">
        <v>9562</v>
      </c>
      <c r="B1229" s="33">
        <v>9</v>
      </c>
      <c r="C1229" s="33">
        <v>133257521</v>
      </c>
      <c r="D1229" s="33" t="s">
        <v>9563</v>
      </c>
      <c r="E1229" s="33" t="s">
        <v>138</v>
      </c>
      <c r="F1229" s="33" t="s">
        <v>4122</v>
      </c>
      <c r="G1229" s="33" t="s">
        <v>9564</v>
      </c>
      <c r="H1229" s="33" t="s">
        <v>9565</v>
      </c>
      <c r="I1229" s="33" t="s">
        <v>7467</v>
      </c>
      <c r="J1229" s="33" t="s">
        <v>132</v>
      </c>
      <c r="K1229" s="33">
        <v>1.084154044073419</v>
      </c>
      <c r="L1229" s="33">
        <v>1.2980000000000001E-9</v>
      </c>
      <c r="M1229" s="33">
        <v>7.7279200000000001</v>
      </c>
      <c r="N1229" s="33" t="s">
        <v>7488</v>
      </c>
      <c r="O1229" s="33" t="s">
        <v>133</v>
      </c>
      <c r="P1229" s="33" t="s">
        <v>9569</v>
      </c>
      <c r="Q1229" s="33" t="s">
        <v>9570</v>
      </c>
      <c r="R1229" s="33" t="s">
        <v>9571</v>
      </c>
      <c r="S1229" s="33" t="s">
        <v>9572</v>
      </c>
      <c r="T1229" s="33" t="s">
        <v>9573</v>
      </c>
      <c r="U1229" s="33" t="s">
        <v>9574</v>
      </c>
      <c r="V1229" s="33" t="s">
        <v>9575</v>
      </c>
      <c r="W1229" s="33" t="s">
        <v>9576</v>
      </c>
      <c r="X1229" s="33" t="s">
        <v>9573</v>
      </c>
      <c r="Y1229" s="33" t="s">
        <v>11215</v>
      </c>
      <c r="Z1229" s="33" t="s">
        <v>11216</v>
      </c>
      <c r="AA1229" s="33">
        <v>-2.4737100000000001E-2</v>
      </c>
      <c r="AB1229" s="33">
        <v>2.4468799999999998E-3</v>
      </c>
      <c r="AC1229" s="33">
        <v>5.0442900000000002E-24</v>
      </c>
      <c r="AD1229" s="33">
        <v>349861</v>
      </c>
      <c r="AE1229" s="33" t="s">
        <v>4122</v>
      </c>
      <c r="AF1229" s="33" t="s">
        <v>138</v>
      </c>
      <c r="AG1229" s="33">
        <v>0.33801399999999998</v>
      </c>
    </row>
    <row r="1230" spans="1:33" ht="15.75" customHeight="1" x14ac:dyDescent="0.2">
      <c r="A1230" s="33" t="s">
        <v>9562</v>
      </c>
      <c r="B1230" s="33">
        <v>9</v>
      </c>
      <c r="C1230" s="33">
        <v>133257521</v>
      </c>
      <c r="D1230" s="33" t="s">
        <v>9563</v>
      </c>
      <c r="E1230" s="33" t="s">
        <v>138</v>
      </c>
      <c r="F1230" s="33" t="s">
        <v>4122</v>
      </c>
      <c r="G1230" s="33" t="s">
        <v>9564</v>
      </c>
      <c r="H1230" s="33" t="s">
        <v>9565</v>
      </c>
      <c r="I1230" s="33" t="s">
        <v>7467</v>
      </c>
      <c r="J1230" s="33" t="s">
        <v>132</v>
      </c>
      <c r="K1230" s="33">
        <v>1.084154044073419</v>
      </c>
      <c r="L1230" s="33">
        <v>1.2980000000000001E-9</v>
      </c>
      <c r="M1230" s="33">
        <v>7.7279200000000001</v>
      </c>
      <c r="N1230" s="33" t="s">
        <v>7488</v>
      </c>
      <c r="O1230" s="33" t="s">
        <v>133</v>
      </c>
      <c r="P1230" s="33" t="s">
        <v>9569</v>
      </c>
      <c r="Q1230" s="33" t="s">
        <v>9570</v>
      </c>
      <c r="R1230" s="33" t="s">
        <v>9571</v>
      </c>
      <c r="S1230" s="33" t="s">
        <v>9572</v>
      </c>
      <c r="T1230" s="33" t="s">
        <v>9573</v>
      </c>
      <c r="U1230" s="33" t="s">
        <v>9574</v>
      </c>
      <c r="V1230" s="33" t="s">
        <v>9575</v>
      </c>
      <c r="W1230" s="33" t="s">
        <v>9576</v>
      </c>
      <c r="X1230" s="33" t="s">
        <v>9573</v>
      </c>
      <c r="Y1230" s="33" t="s">
        <v>11230</v>
      </c>
      <c r="Z1230" s="33" t="s">
        <v>11231</v>
      </c>
      <c r="AA1230" s="33">
        <v>-2.90434E-2</v>
      </c>
      <c r="AB1230" s="33">
        <v>2.1586499999999998E-3</v>
      </c>
      <c r="AC1230" s="33">
        <v>2.9696100000000001E-41</v>
      </c>
      <c r="AD1230" s="33">
        <v>350475</v>
      </c>
      <c r="AE1230" s="33" t="s">
        <v>4122</v>
      </c>
      <c r="AF1230" s="33" t="s">
        <v>138</v>
      </c>
      <c r="AG1230" s="33">
        <v>0.33801599999999998</v>
      </c>
    </row>
    <row r="1231" spans="1:33" ht="15.75" customHeight="1" x14ac:dyDescent="0.2">
      <c r="A1231" s="33" t="s">
        <v>9562</v>
      </c>
      <c r="B1231" s="33">
        <v>9</v>
      </c>
      <c r="C1231" s="33">
        <v>133257521</v>
      </c>
      <c r="D1231" s="33" t="s">
        <v>9563</v>
      </c>
      <c r="E1231" s="33" t="s">
        <v>138</v>
      </c>
      <c r="F1231" s="33" t="s">
        <v>4122</v>
      </c>
      <c r="G1231" s="33" t="s">
        <v>9564</v>
      </c>
      <c r="H1231" s="33" t="s">
        <v>9565</v>
      </c>
      <c r="I1231" s="33" t="s">
        <v>7467</v>
      </c>
      <c r="J1231" s="33" t="s">
        <v>132</v>
      </c>
      <c r="K1231" s="33">
        <v>1.084154044073419</v>
      </c>
      <c r="L1231" s="33">
        <v>1.2980000000000001E-9</v>
      </c>
      <c r="M1231" s="33">
        <v>7.7279200000000001</v>
      </c>
      <c r="N1231" s="33" t="s">
        <v>7488</v>
      </c>
      <c r="O1231" s="33" t="s">
        <v>133</v>
      </c>
      <c r="P1231" s="33" t="s">
        <v>9569</v>
      </c>
      <c r="Q1231" s="33" t="s">
        <v>9570</v>
      </c>
      <c r="R1231" s="33" t="s">
        <v>9571</v>
      </c>
      <c r="S1231" s="33" t="s">
        <v>9572</v>
      </c>
      <c r="T1231" s="33" t="s">
        <v>9573</v>
      </c>
      <c r="U1231" s="33" t="s">
        <v>9574</v>
      </c>
      <c r="V1231" s="33" t="s">
        <v>9575</v>
      </c>
      <c r="W1231" s="33" t="s">
        <v>9576</v>
      </c>
      <c r="X1231" s="33" t="s">
        <v>9573</v>
      </c>
      <c r="Y1231" s="33" t="s">
        <v>12086</v>
      </c>
      <c r="Z1231" s="33" t="s">
        <v>12049</v>
      </c>
      <c r="AA1231" s="33">
        <v>2.48058E-3</v>
      </c>
      <c r="AB1231" s="33">
        <v>1.90235E-4</v>
      </c>
      <c r="AC1231" s="33">
        <v>7.43704E-39</v>
      </c>
      <c r="AD1231" s="33">
        <v>361194</v>
      </c>
      <c r="AE1231" s="33" t="s">
        <v>4122</v>
      </c>
      <c r="AF1231" s="33" t="s">
        <v>138</v>
      </c>
      <c r="AG1231" s="33">
        <v>0.33823199999999998</v>
      </c>
    </row>
    <row r="1232" spans="1:33" ht="15.75" customHeight="1" x14ac:dyDescent="0.2">
      <c r="A1232" s="33" t="s">
        <v>9562</v>
      </c>
      <c r="B1232" s="33">
        <v>9</v>
      </c>
      <c r="C1232" s="33">
        <v>133257521</v>
      </c>
      <c r="D1232" s="33" t="s">
        <v>9563</v>
      </c>
      <c r="E1232" s="33" t="s">
        <v>138</v>
      </c>
      <c r="F1232" s="33" t="s">
        <v>4122</v>
      </c>
      <c r="G1232" s="33" t="s">
        <v>9564</v>
      </c>
      <c r="H1232" s="33" t="s">
        <v>9565</v>
      </c>
      <c r="I1232" s="33" t="s">
        <v>7467</v>
      </c>
      <c r="J1232" s="33" t="s">
        <v>132</v>
      </c>
      <c r="K1232" s="33">
        <v>1.084154044073419</v>
      </c>
      <c r="L1232" s="33">
        <v>1.2980000000000001E-9</v>
      </c>
      <c r="M1232" s="33">
        <v>7.7279200000000001</v>
      </c>
      <c r="N1232" s="33" t="s">
        <v>7488</v>
      </c>
      <c r="O1232" s="33" t="s">
        <v>133</v>
      </c>
      <c r="P1232" s="33" t="s">
        <v>9569</v>
      </c>
      <c r="Q1232" s="33" t="s">
        <v>9570</v>
      </c>
      <c r="R1232" s="33" t="s">
        <v>9571</v>
      </c>
      <c r="S1232" s="33" t="s">
        <v>9572</v>
      </c>
      <c r="T1232" s="33" t="s">
        <v>9573</v>
      </c>
      <c r="U1232" s="33" t="s">
        <v>9574</v>
      </c>
      <c r="V1232" s="33" t="s">
        <v>9575</v>
      </c>
      <c r="W1232" s="33" t="s">
        <v>9576</v>
      </c>
      <c r="X1232" s="33" t="s">
        <v>9573</v>
      </c>
      <c r="Y1232" s="33" t="s">
        <v>11362</v>
      </c>
      <c r="Z1232" s="33" t="s">
        <v>11363</v>
      </c>
      <c r="AA1232" s="33">
        <v>2.6589999999999999E-2</v>
      </c>
      <c r="AB1232" s="33">
        <v>2.1672000000000002E-3</v>
      </c>
      <c r="AC1232" s="33">
        <v>1.3467900000000001E-34</v>
      </c>
      <c r="AD1232" s="33">
        <v>343621</v>
      </c>
      <c r="AE1232" s="33" t="s">
        <v>4122</v>
      </c>
      <c r="AF1232" s="33" t="s">
        <v>138</v>
      </c>
      <c r="AG1232" s="33">
        <v>0.33807999999999999</v>
      </c>
    </row>
    <row r="1233" spans="1:33" ht="15.75" customHeight="1" x14ac:dyDescent="0.2">
      <c r="A1233" s="33" t="s">
        <v>9562</v>
      </c>
      <c r="B1233" s="33">
        <v>9</v>
      </c>
      <c r="C1233" s="33">
        <v>133257521</v>
      </c>
      <c r="D1233" s="33" t="s">
        <v>9563</v>
      </c>
      <c r="E1233" s="33" t="s">
        <v>138</v>
      </c>
      <c r="F1233" s="33" t="s">
        <v>4122</v>
      </c>
      <c r="G1233" s="33" t="s">
        <v>9564</v>
      </c>
      <c r="H1233" s="33" t="s">
        <v>9565</v>
      </c>
      <c r="I1233" s="33" t="s">
        <v>7467</v>
      </c>
      <c r="J1233" s="33" t="s">
        <v>132</v>
      </c>
      <c r="K1233" s="33">
        <v>1.084154044073419</v>
      </c>
      <c r="L1233" s="33">
        <v>1.2980000000000001E-9</v>
      </c>
      <c r="M1233" s="33">
        <v>7.7279200000000001</v>
      </c>
      <c r="N1233" s="33" t="s">
        <v>7488</v>
      </c>
      <c r="O1233" s="33" t="s">
        <v>133</v>
      </c>
      <c r="P1233" s="33" t="s">
        <v>9569</v>
      </c>
      <c r="Q1233" s="33" t="s">
        <v>9570</v>
      </c>
      <c r="R1233" s="33" t="s">
        <v>9571</v>
      </c>
      <c r="S1233" s="33" t="s">
        <v>9572</v>
      </c>
      <c r="T1233" s="33" t="s">
        <v>9573</v>
      </c>
      <c r="U1233" s="33" t="s">
        <v>9574</v>
      </c>
      <c r="V1233" s="33" t="s">
        <v>9575</v>
      </c>
      <c r="W1233" s="33" t="s">
        <v>9576</v>
      </c>
      <c r="X1233" s="33" t="s">
        <v>9573</v>
      </c>
      <c r="Y1233" s="33" t="s">
        <v>11397</v>
      </c>
      <c r="Z1233" s="33" t="s">
        <v>11398</v>
      </c>
      <c r="AA1233" s="33">
        <v>-2.0736399999999999E-2</v>
      </c>
      <c r="AB1233" s="33">
        <v>2.5172900000000002E-3</v>
      </c>
      <c r="AC1233" s="33">
        <v>1.7627900000000001E-16</v>
      </c>
      <c r="AD1233" s="33">
        <v>349856</v>
      </c>
      <c r="AE1233" s="33" t="s">
        <v>4122</v>
      </c>
      <c r="AF1233" s="33" t="s">
        <v>138</v>
      </c>
      <c r="AG1233" s="33">
        <v>0.33801300000000001</v>
      </c>
    </row>
    <row r="1234" spans="1:33" ht="15.75" customHeight="1" x14ac:dyDescent="0.2">
      <c r="A1234" s="33" t="s">
        <v>9562</v>
      </c>
      <c r="B1234" s="33">
        <v>9</v>
      </c>
      <c r="C1234" s="33">
        <v>133257521</v>
      </c>
      <c r="D1234" s="33" t="s">
        <v>9563</v>
      </c>
      <c r="E1234" s="33" t="s">
        <v>138</v>
      </c>
      <c r="F1234" s="33" t="s">
        <v>4122</v>
      </c>
      <c r="G1234" s="33" t="s">
        <v>9564</v>
      </c>
      <c r="H1234" s="33" t="s">
        <v>9565</v>
      </c>
      <c r="I1234" s="33" t="s">
        <v>7467</v>
      </c>
      <c r="J1234" s="33" t="s">
        <v>132</v>
      </c>
      <c r="K1234" s="33">
        <v>1.084154044073419</v>
      </c>
      <c r="L1234" s="33">
        <v>1.2980000000000001E-9</v>
      </c>
      <c r="M1234" s="33">
        <v>7.7279200000000001</v>
      </c>
      <c r="N1234" s="33" t="s">
        <v>7488</v>
      </c>
      <c r="O1234" s="33" t="s">
        <v>133</v>
      </c>
      <c r="P1234" s="33" t="s">
        <v>9569</v>
      </c>
      <c r="Q1234" s="33" t="s">
        <v>9570</v>
      </c>
      <c r="R1234" s="33" t="s">
        <v>9571</v>
      </c>
      <c r="S1234" s="33" t="s">
        <v>9572</v>
      </c>
      <c r="T1234" s="33" t="s">
        <v>9573</v>
      </c>
      <c r="U1234" s="33" t="s">
        <v>9574</v>
      </c>
      <c r="V1234" s="33" t="s">
        <v>9575</v>
      </c>
      <c r="W1234" s="33" t="s">
        <v>9576</v>
      </c>
      <c r="X1234" s="33" t="s">
        <v>9573</v>
      </c>
      <c r="Y1234" s="33" t="s">
        <v>12087</v>
      </c>
      <c r="Z1234" s="33" t="s">
        <v>12070</v>
      </c>
      <c r="AA1234" s="33">
        <v>2.0278000000000001E-2</v>
      </c>
      <c r="AB1234" s="33">
        <v>2.6326000000000001E-3</v>
      </c>
      <c r="AC1234" s="33">
        <v>1.33383E-14</v>
      </c>
      <c r="AD1234" s="33">
        <v>314916</v>
      </c>
      <c r="AE1234" s="33" t="s">
        <v>4122</v>
      </c>
      <c r="AF1234" s="33" t="s">
        <v>138</v>
      </c>
      <c r="AG1234" s="33">
        <v>0.33805000000000002</v>
      </c>
    </row>
    <row r="1235" spans="1:33" ht="15.75" customHeight="1" x14ac:dyDescent="0.2">
      <c r="A1235" s="33" t="s">
        <v>9562</v>
      </c>
      <c r="B1235" s="33">
        <v>9</v>
      </c>
      <c r="C1235" s="33">
        <v>133257521</v>
      </c>
      <c r="D1235" s="33" t="s">
        <v>9563</v>
      </c>
      <c r="E1235" s="33" t="s">
        <v>138</v>
      </c>
      <c r="F1235" s="33" t="s">
        <v>4122</v>
      </c>
      <c r="G1235" s="33" t="s">
        <v>9564</v>
      </c>
      <c r="H1235" s="33" t="s">
        <v>9565</v>
      </c>
      <c r="I1235" s="33" t="s">
        <v>7467</v>
      </c>
      <c r="J1235" s="33" t="s">
        <v>132</v>
      </c>
      <c r="K1235" s="33">
        <v>1.084154044073419</v>
      </c>
      <c r="L1235" s="33">
        <v>1.2980000000000001E-9</v>
      </c>
      <c r="M1235" s="33">
        <v>7.7279200000000001</v>
      </c>
      <c r="N1235" s="33" t="s">
        <v>7488</v>
      </c>
      <c r="O1235" s="33" t="s">
        <v>133</v>
      </c>
      <c r="P1235" s="33" t="s">
        <v>9569</v>
      </c>
      <c r="Q1235" s="33" t="s">
        <v>9570</v>
      </c>
      <c r="R1235" s="33" t="s">
        <v>9571</v>
      </c>
      <c r="S1235" s="33" t="s">
        <v>9572</v>
      </c>
      <c r="T1235" s="33" t="s">
        <v>9573</v>
      </c>
      <c r="U1235" s="33" t="s">
        <v>9574</v>
      </c>
      <c r="V1235" s="33" t="s">
        <v>9575</v>
      </c>
      <c r="W1235" s="33" t="s">
        <v>9576</v>
      </c>
      <c r="X1235" s="33" t="s">
        <v>9573</v>
      </c>
      <c r="Y1235" s="33" t="s">
        <v>11327</v>
      </c>
      <c r="Z1235" s="33" t="s">
        <v>11328</v>
      </c>
      <c r="AA1235" s="33">
        <v>-2.1550900000000001E-2</v>
      </c>
      <c r="AB1235" s="33">
        <v>3.74399E-3</v>
      </c>
      <c r="AC1235" s="33">
        <v>8.6059699999999998E-9</v>
      </c>
      <c r="AD1235" s="33">
        <v>170494</v>
      </c>
      <c r="AE1235" s="33" t="s">
        <v>4122</v>
      </c>
      <c r="AF1235" s="33" t="s">
        <v>138</v>
      </c>
      <c r="AG1235" s="33">
        <v>0.33739999999999998</v>
      </c>
    </row>
    <row r="1236" spans="1:33" ht="15.75" customHeight="1" x14ac:dyDescent="0.2">
      <c r="A1236" s="33" t="s">
        <v>9562</v>
      </c>
      <c r="B1236" s="33">
        <v>9</v>
      </c>
      <c r="C1236" s="33">
        <v>133257521</v>
      </c>
      <c r="D1236" s="33" t="s">
        <v>9563</v>
      </c>
      <c r="E1236" s="33" t="s">
        <v>138</v>
      </c>
      <c r="F1236" s="33" t="s">
        <v>4122</v>
      </c>
      <c r="G1236" s="33" t="s">
        <v>9564</v>
      </c>
      <c r="H1236" s="33" t="s">
        <v>9565</v>
      </c>
      <c r="I1236" s="33" t="s">
        <v>7467</v>
      </c>
      <c r="J1236" s="33" t="s">
        <v>132</v>
      </c>
      <c r="K1236" s="33">
        <v>1.084154044073419</v>
      </c>
      <c r="L1236" s="33">
        <v>1.2980000000000001E-9</v>
      </c>
      <c r="M1236" s="33">
        <v>7.7279200000000001</v>
      </c>
      <c r="N1236" s="33" t="s">
        <v>7488</v>
      </c>
      <c r="O1236" s="33" t="s">
        <v>133</v>
      </c>
      <c r="P1236" s="33" t="s">
        <v>9569</v>
      </c>
      <c r="Q1236" s="33" t="s">
        <v>9570</v>
      </c>
      <c r="R1236" s="33" t="s">
        <v>9571</v>
      </c>
      <c r="S1236" s="33" t="s">
        <v>9572</v>
      </c>
      <c r="T1236" s="33" t="s">
        <v>9573</v>
      </c>
      <c r="U1236" s="33" t="s">
        <v>9574</v>
      </c>
      <c r="V1236" s="33" t="s">
        <v>9575</v>
      </c>
      <c r="W1236" s="33" t="s">
        <v>9576</v>
      </c>
      <c r="X1236" s="33" t="s">
        <v>9573</v>
      </c>
      <c r="Y1236" s="33" t="s">
        <v>12088</v>
      </c>
      <c r="Z1236" s="33" t="s">
        <v>12089</v>
      </c>
      <c r="AA1236" s="33">
        <v>0.14495</v>
      </c>
      <c r="AB1236" s="33">
        <v>2.5451000000000001E-2</v>
      </c>
      <c r="AC1236" s="33">
        <v>1.232E-8</v>
      </c>
      <c r="AD1236" s="33">
        <v>908494</v>
      </c>
      <c r="AE1236" s="33" t="s">
        <v>4122</v>
      </c>
      <c r="AF1236" s="33" t="s">
        <v>138</v>
      </c>
      <c r="AG1236" s="33">
        <v>0.3543</v>
      </c>
    </row>
    <row r="1237" spans="1:33" ht="15.75" customHeight="1" x14ac:dyDescent="0.2">
      <c r="A1237" s="33" t="s">
        <v>9562</v>
      </c>
      <c r="B1237" s="33">
        <v>9</v>
      </c>
      <c r="C1237" s="33">
        <v>133257521</v>
      </c>
      <c r="D1237" s="33" t="s">
        <v>9563</v>
      </c>
      <c r="E1237" s="33" t="s">
        <v>138</v>
      </c>
      <c r="F1237" s="33" t="s">
        <v>4122</v>
      </c>
      <c r="G1237" s="33" t="s">
        <v>9564</v>
      </c>
      <c r="H1237" s="33" t="s">
        <v>9565</v>
      </c>
      <c r="I1237" s="33" t="s">
        <v>7467</v>
      </c>
      <c r="J1237" s="33" t="s">
        <v>132</v>
      </c>
      <c r="K1237" s="33">
        <v>1.084154044073419</v>
      </c>
      <c r="L1237" s="33">
        <v>1.2980000000000001E-9</v>
      </c>
      <c r="M1237" s="33">
        <v>7.7279200000000001</v>
      </c>
      <c r="N1237" s="33" t="s">
        <v>7488</v>
      </c>
      <c r="O1237" s="33" t="s">
        <v>133</v>
      </c>
      <c r="P1237" s="33" t="s">
        <v>9569</v>
      </c>
      <c r="Q1237" s="33" t="s">
        <v>9570</v>
      </c>
      <c r="R1237" s="33" t="s">
        <v>9571</v>
      </c>
      <c r="S1237" s="33" t="s">
        <v>9572</v>
      </c>
      <c r="T1237" s="33" t="s">
        <v>9573</v>
      </c>
      <c r="U1237" s="33" t="s">
        <v>9574</v>
      </c>
      <c r="V1237" s="33" t="s">
        <v>9575</v>
      </c>
      <c r="W1237" s="33" t="s">
        <v>9576</v>
      </c>
      <c r="X1237" s="33" t="s">
        <v>9573</v>
      </c>
      <c r="Y1237" s="33" t="s">
        <v>12090</v>
      </c>
      <c r="Z1237" s="33" t="s">
        <v>12091</v>
      </c>
      <c r="AA1237" s="33">
        <v>-0.03</v>
      </c>
      <c r="AB1237" s="33">
        <v>0</v>
      </c>
      <c r="AC1237" s="33">
        <v>2.1453600000000001E-46</v>
      </c>
      <c r="AD1237" s="33">
        <v>9733</v>
      </c>
      <c r="AE1237" s="33" t="s">
        <v>4122</v>
      </c>
      <c r="AF1237" s="33" t="s">
        <v>138</v>
      </c>
      <c r="AG1237" s="33" t="s">
        <v>27</v>
      </c>
    </row>
    <row r="1238" spans="1:33" ht="15.75" customHeight="1" x14ac:dyDescent="0.2">
      <c r="A1238" s="33" t="s">
        <v>9562</v>
      </c>
      <c r="B1238" s="33">
        <v>9</v>
      </c>
      <c r="C1238" s="33">
        <v>133257521</v>
      </c>
      <c r="D1238" s="33" t="s">
        <v>9563</v>
      </c>
      <c r="E1238" s="33" t="s">
        <v>138</v>
      </c>
      <c r="F1238" s="33" t="s">
        <v>4122</v>
      </c>
      <c r="G1238" s="33" t="s">
        <v>9564</v>
      </c>
      <c r="H1238" s="33" t="s">
        <v>9565</v>
      </c>
      <c r="I1238" s="33" t="s">
        <v>7467</v>
      </c>
      <c r="J1238" s="33" t="s">
        <v>132</v>
      </c>
      <c r="K1238" s="33">
        <v>1.084154044073419</v>
      </c>
      <c r="L1238" s="33">
        <v>1.2980000000000001E-9</v>
      </c>
      <c r="M1238" s="33">
        <v>7.7279200000000001</v>
      </c>
      <c r="N1238" s="33" t="s">
        <v>7488</v>
      </c>
      <c r="O1238" s="33" t="s">
        <v>133</v>
      </c>
      <c r="P1238" s="33" t="s">
        <v>9569</v>
      </c>
      <c r="Q1238" s="33" t="s">
        <v>9570</v>
      </c>
      <c r="R1238" s="33" t="s">
        <v>9571</v>
      </c>
      <c r="S1238" s="33" t="s">
        <v>9572</v>
      </c>
      <c r="T1238" s="33" t="s">
        <v>9573</v>
      </c>
      <c r="U1238" s="33" t="s">
        <v>9574</v>
      </c>
      <c r="V1238" s="33" t="s">
        <v>9575</v>
      </c>
      <c r="W1238" s="33" t="s">
        <v>9576</v>
      </c>
      <c r="X1238" s="33" t="s">
        <v>9573</v>
      </c>
      <c r="Y1238" s="33" t="s">
        <v>11824</v>
      </c>
      <c r="Z1238" s="33" t="s">
        <v>3872</v>
      </c>
      <c r="AA1238" s="33">
        <v>-2.8236899999999999E-2</v>
      </c>
      <c r="AB1238" s="33">
        <v>3.74151E-3</v>
      </c>
      <c r="AC1238" s="33">
        <v>4.4555400000000003E-14</v>
      </c>
      <c r="AD1238" s="33">
        <v>172952</v>
      </c>
      <c r="AE1238" s="33" t="s">
        <v>4122</v>
      </c>
      <c r="AF1238" s="33" t="s">
        <v>138</v>
      </c>
      <c r="AG1238" s="33">
        <v>0.33729999999999999</v>
      </c>
    </row>
    <row r="1239" spans="1:33" ht="15.75" customHeight="1" x14ac:dyDescent="0.2">
      <c r="A1239" s="33" t="s">
        <v>9562</v>
      </c>
      <c r="B1239" s="33">
        <v>9</v>
      </c>
      <c r="C1239" s="33">
        <v>133257521</v>
      </c>
      <c r="D1239" s="33" t="s">
        <v>9563</v>
      </c>
      <c r="E1239" s="33" t="s">
        <v>138</v>
      </c>
      <c r="F1239" s="33" t="s">
        <v>4122</v>
      </c>
      <c r="G1239" s="33" t="s">
        <v>9564</v>
      </c>
      <c r="H1239" s="33" t="s">
        <v>9565</v>
      </c>
      <c r="I1239" s="33" t="s">
        <v>7467</v>
      </c>
      <c r="J1239" s="33" t="s">
        <v>132</v>
      </c>
      <c r="K1239" s="33">
        <v>1.084154044073419</v>
      </c>
      <c r="L1239" s="33">
        <v>1.2980000000000001E-9</v>
      </c>
      <c r="M1239" s="33">
        <v>7.7279200000000001</v>
      </c>
      <c r="N1239" s="33" t="s">
        <v>7488</v>
      </c>
      <c r="O1239" s="33" t="s">
        <v>133</v>
      </c>
      <c r="P1239" s="33" t="s">
        <v>9569</v>
      </c>
      <c r="Q1239" s="33" t="s">
        <v>9570</v>
      </c>
      <c r="R1239" s="33" t="s">
        <v>9571</v>
      </c>
      <c r="S1239" s="33" t="s">
        <v>9572</v>
      </c>
      <c r="T1239" s="33" t="s">
        <v>9573</v>
      </c>
      <c r="U1239" s="33" t="s">
        <v>9574</v>
      </c>
      <c r="V1239" s="33" t="s">
        <v>9575</v>
      </c>
      <c r="W1239" s="33" t="s">
        <v>9576</v>
      </c>
      <c r="X1239" s="33" t="s">
        <v>9573</v>
      </c>
      <c r="Y1239" s="33" t="s">
        <v>11823</v>
      </c>
      <c r="Z1239" s="33" t="s">
        <v>11820</v>
      </c>
      <c r="AA1239" s="33">
        <v>-3.6538300000000003E-2</v>
      </c>
      <c r="AB1239" s="33">
        <v>3.7143100000000002E-3</v>
      </c>
      <c r="AC1239" s="33">
        <v>7.7857399999999993E-23</v>
      </c>
      <c r="AD1239" s="33">
        <v>173039</v>
      </c>
      <c r="AE1239" s="33" t="s">
        <v>4122</v>
      </c>
      <c r="AF1239" s="33" t="s">
        <v>138</v>
      </c>
      <c r="AG1239" s="33">
        <v>0.33729999999999999</v>
      </c>
    </row>
    <row r="1240" spans="1:33" ht="15.75" customHeight="1" x14ac:dyDescent="0.2">
      <c r="A1240" s="33" t="s">
        <v>9562</v>
      </c>
      <c r="B1240" s="33">
        <v>9</v>
      </c>
      <c r="C1240" s="33">
        <v>133257521</v>
      </c>
      <c r="D1240" s="33" t="s">
        <v>9563</v>
      </c>
      <c r="E1240" s="33" t="s">
        <v>138</v>
      </c>
      <c r="F1240" s="33" t="s">
        <v>4122</v>
      </c>
      <c r="G1240" s="33" t="s">
        <v>9564</v>
      </c>
      <c r="H1240" s="33" t="s">
        <v>9565</v>
      </c>
      <c r="I1240" s="33" t="s">
        <v>7467</v>
      </c>
      <c r="J1240" s="33" t="s">
        <v>132</v>
      </c>
      <c r="K1240" s="33">
        <v>1.084154044073419</v>
      </c>
      <c r="L1240" s="33">
        <v>1.2980000000000001E-9</v>
      </c>
      <c r="M1240" s="33">
        <v>7.7279200000000001</v>
      </c>
      <c r="N1240" s="33" t="s">
        <v>7488</v>
      </c>
      <c r="O1240" s="33" t="s">
        <v>133</v>
      </c>
      <c r="P1240" s="33" t="s">
        <v>9569</v>
      </c>
      <c r="Q1240" s="33" t="s">
        <v>9570</v>
      </c>
      <c r="R1240" s="33" t="s">
        <v>9571</v>
      </c>
      <c r="S1240" s="33" t="s">
        <v>9572</v>
      </c>
      <c r="T1240" s="33" t="s">
        <v>9573</v>
      </c>
      <c r="U1240" s="33" t="s">
        <v>9574</v>
      </c>
      <c r="V1240" s="33" t="s">
        <v>9575</v>
      </c>
      <c r="W1240" s="33" t="s">
        <v>9576</v>
      </c>
      <c r="X1240" s="33" t="s">
        <v>9573</v>
      </c>
      <c r="Y1240" s="33" t="s">
        <v>12092</v>
      </c>
      <c r="Z1240" s="33" t="s">
        <v>3870</v>
      </c>
      <c r="AA1240" s="33">
        <v>-2.2771799999999998E-2</v>
      </c>
      <c r="AB1240" s="33">
        <v>3.7690699999999998E-3</v>
      </c>
      <c r="AC1240" s="33">
        <v>1.5240200000000001E-9</v>
      </c>
      <c r="AD1240" s="33">
        <v>172435</v>
      </c>
      <c r="AE1240" s="33" t="s">
        <v>4122</v>
      </c>
      <c r="AF1240" s="33" t="s">
        <v>138</v>
      </c>
      <c r="AG1240" s="33">
        <v>0.33729999999999999</v>
      </c>
    </row>
    <row r="1241" spans="1:33" ht="15.75" customHeight="1" x14ac:dyDescent="0.2">
      <c r="A1241" s="33" t="s">
        <v>9562</v>
      </c>
      <c r="B1241" s="33">
        <v>9</v>
      </c>
      <c r="C1241" s="33">
        <v>133257521</v>
      </c>
      <c r="D1241" s="33" t="s">
        <v>9563</v>
      </c>
      <c r="E1241" s="33" t="s">
        <v>138</v>
      </c>
      <c r="F1241" s="33" t="s">
        <v>4122</v>
      </c>
      <c r="G1241" s="33" t="s">
        <v>9564</v>
      </c>
      <c r="H1241" s="33" t="s">
        <v>9565</v>
      </c>
      <c r="I1241" s="33" t="s">
        <v>7467</v>
      </c>
      <c r="J1241" s="33" t="s">
        <v>132</v>
      </c>
      <c r="K1241" s="33">
        <v>1.084154044073419</v>
      </c>
      <c r="L1241" s="33">
        <v>1.2980000000000001E-9</v>
      </c>
      <c r="M1241" s="33">
        <v>7.7279200000000001</v>
      </c>
      <c r="N1241" s="33" t="s">
        <v>7488</v>
      </c>
      <c r="O1241" s="33" t="s">
        <v>133</v>
      </c>
      <c r="P1241" s="33" t="s">
        <v>9569</v>
      </c>
      <c r="Q1241" s="33" t="s">
        <v>9570</v>
      </c>
      <c r="R1241" s="33" t="s">
        <v>9571</v>
      </c>
      <c r="S1241" s="33" t="s">
        <v>9572</v>
      </c>
      <c r="T1241" s="33" t="s">
        <v>9573</v>
      </c>
      <c r="U1241" s="33" t="s">
        <v>9574</v>
      </c>
      <c r="V1241" s="33" t="s">
        <v>9575</v>
      </c>
      <c r="W1241" s="33" t="s">
        <v>9576</v>
      </c>
      <c r="X1241" s="33" t="s">
        <v>9573</v>
      </c>
      <c r="Y1241" s="33" t="s">
        <v>12093</v>
      </c>
      <c r="Z1241" s="33" t="s">
        <v>12094</v>
      </c>
      <c r="AA1241" s="33">
        <v>0.11575000000000001</v>
      </c>
      <c r="AB1241" s="33">
        <v>1.8644000000000001E-2</v>
      </c>
      <c r="AC1241" s="33">
        <v>5.3559900000000009E-10</v>
      </c>
      <c r="AD1241" s="33">
        <v>1299010</v>
      </c>
      <c r="AE1241" s="33" t="s">
        <v>4122</v>
      </c>
      <c r="AF1241" s="33" t="s">
        <v>138</v>
      </c>
      <c r="AG1241" s="33">
        <v>0.36420000000000002</v>
      </c>
    </row>
    <row r="1242" spans="1:33" ht="15.75" customHeight="1" x14ac:dyDescent="0.2">
      <c r="A1242" s="33" t="s">
        <v>9562</v>
      </c>
      <c r="B1242" s="33">
        <v>9</v>
      </c>
      <c r="C1242" s="33">
        <v>133257521</v>
      </c>
      <c r="D1242" s="33" t="s">
        <v>9563</v>
      </c>
      <c r="E1242" s="33" t="s">
        <v>138</v>
      </c>
      <c r="F1242" s="33" t="s">
        <v>4122</v>
      </c>
      <c r="G1242" s="33" t="s">
        <v>9564</v>
      </c>
      <c r="H1242" s="33" t="s">
        <v>9565</v>
      </c>
      <c r="I1242" s="33" t="s">
        <v>7467</v>
      </c>
      <c r="J1242" s="33" t="s">
        <v>132</v>
      </c>
      <c r="K1242" s="33">
        <v>1.084154044073419</v>
      </c>
      <c r="L1242" s="33">
        <v>1.2980000000000001E-9</v>
      </c>
      <c r="M1242" s="33">
        <v>7.7279200000000001</v>
      </c>
      <c r="N1242" s="33" t="s">
        <v>7488</v>
      </c>
      <c r="O1242" s="33" t="s">
        <v>133</v>
      </c>
      <c r="P1242" s="33" t="s">
        <v>9569</v>
      </c>
      <c r="Q1242" s="33" t="s">
        <v>9570</v>
      </c>
      <c r="R1242" s="33" t="s">
        <v>9571</v>
      </c>
      <c r="S1242" s="33" t="s">
        <v>9572</v>
      </c>
      <c r="T1242" s="33" t="s">
        <v>9573</v>
      </c>
      <c r="U1242" s="33" t="s">
        <v>9574</v>
      </c>
      <c r="V1242" s="33" t="s">
        <v>9575</v>
      </c>
      <c r="W1242" s="33" t="s">
        <v>9576</v>
      </c>
      <c r="X1242" s="33" t="s">
        <v>9573</v>
      </c>
      <c r="Y1242" s="33" t="s">
        <v>12095</v>
      </c>
      <c r="Z1242" s="33" t="s">
        <v>12096</v>
      </c>
      <c r="AA1242" s="33">
        <v>4.24E-2</v>
      </c>
      <c r="AB1242" s="33">
        <v>6.7000000000000002E-3</v>
      </c>
      <c r="AC1242" s="33">
        <v>2.47799E-10</v>
      </c>
      <c r="AD1242" s="33">
        <v>433540</v>
      </c>
      <c r="AE1242" s="33" t="s">
        <v>4122</v>
      </c>
      <c r="AF1242" s="33" t="s">
        <v>138</v>
      </c>
      <c r="AG1242" s="33">
        <v>0.44629999999999997</v>
      </c>
    </row>
    <row r="1243" spans="1:33" ht="15.75" customHeight="1" x14ac:dyDescent="0.2">
      <c r="A1243" s="33" t="s">
        <v>9562</v>
      </c>
      <c r="B1243" s="33">
        <v>9</v>
      </c>
      <c r="C1243" s="33">
        <v>133257521</v>
      </c>
      <c r="D1243" s="33" t="s">
        <v>9563</v>
      </c>
      <c r="E1243" s="33" t="s">
        <v>138</v>
      </c>
      <c r="F1243" s="33" t="s">
        <v>4122</v>
      </c>
      <c r="G1243" s="33" t="s">
        <v>9564</v>
      </c>
      <c r="H1243" s="33" t="s">
        <v>9565</v>
      </c>
      <c r="I1243" s="33" t="s">
        <v>7467</v>
      </c>
      <c r="J1243" s="33" t="s">
        <v>132</v>
      </c>
      <c r="K1243" s="33">
        <v>1.084154044073419</v>
      </c>
      <c r="L1243" s="33">
        <v>1.2980000000000001E-9</v>
      </c>
      <c r="M1243" s="33">
        <v>7.7279200000000001</v>
      </c>
      <c r="N1243" s="33" t="s">
        <v>7488</v>
      </c>
      <c r="O1243" s="33" t="s">
        <v>133</v>
      </c>
      <c r="P1243" s="33" t="s">
        <v>9569</v>
      </c>
      <c r="Q1243" s="33" t="s">
        <v>9570</v>
      </c>
      <c r="R1243" s="33" t="s">
        <v>9571</v>
      </c>
      <c r="S1243" s="33" t="s">
        <v>9572</v>
      </c>
      <c r="T1243" s="33" t="s">
        <v>9573</v>
      </c>
      <c r="U1243" s="33" t="s">
        <v>9574</v>
      </c>
      <c r="V1243" s="33" t="s">
        <v>9575</v>
      </c>
      <c r="W1243" s="33" t="s">
        <v>9576</v>
      </c>
      <c r="X1243" s="33" t="s">
        <v>9573</v>
      </c>
      <c r="Y1243" s="33" t="s">
        <v>11318</v>
      </c>
      <c r="Z1243" s="33" t="s">
        <v>11220</v>
      </c>
      <c r="AA1243" s="33">
        <v>-3.5742099999999999E-2</v>
      </c>
      <c r="AB1243" s="33">
        <v>3.753499999999999E-3</v>
      </c>
      <c r="AC1243" s="33">
        <v>1.69317E-21</v>
      </c>
      <c r="AD1243" s="33">
        <v>170721</v>
      </c>
      <c r="AE1243" s="33" t="s">
        <v>4122</v>
      </c>
      <c r="AF1243" s="33" t="s">
        <v>138</v>
      </c>
      <c r="AG1243" s="33">
        <v>0.33750000000000002</v>
      </c>
    </row>
    <row r="1244" spans="1:33" ht="15.75" customHeight="1" x14ac:dyDescent="0.2">
      <c r="A1244" s="33" t="s">
        <v>9562</v>
      </c>
      <c r="B1244" s="33">
        <v>9</v>
      </c>
      <c r="C1244" s="33">
        <v>133257521</v>
      </c>
      <c r="D1244" s="33" t="s">
        <v>9563</v>
      </c>
      <c r="E1244" s="33" t="s">
        <v>138</v>
      </c>
      <c r="F1244" s="33" t="s">
        <v>4122</v>
      </c>
      <c r="G1244" s="33" t="s">
        <v>9564</v>
      </c>
      <c r="H1244" s="33" t="s">
        <v>9565</v>
      </c>
      <c r="I1244" s="33" t="s">
        <v>7467</v>
      </c>
      <c r="J1244" s="33" t="s">
        <v>132</v>
      </c>
      <c r="K1244" s="33">
        <v>1.084154044073419</v>
      </c>
      <c r="L1244" s="33">
        <v>1.2980000000000001E-9</v>
      </c>
      <c r="M1244" s="33">
        <v>7.7279200000000001</v>
      </c>
      <c r="N1244" s="33" t="s">
        <v>7488</v>
      </c>
      <c r="O1244" s="33" t="s">
        <v>133</v>
      </c>
      <c r="P1244" s="33" t="s">
        <v>9569</v>
      </c>
      <c r="Q1244" s="33" t="s">
        <v>9570</v>
      </c>
      <c r="R1244" s="33" t="s">
        <v>9571</v>
      </c>
      <c r="S1244" s="33" t="s">
        <v>9572</v>
      </c>
      <c r="T1244" s="33" t="s">
        <v>9573</v>
      </c>
      <c r="U1244" s="33" t="s">
        <v>9574</v>
      </c>
      <c r="V1244" s="33" t="s">
        <v>9575</v>
      </c>
      <c r="W1244" s="33" t="s">
        <v>9576</v>
      </c>
      <c r="X1244" s="33" t="s">
        <v>9573</v>
      </c>
      <c r="Y1244" s="33" t="s">
        <v>12097</v>
      </c>
      <c r="Z1244" s="33" t="s">
        <v>12094</v>
      </c>
      <c r="AA1244" s="33">
        <v>0.10032000000000001</v>
      </c>
      <c r="AB1244" s="33">
        <v>1.5491E-2</v>
      </c>
      <c r="AC1244" s="33">
        <v>9.4449599999999996E-11</v>
      </c>
      <c r="AD1244" s="33">
        <v>1299010</v>
      </c>
      <c r="AE1244" s="33" t="s">
        <v>4122</v>
      </c>
      <c r="AF1244" s="33" t="s">
        <v>138</v>
      </c>
      <c r="AG1244" s="33">
        <v>0.3629</v>
      </c>
    </row>
    <row r="1245" spans="1:33" ht="15.75" customHeight="1" x14ac:dyDescent="0.2">
      <c r="A1245" s="33" t="s">
        <v>9562</v>
      </c>
      <c r="B1245" s="33">
        <v>9</v>
      </c>
      <c r="C1245" s="33">
        <v>133257521</v>
      </c>
      <c r="D1245" s="33" t="s">
        <v>9563</v>
      </c>
      <c r="E1245" s="33" t="s">
        <v>138</v>
      </c>
      <c r="F1245" s="33" t="s">
        <v>4122</v>
      </c>
      <c r="G1245" s="33" t="s">
        <v>9564</v>
      </c>
      <c r="H1245" s="33" t="s">
        <v>9565</v>
      </c>
      <c r="I1245" s="33" t="s">
        <v>7467</v>
      </c>
      <c r="J1245" s="33" t="s">
        <v>132</v>
      </c>
      <c r="K1245" s="33">
        <v>1.084154044073419</v>
      </c>
      <c r="L1245" s="33">
        <v>1.2980000000000001E-9</v>
      </c>
      <c r="M1245" s="33">
        <v>7.7279200000000001</v>
      </c>
      <c r="N1245" s="33" t="s">
        <v>7488</v>
      </c>
      <c r="O1245" s="33" t="s">
        <v>133</v>
      </c>
      <c r="P1245" s="33" t="s">
        <v>9569</v>
      </c>
      <c r="Q1245" s="33" t="s">
        <v>9570</v>
      </c>
      <c r="R1245" s="33" t="s">
        <v>9571</v>
      </c>
      <c r="S1245" s="33" t="s">
        <v>9572</v>
      </c>
      <c r="T1245" s="33" t="s">
        <v>9573</v>
      </c>
      <c r="U1245" s="33" t="s">
        <v>9574</v>
      </c>
      <c r="V1245" s="33" t="s">
        <v>9575</v>
      </c>
      <c r="W1245" s="33" t="s">
        <v>9576</v>
      </c>
      <c r="X1245" s="33" t="s">
        <v>9573</v>
      </c>
      <c r="Y1245" s="33" t="s">
        <v>12098</v>
      </c>
      <c r="Z1245" s="33" t="s">
        <v>12099</v>
      </c>
      <c r="AA1245" s="33">
        <v>-3.5558199999999998E-2</v>
      </c>
      <c r="AB1245" s="33">
        <v>3.7307799999999999E-3</v>
      </c>
      <c r="AC1245" s="33">
        <v>1.5570400000000001E-21</v>
      </c>
      <c r="AD1245" s="33">
        <v>172925</v>
      </c>
      <c r="AE1245" s="33" t="s">
        <v>4122</v>
      </c>
      <c r="AF1245" s="33" t="s">
        <v>138</v>
      </c>
      <c r="AG1245" s="33">
        <v>0.33729999999999999</v>
      </c>
    </row>
    <row r="1246" spans="1:33" ht="15.75" customHeight="1" x14ac:dyDescent="0.2">
      <c r="A1246" s="33" t="s">
        <v>9562</v>
      </c>
      <c r="B1246" s="33">
        <v>9</v>
      </c>
      <c r="C1246" s="33">
        <v>133257521</v>
      </c>
      <c r="D1246" s="33" t="s">
        <v>9563</v>
      </c>
      <c r="E1246" s="33" t="s">
        <v>138</v>
      </c>
      <c r="F1246" s="33" t="s">
        <v>4122</v>
      </c>
      <c r="G1246" s="33" t="s">
        <v>9564</v>
      </c>
      <c r="H1246" s="33" t="s">
        <v>9565</v>
      </c>
      <c r="I1246" s="33" t="s">
        <v>7467</v>
      </c>
      <c r="J1246" s="33" t="s">
        <v>132</v>
      </c>
      <c r="K1246" s="33">
        <v>1.084154044073419</v>
      </c>
      <c r="L1246" s="33">
        <v>1.2980000000000001E-9</v>
      </c>
      <c r="M1246" s="33">
        <v>7.7279200000000001</v>
      </c>
      <c r="N1246" s="33" t="s">
        <v>7488</v>
      </c>
      <c r="O1246" s="33" t="s">
        <v>133</v>
      </c>
      <c r="P1246" s="33" t="s">
        <v>9569</v>
      </c>
      <c r="Q1246" s="33" t="s">
        <v>9570</v>
      </c>
      <c r="R1246" s="33" t="s">
        <v>9571</v>
      </c>
      <c r="S1246" s="33" t="s">
        <v>9572</v>
      </c>
      <c r="T1246" s="33" t="s">
        <v>9573</v>
      </c>
      <c r="U1246" s="33" t="s">
        <v>9574</v>
      </c>
      <c r="V1246" s="33" t="s">
        <v>9575</v>
      </c>
      <c r="W1246" s="33" t="s">
        <v>9576</v>
      </c>
      <c r="X1246" s="33" t="s">
        <v>9573</v>
      </c>
      <c r="Y1246" s="33" t="s">
        <v>12100</v>
      </c>
      <c r="Z1246" s="33" t="s">
        <v>12101</v>
      </c>
      <c r="AA1246" s="33">
        <v>-0.09</v>
      </c>
      <c r="AB1246" s="33">
        <v>0.02</v>
      </c>
      <c r="AC1246" s="33">
        <v>2.2813399999999999E-8</v>
      </c>
      <c r="AD1246" s="33">
        <v>9818</v>
      </c>
      <c r="AE1246" s="33" t="s">
        <v>4122</v>
      </c>
      <c r="AF1246" s="33" t="s">
        <v>138</v>
      </c>
      <c r="AG1246" s="33" t="s">
        <v>27</v>
      </c>
    </row>
    <row r="1247" spans="1:33" ht="15.75" customHeight="1" x14ac:dyDescent="0.2">
      <c r="A1247" s="33" t="s">
        <v>9562</v>
      </c>
      <c r="B1247" s="33">
        <v>9</v>
      </c>
      <c r="C1247" s="33">
        <v>133257521</v>
      </c>
      <c r="D1247" s="33" t="s">
        <v>9563</v>
      </c>
      <c r="E1247" s="33" t="s">
        <v>138</v>
      </c>
      <c r="F1247" s="33" t="s">
        <v>4122</v>
      </c>
      <c r="G1247" s="33" t="s">
        <v>9564</v>
      </c>
      <c r="H1247" s="33" t="s">
        <v>9565</v>
      </c>
      <c r="I1247" s="33" t="s">
        <v>7467</v>
      </c>
      <c r="J1247" s="33" t="s">
        <v>132</v>
      </c>
      <c r="K1247" s="33">
        <v>1.084154044073419</v>
      </c>
      <c r="L1247" s="33">
        <v>1.2980000000000001E-9</v>
      </c>
      <c r="M1247" s="33">
        <v>7.7279200000000001</v>
      </c>
      <c r="N1247" s="33" t="s">
        <v>7488</v>
      </c>
      <c r="O1247" s="33" t="s">
        <v>133</v>
      </c>
      <c r="P1247" s="33" t="s">
        <v>9569</v>
      </c>
      <c r="Q1247" s="33" t="s">
        <v>9570</v>
      </c>
      <c r="R1247" s="33" t="s">
        <v>9571</v>
      </c>
      <c r="S1247" s="33" t="s">
        <v>9572</v>
      </c>
      <c r="T1247" s="33" t="s">
        <v>9573</v>
      </c>
      <c r="U1247" s="33" t="s">
        <v>9574</v>
      </c>
      <c r="V1247" s="33" t="s">
        <v>9575</v>
      </c>
      <c r="W1247" s="33" t="s">
        <v>9576</v>
      </c>
      <c r="X1247" s="33" t="s">
        <v>9573</v>
      </c>
      <c r="Y1247" s="33" t="s">
        <v>3907</v>
      </c>
      <c r="Z1247" s="33" t="s">
        <v>3908</v>
      </c>
      <c r="AA1247" s="33">
        <v>4.3538899999999998E-2</v>
      </c>
      <c r="AB1247" s="33">
        <v>2.0272100000000002E-3</v>
      </c>
      <c r="AC1247" s="33">
        <v>2.5003499999999988E-102</v>
      </c>
      <c r="AD1247" s="33">
        <v>431167</v>
      </c>
      <c r="AE1247" s="33" t="s">
        <v>4122</v>
      </c>
      <c r="AF1247" s="33" t="s">
        <v>138</v>
      </c>
      <c r="AG1247" s="33">
        <v>0.340138</v>
      </c>
    </row>
    <row r="1248" spans="1:33" ht="15.75" customHeight="1" x14ac:dyDescent="0.2">
      <c r="A1248" s="33" t="s">
        <v>9562</v>
      </c>
      <c r="B1248" s="33">
        <v>9</v>
      </c>
      <c r="C1248" s="33">
        <v>133257521</v>
      </c>
      <c r="D1248" s="33" t="s">
        <v>9563</v>
      </c>
      <c r="E1248" s="33" t="s">
        <v>138</v>
      </c>
      <c r="F1248" s="33" t="s">
        <v>4122</v>
      </c>
      <c r="G1248" s="33" t="s">
        <v>9564</v>
      </c>
      <c r="H1248" s="33" t="s">
        <v>9565</v>
      </c>
      <c r="I1248" s="33" t="s">
        <v>7467</v>
      </c>
      <c r="J1248" s="33" t="s">
        <v>132</v>
      </c>
      <c r="K1248" s="33">
        <v>1.084154044073419</v>
      </c>
      <c r="L1248" s="33">
        <v>1.2980000000000001E-9</v>
      </c>
      <c r="M1248" s="33">
        <v>7.7279200000000001</v>
      </c>
      <c r="N1248" s="33" t="s">
        <v>7488</v>
      </c>
      <c r="O1248" s="33" t="s">
        <v>133</v>
      </c>
      <c r="P1248" s="33" t="s">
        <v>9569</v>
      </c>
      <c r="Q1248" s="33" t="s">
        <v>9570</v>
      </c>
      <c r="R1248" s="33" t="s">
        <v>9571</v>
      </c>
      <c r="S1248" s="33" t="s">
        <v>9572</v>
      </c>
      <c r="T1248" s="33" t="s">
        <v>9573</v>
      </c>
      <c r="U1248" s="33" t="s">
        <v>9574</v>
      </c>
      <c r="V1248" s="33" t="s">
        <v>9575</v>
      </c>
      <c r="W1248" s="33" t="s">
        <v>9576</v>
      </c>
      <c r="X1248" s="33" t="s">
        <v>9573</v>
      </c>
      <c r="Y1248" s="33" t="s">
        <v>11371</v>
      </c>
      <c r="Z1248" s="33" t="s">
        <v>11372</v>
      </c>
      <c r="AA1248" s="33">
        <v>1.8859600000000001E-2</v>
      </c>
      <c r="AB1248" s="33">
        <v>2.1953099999999998E-3</v>
      </c>
      <c r="AC1248" s="33">
        <v>8.6000299999999997E-18</v>
      </c>
      <c r="AD1248" s="33" t="s">
        <v>27</v>
      </c>
      <c r="AE1248" s="33" t="s">
        <v>4122</v>
      </c>
      <c r="AF1248" s="33" t="s">
        <v>138</v>
      </c>
      <c r="AG1248" s="33">
        <v>0.34050599999999998</v>
      </c>
    </row>
    <row r="1249" spans="1:33" ht="15.75" customHeight="1" x14ac:dyDescent="0.2">
      <c r="A1249" s="33" t="s">
        <v>9562</v>
      </c>
      <c r="B1249" s="33">
        <v>9</v>
      </c>
      <c r="C1249" s="33">
        <v>133257521</v>
      </c>
      <c r="D1249" s="33" t="s">
        <v>9563</v>
      </c>
      <c r="E1249" s="33" t="s">
        <v>138</v>
      </c>
      <c r="F1249" s="33" t="s">
        <v>4122</v>
      </c>
      <c r="G1249" s="33" t="s">
        <v>9564</v>
      </c>
      <c r="H1249" s="33" t="s">
        <v>9565</v>
      </c>
      <c r="I1249" s="33" t="s">
        <v>7467</v>
      </c>
      <c r="J1249" s="33" t="s">
        <v>132</v>
      </c>
      <c r="K1249" s="33">
        <v>1.084154044073419</v>
      </c>
      <c r="L1249" s="33">
        <v>1.2980000000000001E-9</v>
      </c>
      <c r="M1249" s="33">
        <v>7.7279200000000001</v>
      </c>
      <c r="N1249" s="33" t="s">
        <v>7488</v>
      </c>
      <c r="O1249" s="33" t="s">
        <v>133</v>
      </c>
      <c r="P1249" s="33" t="s">
        <v>9569</v>
      </c>
      <c r="Q1249" s="33" t="s">
        <v>9570</v>
      </c>
      <c r="R1249" s="33" t="s">
        <v>9571</v>
      </c>
      <c r="S1249" s="33" t="s">
        <v>9572</v>
      </c>
      <c r="T1249" s="33" t="s">
        <v>9573</v>
      </c>
      <c r="U1249" s="33" t="s">
        <v>9574</v>
      </c>
      <c r="V1249" s="33" t="s">
        <v>9575</v>
      </c>
      <c r="W1249" s="33" t="s">
        <v>9576</v>
      </c>
      <c r="X1249" s="33" t="s">
        <v>9573</v>
      </c>
      <c r="Y1249" s="33" t="s">
        <v>11234</v>
      </c>
      <c r="Z1249" s="33" t="s">
        <v>11214</v>
      </c>
      <c r="AA1249" s="33">
        <v>1.2383399999999999E-2</v>
      </c>
      <c r="AB1249" s="33">
        <v>2.01286E-3</v>
      </c>
      <c r="AC1249" s="33">
        <v>7.5999399999999991E-10</v>
      </c>
      <c r="AD1249" s="33" t="s">
        <v>27</v>
      </c>
      <c r="AE1249" s="33" t="s">
        <v>4122</v>
      </c>
      <c r="AF1249" s="33" t="s">
        <v>138</v>
      </c>
      <c r="AG1249" s="33">
        <v>0.34033600000000003</v>
      </c>
    </row>
    <row r="1250" spans="1:33" ht="15.75" customHeight="1" x14ac:dyDescent="0.2">
      <c r="A1250" s="33" t="s">
        <v>9562</v>
      </c>
      <c r="B1250" s="33">
        <v>9</v>
      </c>
      <c r="C1250" s="33">
        <v>133257521</v>
      </c>
      <c r="D1250" s="33" t="s">
        <v>9563</v>
      </c>
      <c r="E1250" s="33" t="s">
        <v>138</v>
      </c>
      <c r="F1250" s="33" t="s">
        <v>4122</v>
      </c>
      <c r="G1250" s="33" t="s">
        <v>9564</v>
      </c>
      <c r="H1250" s="33" t="s">
        <v>9565</v>
      </c>
      <c r="I1250" s="33" t="s">
        <v>7467</v>
      </c>
      <c r="J1250" s="33" t="s">
        <v>132</v>
      </c>
      <c r="K1250" s="33">
        <v>1.084154044073419</v>
      </c>
      <c r="L1250" s="33">
        <v>1.2980000000000001E-9</v>
      </c>
      <c r="M1250" s="33">
        <v>7.7279200000000001</v>
      </c>
      <c r="N1250" s="33" t="s">
        <v>7488</v>
      </c>
      <c r="O1250" s="33" t="s">
        <v>133</v>
      </c>
      <c r="P1250" s="33" t="s">
        <v>9569</v>
      </c>
      <c r="Q1250" s="33" t="s">
        <v>9570</v>
      </c>
      <c r="R1250" s="33" t="s">
        <v>9571</v>
      </c>
      <c r="S1250" s="33" t="s">
        <v>9572</v>
      </c>
      <c r="T1250" s="33" t="s">
        <v>9573</v>
      </c>
      <c r="U1250" s="33" t="s">
        <v>9574</v>
      </c>
      <c r="V1250" s="33" t="s">
        <v>9575</v>
      </c>
      <c r="W1250" s="33" t="s">
        <v>9576</v>
      </c>
      <c r="X1250" s="33" t="s">
        <v>9573</v>
      </c>
      <c r="Y1250" s="33" t="s">
        <v>11237</v>
      </c>
      <c r="Z1250" s="33" t="s">
        <v>11238</v>
      </c>
      <c r="AA1250" s="33">
        <v>1.6353199999999998E-2</v>
      </c>
      <c r="AB1250" s="33">
        <v>2.07157E-3</v>
      </c>
      <c r="AC1250" s="33">
        <v>2.90001E-15</v>
      </c>
      <c r="AD1250" s="33" t="s">
        <v>27</v>
      </c>
      <c r="AE1250" s="33" t="s">
        <v>4122</v>
      </c>
      <c r="AF1250" s="33" t="s">
        <v>138</v>
      </c>
      <c r="AG1250" s="33">
        <v>0.34023100000000001</v>
      </c>
    </row>
    <row r="1251" spans="1:33" ht="15.75" customHeight="1" x14ac:dyDescent="0.2">
      <c r="A1251" s="33" t="s">
        <v>9562</v>
      </c>
      <c r="B1251" s="33">
        <v>9</v>
      </c>
      <c r="C1251" s="33">
        <v>133257521</v>
      </c>
      <c r="D1251" s="33" t="s">
        <v>9563</v>
      </c>
      <c r="E1251" s="33" t="s">
        <v>138</v>
      </c>
      <c r="F1251" s="33" t="s">
        <v>4122</v>
      </c>
      <c r="G1251" s="33" t="s">
        <v>9564</v>
      </c>
      <c r="H1251" s="33" t="s">
        <v>9565</v>
      </c>
      <c r="I1251" s="33" t="s">
        <v>7467</v>
      </c>
      <c r="J1251" s="33" t="s">
        <v>132</v>
      </c>
      <c r="K1251" s="33">
        <v>1.084154044073419</v>
      </c>
      <c r="L1251" s="33">
        <v>1.2980000000000001E-9</v>
      </c>
      <c r="M1251" s="33">
        <v>7.7279200000000001</v>
      </c>
      <c r="N1251" s="33" t="s">
        <v>7488</v>
      </c>
      <c r="O1251" s="33" t="s">
        <v>133</v>
      </c>
      <c r="P1251" s="33" t="s">
        <v>9569</v>
      </c>
      <c r="Q1251" s="33" t="s">
        <v>9570</v>
      </c>
      <c r="R1251" s="33" t="s">
        <v>9571</v>
      </c>
      <c r="S1251" s="33" t="s">
        <v>9572</v>
      </c>
      <c r="T1251" s="33" t="s">
        <v>9573</v>
      </c>
      <c r="U1251" s="33" t="s">
        <v>9574</v>
      </c>
      <c r="V1251" s="33" t="s">
        <v>9575</v>
      </c>
      <c r="W1251" s="33" t="s">
        <v>9576</v>
      </c>
      <c r="X1251" s="33" t="s">
        <v>9573</v>
      </c>
      <c r="Y1251" s="33" t="s">
        <v>11369</v>
      </c>
      <c r="Z1251" s="33" t="s">
        <v>11370</v>
      </c>
      <c r="AA1251" s="33">
        <v>2.9722499999999999E-2</v>
      </c>
      <c r="AB1251" s="33">
        <v>2.2022000000000001E-3</v>
      </c>
      <c r="AC1251" s="33">
        <v>1.5999300000000001E-41</v>
      </c>
      <c r="AD1251" s="33" t="s">
        <v>27</v>
      </c>
      <c r="AE1251" s="33" t="s">
        <v>4122</v>
      </c>
      <c r="AF1251" s="33" t="s">
        <v>138</v>
      </c>
      <c r="AG1251" s="33">
        <v>0.34044999999999997</v>
      </c>
    </row>
    <row r="1252" spans="1:33" ht="15.75" customHeight="1" x14ac:dyDescent="0.2">
      <c r="A1252" s="33" t="s">
        <v>9562</v>
      </c>
      <c r="B1252" s="33">
        <v>9</v>
      </c>
      <c r="C1252" s="33">
        <v>133257521</v>
      </c>
      <c r="D1252" s="33" t="s">
        <v>9563</v>
      </c>
      <c r="E1252" s="33" t="s">
        <v>138</v>
      </c>
      <c r="F1252" s="33" t="s">
        <v>4122</v>
      </c>
      <c r="G1252" s="33" t="s">
        <v>9564</v>
      </c>
      <c r="H1252" s="33" t="s">
        <v>9565</v>
      </c>
      <c r="I1252" s="33" t="s">
        <v>7467</v>
      </c>
      <c r="J1252" s="33" t="s">
        <v>132</v>
      </c>
      <c r="K1252" s="33">
        <v>1.084154044073419</v>
      </c>
      <c r="L1252" s="33">
        <v>1.2980000000000001E-9</v>
      </c>
      <c r="M1252" s="33">
        <v>7.7279200000000001</v>
      </c>
      <c r="N1252" s="33" t="s">
        <v>7488</v>
      </c>
      <c r="O1252" s="33" t="s">
        <v>133</v>
      </c>
      <c r="P1252" s="33" t="s">
        <v>9569</v>
      </c>
      <c r="Q1252" s="33" t="s">
        <v>9570</v>
      </c>
      <c r="R1252" s="33" t="s">
        <v>9571</v>
      </c>
      <c r="S1252" s="33" t="s">
        <v>9572</v>
      </c>
      <c r="T1252" s="33" t="s">
        <v>9573</v>
      </c>
      <c r="U1252" s="33" t="s">
        <v>9574</v>
      </c>
      <c r="V1252" s="33" t="s">
        <v>9575</v>
      </c>
      <c r="W1252" s="33" t="s">
        <v>9576</v>
      </c>
      <c r="X1252" s="33" t="s">
        <v>9573</v>
      </c>
      <c r="Y1252" s="33" t="s">
        <v>11239</v>
      </c>
      <c r="Z1252" s="33" t="s">
        <v>11240</v>
      </c>
      <c r="AA1252" s="33">
        <v>-1.30466E-2</v>
      </c>
      <c r="AB1252" s="33">
        <v>2.1001700000000002E-3</v>
      </c>
      <c r="AC1252" s="33">
        <v>5.1999600000000003E-10</v>
      </c>
      <c r="AD1252" s="33" t="s">
        <v>27</v>
      </c>
      <c r="AE1252" s="33" t="s">
        <v>4122</v>
      </c>
      <c r="AF1252" s="33" t="s">
        <v>138</v>
      </c>
      <c r="AG1252" s="33">
        <v>0.34049099999999999</v>
      </c>
    </row>
    <row r="1253" spans="1:33" ht="15.75" hidden="1" customHeight="1" x14ac:dyDescent="0.2">
      <c r="A1253" s="33" t="s">
        <v>9602</v>
      </c>
      <c r="B1253" s="33">
        <v>10</v>
      </c>
      <c r="C1253" s="33">
        <v>6607973</v>
      </c>
      <c r="D1253" s="33" t="s">
        <v>9603</v>
      </c>
      <c r="E1253" s="33" t="s">
        <v>137</v>
      </c>
      <c r="F1253" s="33" t="s">
        <v>138</v>
      </c>
      <c r="G1253" s="33" t="s">
        <v>9604</v>
      </c>
      <c r="H1253" s="33" t="s">
        <v>7895</v>
      </c>
      <c r="I1253" s="33" t="s">
        <v>7467</v>
      </c>
      <c r="J1253" s="33" t="s">
        <v>126</v>
      </c>
      <c r="K1253" s="33">
        <v>0.92440961434791624</v>
      </c>
      <c r="L1253" s="33">
        <v>6.8440000000000003E-12</v>
      </c>
      <c r="M1253" s="33">
        <v>9.7887399999999989</v>
      </c>
      <c r="N1253" s="33" t="s">
        <v>7488</v>
      </c>
      <c r="O1253" s="33" t="s">
        <v>133</v>
      </c>
      <c r="P1253" s="33" t="s">
        <v>122</v>
      </c>
      <c r="Q1253" s="33" t="s">
        <v>27</v>
      </c>
      <c r="R1253" s="33" t="s">
        <v>27</v>
      </c>
      <c r="S1253" s="33" t="s">
        <v>27</v>
      </c>
      <c r="T1253" s="33" t="s">
        <v>9608</v>
      </c>
      <c r="U1253" s="33" t="s">
        <v>9610</v>
      </c>
      <c r="V1253" s="33" t="s">
        <v>9611</v>
      </c>
      <c r="W1253" s="33" t="s">
        <v>9612</v>
      </c>
      <c r="X1253" s="33" t="s">
        <v>9608</v>
      </c>
      <c r="Y1253" s="33" t="s">
        <v>12102</v>
      </c>
      <c r="Z1253" s="33" t="s">
        <v>12103</v>
      </c>
      <c r="AA1253" s="33">
        <v>-0.19811999999999999</v>
      </c>
      <c r="AB1253" s="33">
        <v>1.50955E-2</v>
      </c>
      <c r="AC1253" s="33">
        <v>2.3867099999999999E-39</v>
      </c>
      <c r="AD1253" s="33">
        <v>21332</v>
      </c>
      <c r="AE1253" s="33" t="s">
        <v>138</v>
      </c>
      <c r="AF1253" s="33" t="s">
        <v>137</v>
      </c>
      <c r="AG1253" s="33">
        <v>0.18947900000000001</v>
      </c>
    </row>
    <row r="1254" spans="1:33" ht="15.75" hidden="1" customHeight="1" x14ac:dyDescent="0.2">
      <c r="A1254" s="33" t="s">
        <v>9602</v>
      </c>
      <c r="B1254" s="33">
        <v>10</v>
      </c>
      <c r="C1254" s="33">
        <v>6607973</v>
      </c>
      <c r="D1254" s="33" t="s">
        <v>9603</v>
      </c>
      <c r="E1254" s="33" t="s">
        <v>137</v>
      </c>
      <c r="F1254" s="33" t="s">
        <v>138</v>
      </c>
      <c r="G1254" s="33" t="s">
        <v>9604</v>
      </c>
      <c r="H1254" s="33" t="s">
        <v>7895</v>
      </c>
      <c r="I1254" s="33" t="s">
        <v>7467</v>
      </c>
      <c r="J1254" s="33" t="s">
        <v>126</v>
      </c>
      <c r="K1254" s="33">
        <v>0.92440961434791624</v>
      </c>
      <c r="L1254" s="33">
        <v>6.8440000000000003E-12</v>
      </c>
      <c r="M1254" s="33">
        <v>9.7887399999999989</v>
      </c>
      <c r="N1254" s="33" t="s">
        <v>7488</v>
      </c>
      <c r="O1254" s="33" t="s">
        <v>133</v>
      </c>
      <c r="P1254" s="33" t="s">
        <v>122</v>
      </c>
      <c r="Q1254" s="33" t="s">
        <v>27</v>
      </c>
      <c r="R1254" s="33" t="s">
        <v>27</v>
      </c>
      <c r="S1254" s="33" t="s">
        <v>27</v>
      </c>
      <c r="T1254" s="33" t="s">
        <v>9608</v>
      </c>
      <c r="U1254" s="33" t="s">
        <v>9610</v>
      </c>
      <c r="V1254" s="33" t="s">
        <v>9611</v>
      </c>
      <c r="W1254" s="33" t="s">
        <v>9612</v>
      </c>
      <c r="X1254" s="33" t="s">
        <v>9608</v>
      </c>
      <c r="Y1254" s="33" t="s">
        <v>12104</v>
      </c>
      <c r="Z1254" s="33" t="s">
        <v>12105</v>
      </c>
      <c r="AA1254" s="33">
        <v>0.26957100000000001</v>
      </c>
      <c r="AB1254" s="33">
        <v>1.50169E-2</v>
      </c>
      <c r="AC1254" s="33">
        <v>4.6967799999999996E-72</v>
      </c>
      <c r="AD1254" s="33">
        <v>22492</v>
      </c>
      <c r="AE1254" s="33" t="s">
        <v>138</v>
      </c>
      <c r="AF1254" s="33" t="s">
        <v>137</v>
      </c>
      <c r="AG1254" s="33">
        <v>0.18947900000000001</v>
      </c>
    </row>
    <row r="1255" spans="1:33" ht="15.75" customHeight="1" x14ac:dyDescent="0.2">
      <c r="A1255" s="33" t="s">
        <v>9647</v>
      </c>
      <c r="B1255" s="33">
        <v>10</v>
      </c>
      <c r="C1255" s="33">
        <v>48182406</v>
      </c>
      <c r="D1255" s="33" t="s">
        <v>9648</v>
      </c>
      <c r="E1255" s="33" t="s">
        <v>119</v>
      </c>
      <c r="F1255" s="33" t="s">
        <v>138</v>
      </c>
      <c r="G1255" s="33" t="s">
        <v>9649</v>
      </c>
      <c r="H1255" s="33" t="s">
        <v>8128</v>
      </c>
      <c r="I1255" s="33" t="s">
        <v>7467</v>
      </c>
      <c r="J1255" s="33" t="s">
        <v>132</v>
      </c>
      <c r="K1255" s="33">
        <v>0.92320866263701007</v>
      </c>
      <c r="L1255" s="33">
        <v>7.3389999999999987E-9</v>
      </c>
      <c r="M1255" s="33">
        <v>6.6896000000000004</v>
      </c>
      <c r="N1255" s="33" t="s">
        <v>7488</v>
      </c>
      <c r="O1255" s="33" t="s">
        <v>133</v>
      </c>
      <c r="P1255" s="33" t="s">
        <v>128</v>
      </c>
      <c r="Q1255" s="33" t="s">
        <v>27</v>
      </c>
      <c r="R1255" s="33" t="s">
        <v>27</v>
      </c>
      <c r="S1255" s="33" t="s">
        <v>27</v>
      </c>
      <c r="T1255" s="33" t="s">
        <v>9653</v>
      </c>
      <c r="U1255" s="33" t="s">
        <v>9654</v>
      </c>
      <c r="V1255" s="33" t="s">
        <v>7876</v>
      </c>
      <c r="W1255" s="33" t="s">
        <v>9655</v>
      </c>
      <c r="X1255" s="33" t="s">
        <v>9653</v>
      </c>
      <c r="Y1255" s="33" t="s">
        <v>12106</v>
      </c>
      <c r="Z1255" s="33" t="s">
        <v>12107</v>
      </c>
      <c r="AA1255" s="33">
        <v>-0.18990000000000001</v>
      </c>
      <c r="AB1255" s="33">
        <v>2.5600000000000001E-2</v>
      </c>
      <c r="AC1255" s="33">
        <v>1.2302699999999999E-13</v>
      </c>
      <c r="AD1255" s="33">
        <v>3301</v>
      </c>
      <c r="AE1255" s="33" t="s">
        <v>138</v>
      </c>
      <c r="AF1255" s="33" t="s">
        <v>119</v>
      </c>
      <c r="AG1255" s="33">
        <v>0.61093999999999993</v>
      </c>
    </row>
    <row r="1256" spans="1:33" ht="15.75" hidden="1" customHeight="1" x14ac:dyDescent="0.2">
      <c r="A1256" s="33" t="s">
        <v>9647</v>
      </c>
      <c r="B1256" s="33">
        <v>10</v>
      </c>
      <c r="C1256" s="33">
        <v>48182406</v>
      </c>
      <c r="D1256" s="33" t="s">
        <v>9648</v>
      </c>
      <c r="E1256" s="33" t="s">
        <v>119</v>
      </c>
      <c r="F1256" s="33" t="s">
        <v>138</v>
      </c>
      <c r="G1256" s="33" t="s">
        <v>9649</v>
      </c>
      <c r="H1256" s="33" t="s">
        <v>8128</v>
      </c>
      <c r="I1256" s="33" t="s">
        <v>7467</v>
      </c>
      <c r="J1256" s="33" t="s">
        <v>132</v>
      </c>
      <c r="K1256" s="33">
        <v>0.92320866263701007</v>
      </c>
      <c r="L1256" s="33">
        <v>7.3389999999999987E-9</v>
      </c>
      <c r="M1256" s="33">
        <v>6.6896000000000004</v>
      </c>
      <c r="N1256" s="33" t="s">
        <v>7488</v>
      </c>
      <c r="O1256" s="33" t="s">
        <v>133</v>
      </c>
      <c r="P1256" s="33" t="s">
        <v>128</v>
      </c>
      <c r="Q1256" s="33" t="s">
        <v>27</v>
      </c>
      <c r="R1256" s="33" t="s">
        <v>27</v>
      </c>
      <c r="S1256" s="33" t="s">
        <v>27</v>
      </c>
      <c r="T1256" s="33" t="s">
        <v>9653</v>
      </c>
      <c r="U1256" s="33" t="s">
        <v>9654</v>
      </c>
      <c r="V1256" s="33" t="s">
        <v>7876</v>
      </c>
      <c r="W1256" s="33" t="s">
        <v>9655</v>
      </c>
      <c r="X1256" s="33" t="s">
        <v>9653</v>
      </c>
      <c r="Y1256" s="33" t="s">
        <v>12108</v>
      </c>
      <c r="Z1256" s="33" t="s">
        <v>12109</v>
      </c>
      <c r="AA1256" s="33">
        <v>0.109971</v>
      </c>
      <c r="AB1256" s="33">
        <v>1.20652E-2</v>
      </c>
      <c r="AC1256" s="33">
        <v>7.8813399999999981E-20</v>
      </c>
      <c r="AD1256" s="33">
        <v>30310</v>
      </c>
      <c r="AE1256" s="33" t="s">
        <v>138</v>
      </c>
      <c r="AF1256" s="33" t="s">
        <v>119</v>
      </c>
      <c r="AG1256" s="33">
        <v>0.58988999999999991</v>
      </c>
    </row>
    <row r="1257" spans="1:33" ht="15.75" hidden="1" customHeight="1" x14ac:dyDescent="0.2">
      <c r="A1257" s="33" t="s">
        <v>9647</v>
      </c>
      <c r="B1257" s="33">
        <v>10</v>
      </c>
      <c r="C1257" s="33">
        <v>48182406</v>
      </c>
      <c r="D1257" s="33" t="s">
        <v>9648</v>
      </c>
      <c r="E1257" s="33" t="s">
        <v>119</v>
      </c>
      <c r="F1257" s="33" t="s">
        <v>138</v>
      </c>
      <c r="G1257" s="33" t="s">
        <v>9649</v>
      </c>
      <c r="H1257" s="33" t="s">
        <v>8128</v>
      </c>
      <c r="I1257" s="33" t="s">
        <v>7467</v>
      </c>
      <c r="J1257" s="33" t="s">
        <v>132</v>
      </c>
      <c r="K1257" s="33">
        <v>0.92320866263701007</v>
      </c>
      <c r="L1257" s="33">
        <v>7.3389999999999987E-9</v>
      </c>
      <c r="M1257" s="33">
        <v>6.6896000000000004</v>
      </c>
      <c r="N1257" s="33" t="s">
        <v>7488</v>
      </c>
      <c r="O1257" s="33" t="s">
        <v>133</v>
      </c>
      <c r="P1257" s="33" t="s">
        <v>128</v>
      </c>
      <c r="Q1257" s="33" t="s">
        <v>27</v>
      </c>
      <c r="R1257" s="33" t="s">
        <v>27</v>
      </c>
      <c r="S1257" s="33" t="s">
        <v>27</v>
      </c>
      <c r="T1257" s="33" t="s">
        <v>9653</v>
      </c>
      <c r="U1257" s="33" t="s">
        <v>9654</v>
      </c>
      <c r="V1257" s="33" t="s">
        <v>7876</v>
      </c>
      <c r="W1257" s="33" t="s">
        <v>9655</v>
      </c>
      <c r="X1257" s="33" t="s">
        <v>9653</v>
      </c>
      <c r="Y1257" s="33" t="s">
        <v>12110</v>
      </c>
      <c r="Z1257" s="33" t="s">
        <v>12111</v>
      </c>
      <c r="AA1257" s="33">
        <v>9.6186300000000002E-2</v>
      </c>
      <c r="AB1257" s="33">
        <v>1.2073499999999999E-2</v>
      </c>
      <c r="AC1257" s="33">
        <v>1.62855E-15</v>
      </c>
      <c r="AD1257" s="33">
        <v>5494</v>
      </c>
      <c r="AE1257" s="33" t="s">
        <v>138</v>
      </c>
      <c r="AF1257" s="33" t="s">
        <v>119</v>
      </c>
      <c r="AG1257" s="33">
        <v>0.58988999999999991</v>
      </c>
    </row>
    <row r="1258" spans="1:33" ht="15.75" hidden="1" customHeight="1" x14ac:dyDescent="0.2">
      <c r="A1258" s="33" t="s">
        <v>9715</v>
      </c>
      <c r="B1258" s="33">
        <v>10</v>
      </c>
      <c r="C1258" s="33">
        <v>89146767</v>
      </c>
      <c r="D1258" s="33" t="s">
        <v>9716</v>
      </c>
      <c r="E1258" s="33" t="s">
        <v>137</v>
      </c>
      <c r="F1258" s="33" t="s">
        <v>119</v>
      </c>
      <c r="G1258" s="33" t="s">
        <v>9717</v>
      </c>
      <c r="H1258" s="33" t="s">
        <v>9718</v>
      </c>
      <c r="I1258" s="33" t="s">
        <v>7467</v>
      </c>
      <c r="J1258" s="33" t="s">
        <v>120</v>
      </c>
      <c r="K1258" s="33">
        <v>0.89136614390683133</v>
      </c>
      <c r="L1258" s="33">
        <v>2.9849999999999999E-12</v>
      </c>
      <c r="M1258" s="33">
        <v>9.9238100000000014</v>
      </c>
      <c r="N1258" s="33" t="s">
        <v>7488</v>
      </c>
      <c r="O1258" s="33" t="s">
        <v>133</v>
      </c>
      <c r="P1258" s="33" t="s">
        <v>139</v>
      </c>
      <c r="Q1258" s="33" t="s">
        <v>27</v>
      </c>
      <c r="R1258" s="33" t="s">
        <v>27</v>
      </c>
      <c r="S1258" s="33" t="s">
        <v>27</v>
      </c>
      <c r="T1258" s="33" t="s">
        <v>9723</v>
      </c>
      <c r="U1258" s="33" t="s">
        <v>9725</v>
      </c>
      <c r="V1258" s="33" t="s">
        <v>9726</v>
      </c>
      <c r="W1258" s="33" t="s">
        <v>9727</v>
      </c>
      <c r="X1258" s="33" t="s">
        <v>9723</v>
      </c>
      <c r="Y1258" s="33" t="s">
        <v>12112</v>
      </c>
      <c r="Z1258" s="33" t="s">
        <v>12113</v>
      </c>
      <c r="AA1258" s="33">
        <v>0.405057</v>
      </c>
      <c r="AB1258" s="33">
        <v>1.68244E-2</v>
      </c>
      <c r="AC1258" s="33">
        <v>4.5289800000000002E-128</v>
      </c>
      <c r="AD1258" s="33">
        <v>31232</v>
      </c>
      <c r="AE1258" s="33" t="s">
        <v>119</v>
      </c>
      <c r="AF1258" s="33" t="s">
        <v>137</v>
      </c>
      <c r="AG1258" s="33">
        <v>0.139733</v>
      </c>
    </row>
    <row r="1259" spans="1:33" ht="15.75" hidden="1" customHeight="1" x14ac:dyDescent="0.2">
      <c r="A1259" s="33" t="s">
        <v>9715</v>
      </c>
      <c r="B1259" s="33">
        <v>10</v>
      </c>
      <c r="C1259" s="33">
        <v>89146767</v>
      </c>
      <c r="D1259" s="33" t="s">
        <v>9716</v>
      </c>
      <c r="E1259" s="33" t="s">
        <v>137</v>
      </c>
      <c r="F1259" s="33" t="s">
        <v>119</v>
      </c>
      <c r="G1259" s="33" t="s">
        <v>9717</v>
      </c>
      <c r="H1259" s="33" t="s">
        <v>9718</v>
      </c>
      <c r="I1259" s="33" t="s">
        <v>7467</v>
      </c>
      <c r="J1259" s="33" t="s">
        <v>120</v>
      </c>
      <c r="K1259" s="33">
        <v>0.89136614390683133</v>
      </c>
      <c r="L1259" s="33">
        <v>2.9849999999999999E-12</v>
      </c>
      <c r="M1259" s="33">
        <v>9.9238100000000014</v>
      </c>
      <c r="N1259" s="33" t="s">
        <v>7488</v>
      </c>
      <c r="O1259" s="33" t="s">
        <v>133</v>
      </c>
      <c r="P1259" s="33" t="s">
        <v>139</v>
      </c>
      <c r="Q1259" s="33" t="s">
        <v>27</v>
      </c>
      <c r="R1259" s="33" t="s">
        <v>27</v>
      </c>
      <c r="S1259" s="33" t="s">
        <v>27</v>
      </c>
      <c r="T1259" s="33" t="s">
        <v>9723</v>
      </c>
      <c r="U1259" s="33" t="s">
        <v>9725</v>
      </c>
      <c r="V1259" s="33" t="s">
        <v>9726</v>
      </c>
      <c r="W1259" s="33" t="s">
        <v>9727</v>
      </c>
      <c r="X1259" s="33" t="s">
        <v>9723</v>
      </c>
      <c r="Y1259" s="33" t="s">
        <v>12114</v>
      </c>
      <c r="Z1259" s="33" t="s">
        <v>12115</v>
      </c>
      <c r="AA1259" s="33">
        <v>0.13256299999999999</v>
      </c>
      <c r="AB1259" s="33">
        <v>1.7130099999999999E-2</v>
      </c>
      <c r="AC1259" s="33">
        <v>1.0053099999999999E-14</v>
      </c>
      <c r="AD1259" s="33">
        <v>30483</v>
      </c>
      <c r="AE1259" s="33" t="s">
        <v>119</v>
      </c>
      <c r="AF1259" s="33" t="s">
        <v>137</v>
      </c>
      <c r="AG1259" s="33">
        <v>0.139733</v>
      </c>
    </row>
    <row r="1260" spans="1:33" ht="15.75" hidden="1" customHeight="1" x14ac:dyDescent="0.2">
      <c r="A1260" s="33" t="s">
        <v>9715</v>
      </c>
      <c r="B1260" s="33">
        <v>10</v>
      </c>
      <c r="C1260" s="33">
        <v>89146767</v>
      </c>
      <c r="D1260" s="33" t="s">
        <v>9716</v>
      </c>
      <c r="E1260" s="33" t="s">
        <v>137</v>
      </c>
      <c r="F1260" s="33" t="s">
        <v>119</v>
      </c>
      <c r="G1260" s="33" t="s">
        <v>9717</v>
      </c>
      <c r="H1260" s="33" t="s">
        <v>9718</v>
      </c>
      <c r="I1260" s="33" t="s">
        <v>7467</v>
      </c>
      <c r="J1260" s="33" t="s">
        <v>120</v>
      </c>
      <c r="K1260" s="33">
        <v>0.89136614390683133</v>
      </c>
      <c r="L1260" s="33">
        <v>2.9849999999999999E-12</v>
      </c>
      <c r="M1260" s="33">
        <v>9.9238100000000014</v>
      </c>
      <c r="N1260" s="33" t="s">
        <v>7488</v>
      </c>
      <c r="O1260" s="33" t="s">
        <v>133</v>
      </c>
      <c r="P1260" s="33" t="s">
        <v>139</v>
      </c>
      <c r="Q1260" s="33" t="s">
        <v>27</v>
      </c>
      <c r="R1260" s="33" t="s">
        <v>27</v>
      </c>
      <c r="S1260" s="33" t="s">
        <v>27</v>
      </c>
      <c r="T1260" s="33" t="s">
        <v>9723</v>
      </c>
      <c r="U1260" s="33" t="s">
        <v>9725</v>
      </c>
      <c r="V1260" s="33" t="s">
        <v>9726</v>
      </c>
      <c r="W1260" s="33" t="s">
        <v>9727</v>
      </c>
      <c r="X1260" s="33" t="s">
        <v>9723</v>
      </c>
      <c r="Y1260" s="33" t="s">
        <v>12116</v>
      </c>
      <c r="Z1260" s="33" t="s">
        <v>12117</v>
      </c>
      <c r="AA1260" s="33">
        <v>-0.104439</v>
      </c>
      <c r="AB1260" s="33">
        <v>1.7143800000000001E-2</v>
      </c>
      <c r="AC1260" s="33">
        <v>1.1150899999999999E-9</v>
      </c>
      <c r="AD1260" s="33">
        <v>31232</v>
      </c>
      <c r="AE1260" s="33" t="s">
        <v>119</v>
      </c>
      <c r="AF1260" s="33" t="s">
        <v>137</v>
      </c>
      <c r="AG1260" s="33">
        <v>0.139733</v>
      </c>
    </row>
    <row r="1261" spans="1:33" ht="15.75" hidden="1" customHeight="1" x14ac:dyDescent="0.2">
      <c r="A1261" s="33" t="s">
        <v>9715</v>
      </c>
      <c r="B1261" s="33">
        <v>10</v>
      </c>
      <c r="C1261" s="33">
        <v>89146767</v>
      </c>
      <c r="D1261" s="33" t="s">
        <v>9716</v>
      </c>
      <c r="E1261" s="33" t="s">
        <v>137</v>
      </c>
      <c r="F1261" s="33" t="s">
        <v>119</v>
      </c>
      <c r="G1261" s="33" t="s">
        <v>9717</v>
      </c>
      <c r="H1261" s="33" t="s">
        <v>9718</v>
      </c>
      <c r="I1261" s="33" t="s">
        <v>7467</v>
      </c>
      <c r="J1261" s="33" t="s">
        <v>120</v>
      </c>
      <c r="K1261" s="33">
        <v>0.89136614390683133</v>
      </c>
      <c r="L1261" s="33">
        <v>2.9849999999999999E-12</v>
      </c>
      <c r="M1261" s="33">
        <v>9.9238100000000014</v>
      </c>
      <c r="N1261" s="33" t="s">
        <v>7488</v>
      </c>
      <c r="O1261" s="33" t="s">
        <v>133</v>
      </c>
      <c r="P1261" s="33" t="s">
        <v>139</v>
      </c>
      <c r="Q1261" s="33" t="s">
        <v>27</v>
      </c>
      <c r="R1261" s="33" t="s">
        <v>27</v>
      </c>
      <c r="S1261" s="33" t="s">
        <v>27</v>
      </c>
      <c r="T1261" s="33" t="s">
        <v>9723</v>
      </c>
      <c r="U1261" s="33" t="s">
        <v>9725</v>
      </c>
      <c r="V1261" s="33" t="s">
        <v>9726</v>
      </c>
      <c r="W1261" s="33" t="s">
        <v>9727</v>
      </c>
      <c r="X1261" s="33" t="s">
        <v>9723</v>
      </c>
      <c r="Y1261" s="33" t="s">
        <v>12118</v>
      </c>
      <c r="Z1261" s="33" t="s">
        <v>12119</v>
      </c>
      <c r="AA1261" s="33">
        <v>0.23862700000000001</v>
      </c>
      <c r="AB1261" s="33">
        <v>1.7048500000000001E-2</v>
      </c>
      <c r="AC1261" s="33">
        <v>1.6259200000000001E-44</v>
      </c>
      <c r="AD1261" s="33">
        <v>31232</v>
      </c>
      <c r="AE1261" s="33" t="s">
        <v>119</v>
      </c>
      <c r="AF1261" s="33" t="s">
        <v>137</v>
      </c>
      <c r="AG1261" s="33">
        <v>0.139733</v>
      </c>
    </row>
    <row r="1262" spans="1:33" ht="15.75" customHeight="1" x14ac:dyDescent="0.2">
      <c r="A1262" s="33" t="s">
        <v>9820</v>
      </c>
      <c r="B1262" s="33">
        <v>11</v>
      </c>
      <c r="C1262" s="33">
        <v>17311651</v>
      </c>
      <c r="D1262" s="33" t="s">
        <v>9821</v>
      </c>
      <c r="E1262" s="33" t="s">
        <v>118</v>
      </c>
      <c r="F1262" s="33" t="s">
        <v>119</v>
      </c>
      <c r="G1262" s="33" t="s">
        <v>9822</v>
      </c>
      <c r="H1262" s="33" t="s">
        <v>9823</v>
      </c>
      <c r="I1262" s="33" t="s">
        <v>7467</v>
      </c>
      <c r="J1262" s="33" t="s">
        <v>126</v>
      </c>
      <c r="K1262" s="33">
        <v>1.063536844895782</v>
      </c>
      <c r="L1262" s="33">
        <v>4.2039999999999998E-8</v>
      </c>
      <c r="M1262" s="33">
        <v>5.8514999999999997</v>
      </c>
      <c r="N1262" s="33" t="s">
        <v>7488</v>
      </c>
      <c r="O1262" s="33" t="s">
        <v>133</v>
      </c>
      <c r="P1262" s="33" t="s">
        <v>128</v>
      </c>
      <c r="Q1262" s="33" t="s">
        <v>27</v>
      </c>
      <c r="R1262" s="33" t="s">
        <v>27</v>
      </c>
      <c r="S1262" s="33" t="s">
        <v>27</v>
      </c>
      <c r="T1262" s="33" t="s">
        <v>9828</v>
      </c>
      <c r="U1262" s="33" t="s">
        <v>9829</v>
      </c>
      <c r="V1262" s="33" t="s">
        <v>9830</v>
      </c>
      <c r="W1262" s="33" t="s">
        <v>9831</v>
      </c>
      <c r="X1262" s="33" t="s">
        <v>9828</v>
      </c>
      <c r="Y1262" s="33" t="s">
        <v>3933</v>
      </c>
      <c r="Z1262" s="33" t="s">
        <v>3934</v>
      </c>
      <c r="AA1262" s="33">
        <v>-8.6818199999999998E-3</v>
      </c>
      <c r="AB1262" s="33">
        <v>1.46871E-3</v>
      </c>
      <c r="AC1262" s="33">
        <v>3.4000100000000001E-9</v>
      </c>
      <c r="AD1262" s="33">
        <v>461950</v>
      </c>
      <c r="AE1262" s="33" t="s">
        <v>119</v>
      </c>
      <c r="AF1262" s="33" t="s">
        <v>118</v>
      </c>
      <c r="AG1262" s="33">
        <v>0.27705099999999999</v>
      </c>
    </row>
    <row r="1263" spans="1:33" ht="15.75" hidden="1" customHeight="1" x14ac:dyDescent="0.2">
      <c r="A1263" s="33" t="s">
        <v>9820</v>
      </c>
      <c r="B1263" s="33">
        <v>11</v>
      </c>
      <c r="C1263" s="33">
        <v>17311651</v>
      </c>
      <c r="D1263" s="33" t="s">
        <v>9821</v>
      </c>
      <c r="E1263" s="33" t="s">
        <v>118</v>
      </c>
      <c r="F1263" s="33" t="s">
        <v>119</v>
      </c>
      <c r="G1263" s="33" t="s">
        <v>9822</v>
      </c>
      <c r="H1263" s="33" t="s">
        <v>9823</v>
      </c>
      <c r="I1263" s="33" t="s">
        <v>7467</v>
      </c>
      <c r="J1263" s="33" t="s">
        <v>126</v>
      </c>
      <c r="K1263" s="33">
        <v>1.063536844895782</v>
      </c>
      <c r="L1263" s="33">
        <v>4.2039999999999998E-8</v>
      </c>
      <c r="M1263" s="33">
        <v>5.8514999999999997</v>
      </c>
      <c r="N1263" s="33" t="s">
        <v>7488</v>
      </c>
      <c r="O1263" s="33" t="s">
        <v>133</v>
      </c>
      <c r="P1263" s="33" t="s">
        <v>128</v>
      </c>
      <c r="Q1263" s="33" t="s">
        <v>27</v>
      </c>
      <c r="R1263" s="33" t="s">
        <v>27</v>
      </c>
      <c r="S1263" s="33" t="s">
        <v>27</v>
      </c>
      <c r="T1263" s="33" t="s">
        <v>9828</v>
      </c>
      <c r="U1263" s="33" t="s">
        <v>9829</v>
      </c>
      <c r="V1263" s="33" t="s">
        <v>9830</v>
      </c>
      <c r="W1263" s="33" t="s">
        <v>9831</v>
      </c>
      <c r="X1263" s="33" t="s">
        <v>9828</v>
      </c>
      <c r="Y1263" s="33" t="s">
        <v>12120</v>
      </c>
      <c r="Z1263" s="33" t="s">
        <v>12121</v>
      </c>
      <c r="AA1263" s="33">
        <v>0.346383</v>
      </c>
      <c r="AB1263" s="33">
        <v>1.31745E-2</v>
      </c>
      <c r="AC1263" s="33">
        <v>2.38232E-152</v>
      </c>
      <c r="AD1263" s="33">
        <v>26078</v>
      </c>
      <c r="AE1263" s="33" t="s">
        <v>119</v>
      </c>
      <c r="AF1263" s="33" t="s">
        <v>118</v>
      </c>
      <c r="AG1263" s="33">
        <v>0.26454299999999997</v>
      </c>
    </row>
    <row r="1264" spans="1:33" ht="15.75" hidden="1" customHeight="1" x14ac:dyDescent="0.2">
      <c r="A1264" s="33" t="s">
        <v>9820</v>
      </c>
      <c r="B1264" s="33">
        <v>11</v>
      </c>
      <c r="C1264" s="33">
        <v>17311651</v>
      </c>
      <c r="D1264" s="33" t="s">
        <v>9821</v>
      </c>
      <c r="E1264" s="33" t="s">
        <v>118</v>
      </c>
      <c r="F1264" s="33" t="s">
        <v>119</v>
      </c>
      <c r="G1264" s="33" t="s">
        <v>9822</v>
      </c>
      <c r="H1264" s="33" t="s">
        <v>9823</v>
      </c>
      <c r="I1264" s="33" t="s">
        <v>7467</v>
      </c>
      <c r="J1264" s="33" t="s">
        <v>126</v>
      </c>
      <c r="K1264" s="33">
        <v>1.063536844895782</v>
      </c>
      <c r="L1264" s="33">
        <v>4.2039999999999998E-8</v>
      </c>
      <c r="M1264" s="33">
        <v>5.8514999999999997</v>
      </c>
      <c r="N1264" s="33" t="s">
        <v>7488</v>
      </c>
      <c r="O1264" s="33" t="s">
        <v>133</v>
      </c>
      <c r="P1264" s="33" t="s">
        <v>128</v>
      </c>
      <c r="Q1264" s="33" t="s">
        <v>27</v>
      </c>
      <c r="R1264" s="33" t="s">
        <v>27</v>
      </c>
      <c r="S1264" s="33" t="s">
        <v>27</v>
      </c>
      <c r="T1264" s="33" t="s">
        <v>9828</v>
      </c>
      <c r="U1264" s="33" t="s">
        <v>9829</v>
      </c>
      <c r="V1264" s="33" t="s">
        <v>9830</v>
      </c>
      <c r="W1264" s="33" t="s">
        <v>9831</v>
      </c>
      <c r="X1264" s="33" t="s">
        <v>9828</v>
      </c>
      <c r="Y1264" s="33" t="s">
        <v>12122</v>
      </c>
      <c r="Z1264" s="33" t="s">
        <v>12123</v>
      </c>
      <c r="AA1264" s="33">
        <v>0.17008999999999999</v>
      </c>
      <c r="AB1264" s="33">
        <v>1.34171E-2</v>
      </c>
      <c r="AC1264" s="33">
        <v>7.9304899999999985E-37</v>
      </c>
      <c r="AD1264" s="33">
        <v>16624</v>
      </c>
      <c r="AE1264" s="33" t="s">
        <v>119</v>
      </c>
      <c r="AF1264" s="33" t="s">
        <v>118</v>
      </c>
      <c r="AG1264" s="33">
        <v>0.26454299999999997</v>
      </c>
    </row>
    <row r="1265" spans="1:33" ht="15.75" hidden="1" customHeight="1" x14ac:dyDescent="0.2">
      <c r="A1265" s="33" t="s">
        <v>9820</v>
      </c>
      <c r="B1265" s="33">
        <v>11</v>
      </c>
      <c r="C1265" s="33">
        <v>17311651</v>
      </c>
      <c r="D1265" s="33" t="s">
        <v>9821</v>
      </c>
      <c r="E1265" s="33" t="s">
        <v>118</v>
      </c>
      <c r="F1265" s="33" t="s">
        <v>119</v>
      </c>
      <c r="G1265" s="33" t="s">
        <v>9822</v>
      </c>
      <c r="H1265" s="33" t="s">
        <v>9823</v>
      </c>
      <c r="I1265" s="33" t="s">
        <v>7467</v>
      </c>
      <c r="J1265" s="33" t="s">
        <v>126</v>
      </c>
      <c r="K1265" s="33">
        <v>1.063536844895782</v>
      </c>
      <c r="L1265" s="33">
        <v>4.2039999999999998E-8</v>
      </c>
      <c r="M1265" s="33">
        <v>5.8514999999999997</v>
      </c>
      <c r="N1265" s="33" t="s">
        <v>7488</v>
      </c>
      <c r="O1265" s="33" t="s">
        <v>133</v>
      </c>
      <c r="P1265" s="33" t="s">
        <v>128</v>
      </c>
      <c r="Q1265" s="33" t="s">
        <v>27</v>
      </c>
      <c r="R1265" s="33" t="s">
        <v>27</v>
      </c>
      <c r="S1265" s="33" t="s">
        <v>27</v>
      </c>
      <c r="T1265" s="33" t="s">
        <v>9828</v>
      </c>
      <c r="U1265" s="33" t="s">
        <v>9829</v>
      </c>
      <c r="V1265" s="33" t="s">
        <v>9830</v>
      </c>
      <c r="W1265" s="33" t="s">
        <v>9831</v>
      </c>
      <c r="X1265" s="33" t="s">
        <v>9828</v>
      </c>
      <c r="Y1265" s="33" t="s">
        <v>12124</v>
      </c>
      <c r="Z1265" s="33" t="s">
        <v>12125</v>
      </c>
      <c r="AA1265" s="33">
        <v>-0.118813</v>
      </c>
      <c r="AB1265" s="33">
        <v>1.34562E-2</v>
      </c>
      <c r="AC1265" s="33">
        <v>1.0485800000000001E-18</v>
      </c>
      <c r="AD1265" s="33">
        <v>21332</v>
      </c>
      <c r="AE1265" s="33" t="s">
        <v>119</v>
      </c>
      <c r="AF1265" s="33" t="s">
        <v>118</v>
      </c>
      <c r="AG1265" s="33">
        <v>0.26454299999999997</v>
      </c>
    </row>
    <row r="1266" spans="1:33" ht="15.75" hidden="1" customHeight="1" x14ac:dyDescent="0.2">
      <c r="A1266" s="33" t="s">
        <v>9820</v>
      </c>
      <c r="B1266" s="33">
        <v>11</v>
      </c>
      <c r="C1266" s="33">
        <v>17311651</v>
      </c>
      <c r="D1266" s="33" t="s">
        <v>9821</v>
      </c>
      <c r="E1266" s="33" t="s">
        <v>118</v>
      </c>
      <c r="F1266" s="33" t="s">
        <v>119</v>
      </c>
      <c r="G1266" s="33" t="s">
        <v>9822</v>
      </c>
      <c r="H1266" s="33" t="s">
        <v>9823</v>
      </c>
      <c r="I1266" s="33" t="s">
        <v>7467</v>
      </c>
      <c r="J1266" s="33" t="s">
        <v>126</v>
      </c>
      <c r="K1266" s="33">
        <v>1.063536844895782</v>
      </c>
      <c r="L1266" s="33">
        <v>4.2039999999999998E-8</v>
      </c>
      <c r="M1266" s="33">
        <v>5.8514999999999997</v>
      </c>
      <c r="N1266" s="33" t="s">
        <v>7488</v>
      </c>
      <c r="O1266" s="33" t="s">
        <v>133</v>
      </c>
      <c r="P1266" s="33" t="s">
        <v>128</v>
      </c>
      <c r="Q1266" s="33" t="s">
        <v>27</v>
      </c>
      <c r="R1266" s="33" t="s">
        <v>27</v>
      </c>
      <c r="S1266" s="33" t="s">
        <v>27</v>
      </c>
      <c r="T1266" s="33" t="s">
        <v>9828</v>
      </c>
      <c r="U1266" s="33" t="s">
        <v>9829</v>
      </c>
      <c r="V1266" s="33" t="s">
        <v>9830</v>
      </c>
      <c r="W1266" s="33" t="s">
        <v>9831</v>
      </c>
      <c r="X1266" s="33" t="s">
        <v>9828</v>
      </c>
      <c r="Y1266" s="33" t="s">
        <v>12126</v>
      </c>
      <c r="Z1266" s="33" t="s">
        <v>12127</v>
      </c>
      <c r="AA1266" s="33">
        <v>-7.5410100000000008E-2</v>
      </c>
      <c r="AB1266" s="33">
        <v>1.34784E-2</v>
      </c>
      <c r="AC1266" s="33">
        <v>2.2062299999999999E-8</v>
      </c>
      <c r="AD1266" s="33">
        <v>14260</v>
      </c>
      <c r="AE1266" s="33" t="s">
        <v>119</v>
      </c>
      <c r="AF1266" s="33" t="s">
        <v>118</v>
      </c>
      <c r="AG1266" s="33">
        <v>0.26454299999999997</v>
      </c>
    </row>
    <row r="1267" spans="1:33" ht="15.75" hidden="1" customHeight="1" x14ac:dyDescent="0.2">
      <c r="A1267" s="33" t="s">
        <v>9820</v>
      </c>
      <c r="B1267" s="33">
        <v>11</v>
      </c>
      <c r="C1267" s="33">
        <v>17311651</v>
      </c>
      <c r="D1267" s="33" t="s">
        <v>9821</v>
      </c>
      <c r="E1267" s="33" t="s">
        <v>118</v>
      </c>
      <c r="F1267" s="33" t="s">
        <v>119</v>
      </c>
      <c r="G1267" s="33" t="s">
        <v>9822</v>
      </c>
      <c r="H1267" s="33" t="s">
        <v>9823</v>
      </c>
      <c r="I1267" s="33" t="s">
        <v>7467</v>
      </c>
      <c r="J1267" s="33" t="s">
        <v>126</v>
      </c>
      <c r="K1267" s="33">
        <v>1.063536844895782</v>
      </c>
      <c r="L1267" s="33">
        <v>4.2039999999999998E-8</v>
      </c>
      <c r="M1267" s="33">
        <v>5.8514999999999997</v>
      </c>
      <c r="N1267" s="33" t="s">
        <v>7488</v>
      </c>
      <c r="O1267" s="33" t="s">
        <v>133</v>
      </c>
      <c r="P1267" s="33" t="s">
        <v>128</v>
      </c>
      <c r="Q1267" s="33" t="s">
        <v>27</v>
      </c>
      <c r="R1267" s="33" t="s">
        <v>27</v>
      </c>
      <c r="S1267" s="33" t="s">
        <v>27</v>
      </c>
      <c r="T1267" s="33" t="s">
        <v>9828</v>
      </c>
      <c r="U1267" s="33" t="s">
        <v>9829</v>
      </c>
      <c r="V1267" s="33" t="s">
        <v>9830</v>
      </c>
      <c r="W1267" s="33" t="s">
        <v>9831</v>
      </c>
      <c r="X1267" s="33" t="s">
        <v>9828</v>
      </c>
      <c r="Y1267" s="33" t="s">
        <v>12128</v>
      </c>
      <c r="Z1267" s="33" t="s">
        <v>12129</v>
      </c>
      <c r="AA1267" s="33">
        <v>0.32755299999999998</v>
      </c>
      <c r="AB1267" s="33">
        <v>1.3208599999999999E-2</v>
      </c>
      <c r="AC1267" s="33">
        <v>9.3756199999999967E-136</v>
      </c>
      <c r="AD1267" s="33">
        <v>14260</v>
      </c>
      <c r="AE1267" s="33" t="s">
        <v>119</v>
      </c>
      <c r="AF1267" s="33" t="s">
        <v>118</v>
      </c>
      <c r="AG1267" s="33">
        <v>0.26454299999999997</v>
      </c>
    </row>
    <row r="1268" spans="1:33" ht="15.75" customHeight="1" x14ac:dyDescent="0.2">
      <c r="A1268" s="33" t="s">
        <v>9820</v>
      </c>
      <c r="B1268" s="33">
        <v>11</v>
      </c>
      <c r="C1268" s="33">
        <v>17311651</v>
      </c>
      <c r="D1268" s="33" t="s">
        <v>9821</v>
      </c>
      <c r="E1268" s="33" t="s">
        <v>118</v>
      </c>
      <c r="F1268" s="33" t="s">
        <v>119</v>
      </c>
      <c r="G1268" s="33" t="s">
        <v>9822</v>
      </c>
      <c r="H1268" s="33" t="s">
        <v>9823</v>
      </c>
      <c r="I1268" s="33" t="s">
        <v>7467</v>
      </c>
      <c r="J1268" s="33" t="s">
        <v>126</v>
      </c>
      <c r="K1268" s="33">
        <v>1.063536844895782</v>
      </c>
      <c r="L1268" s="33">
        <v>4.2039999999999998E-8</v>
      </c>
      <c r="M1268" s="33">
        <v>5.8514999999999997</v>
      </c>
      <c r="N1268" s="33" t="s">
        <v>7488</v>
      </c>
      <c r="O1268" s="33" t="s">
        <v>133</v>
      </c>
      <c r="P1268" s="33" t="s">
        <v>128</v>
      </c>
      <c r="Q1268" s="33" t="s">
        <v>27</v>
      </c>
      <c r="R1268" s="33" t="s">
        <v>27</v>
      </c>
      <c r="S1268" s="33" t="s">
        <v>27</v>
      </c>
      <c r="T1268" s="33" t="s">
        <v>9828</v>
      </c>
      <c r="U1268" s="33" t="s">
        <v>9829</v>
      </c>
      <c r="V1268" s="33" t="s">
        <v>9830</v>
      </c>
      <c r="W1268" s="33" t="s">
        <v>9831</v>
      </c>
      <c r="X1268" s="33" t="s">
        <v>9828</v>
      </c>
      <c r="Y1268" s="33" t="s">
        <v>11858</v>
      </c>
      <c r="Z1268" s="33" t="s">
        <v>11859</v>
      </c>
      <c r="AA1268" s="33">
        <v>-0.22869999999999999</v>
      </c>
      <c r="AB1268" s="33">
        <v>3.39E-2</v>
      </c>
      <c r="AC1268" s="33">
        <v>1.6221799999999999E-11</v>
      </c>
      <c r="AD1268" s="33">
        <v>724738</v>
      </c>
      <c r="AE1268" s="33" t="s">
        <v>119</v>
      </c>
      <c r="AF1268" s="33" t="s">
        <v>118</v>
      </c>
      <c r="AG1268" s="33">
        <v>0.27450000000000002</v>
      </c>
    </row>
    <row r="1269" spans="1:33" ht="15.75" customHeight="1" x14ac:dyDescent="0.2">
      <c r="A1269" s="33" t="s">
        <v>9832</v>
      </c>
      <c r="B1269" s="33">
        <v>11</v>
      </c>
      <c r="C1269" s="33">
        <v>36410895</v>
      </c>
      <c r="D1269" s="33" t="s">
        <v>9833</v>
      </c>
      <c r="E1269" s="33" t="s">
        <v>137</v>
      </c>
      <c r="F1269" s="33" t="s">
        <v>138</v>
      </c>
      <c r="G1269" s="33" t="s">
        <v>7957</v>
      </c>
      <c r="H1269" s="33" t="s">
        <v>9834</v>
      </c>
      <c r="I1269" s="33" t="s">
        <v>7467</v>
      </c>
      <c r="J1269" s="33" t="s">
        <v>126</v>
      </c>
      <c r="K1269" s="33">
        <v>1.142021571174705</v>
      </c>
      <c r="L1269" s="33">
        <v>1.4440000000000001E-8</v>
      </c>
      <c r="M1269" s="33">
        <v>6.5675300000000014</v>
      </c>
      <c r="N1269" s="33" t="s">
        <v>7488</v>
      </c>
      <c r="O1269" s="33" t="s">
        <v>133</v>
      </c>
      <c r="P1269" s="33" t="s">
        <v>128</v>
      </c>
      <c r="Q1269" s="33" t="s">
        <v>27</v>
      </c>
      <c r="R1269" s="33" t="s">
        <v>27</v>
      </c>
      <c r="S1269" s="33" t="s">
        <v>27</v>
      </c>
      <c r="T1269" s="33" t="s">
        <v>9838</v>
      </c>
      <c r="U1269" s="33" t="s">
        <v>9839</v>
      </c>
      <c r="V1269" s="33" t="s">
        <v>9840</v>
      </c>
      <c r="W1269" s="33" t="s">
        <v>9841</v>
      </c>
      <c r="X1269" s="33" t="s">
        <v>9838</v>
      </c>
      <c r="Y1269" s="33" t="s">
        <v>12130</v>
      </c>
      <c r="Z1269" s="33" t="s">
        <v>12131</v>
      </c>
      <c r="AA1269" s="33">
        <v>0.2515</v>
      </c>
      <c r="AB1269" s="33">
        <v>4.0999999999999988E-2</v>
      </c>
      <c r="AC1269" s="33">
        <v>8.2799899999999992E-10</v>
      </c>
      <c r="AD1269" s="33" t="s">
        <v>27</v>
      </c>
      <c r="AE1269" s="33" t="s">
        <v>138</v>
      </c>
      <c r="AF1269" s="33" t="s">
        <v>137</v>
      </c>
      <c r="AG1269" s="33">
        <v>6.9199999999999998E-2</v>
      </c>
    </row>
    <row r="1270" spans="1:33" ht="15.75" hidden="1" customHeight="1" x14ac:dyDescent="0.2">
      <c r="A1270" s="33" t="s">
        <v>9832</v>
      </c>
      <c r="B1270" s="33">
        <v>11</v>
      </c>
      <c r="C1270" s="33">
        <v>36410895</v>
      </c>
      <c r="D1270" s="33" t="s">
        <v>9833</v>
      </c>
      <c r="E1270" s="33" t="s">
        <v>137</v>
      </c>
      <c r="F1270" s="33" t="s">
        <v>138</v>
      </c>
      <c r="G1270" s="33" t="s">
        <v>7957</v>
      </c>
      <c r="H1270" s="33" t="s">
        <v>9834</v>
      </c>
      <c r="I1270" s="33" t="s">
        <v>7467</v>
      </c>
      <c r="J1270" s="33" t="s">
        <v>126</v>
      </c>
      <c r="K1270" s="33">
        <v>1.142021571174705</v>
      </c>
      <c r="L1270" s="33">
        <v>1.4440000000000001E-8</v>
      </c>
      <c r="M1270" s="33">
        <v>6.5675300000000014</v>
      </c>
      <c r="N1270" s="33" t="s">
        <v>7488</v>
      </c>
      <c r="O1270" s="33" t="s">
        <v>133</v>
      </c>
      <c r="P1270" s="33" t="s">
        <v>128</v>
      </c>
      <c r="Q1270" s="33" t="s">
        <v>27</v>
      </c>
      <c r="R1270" s="33" t="s">
        <v>27</v>
      </c>
      <c r="S1270" s="33" t="s">
        <v>27</v>
      </c>
      <c r="T1270" s="33" t="s">
        <v>9838</v>
      </c>
      <c r="U1270" s="33" t="s">
        <v>9839</v>
      </c>
      <c r="V1270" s="33" t="s">
        <v>9840</v>
      </c>
      <c r="W1270" s="33" t="s">
        <v>9841</v>
      </c>
      <c r="X1270" s="33" t="s">
        <v>9838</v>
      </c>
      <c r="Y1270" s="33" t="s">
        <v>12132</v>
      </c>
      <c r="Z1270" s="33" t="s">
        <v>12133</v>
      </c>
      <c r="AA1270" s="33">
        <v>-0.839341</v>
      </c>
      <c r="AB1270" s="33">
        <v>3.3577700000000002E-2</v>
      </c>
      <c r="AC1270" s="33">
        <v>6.5614499999999978E-138</v>
      </c>
      <c r="AD1270" s="33">
        <v>29406</v>
      </c>
      <c r="AE1270" s="33" t="s">
        <v>138</v>
      </c>
      <c r="AF1270" s="33" t="s">
        <v>137</v>
      </c>
      <c r="AG1270" s="33">
        <v>3.1050899999999999E-2</v>
      </c>
    </row>
    <row r="1271" spans="1:33" ht="15.75" customHeight="1" x14ac:dyDescent="0.2">
      <c r="A1271" s="33" t="s">
        <v>9842</v>
      </c>
      <c r="B1271" s="33">
        <v>11</v>
      </c>
      <c r="C1271" s="33">
        <v>56679337</v>
      </c>
      <c r="D1271" s="33" t="s">
        <v>9843</v>
      </c>
      <c r="E1271" s="33" t="s">
        <v>118</v>
      </c>
      <c r="F1271" s="33" t="s">
        <v>138</v>
      </c>
      <c r="G1271" s="33" t="s">
        <v>7575</v>
      </c>
      <c r="H1271" s="33" t="s">
        <v>7575</v>
      </c>
      <c r="I1271" s="33" t="s">
        <v>7467</v>
      </c>
      <c r="J1271" s="33" t="s">
        <v>126</v>
      </c>
      <c r="K1271" s="33">
        <v>1.8009242403784029</v>
      </c>
      <c r="L1271" s="33">
        <v>7.5919999999999995E-11</v>
      </c>
      <c r="M1271" s="33">
        <v>9.0616299999999992</v>
      </c>
      <c r="N1271" s="33" t="s">
        <v>7488</v>
      </c>
      <c r="O1271" s="33" t="s">
        <v>133</v>
      </c>
      <c r="P1271" s="33" t="s">
        <v>139</v>
      </c>
      <c r="Q1271" s="33" t="s">
        <v>27</v>
      </c>
      <c r="R1271" s="33" t="s">
        <v>27</v>
      </c>
      <c r="S1271" s="33" t="s">
        <v>27</v>
      </c>
      <c r="T1271" s="33" t="s">
        <v>9849</v>
      </c>
      <c r="U1271" s="33" t="s">
        <v>9851</v>
      </c>
      <c r="V1271" s="33" t="s">
        <v>7584</v>
      </c>
      <c r="W1271" s="33" t="s">
        <v>7669</v>
      </c>
      <c r="X1271" s="33" t="s">
        <v>9849</v>
      </c>
      <c r="Y1271" s="33" t="s">
        <v>11316</v>
      </c>
      <c r="Z1271" s="33" t="s">
        <v>11317</v>
      </c>
      <c r="AA1271" s="33">
        <v>0.68310000000000004</v>
      </c>
      <c r="AB1271" s="33">
        <v>9.8599999999999993E-2</v>
      </c>
      <c r="AC1271" s="33">
        <v>4.2795700000000001E-12</v>
      </c>
      <c r="AD1271" s="33">
        <v>59957</v>
      </c>
      <c r="AE1271" s="33" t="s">
        <v>138</v>
      </c>
      <c r="AF1271" s="33" t="s">
        <v>118</v>
      </c>
      <c r="AG1271" s="33" t="s">
        <v>27</v>
      </c>
    </row>
    <row r="1272" spans="1:33" ht="15.75" customHeight="1" x14ac:dyDescent="0.2">
      <c r="A1272" s="33" t="s">
        <v>10035</v>
      </c>
      <c r="B1272" s="33">
        <v>12</v>
      </c>
      <c r="C1272" s="33">
        <v>37910758</v>
      </c>
      <c r="D1272" s="33" t="s">
        <v>10036</v>
      </c>
      <c r="E1272" s="33" t="s">
        <v>119</v>
      </c>
      <c r="F1272" s="33" t="s">
        <v>118</v>
      </c>
      <c r="G1272" s="33" t="s">
        <v>7575</v>
      </c>
      <c r="H1272" s="33" t="s">
        <v>7575</v>
      </c>
      <c r="I1272" s="33" t="s">
        <v>7468</v>
      </c>
      <c r="J1272" s="33" t="s">
        <v>126</v>
      </c>
      <c r="K1272" s="33">
        <v>1.644604615486486</v>
      </c>
      <c r="L1272" s="33">
        <v>6.3640000000000004E-6</v>
      </c>
      <c r="M1272" s="33">
        <v>8.29101</v>
      </c>
      <c r="N1272" s="33" t="s">
        <v>7488</v>
      </c>
      <c r="O1272" s="33" t="s">
        <v>133</v>
      </c>
      <c r="P1272" s="33" t="s">
        <v>7888</v>
      </c>
      <c r="Q1272" s="33" t="s">
        <v>27</v>
      </c>
      <c r="R1272" s="33" t="s">
        <v>27</v>
      </c>
      <c r="S1272" s="33" t="s">
        <v>27</v>
      </c>
      <c r="T1272" s="33" t="s">
        <v>10042</v>
      </c>
      <c r="U1272" s="33" t="s">
        <v>27</v>
      </c>
      <c r="V1272" s="33" t="s">
        <v>9193</v>
      </c>
      <c r="W1272" s="33" t="s">
        <v>8250</v>
      </c>
      <c r="X1272" s="33" t="s">
        <v>10042</v>
      </c>
      <c r="Y1272" s="33" t="s">
        <v>11316</v>
      </c>
      <c r="Z1272" s="33" t="s">
        <v>11317</v>
      </c>
      <c r="AA1272" s="33">
        <v>1.004</v>
      </c>
      <c r="AB1272" s="33">
        <v>0.1545</v>
      </c>
      <c r="AC1272" s="33">
        <v>8.1208200000000004E-11</v>
      </c>
      <c r="AD1272" s="33">
        <v>59957</v>
      </c>
      <c r="AE1272" s="33" t="s">
        <v>118</v>
      </c>
      <c r="AF1272" s="33" t="s">
        <v>119</v>
      </c>
      <c r="AG1272" s="33" t="s">
        <v>27</v>
      </c>
    </row>
    <row r="1273" spans="1:33" ht="15.75" customHeight="1" x14ac:dyDescent="0.2">
      <c r="A1273" s="33" t="s">
        <v>10087</v>
      </c>
      <c r="B1273" s="33">
        <v>12</v>
      </c>
      <c r="C1273" s="33">
        <v>69348988</v>
      </c>
      <c r="D1273" s="33" t="s">
        <v>10088</v>
      </c>
      <c r="E1273" s="33" t="s">
        <v>5075</v>
      </c>
      <c r="F1273" s="33" t="s">
        <v>118</v>
      </c>
      <c r="G1273" s="33" t="s">
        <v>10089</v>
      </c>
      <c r="H1273" s="33" t="s">
        <v>10090</v>
      </c>
      <c r="I1273" s="33" t="s">
        <v>7467</v>
      </c>
      <c r="J1273" s="33" t="s">
        <v>126</v>
      </c>
      <c r="K1273" s="33">
        <v>0.92302403936742483</v>
      </c>
      <c r="L1273" s="33">
        <v>4.304E-8</v>
      </c>
      <c r="M1273" s="33">
        <v>6.0104199999999999</v>
      </c>
      <c r="N1273" s="33" t="s">
        <v>7488</v>
      </c>
      <c r="O1273" s="33" t="s">
        <v>133</v>
      </c>
      <c r="P1273" s="33" t="s">
        <v>128</v>
      </c>
      <c r="Q1273" s="33" t="s">
        <v>27</v>
      </c>
      <c r="R1273" s="33" t="s">
        <v>27</v>
      </c>
      <c r="S1273" s="33" t="s">
        <v>27</v>
      </c>
      <c r="T1273" s="33" t="s">
        <v>10096</v>
      </c>
      <c r="U1273" s="33" t="s">
        <v>10097</v>
      </c>
      <c r="V1273" s="33" t="s">
        <v>10098</v>
      </c>
      <c r="W1273" s="33" t="s">
        <v>7854</v>
      </c>
      <c r="X1273" s="33" t="s">
        <v>10096</v>
      </c>
      <c r="Y1273" s="33" t="s">
        <v>11219</v>
      </c>
      <c r="Z1273" s="33" t="s">
        <v>11220</v>
      </c>
      <c r="AA1273" s="33">
        <v>-1.51088E-2</v>
      </c>
      <c r="AB1273" s="33">
        <v>2.76582E-3</v>
      </c>
      <c r="AC1273" s="33">
        <v>4.6929899999999999E-8</v>
      </c>
      <c r="AD1273" s="33">
        <v>349856</v>
      </c>
      <c r="AE1273" s="33" t="s">
        <v>118</v>
      </c>
      <c r="AF1273" s="33" t="s">
        <v>5075</v>
      </c>
      <c r="AG1273" s="33">
        <v>0.22532199999999999</v>
      </c>
    </row>
    <row r="1274" spans="1:33" ht="15.75" hidden="1" customHeight="1" x14ac:dyDescent="0.2">
      <c r="A1274" s="33" t="s">
        <v>10099</v>
      </c>
      <c r="B1274" s="33">
        <v>12</v>
      </c>
      <c r="C1274" s="33">
        <v>96137691</v>
      </c>
      <c r="D1274" s="33" t="s">
        <v>10100</v>
      </c>
      <c r="E1274" s="33" t="s">
        <v>118</v>
      </c>
      <c r="F1274" s="33" t="s">
        <v>119</v>
      </c>
      <c r="G1274" s="33" t="s">
        <v>10101</v>
      </c>
      <c r="H1274" s="33" t="s">
        <v>10102</v>
      </c>
      <c r="I1274" s="33" t="s">
        <v>7467</v>
      </c>
      <c r="J1274" s="33" t="s">
        <v>132</v>
      </c>
      <c r="K1274" s="33">
        <v>1.1008691454043571</v>
      </c>
      <c r="L1274" s="33">
        <v>6.2820000000000009E-11</v>
      </c>
      <c r="M1274" s="33">
        <v>9.4058799999999998</v>
      </c>
      <c r="N1274" s="33" t="s">
        <v>7488</v>
      </c>
      <c r="O1274" s="33" t="s">
        <v>133</v>
      </c>
      <c r="P1274" s="33" t="s">
        <v>122</v>
      </c>
      <c r="Q1274" s="33" t="s">
        <v>27</v>
      </c>
      <c r="R1274" s="33" t="s">
        <v>27</v>
      </c>
      <c r="S1274" s="33" t="s">
        <v>27</v>
      </c>
      <c r="T1274" s="33" t="s">
        <v>10108</v>
      </c>
      <c r="U1274" s="33" t="s">
        <v>276</v>
      </c>
      <c r="V1274" s="33" t="s">
        <v>10110</v>
      </c>
      <c r="W1274" s="33" t="s">
        <v>10111</v>
      </c>
      <c r="X1274" s="33" t="s">
        <v>10108</v>
      </c>
      <c r="Y1274" s="33" t="s">
        <v>3858</v>
      </c>
      <c r="Z1274" s="33" t="s">
        <v>3859</v>
      </c>
      <c r="AA1274" s="33">
        <v>7.229880000000001E-2</v>
      </c>
      <c r="AB1274" s="33">
        <v>1.21762E-2</v>
      </c>
      <c r="AC1274" s="33">
        <v>2.8922099999999999E-9</v>
      </c>
      <c r="AD1274" s="33">
        <v>26630</v>
      </c>
      <c r="AE1274" s="33" t="s">
        <v>119</v>
      </c>
      <c r="AF1274" s="33" t="s">
        <v>118</v>
      </c>
      <c r="AG1274" s="33">
        <v>0.39197399999999999</v>
      </c>
    </row>
    <row r="1275" spans="1:33" ht="15.75" customHeight="1" x14ac:dyDescent="0.2">
      <c r="A1275" s="33" t="s">
        <v>10112</v>
      </c>
      <c r="B1275" s="33">
        <v>12</v>
      </c>
      <c r="C1275" s="33">
        <v>110259525</v>
      </c>
      <c r="D1275" s="33" t="s">
        <v>277</v>
      </c>
      <c r="E1275" s="33" t="s">
        <v>119</v>
      </c>
      <c r="F1275" s="33" t="s">
        <v>118</v>
      </c>
      <c r="G1275" s="33" t="s">
        <v>10113</v>
      </c>
      <c r="H1275" s="33" t="s">
        <v>7575</v>
      </c>
      <c r="I1275" s="33" t="s">
        <v>7467</v>
      </c>
      <c r="J1275" s="33" t="s">
        <v>132</v>
      </c>
      <c r="K1275" s="33">
        <v>0.74401059772236722</v>
      </c>
      <c r="L1275" s="33">
        <v>1.3460000000000001E-10</v>
      </c>
      <c r="M1275" s="33">
        <v>8.5832499999999996</v>
      </c>
      <c r="N1275" s="33" t="s">
        <v>7488</v>
      </c>
      <c r="O1275" s="33" t="s">
        <v>133</v>
      </c>
      <c r="P1275" s="33" t="s">
        <v>122</v>
      </c>
      <c r="Q1275" s="33" t="s">
        <v>27</v>
      </c>
      <c r="R1275" s="33" t="s">
        <v>27</v>
      </c>
      <c r="S1275" s="33" t="s">
        <v>27</v>
      </c>
      <c r="T1275" s="33" t="s">
        <v>278</v>
      </c>
      <c r="U1275" s="33" t="s">
        <v>279</v>
      </c>
      <c r="V1275" s="33" t="s">
        <v>10118</v>
      </c>
      <c r="W1275" s="33" t="s">
        <v>7669</v>
      </c>
      <c r="X1275" s="33" t="s">
        <v>278</v>
      </c>
      <c r="Y1275" s="33" t="s">
        <v>3860</v>
      </c>
      <c r="Z1275" s="33" t="s">
        <v>3861</v>
      </c>
      <c r="AA1275" s="33">
        <v>-0.88680000000000003</v>
      </c>
      <c r="AB1275" s="33">
        <v>0.14280000000000001</v>
      </c>
      <c r="AC1275" s="33">
        <v>5.3640199999999994E-10</v>
      </c>
      <c r="AD1275" s="33" t="s">
        <v>27</v>
      </c>
      <c r="AE1275" s="33" t="s">
        <v>118</v>
      </c>
      <c r="AF1275" s="33" t="s">
        <v>119</v>
      </c>
      <c r="AG1275" s="33">
        <v>0.9240799999999999</v>
      </c>
    </row>
    <row r="1276" spans="1:33" ht="15.75" customHeight="1" x14ac:dyDescent="0.2">
      <c r="A1276" s="33" t="s">
        <v>10112</v>
      </c>
      <c r="B1276" s="33">
        <v>12</v>
      </c>
      <c r="C1276" s="33">
        <v>110259525</v>
      </c>
      <c r="D1276" s="33" t="s">
        <v>277</v>
      </c>
      <c r="E1276" s="33" t="s">
        <v>119</v>
      </c>
      <c r="F1276" s="33" t="s">
        <v>118</v>
      </c>
      <c r="G1276" s="33" t="s">
        <v>10113</v>
      </c>
      <c r="H1276" s="33" t="s">
        <v>7575</v>
      </c>
      <c r="I1276" s="33" t="s">
        <v>7467</v>
      </c>
      <c r="J1276" s="33" t="s">
        <v>132</v>
      </c>
      <c r="K1276" s="33">
        <v>0.74401059772236722</v>
      </c>
      <c r="L1276" s="33">
        <v>1.3460000000000001E-10</v>
      </c>
      <c r="M1276" s="33">
        <v>8.5832499999999996</v>
      </c>
      <c r="N1276" s="33" t="s">
        <v>7488</v>
      </c>
      <c r="O1276" s="33" t="s">
        <v>133</v>
      </c>
      <c r="P1276" s="33" t="s">
        <v>122</v>
      </c>
      <c r="Q1276" s="33" t="s">
        <v>27</v>
      </c>
      <c r="R1276" s="33" t="s">
        <v>27</v>
      </c>
      <c r="S1276" s="33" t="s">
        <v>27</v>
      </c>
      <c r="T1276" s="33" t="s">
        <v>278</v>
      </c>
      <c r="U1276" s="33" t="s">
        <v>279</v>
      </c>
      <c r="V1276" s="33" t="s">
        <v>10118</v>
      </c>
      <c r="W1276" s="33" t="s">
        <v>7669</v>
      </c>
      <c r="X1276" s="33" t="s">
        <v>278</v>
      </c>
      <c r="Y1276" s="33" t="s">
        <v>3862</v>
      </c>
      <c r="Z1276" s="33" t="s">
        <v>3863</v>
      </c>
      <c r="AA1276" s="33">
        <v>-0.58360000000000001</v>
      </c>
      <c r="AB1276" s="33">
        <v>7.9629999999999992E-2</v>
      </c>
      <c r="AC1276" s="33">
        <v>2.3179299999999998E-13</v>
      </c>
      <c r="AD1276" s="33" t="s">
        <v>27</v>
      </c>
      <c r="AE1276" s="33" t="s">
        <v>118</v>
      </c>
      <c r="AF1276" s="33" t="s">
        <v>119</v>
      </c>
      <c r="AG1276" s="33">
        <v>0.91423999999999994</v>
      </c>
    </row>
    <row r="1277" spans="1:33" ht="15.75" customHeight="1" x14ac:dyDescent="0.2">
      <c r="A1277" s="33" t="s">
        <v>10112</v>
      </c>
      <c r="B1277" s="33">
        <v>12</v>
      </c>
      <c r="C1277" s="33">
        <v>110259525</v>
      </c>
      <c r="D1277" s="33" t="s">
        <v>277</v>
      </c>
      <c r="E1277" s="33" t="s">
        <v>119</v>
      </c>
      <c r="F1277" s="33" t="s">
        <v>118</v>
      </c>
      <c r="G1277" s="33" t="s">
        <v>10113</v>
      </c>
      <c r="H1277" s="33" t="s">
        <v>7575</v>
      </c>
      <c r="I1277" s="33" t="s">
        <v>7467</v>
      </c>
      <c r="J1277" s="33" t="s">
        <v>132</v>
      </c>
      <c r="K1277" s="33">
        <v>0.74401059772236722</v>
      </c>
      <c r="L1277" s="33">
        <v>1.3460000000000001E-10</v>
      </c>
      <c r="M1277" s="33">
        <v>8.5832499999999996</v>
      </c>
      <c r="N1277" s="33" t="s">
        <v>7488</v>
      </c>
      <c r="O1277" s="33" t="s">
        <v>133</v>
      </c>
      <c r="P1277" s="33" t="s">
        <v>122</v>
      </c>
      <c r="Q1277" s="33" t="s">
        <v>27</v>
      </c>
      <c r="R1277" s="33" t="s">
        <v>27</v>
      </c>
      <c r="S1277" s="33" t="s">
        <v>27</v>
      </c>
      <c r="T1277" s="33" t="s">
        <v>278</v>
      </c>
      <c r="U1277" s="33" t="s">
        <v>279</v>
      </c>
      <c r="V1277" s="33" t="s">
        <v>10118</v>
      </c>
      <c r="W1277" s="33" t="s">
        <v>7669</v>
      </c>
      <c r="X1277" s="33" t="s">
        <v>278</v>
      </c>
      <c r="Y1277" s="33" t="s">
        <v>3864</v>
      </c>
      <c r="Z1277" s="33" t="s">
        <v>3861</v>
      </c>
      <c r="AA1277" s="33">
        <v>0.84640000000000004</v>
      </c>
      <c r="AB1277" s="33">
        <v>0.13159999999999999</v>
      </c>
      <c r="AC1277" s="33">
        <v>1.2739999999999999E-10</v>
      </c>
      <c r="AD1277" s="33" t="s">
        <v>27</v>
      </c>
      <c r="AE1277" s="33" t="s">
        <v>118</v>
      </c>
      <c r="AF1277" s="33" t="s">
        <v>119</v>
      </c>
      <c r="AG1277" s="33">
        <v>0.88039999999999996</v>
      </c>
    </row>
    <row r="1278" spans="1:33" ht="15.75" customHeight="1" x14ac:dyDescent="0.2">
      <c r="A1278" s="33" t="s">
        <v>10112</v>
      </c>
      <c r="B1278" s="33">
        <v>12</v>
      </c>
      <c r="C1278" s="33">
        <v>110259525</v>
      </c>
      <c r="D1278" s="33" t="s">
        <v>277</v>
      </c>
      <c r="E1278" s="33" t="s">
        <v>119</v>
      </c>
      <c r="F1278" s="33" t="s">
        <v>118</v>
      </c>
      <c r="G1278" s="33" t="s">
        <v>10113</v>
      </c>
      <c r="H1278" s="33" t="s">
        <v>7575</v>
      </c>
      <c r="I1278" s="33" t="s">
        <v>7467</v>
      </c>
      <c r="J1278" s="33" t="s">
        <v>132</v>
      </c>
      <c r="K1278" s="33">
        <v>0.74401059772236722</v>
      </c>
      <c r="L1278" s="33">
        <v>1.3460000000000001E-10</v>
      </c>
      <c r="M1278" s="33">
        <v>8.5832499999999996</v>
      </c>
      <c r="N1278" s="33" t="s">
        <v>7488</v>
      </c>
      <c r="O1278" s="33" t="s">
        <v>133</v>
      </c>
      <c r="P1278" s="33" t="s">
        <v>122</v>
      </c>
      <c r="Q1278" s="33" t="s">
        <v>27</v>
      </c>
      <c r="R1278" s="33" t="s">
        <v>27</v>
      </c>
      <c r="S1278" s="33" t="s">
        <v>27</v>
      </c>
      <c r="T1278" s="33" t="s">
        <v>278</v>
      </c>
      <c r="U1278" s="33" t="s">
        <v>279</v>
      </c>
      <c r="V1278" s="33" t="s">
        <v>10118</v>
      </c>
      <c r="W1278" s="33" t="s">
        <v>7669</v>
      </c>
      <c r="X1278" s="33" t="s">
        <v>278</v>
      </c>
      <c r="Y1278" s="33" t="s">
        <v>3865</v>
      </c>
      <c r="Z1278" s="33" t="s">
        <v>3866</v>
      </c>
      <c r="AA1278" s="33">
        <v>7.8414999999999999E-2</v>
      </c>
      <c r="AB1278" s="33">
        <v>9.5430000000000011E-3</v>
      </c>
      <c r="AC1278" s="33">
        <v>2.1998900000000001E-16</v>
      </c>
      <c r="AD1278" s="33">
        <v>78744</v>
      </c>
      <c r="AE1278" s="33" t="s">
        <v>118</v>
      </c>
      <c r="AF1278" s="33" t="s">
        <v>119</v>
      </c>
      <c r="AG1278" s="33">
        <v>0.11337899999999999</v>
      </c>
    </row>
    <row r="1279" spans="1:33" ht="15.75" customHeight="1" x14ac:dyDescent="0.2">
      <c r="A1279" s="33" t="s">
        <v>10112</v>
      </c>
      <c r="B1279" s="33">
        <v>12</v>
      </c>
      <c r="C1279" s="33">
        <v>110259525</v>
      </c>
      <c r="D1279" s="33" t="s">
        <v>277</v>
      </c>
      <c r="E1279" s="33" t="s">
        <v>119</v>
      </c>
      <c r="F1279" s="33" t="s">
        <v>118</v>
      </c>
      <c r="G1279" s="33" t="s">
        <v>10113</v>
      </c>
      <c r="H1279" s="33" t="s">
        <v>7575</v>
      </c>
      <c r="I1279" s="33" t="s">
        <v>7467</v>
      </c>
      <c r="J1279" s="33" t="s">
        <v>132</v>
      </c>
      <c r="K1279" s="33">
        <v>0.74401059772236722</v>
      </c>
      <c r="L1279" s="33">
        <v>1.3460000000000001E-10</v>
      </c>
      <c r="M1279" s="33">
        <v>8.5832499999999996</v>
      </c>
      <c r="N1279" s="33" t="s">
        <v>7488</v>
      </c>
      <c r="O1279" s="33" t="s">
        <v>133</v>
      </c>
      <c r="P1279" s="33" t="s">
        <v>122</v>
      </c>
      <c r="Q1279" s="33" t="s">
        <v>27</v>
      </c>
      <c r="R1279" s="33" t="s">
        <v>27</v>
      </c>
      <c r="S1279" s="33" t="s">
        <v>27</v>
      </c>
      <c r="T1279" s="33" t="s">
        <v>278</v>
      </c>
      <c r="U1279" s="33" t="s">
        <v>279</v>
      </c>
      <c r="V1279" s="33" t="s">
        <v>10118</v>
      </c>
      <c r="W1279" s="33" t="s">
        <v>7669</v>
      </c>
      <c r="X1279" s="33" t="s">
        <v>278</v>
      </c>
      <c r="Y1279" s="33" t="s">
        <v>3867</v>
      </c>
      <c r="Z1279" s="33" t="s">
        <v>3868</v>
      </c>
      <c r="AA1279" s="33">
        <v>-4.8505E-2</v>
      </c>
      <c r="AB1279" s="33">
        <v>7.6090000000000003E-3</v>
      </c>
      <c r="AC1279" s="33">
        <v>1.89998E-10</v>
      </c>
      <c r="AD1279" s="33">
        <v>126151</v>
      </c>
      <c r="AE1279" s="33" t="s">
        <v>118</v>
      </c>
      <c r="AF1279" s="33" t="s">
        <v>119</v>
      </c>
      <c r="AG1279" s="33">
        <v>0.11346199999999999</v>
      </c>
    </row>
    <row r="1280" spans="1:33" ht="15.75" customHeight="1" x14ac:dyDescent="0.2">
      <c r="A1280" s="33" t="s">
        <v>10112</v>
      </c>
      <c r="B1280" s="33">
        <v>12</v>
      </c>
      <c r="C1280" s="33">
        <v>110259525</v>
      </c>
      <c r="D1280" s="33" t="s">
        <v>277</v>
      </c>
      <c r="E1280" s="33" t="s">
        <v>119</v>
      </c>
      <c r="F1280" s="33" t="s">
        <v>118</v>
      </c>
      <c r="G1280" s="33" t="s">
        <v>10113</v>
      </c>
      <c r="H1280" s="33" t="s">
        <v>7575</v>
      </c>
      <c r="I1280" s="33" t="s">
        <v>7467</v>
      </c>
      <c r="J1280" s="33" t="s">
        <v>132</v>
      </c>
      <c r="K1280" s="33">
        <v>0.74401059772236722</v>
      </c>
      <c r="L1280" s="33">
        <v>1.3460000000000001E-10</v>
      </c>
      <c r="M1280" s="33">
        <v>8.5832499999999996</v>
      </c>
      <c r="N1280" s="33" t="s">
        <v>7488</v>
      </c>
      <c r="O1280" s="33" t="s">
        <v>133</v>
      </c>
      <c r="P1280" s="33" t="s">
        <v>122</v>
      </c>
      <c r="Q1280" s="33" t="s">
        <v>27</v>
      </c>
      <c r="R1280" s="33" t="s">
        <v>27</v>
      </c>
      <c r="S1280" s="33" t="s">
        <v>27</v>
      </c>
      <c r="T1280" s="33" t="s">
        <v>278</v>
      </c>
      <c r="U1280" s="33" t="s">
        <v>279</v>
      </c>
      <c r="V1280" s="33" t="s">
        <v>10118</v>
      </c>
      <c r="W1280" s="33" t="s">
        <v>7669</v>
      </c>
      <c r="X1280" s="33" t="s">
        <v>278</v>
      </c>
      <c r="Y1280" s="33" t="s">
        <v>3869</v>
      </c>
      <c r="Z1280" s="33" t="s">
        <v>3870</v>
      </c>
      <c r="AA1280" s="33">
        <v>6.2580999999999998E-2</v>
      </c>
      <c r="AB1280" s="33">
        <v>6.9939999999999993E-3</v>
      </c>
      <c r="AC1280" s="33">
        <v>3.8601099999999998E-19</v>
      </c>
      <c r="AD1280" s="33">
        <v>151807</v>
      </c>
      <c r="AE1280" s="33" t="s">
        <v>118</v>
      </c>
      <c r="AF1280" s="33" t="s">
        <v>119</v>
      </c>
      <c r="AG1280" s="33">
        <v>0.11228</v>
      </c>
    </row>
    <row r="1281" spans="1:33" ht="15.75" customHeight="1" x14ac:dyDescent="0.2">
      <c r="A1281" s="33" t="s">
        <v>10112</v>
      </c>
      <c r="B1281" s="33">
        <v>12</v>
      </c>
      <c r="C1281" s="33">
        <v>110259525</v>
      </c>
      <c r="D1281" s="33" t="s">
        <v>277</v>
      </c>
      <c r="E1281" s="33" t="s">
        <v>119</v>
      </c>
      <c r="F1281" s="33" t="s">
        <v>118</v>
      </c>
      <c r="G1281" s="33" t="s">
        <v>10113</v>
      </c>
      <c r="H1281" s="33" t="s">
        <v>7575</v>
      </c>
      <c r="I1281" s="33" t="s">
        <v>7467</v>
      </c>
      <c r="J1281" s="33" t="s">
        <v>132</v>
      </c>
      <c r="K1281" s="33">
        <v>0.74401059772236722</v>
      </c>
      <c r="L1281" s="33">
        <v>1.3460000000000001E-10</v>
      </c>
      <c r="M1281" s="33">
        <v>8.5832499999999996</v>
      </c>
      <c r="N1281" s="33" t="s">
        <v>7488</v>
      </c>
      <c r="O1281" s="33" t="s">
        <v>133</v>
      </c>
      <c r="P1281" s="33" t="s">
        <v>122</v>
      </c>
      <c r="Q1281" s="33" t="s">
        <v>27</v>
      </c>
      <c r="R1281" s="33" t="s">
        <v>27</v>
      </c>
      <c r="S1281" s="33" t="s">
        <v>27</v>
      </c>
      <c r="T1281" s="33" t="s">
        <v>278</v>
      </c>
      <c r="U1281" s="33" t="s">
        <v>279</v>
      </c>
      <c r="V1281" s="33" t="s">
        <v>10118</v>
      </c>
      <c r="W1281" s="33" t="s">
        <v>7669</v>
      </c>
      <c r="X1281" s="33" t="s">
        <v>278</v>
      </c>
      <c r="Y1281" s="33" t="s">
        <v>3871</v>
      </c>
      <c r="Z1281" s="33" t="s">
        <v>3872</v>
      </c>
      <c r="AA1281" s="33">
        <v>4.8439000000000003E-2</v>
      </c>
      <c r="AB1281" s="33">
        <v>7.0140000000000003E-3</v>
      </c>
      <c r="AC1281" s="33">
        <v>5.1594100000000001E-12</v>
      </c>
      <c r="AD1281" s="33">
        <v>150708</v>
      </c>
      <c r="AE1281" s="33" t="s">
        <v>118</v>
      </c>
      <c r="AF1281" s="33" t="s">
        <v>119</v>
      </c>
      <c r="AG1281" s="33">
        <v>0.112276</v>
      </c>
    </row>
    <row r="1282" spans="1:33" ht="15.75" customHeight="1" x14ac:dyDescent="0.2">
      <c r="A1282" s="33" t="s">
        <v>10112</v>
      </c>
      <c r="B1282" s="33">
        <v>12</v>
      </c>
      <c r="C1282" s="33">
        <v>110259525</v>
      </c>
      <c r="D1282" s="33" t="s">
        <v>277</v>
      </c>
      <c r="E1282" s="33" t="s">
        <v>119</v>
      </c>
      <c r="F1282" s="33" t="s">
        <v>118</v>
      </c>
      <c r="G1282" s="33" t="s">
        <v>10113</v>
      </c>
      <c r="H1282" s="33" t="s">
        <v>7575</v>
      </c>
      <c r="I1282" s="33" t="s">
        <v>7467</v>
      </c>
      <c r="J1282" s="33" t="s">
        <v>132</v>
      </c>
      <c r="K1282" s="33">
        <v>0.74401059772236722</v>
      </c>
      <c r="L1282" s="33">
        <v>1.3460000000000001E-10</v>
      </c>
      <c r="M1282" s="33">
        <v>8.5832499999999996</v>
      </c>
      <c r="N1282" s="33" t="s">
        <v>7488</v>
      </c>
      <c r="O1282" s="33" t="s">
        <v>133</v>
      </c>
      <c r="P1282" s="33" t="s">
        <v>122</v>
      </c>
      <c r="Q1282" s="33" t="s">
        <v>27</v>
      </c>
      <c r="R1282" s="33" t="s">
        <v>27</v>
      </c>
      <c r="S1282" s="33" t="s">
        <v>27</v>
      </c>
      <c r="T1282" s="33" t="s">
        <v>278</v>
      </c>
      <c r="U1282" s="33" t="s">
        <v>279</v>
      </c>
      <c r="V1282" s="33" t="s">
        <v>10118</v>
      </c>
      <c r="W1282" s="33" t="s">
        <v>7669</v>
      </c>
      <c r="X1282" s="33" t="s">
        <v>278</v>
      </c>
      <c r="Y1282" s="33" t="s">
        <v>3873</v>
      </c>
      <c r="Z1282" s="33" t="s">
        <v>3874</v>
      </c>
      <c r="AA1282" s="33">
        <v>-9.8601999999999995E-2</v>
      </c>
      <c r="AB1282" s="33">
        <v>7.8279999999999999E-3</v>
      </c>
      <c r="AC1282" s="33">
        <v>2.4400600000000001E-36</v>
      </c>
      <c r="AD1282" s="33">
        <v>119629</v>
      </c>
      <c r="AE1282" s="33" t="s">
        <v>118</v>
      </c>
      <c r="AF1282" s="33" t="s">
        <v>119</v>
      </c>
      <c r="AG1282" s="33">
        <v>0.113455</v>
      </c>
    </row>
    <row r="1283" spans="1:33" ht="15.75" customHeight="1" x14ac:dyDescent="0.2">
      <c r="A1283" s="33" t="s">
        <v>10112</v>
      </c>
      <c r="B1283" s="33">
        <v>12</v>
      </c>
      <c r="C1283" s="33">
        <v>110259525</v>
      </c>
      <c r="D1283" s="33" t="s">
        <v>277</v>
      </c>
      <c r="E1283" s="33" t="s">
        <v>119</v>
      </c>
      <c r="F1283" s="33" t="s">
        <v>118</v>
      </c>
      <c r="G1283" s="33" t="s">
        <v>10113</v>
      </c>
      <c r="H1283" s="33" t="s">
        <v>7575</v>
      </c>
      <c r="I1283" s="33" t="s">
        <v>7467</v>
      </c>
      <c r="J1283" s="33" t="s">
        <v>132</v>
      </c>
      <c r="K1283" s="33">
        <v>0.74401059772236722</v>
      </c>
      <c r="L1283" s="33">
        <v>1.3460000000000001E-10</v>
      </c>
      <c r="M1283" s="33">
        <v>8.5832499999999996</v>
      </c>
      <c r="N1283" s="33" t="s">
        <v>7488</v>
      </c>
      <c r="O1283" s="33" t="s">
        <v>133</v>
      </c>
      <c r="P1283" s="33" t="s">
        <v>122</v>
      </c>
      <c r="Q1283" s="33" t="s">
        <v>27</v>
      </c>
      <c r="R1283" s="33" t="s">
        <v>27</v>
      </c>
      <c r="S1283" s="33" t="s">
        <v>27</v>
      </c>
      <c r="T1283" s="33" t="s">
        <v>278</v>
      </c>
      <c r="U1283" s="33" t="s">
        <v>279</v>
      </c>
      <c r="V1283" s="33" t="s">
        <v>10118</v>
      </c>
      <c r="W1283" s="33" t="s">
        <v>7669</v>
      </c>
      <c r="X1283" s="33" t="s">
        <v>278</v>
      </c>
      <c r="Y1283" s="33" t="s">
        <v>3851</v>
      </c>
      <c r="Z1283" s="33" t="s">
        <v>3850</v>
      </c>
      <c r="AA1283" s="33">
        <v>5.3312999999999999E-2</v>
      </c>
      <c r="AB1283" s="33">
        <v>7.1409999999999998E-3</v>
      </c>
      <c r="AC1283" s="33">
        <v>8.6596399999999996E-14</v>
      </c>
      <c r="AD1283" s="33">
        <v>145648</v>
      </c>
      <c r="AE1283" s="33" t="s">
        <v>118</v>
      </c>
      <c r="AF1283" s="33" t="s">
        <v>119</v>
      </c>
      <c r="AG1283" s="33">
        <v>0.11222699999999999</v>
      </c>
    </row>
    <row r="1284" spans="1:33" ht="15.75" customHeight="1" x14ac:dyDescent="0.2">
      <c r="A1284" s="33" t="s">
        <v>10112</v>
      </c>
      <c r="B1284" s="33">
        <v>12</v>
      </c>
      <c r="C1284" s="33">
        <v>110259525</v>
      </c>
      <c r="D1284" s="33" t="s">
        <v>277</v>
      </c>
      <c r="E1284" s="33" t="s">
        <v>119</v>
      </c>
      <c r="F1284" s="33" t="s">
        <v>118</v>
      </c>
      <c r="G1284" s="33" t="s">
        <v>10113</v>
      </c>
      <c r="H1284" s="33" t="s">
        <v>7575</v>
      </c>
      <c r="I1284" s="33" t="s">
        <v>7467</v>
      </c>
      <c r="J1284" s="33" t="s">
        <v>132</v>
      </c>
      <c r="K1284" s="33">
        <v>0.74401059772236722</v>
      </c>
      <c r="L1284" s="33">
        <v>1.3460000000000001E-10</v>
      </c>
      <c r="M1284" s="33">
        <v>8.5832499999999996</v>
      </c>
      <c r="N1284" s="33" t="s">
        <v>7488</v>
      </c>
      <c r="O1284" s="33" t="s">
        <v>133</v>
      </c>
      <c r="P1284" s="33" t="s">
        <v>122</v>
      </c>
      <c r="Q1284" s="33" t="s">
        <v>27</v>
      </c>
      <c r="R1284" s="33" t="s">
        <v>27</v>
      </c>
      <c r="S1284" s="33" t="s">
        <v>27</v>
      </c>
      <c r="T1284" s="33" t="s">
        <v>278</v>
      </c>
      <c r="U1284" s="33" t="s">
        <v>279</v>
      </c>
      <c r="V1284" s="33" t="s">
        <v>10118</v>
      </c>
      <c r="W1284" s="33" t="s">
        <v>7669</v>
      </c>
      <c r="X1284" s="33" t="s">
        <v>278</v>
      </c>
      <c r="Y1284" s="33" t="s">
        <v>3875</v>
      </c>
      <c r="Z1284" s="33" t="s">
        <v>3876</v>
      </c>
      <c r="AA1284" s="33">
        <v>-8.2567000000000002E-2</v>
      </c>
      <c r="AB1284" s="33">
        <v>7.7760000000000008E-3</v>
      </c>
      <c r="AC1284" s="33">
        <v>2.6497199999999999E-26</v>
      </c>
      <c r="AD1284" s="33">
        <v>121047</v>
      </c>
      <c r="AE1284" s="33" t="s">
        <v>118</v>
      </c>
      <c r="AF1284" s="33" t="s">
        <v>119</v>
      </c>
      <c r="AG1284" s="33">
        <v>0.113457</v>
      </c>
    </row>
    <row r="1285" spans="1:33" ht="15.75" customHeight="1" x14ac:dyDescent="0.2">
      <c r="A1285" s="33" t="s">
        <v>10205</v>
      </c>
      <c r="B1285" s="33">
        <v>13</v>
      </c>
      <c r="C1285" s="33">
        <v>52062509</v>
      </c>
      <c r="D1285" s="33" t="s">
        <v>10206</v>
      </c>
      <c r="E1285" s="33" t="s">
        <v>137</v>
      </c>
      <c r="F1285" s="33" t="s">
        <v>138</v>
      </c>
      <c r="G1285" s="33" t="s">
        <v>7575</v>
      </c>
      <c r="H1285" s="33" t="s">
        <v>7575</v>
      </c>
      <c r="I1285" s="33" t="s">
        <v>7467</v>
      </c>
      <c r="J1285" s="33" t="s">
        <v>126</v>
      </c>
      <c r="K1285" s="33">
        <v>1.708814747377184</v>
      </c>
      <c r="L1285" s="33">
        <v>4.0689999999999999E-9</v>
      </c>
      <c r="M1285" s="33">
        <v>8.6832999999999991</v>
      </c>
      <c r="N1285" s="33" t="s">
        <v>7488</v>
      </c>
      <c r="O1285" s="33" t="s">
        <v>133</v>
      </c>
      <c r="P1285" s="33" t="s">
        <v>128</v>
      </c>
      <c r="Q1285" s="33" t="s">
        <v>27</v>
      </c>
      <c r="R1285" s="33" t="s">
        <v>27</v>
      </c>
      <c r="S1285" s="33" t="s">
        <v>27</v>
      </c>
      <c r="T1285" s="33" t="s">
        <v>10212</v>
      </c>
      <c r="U1285" s="33" t="s">
        <v>10213</v>
      </c>
      <c r="V1285" s="33" t="s">
        <v>7584</v>
      </c>
      <c r="W1285" s="33" t="s">
        <v>9024</v>
      </c>
      <c r="X1285" s="33" t="s">
        <v>10212</v>
      </c>
      <c r="Y1285" s="33" t="s">
        <v>11316</v>
      </c>
      <c r="Z1285" s="33" t="s">
        <v>11317</v>
      </c>
      <c r="AA1285" s="33">
        <v>0.81140000000000001</v>
      </c>
      <c r="AB1285" s="33">
        <v>0.11459999999999999</v>
      </c>
      <c r="AC1285" s="33">
        <v>1.4318599999999999E-12</v>
      </c>
      <c r="AD1285" s="33">
        <v>59957</v>
      </c>
      <c r="AE1285" s="33" t="s">
        <v>138</v>
      </c>
      <c r="AF1285" s="33" t="s">
        <v>137</v>
      </c>
      <c r="AG1285" s="33" t="s">
        <v>27</v>
      </c>
    </row>
    <row r="1286" spans="1:33" ht="15.75" customHeight="1" x14ac:dyDescent="0.2">
      <c r="A1286" s="33" t="s">
        <v>10236</v>
      </c>
      <c r="B1286" s="33">
        <v>14</v>
      </c>
      <c r="C1286" s="33">
        <v>65142694</v>
      </c>
      <c r="D1286" s="33" t="s">
        <v>10237</v>
      </c>
      <c r="E1286" s="33" t="s">
        <v>137</v>
      </c>
      <c r="F1286" s="33" t="s">
        <v>119</v>
      </c>
      <c r="G1286" s="33" t="s">
        <v>8699</v>
      </c>
      <c r="H1286" s="33" t="s">
        <v>10238</v>
      </c>
      <c r="I1286" s="33" t="s">
        <v>7467</v>
      </c>
      <c r="J1286" s="33" t="s">
        <v>120</v>
      </c>
      <c r="K1286" s="33">
        <v>1.079394245515463</v>
      </c>
      <c r="L1286" s="33">
        <v>2.7860000000000001E-9</v>
      </c>
      <c r="M1286" s="33">
        <v>7.2732999999999999</v>
      </c>
      <c r="N1286" s="33" t="s">
        <v>7488</v>
      </c>
      <c r="O1286" s="33" t="s">
        <v>133</v>
      </c>
      <c r="P1286" s="33" t="s">
        <v>122</v>
      </c>
      <c r="Q1286" s="33" t="s">
        <v>27</v>
      </c>
      <c r="R1286" s="33" t="s">
        <v>27</v>
      </c>
      <c r="S1286" s="33" t="s">
        <v>27</v>
      </c>
      <c r="T1286" s="33" t="s">
        <v>10242</v>
      </c>
      <c r="U1286" s="33" t="s">
        <v>10244</v>
      </c>
      <c r="V1286" s="33" t="s">
        <v>10245</v>
      </c>
      <c r="W1286" s="33" t="s">
        <v>10246</v>
      </c>
      <c r="X1286" s="33" t="s">
        <v>10242</v>
      </c>
      <c r="Y1286" s="33" t="s">
        <v>11108</v>
      </c>
      <c r="Z1286" s="33" t="s">
        <v>11109</v>
      </c>
      <c r="AA1286" s="33">
        <v>-7.6297400000000003E-3</v>
      </c>
      <c r="AB1286" s="33">
        <v>1.3117000000000001E-3</v>
      </c>
      <c r="AC1286" s="33">
        <v>5.9999799999999994E-9</v>
      </c>
      <c r="AD1286" s="33">
        <v>454508</v>
      </c>
      <c r="AE1286" s="33" t="s">
        <v>119</v>
      </c>
      <c r="AF1286" s="33" t="s">
        <v>137</v>
      </c>
      <c r="AG1286" s="33">
        <v>0.349408</v>
      </c>
    </row>
    <row r="1287" spans="1:33" ht="15.75" customHeight="1" x14ac:dyDescent="0.2">
      <c r="A1287" s="33" t="s">
        <v>10236</v>
      </c>
      <c r="B1287" s="33">
        <v>14</v>
      </c>
      <c r="C1287" s="33">
        <v>65142694</v>
      </c>
      <c r="D1287" s="33" t="s">
        <v>10237</v>
      </c>
      <c r="E1287" s="33" t="s">
        <v>137</v>
      </c>
      <c r="F1287" s="33" t="s">
        <v>119</v>
      </c>
      <c r="G1287" s="33" t="s">
        <v>8699</v>
      </c>
      <c r="H1287" s="33" t="s">
        <v>10238</v>
      </c>
      <c r="I1287" s="33" t="s">
        <v>7467</v>
      </c>
      <c r="J1287" s="33" t="s">
        <v>120</v>
      </c>
      <c r="K1287" s="33">
        <v>1.079394245515463</v>
      </c>
      <c r="L1287" s="33">
        <v>2.7860000000000001E-9</v>
      </c>
      <c r="M1287" s="33">
        <v>7.2732999999999999</v>
      </c>
      <c r="N1287" s="33" t="s">
        <v>7488</v>
      </c>
      <c r="O1287" s="33" t="s">
        <v>133</v>
      </c>
      <c r="P1287" s="33" t="s">
        <v>122</v>
      </c>
      <c r="Q1287" s="33" t="s">
        <v>27</v>
      </c>
      <c r="R1287" s="33" t="s">
        <v>27</v>
      </c>
      <c r="S1287" s="33" t="s">
        <v>27</v>
      </c>
      <c r="T1287" s="33" t="s">
        <v>10242</v>
      </c>
      <c r="U1287" s="33" t="s">
        <v>10244</v>
      </c>
      <c r="V1287" s="33" t="s">
        <v>10245</v>
      </c>
      <c r="W1287" s="33" t="s">
        <v>10246</v>
      </c>
      <c r="X1287" s="33" t="s">
        <v>10242</v>
      </c>
      <c r="Y1287" s="33" t="s">
        <v>3933</v>
      </c>
      <c r="Z1287" s="33" t="s">
        <v>3934</v>
      </c>
      <c r="AA1287" s="33">
        <v>-1.70598E-2</v>
      </c>
      <c r="AB1287" s="33">
        <v>1.38949E-3</v>
      </c>
      <c r="AC1287" s="33">
        <v>1.20005E-34</v>
      </c>
      <c r="AD1287" s="33">
        <v>461950</v>
      </c>
      <c r="AE1287" s="33" t="s">
        <v>119</v>
      </c>
      <c r="AF1287" s="33" t="s">
        <v>137</v>
      </c>
      <c r="AG1287" s="33">
        <v>0.34931899999999999</v>
      </c>
    </row>
    <row r="1288" spans="1:33" ht="15.75" customHeight="1" x14ac:dyDescent="0.2">
      <c r="A1288" s="33" t="s">
        <v>10236</v>
      </c>
      <c r="B1288" s="33">
        <v>14</v>
      </c>
      <c r="C1288" s="33">
        <v>65142694</v>
      </c>
      <c r="D1288" s="33" t="s">
        <v>10237</v>
      </c>
      <c r="E1288" s="33" t="s">
        <v>137</v>
      </c>
      <c r="F1288" s="33" t="s">
        <v>119</v>
      </c>
      <c r="G1288" s="33" t="s">
        <v>8699</v>
      </c>
      <c r="H1288" s="33" t="s">
        <v>10238</v>
      </c>
      <c r="I1288" s="33" t="s">
        <v>7467</v>
      </c>
      <c r="J1288" s="33" t="s">
        <v>120</v>
      </c>
      <c r="K1288" s="33">
        <v>1.079394245515463</v>
      </c>
      <c r="L1288" s="33">
        <v>2.7860000000000001E-9</v>
      </c>
      <c r="M1288" s="33">
        <v>7.2732999999999999</v>
      </c>
      <c r="N1288" s="33" t="s">
        <v>7488</v>
      </c>
      <c r="O1288" s="33" t="s">
        <v>133</v>
      </c>
      <c r="P1288" s="33" t="s">
        <v>122</v>
      </c>
      <c r="Q1288" s="33" t="s">
        <v>27</v>
      </c>
      <c r="R1288" s="33" t="s">
        <v>27</v>
      </c>
      <c r="S1288" s="33" t="s">
        <v>27</v>
      </c>
      <c r="T1288" s="33" t="s">
        <v>10242</v>
      </c>
      <c r="U1288" s="33" t="s">
        <v>10244</v>
      </c>
      <c r="V1288" s="33" t="s">
        <v>10245</v>
      </c>
      <c r="W1288" s="33" t="s">
        <v>10246</v>
      </c>
      <c r="X1288" s="33" t="s">
        <v>10242</v>
      </c>
      <c r="Y1288" s="33" t="s">
        <v>11116</v>
      </c>
      <c r="Z1288" s="33" t="s">
        <v>11117</v>
      </c>
      <c r="AA1288" s="33">
        <v>-7.7344099999999997E-3</v>
      </c>
      <c r="AB1288" s="33">
        <v>1.30751E-3</v>
      </c>
      <c r="AC1288" s="33">
        <v>3.2999700000000001E-9</v>
      </c>
      <c r="AD1288" s="33">
        <v>454463</v>
      </c>
      <c r="AE1288" s="33" t="s">
        <v>119</v>
      </c>
      <c r="AF1288" s="33" t="s">
        <v>137</v>
      </c>
      <c r="AG1288" s="33">
        <v>0.34940900000000003</v>
      </c>
    </row>
    <row r="1289" spans="1:33" ht="15.75" customHeight="1" x14ac:dyDescent="0.2">
      <c r="A1289" s="33" t="s">
        <v>10236</v>
      </c>
      <c r="B1289" s="33">
        <v>14</v>
      </c>
      <c r="C1289" s="33">
        <v>65142694</v>
      </c>
      <c r="D1289" s="33" t="s">
        <v>10237</v>
      </c>
      <c r="E1289" s="33" t="s">
        <v>137</v>
      </c>
      <c r="F1289" s="33" t="s">
        <v>119</v>
      </c>
      <c r="G1289" s="33" t="s">
        <v>8699</v>
      </c>
      <c r="H1289" s="33" t="s">
        <v>10238</v>
      </c>
      <c r="I1289" s="33" t="s">
        <v>7467</v>
      </c>
      <c r="J1289" s="33" t="s">
        <v>120</v>
      </c>
      <c r="K1289" s="33">
        <v>1.079394245515463</v>
      </c>
      <c r="L1289" s="33">
        <v>2.7860000000000001E-9</v>
      </c>
      <c r="M1289" s="33">
        <v>7.2732999999999999</v>
      </c>
      <c r="N1289" s="33" t="s">
        <v>7488</v>
      </c>
      <c r="O1289" s="33" t="s">
        <v>133</v>
      </c>
      <c r="P1289" s="33" t="s">
        <v>122</v>
      </c>
      <c r="Q1289" s="33" t="s">
        <v>27</v>
      </c>
      <c r="R1289" s="33" t="s">
        <v>27</v>
      </c>
      <c r="S1289" s="33" t="s">
        <v>27</v>
      </c>
      <c r="T1289" s="33" t="s">
        <v>10242</v>
      </c>
      <c r="U1289" s="33" t="s">
        <v>10244</v>
      </c>
      <c r="V1289" s="33" t="s">
        <v>10245</v>
      </c>
      <c r="W1289" s="33" t="s">
        <v>10246</v>
      </c>
      <c r="X1289" s="33" t="s">
        <v>10242</v>
      </c>
      <c r="Y1289" s="33" t="s">
        <v>11792</v>
      </c>
      <c r="Z1289" s="33" t="s">
        <v>11793</v>
      </c>
      <c r="AA1289" s="33">
        <v>-1.29934E-2</v>
      </c>
      <c r="AB1289" s="33">
        <v>1.5922600000000001E-3</v>
      </c>
      <c r="AC1289" s="33">
        <v>3.29989E-16</v>
      </c>
      <c r="AD1289" s="33">
        <v>461536</v>
      </c>
      <c r="AE1289" s="33" t="s">
        <v>119</v>
      </c>
      <c r="AF1289" s="33" t="s">
        <v>137</v>
      </c>
      <c r="AG1289" s="33">
        <v>0.34933500000000001</v>
      </c>
    </row>
    <row r="1290" spans="1:33" ht="15.75" customHeight="1" x14ac:dyDescent="0.2">
      <c r="A1290" s="33" t="s">
        <v>10236</v>
      </c>
      <c r="B1290" s="33">
        <v>14</v>
      </c>
      <c r="C1290" s="33">
        <v>65142694</v>
      </c>
      <c r="D1290" s="33" t="s">
        <v>10237</v>
      </c>
      <c r="E1290" s="33" t="s">
        <v>137</v>
      </c>
      <c r="F1290" s="33" t="s">
        <v>119</v>
      </c>
      <c r="G1290" s="33" t="s">
        <v>8699</v>
      </c>
      <c r="H1290" s="33" t="s">
        <v>10238</v>
      </c>
      <c r="I1290" s="33" t="s">
        <v>7467</v>
      </c>
      <c r="J1290" s="33" t="s">
        <v>120</v>
      </c>
      <c r="K1290" s="33">
        <v>1.079394245515463</v>
      </c>
      <c r="L1290" s="33">
        <v>2.7860000000000001E-9</v>
      </c>
      <c r="M1290" s="33">
        <v>7.2732999999999999</v>
      </c>
      <c r="N1290" s="33" t="s">
        <v>7488</v>
      </c>
      <c r="O1290" s="33" t="s">
        <v>133</v>
      </c>
      <c r="P1290" s="33" t="s">
        <v>122</v>
      </c>
      <c r="Q1290" s="33" t="s">
        <v>27</v>
      </c>
      <c r="R1290" s="33" t="s">
        <v>27</v>
      </c>
      <c r="S1290" s="33" t="s">
        <v>27</v>
      </c>
      <c r="T1290" s="33" t="s">
        <v>10242</v>
      </c>
      <c r="U1290" s="33" t="s">
        <v>10244</v>
      </c>
      <c r="V1290" s="33" t="s">
        <v>10245</v>
      </c>
      <c r="W1290" s="33" t="s">
        <v>10246</v>
      </c>
      <c r="X1290" s="33" t="s">
        <v>10242</v>
      </c>
      <c r="Y1290" s="33" t="s">
        <v>11802</v>
      </c>
      <c r="Z1290" s="33" t="s">
        <v>3934</v>
      </c>
      <c r="AA1290" s="33">
        <v>-1.8534399999999999E-2</v>
      </c>
      <c r="AB1290" s="33">
        <v>1.82187E-3</v>
      </c>
      <c r="AC1290" s="33">
        <v>2.6302699999999998E-24</v>
      </c>
      <c r="AD1290" s="33">
        <v>336474</v>
      </c>
      <c r="AE1290" s="33" t="s">
        <v>119</v>
      </c>
      <c r="AF1290" s="33" t="s">
        <v>137</v>
      </c>
      <c r="AG1290" s="33">
        <v>0.35192400000000001</v>
      </c>
    </row>
    <row r="1291" spans="1:33" ht="15.75" customHeight="1" x14ac:dyDescent="0.2">
      <c r="A1291" s="33" t="s">
        <v>10236</v>
      </c>
      <c r="B1291" s="33">
        <v>14</v>
      </c>
      <c r="C1291" s="33">
        <v>65142694</v>
      </c>
      <c r="D1291" s="33" t="s">
        <v>10237</v>
      </c>
      <c r="E1291" s="33" t="s">
        <v>137</v>
      </c>
      <c r="F1291" s="33" t="s">
        <v>119</v>
      </c>
      <c r="G1291" s="33" t="s">
        <v>8699</v>
      </c>
      <c r="H1291" s="33" t="s">
        <v>10238</v>
      </c>
      <c r="I1291" s="33" t="s">
        <v>7467</v>
      </c>
      <c r="J1291" s="33" t="s">
        <v>120</v>
      </c>
      <c r="K1291" s="33">
        <v>1.079394245515463</v>
      </c>
      <c r="L1291" s="33">
        <v>2.7860000000000001E-9</v>
      </c>
      <c r="M1291" s="33">
        <v>7.2732999999999999</v>
      </c>
      <c r="N1291" s="33" t="s">
        <v>7488</v>
      </c>
      <c r="O1291" s="33" t="s">
        <v>133</v>
      </c>
      <c r="P1291" s="33" t="s">
        <v>122</v>
      </c>
      <c r="Q1291" s="33" t="s">
        <v>27</v>
      </c>
      <c r="R1291" s="33" t="s">
        <v>27</v>
      </c>
      <c r="S1291" s="33" t="s">
        <v>27</v>
      </c>
      <c r="T1291" s="33" t="s">
        <v>10242</v>
      </c>
      <c r="U1291" s="33" t="s">
        <v>10244</v>
      </c>
      <c r="V1291" s="33" t="s">
        <v>10245</v>
      </c>
      <c r="W1291" s="33" t="s">
        <v>10246</v>
      </c>
      <c r="X1291" s="33" t="s">
        <v>10242</v>
      </c>
      <c r="Y1291" s="33" t="s">
        <v>11150</v>
      </c>
      <c r="Z1291" s="33" t="s">
        <v>11109</v>
      </c>
      <c r="AA1291" s="33">
        <v>-8.9740800000000006E-3</v>
      </c>
      <c r="AB1291" s="33">
        <v>1.6155E-3</v>
      </c>
      <c r="AC1291" s="33">
        <v>2.7785E-8</v>
      </c>
      <c r="AD1291" s="33">
        <v>331030</v>
      </c>
      <c r="AE1291" s="33" t="s">
        <v>119</v>
      </c>
      <c r="AF1291" s="33" t="s">
        <v>137</v>
      </c>
      <c r="AG1291" s="33">
        <v>0.35192400000000001</v>
      </c>
    </row>
    <row r="1292" spans="1:33" ht="15.75" customHeight="1" x14ac:dyDescent="0.2">
      <c r="A1292" s="33" t="s">
        <v>10236</v>
      </c>
      <c r="B1292" s="33">
        <v>14</v>
      </c>
      <c r="C1292" s="33">
        <v>65142694</v>
      </c>
      <c r="D1292" s="33" t="s">
        <v>10237</v>
      </c>
      <c r="E1292" s="33" t="s">
        <v>137</v>
      </c>
      <c r="F1292" s="33" t="s">
        <v>119</v>
      </c>
      <c r="G1292" s="33" t="s">
        <v>8699</v>
      </c>
      <c r="H1292" s="33" t="s">
        <v>10238</v>
      </c>
      <c r="I1292" s="33" t="s">
        <v>7467</v>
      </c>
      <c r="J1292" s="33" t="s">
        <v>120</v>
      </c>
      <c r="K1292" s="33">
        <v>1.079394245515463</v>
      </c>
      <c r="L1292" s="33">
        <v>2.7860000000000001E-9</v>
      </c>
      <c r="M1292" s="33">
        <v>7.2732999999999999</v>
      </c>
      <c r="N1292" s="33" t="s">
        <v>7488</v>
      </c>
      <c r="O1292" s="33" t="s">
        <v>133</v>
      </c>
      <c r="P1292" s="33" t="s">
        <v>122</v>
      </c>
      <c r="Q1292" s="33" t="s">
        <v>27</v>
      </c>
      <c r="R1292" s="33" t="s">
        <v>27</v>
      </c>
      <c r="S1292" s="33" t="s">
        <v>27</v>
      </c>
      <c r="T1292" s="33" t="s">
        <v>10242</v>
      </c>
      <c r="U1292" s="33" t="s">
        <v>10244</v>
      </c>
      <c r="V1292" s="33" t="s">
        <v>10245</v>
      </c>
      <c r="W1292" s="33" t="s">
        <v>10246</v>
      </c>
      <c r="X1292" s="33" t="s">
        <v>10242</v>
      </c>
      <c r="Y1292" s="33" t="s">
        <v>11193</v>
      </c>
      <c r="Z1292" s="33" t="s">
        <v>11194</v>
      </c>
      <c r="AA1292" s="33">
        <v>-1.3635E-2</v>
      </c>
      <c r="AB1292" s="33">
        <v>1.75059E-3</v>
      </c>
      <c r="AC1292" s="33">
        <v>6.7857800000000004E-15</v>
      </c>
      <c r="AD1292" s="33">
        <v>332021</v>
      </c>
      <c r="AE1292" s="33" t="s">
        <v>119</v>
      </c>
      <c r="AF1292" s="33" t="s">
        <v>137</v>
      </c>
      <c r="AG1292" s="33">
        <v>0.35192400000000001</v>
      </c>
    </row>
    <row r="1293" spans="1:33" ht="15.75" customHeight="1" x14ac:dyDescent="0.2">
      <c r="A1293" s="33" t="s">
        <v>10236</v>
      </c>
      <c r="B1293" s="33">
        <v>14</v>
      </c>
      <c r="C1293" s="33">
        <v>65142694</v>
      </c>
      <c r="D1293" s="33" t="s">
        <v>10237</v>
      </c>
      <c r="E1293" s="33" t="s">
        <v>137</v>
      </c>
      <c r="F1293" s="33" t="s">
        <v>119</v>
      </c>
      <c r="G1293" s="33" t="s">
        <v>8699</v>
      </c>
      <c r="H1293" s="33" t="s">
        <v>10238</v>
      </c>
      <c r="I1293" s="33" t="s">
        <v>7467</v>
      </c>
      <c r="J1293" s="33" t="s">
        <v>120</v>
      </c>
      <c r="K1293" s="33">
        <v>1.079394245515463</v>
      </c>
      <c r="L1293" s="33">
        <v>2.7860000000000001E-9</v>
      </c>
      <c r="M1293" s="33">
        <v>7.2732999999999999</v>
      </c>
      <c r="N1293" s="33" t="s">
        <v>7488</v>
      </c>
      <c r="O1293" s="33" t="s">
        <v>133</v>
      </c>
      <c r="P1293" s="33" t="s">
        <v>122</v>
      </c>
      <c r="Q1293" s="33" t="s">
        <v>27</v>
      </c>
      <c r="R1293" s="33" t="s">
        <v>27</v>
      </c>
      <c r="S1293" s="33" t="s">
        <v>27</v>
      </c>
      <c r="T1293" s="33" t="s">
        <v>10242</v>
      </c>
      <c r="U1293" s="33" t="s">
        <v>10244</v>
      </c>
      <c r="V1293" s="33" t="s">
        <v>10245</v>
      </c>
      <c r="W1293" s="33" t="s">
        <v>10246</v>
      </c>
      <c r="X1293" s="33" t="s">
        <v>10242</v>
      </c>
      <c r="Y1293" s="33" t="s">
        <v>11800</v>
      </c>
      <c r="Z1293" s="33" t="s">
        <v>11793</v>
      </c>
      <c r="AA1293" s="33">
        <v>-1.5554399999999999E-2</v>
      </c>
      <c r="AB1293" s="33">
        <v>1.9820100000000002E-3</v>
      </c>
      <c r="AC1293" s="33">
        <v>4.2461999999999987E-15</v>
      </c>
      <c r="AD1293" s="33">
        <v>336172</v>
      </c>
      <c r="AE1293" s="33" t="s">
        <v>119</v>
      </c>
      <c r="AF1293" s="33" t="s">
        <v>137</v>
      </c>
      <c r="AG1293" s="33">
        <v>0.35192400000000001</v>
      </c>
    </row>
    <row r="1294" spans="1:33" ht="15.75" customHeight="1" x14ac:dyDescent="0.2">
      <c r="A1294" s="33" t="s">
        <v>10236</v>
      </c>
      <c r="B1294" s="33">
        <v>14</v>
      </c>
      <c r="C1294" s="33">
        <v>65142694</v>
      </c>
      <c r="D1294" s="33" t="s">
        <v>10237</v>
      </c>
      <c r="E1294" s="33" t="s">
        <v>137</v>
      </c>
      <c r="F1294" s="33" t="s">
        <v>119</v>
      </c>
      <c r="G1294" s="33" t="s">
        <v>8699</v>
      </c>
      <c r="H1294" s="33" t="s">
        <v>10238</v>
      </c>
      <c r="I1294" s="33" t="s">
        <v>7467</v>
      </c>
      <c r="J1294" s="33" t="s">
        <v>120</v>
      </c>
      <c r="K1294" s="33">
        <v>1.079394245515463</v>
      </c>
      <c r="L1294" s="33">
        <v>2.7860000000000001E-9</v>
      </c>
      <c r="M1294" s="33">
        <v>7.2732999999999999</v>
      </c>
      <c r="N1294" s="33" t="s">
        <v>7488</v>
      </c>
      <c r="O1294" s="33" t="s">
        <v>133</v>
      </c>
      <c r="P1294" s="33" t="s">
        <v>122</v>
      </c>
      <c r="Q1294" s="33" t="s">
        <v>27</v>
      </c>
      <c r="R1294" s="33" t="s">
        <v>27</v>
      </c>
      <c r="S1294" s="33" t="s">
        <v>27</v>
      </c>
      <c r="T1294" s="33" t="s">
        <v>10242</v>
      </c>
      <c r="U1294" s="33" t="s">
        <v>10244</v>
      </c>
      <c r="V1294" s="33" t="s">
        <v>10245</v>
      </c>
      <c r="W1294" s="33" t="s">
        <v>10246</v>
      </c>
      <c r="X1294" s="33" t="s">
        <v>10242</v>
      </c>
      <c r="Y1294" s="33" t="s">
        <v>11145</v>
      </c>
      <c r="Z1294" s="33" t="s">
        <v>11117</v>
      </c>
      <c r="AA1294" s="33">
        <v>-9.0753799999999992E-3</v>
      </c>
      <c r="AB1294" s="33">
        <v>1.6102499999999999E-3</v>
      </c>
      <c r="AC1294" s="33">
        <v>1.7416900000000001E-8</v>
      </c>
      <c r="AD1294" s="33">
        <v>330995</v>
      </c>
      <c r="AE1294" s="33" t="s">
        <v>119</v>
      </c>
      <c r="AF1294" s="33" t="s">
        <v>137</v>
      </c>
      <c r="AG1294" s="33">
        <v>0.35192400000000001</v>
      </c>
    </row>
    <row r="1295" spans="1:33" ht="15.75" customHeight="1" x14ac:dyDescent="0.2">
      <c r="A1295" s="33" t="s">
        <v>10236</v>
      </c>
      <c r="B1295" s="33">
        <v>14</v>
      </c>
      <c r="C1295" s="33">
        <v>65142694</v>
      </c>
      <c r="D1295" s="33" t="s">
        <v>10237</v>
      </c>
      <c r="E1295" s="33" t="s">
        <v>137</v>
      </c>
      <c r="F1295" s="33" t="s">
        <v>119</v>
      </c>
      <c r="G1295" s="33" t="s">
        <v>8699</v>
      </c>
      <c r="H1295" s="33" t="s">
        <v>10238</v>
      </c>
      <c r="I1295" s="33" t="s">
        <v>7467</v>
      </c>
      <c r="J1295" s="33" t="s">
        <v>120</v>
      </c>
      <c r="K1295" s="33">
        <v>1.079394245515463</v>
      </c>
      <c r="L1295" s="33">
        <v>2.7860000000000001E-9</v>
      </c>
      <c r="M1295" s="33">
        <v>7.2732999999999999</v>
      </c>
      <c r="N1295" s="33" t="s">
        <v>7488</v>
      </c>
      <c r="O1295" s="33" t="s">
        <v>133</v>
      </c>
      <c r="P1295" s="33" t="s">
        <v>122</v>
      </c>
      <c r="Q1295" s="33" t="s">
        <v>27</v>
      </c>
      <c r="R1295" s="33" t="s">
        <v>27</v>
      </c>
      <c r="S1295" s="33" t="s">
        <v>27</v>
      </c>
      <c r="T1295" s="33" t="s">
        <v>10242</v>
      </c>
      <c r="U1295" s="33" t="s">
        <v>10244</v>
      </c>
      <c r="V1295" s="33" t="s">
        <v>10245</v>
      </c>
      <c r="W1295" s="33" t="s">
        <v>10246</v>
      </c>
      <c r="X1295" s="33" t="s">
        <v>10242</v>
      </c>
      <c r="Y1295" s="33" t="s">
        <v>11805</v>
      </c>
      <c r="Z1295" s="33" t="s">
        <v>11806</v>
      </c>
      <c r="AA1295" s="33">
        <v>-2.0017199999999999E-2</v>
      </c>
      <c r="AB1295" s="33">
        <v>3.6267600000000001E-3</v>
      </c>
      <c r="AC1295" s="33">
        <v>3.8999599999999998E-9</v>
      </c>
      <c r="AD1295" s="33" t="s">
        <v>27</v>
      </c>
      <c r="AE1295" s="33" t="s">
        <v>119</v>
      </c>
      <c r="AF1295" s="33" t="s">
        <v>137</v>
      </c>
      <c r="AG1295" s="33">
        <v>0.25141999999999998</v>
      </c>
    </row>
    <row r="1296" spans="1:33" ht="15.75" hidden="1" customHeight="1" x14ac:dyDescent="0.2">
      <c r="A1296" s="33" t="s">
        <v>10236</v>
      </c>
      <c r="B1296" s="33">
        <v>14</v>
      </c>
      <c r="C1296" s="33">
        <v>65142694</v>
      </c>
      <c r="D1296" s="33" t="s">
        <v>10237</v>
      </c>
      <c r="E1296" s="33" t="s">
        <v>137</v>
      </c>
      <c r="F1296" s="33" t="s">
        <v>119</v>
      </c>
      <c r="G1296" s="33" t="s">
        <v>8699</v>
      </c>
      <c r="H1296" s="33" t="s">
        <v>10238</v>
      </c>
      <c r="I1296" s="33" t="s">
        <v>7467</v>
      </c>
      <c r="J1296" s="33" t="s">
        <v>120</v>
      </c>
      <c r="K1296" s="33">
        <v>1.079394245515463</v>
      </c>
      <c r="L1296" s="33">
        <v>2.7860000000000001E-9</v>
      </c>
      <c r="M1296" s="33">
        <v>7.2732999999999999</v>
      </c>
      <c r="N1296" s="33" t="s">
        <v>7488</v>
      </c>
      <c r="O1296" s="33" t="s">
        <v>133</v>
      </c>
      <c r="P1296" s="33" t="s">
        <v>122</v>
      </c>
      <c r="Q1296" s="33" t="s">
        <v>27</v>
      </c>
      <c r="R1296" s="33" t="s">
        <v>27</v>
      </c>
      <c r="S1296" s="33" t="s">
        <v>27</v>
      </c>
      <c r="T1296" s="33" t="s">
        <v>10242</v>
      </c>
      <c r="U1296" s="33" t="s">
        <v>10244</v>
      </c>
      <c r="V1296" s="33" t="s">
        <v>10245</v>
      </c>
      <c r="W1296" s="33" t="s">
        <v>10246</v>
      </c>
      <c r="X1296" s="33" t="s">
        <v>10242</v>
      </c>
      <c r="Y1296" s="33" t="s">
        <v>12134</v>
      </c>
      <c r="Z1296" s="33" t="s">
        <v>12135</v>
      </c>
      <c r="AA1296" s="33">
        <v>0.38874799999999998</v>
      </c>
      <c r="AB1296" s="33">
        <v>1.23214E-2</v>
      </c>
      <c r="AC1296" s="33">
        <v>1.7701099999999989E-218</v>
      </c>
      <c r="AD1296" s="33">
        <v>31017</v>
      </c>
      <c r="AE1296" s="33" t="s">
        <v>119</v>
      </c>
      <c r="AF1296" s="33" t="s">
        <v>137</v>
      </c>
      <c r="AG1296" s="33">
        <v>0.32099699999999998</v>
      </c>
    </row>
    <row r="1297" spans="1:33" ht="15.75" hidden="1" customHeight="1" x14ac:dyDescent="0.2">
      <c r="A1297" s="33" t="s">
        <v>10236</v>
      </c>
      <c r="B1297" s="33">
        <v>14</v>
      </c>
      <c r="C1297" s="33">
        <v>65142694</v>
      </c>
      <c r="D1297" s="33" t="s">
        <v>10237</v>
      </c>
      <c r="E1297" s="33" t="s">
        <v>137</v>
      </c>
      <c r="F1297" s="33" t="s">
        <v>119</v>
      </c>
      <c r="G1297" s="33" t="s">
        <v>8699</v>
      </c>
      <c r="H1297" s="33" t="s">
        <v>10238</v>
      </c>
      <c r="I1297" s="33" t="s">
        <v>7467</v>
      </c>
      <c r="J1297" s="33" t="s">
        <v>120</v>
      </c>
      <c r="K1297" s="33">
        <v>1.079394245515463</v>
      </c>
      <c r="L1297" s="33">
        <v>2.7860000000000001E-9</v>
      </c>
      <c r="M1297" s="33">
        <v>7.2732999999999999</v>
      </c>
      <c r="N1297" s="33" t="s">
        <v>7488</v>
      </c>
      <c r="O1297" s="33" t="s">
        <v>133</v>
      </c>
      <c r="P1297" s="33" t="s">
        <v>122</v>
      </c>
      <c r="Q1297" s="33" t="s">
        <v>27</v>
      </c>
      <c r="R1297" s="33" t="s">
        <v>27</v>
      </c>
      <c r="S1297" s="33" t="s">
        <v>27</v>
      </c>
      <c r="T1297" s="33" t="s">
        <v>10242</v>
      </c>
      <c r="U1297" s="33" t="s">
        <v>10244</v>
      </c>
      <c r="V1297" s="33" t="s">
        <v>10245</v>
      </c>
      <c r="W1297" s="33" t="s">
        <v>10246</v>
      </c>
      <c r="X1297" s="33" t="s">
        <v>10242</v>
      </c>
      <c r="Y1297" s="33" t="s">
        <v>12136</v>
      </c>
      <c r="Z1297" s="33" t="s">
        <v>12137</v>
      </c>
      <c r="AA1297" s="33">
        <v>-0.18448899999999999</v>
      </c>
      <c r="AB1297" s="33">
        <v>1.26535E-2</v>
      </c>
      <c r="AC1297" s="33">
        <v>3.7540500000000003E-48</v>
      </c>
      <c r="AD1297" s="33">
        <v>26156</v>
      </c>
      <c r="AE1297" s="33" t="s">
        <v>119</v>
      </c>
      <c r="AF1297" s="33" t="s">
        <v>137</v>
      </c>
      <c r="AG1297" s="33">
        <v>0.32099699999999998</v>
      </c>
    </row>
    <row r="1298" spans="1:33" ht="15.75" hidden="1" customHeight="1" x14ac:dyDescent="0.2">
      <c r="A1298" s="33" t="s">
        <v>10236</v>
      </c>
      <c r="B1298" s="33">
        <v>14</v>
      </c>
      <c r="C1298" s="33">
        <v>65142694</v>
      </c>
      <c r="D1298" s="33" t="s">
        <v>10237</v>
      </c>
      <c r="E1298" s="33" t="s">
        <v>137</v>
      </c>
      <c r="F1298" s="33" t="s">
        <v>119</v>
      </c>
      <c r="G1298" s="33" t="s">
        <v>8699</v>
      </c>
      <c r="H1298" s="33" t="s">
        <v>10238</v>
      </c>
      <c r="I1298" s="33" t="s">
        <v>7467</v>
      </c>
      <c r="J1298" s="33" t="s">
        <v>120</v>
      </c>
      <c r="K1298" s="33">
        <v>1.079394245515463</v>
      </c>
      <c r="L1298" s="33">
        <v>2.7860000000000001E-9</v>
      </c>
      <c r="M1298" s="33">
        <v>7.2732999999999999</v>
      </c>
      <c r="N1298" s="33" t="s">
        <v>7488</v>
      </c>
      <c r="O1298" s="33" t="s">
        <v>133</v>
      </c>
      <c r="P1298" s="33" t="s">
        <v>122</v>
      </c>
      <c r="Q1298" s="33" t="s">
        <v>27</v>
      </c>
      <c r="R1298" s="33" t="s">
        <v>27</v>
      </c>
      <c r="S1298" s="33" t="s">
        <v>27</v>
      </c>
      <c r="T1298" s="33" t="s">
        <v>10242</v>
      </c>
      <c r="U1298" s="33" t="s">
        <v>10244</v>
      </c>
      <c r="V1298" s="33" t="s">
        <v>10245</v>
      </c>
      <c r="W1298" s="33" t="s">
        <v>10246</v>
      </c>
      <c r="X1298" s="33" t="s">
        <v>10242</v>
      </c>
      <c r="Y1298" s="33" t="s">
        <v>12138</v>
      </c>
      <c r="Z1298" s="33" t="s">
        <v>12139</v>
      </c>
      <c r="AA1298" s="33">
        <v>-0.22715199999999999</v>
      </c>
      <c r="AB1298" s="33">
        <v>1.2604300000000001E-2</v>
      </c>
      <c r="AC1298" s="33">
        <v>1.31401E-72</v>
      </c>
      <c r="AD1298" s="33">
        <v>31231</v>
      </c>
      <c r="AE1298" s="33" t="s">
        <v>119</v>
      </c>
      <c r="AF1298" s="33" t="s">
        <v>137</v>
      </c>
      <c r="AG1298" s="33">
        <v>0.32099699999999998</v>
      </c>
    </row>
    <row r="1299" spans="1:33" ht="15.75" hidden="1" customHeight="1" x14ac:dyDescent="0.2">
      <c r="A1299" s="33" t="s">
        <v>10236</v>
      </c>
      <c r="B1299" s="33">
        <v>14</v>
      </c>
      <c r="C1299" s="33">
        <v>65142694</v>
      </c>
      <c r="D1299" s="33" t="s">
        <v>10237</v>
      </c>
      <c r="E1299" s="33" t="s">
        <v>137</v>
      </c>
      <c r="F1299" s="33" t="s">
        <v>119</v>
      </c>
      <c r="G1299" s="33" t="s">
        <v>8699</v>
      </c>
      <c r="H1299" s="33" t="s">
        <v>10238</v>
      </c>
      <c r="I1299" s="33" t="s">
        <v>7467</v>
      </c>
      <c r="J1299" s="33" t="s">
        <v>120</v>
      </c>
      <c r="K1299" s="33">
        <v>1.079394245515463</v>
      </c>
      <c r="L1299" s="33">
        <v>2.7860000000000001E-9</v>
      </c>
      <c r="M1299" s="33">
        <v>7.2732999999999999</v>
      </c>
      <c r="N1299" s="33" t="s">
        <v>7488</v>
      </c>
      <c r="O1299" s="33" t="s">
        <v>133</v>
      </c>
      <c r="P1299" s="33" t="s">
        <v>122</v>
      </c>
      <c r="Q1299" s="33" t="s">
        <v>27</v>
      </c>
      <c r="R1299" s="33" t="s">
        <v>27</v>
      </c>
      <c r="S1299" s="33" t="s">
        <v>27</v>
      </c>
      <c r="T1299" s="33" t="s">
        <v>10242</v>
      </c>
      <c r="U1299" s="33" t="s">
        <v>10244</v>
      </c>
      <c r="V1299" s="33" t="s">
        <v>10245</v>
      </c>
      <c r="W1299" s="33" t="s">
        <v>10246</v>
      </c>
      <c r="X1299" s="33" t="s">
        <v>10242</v>
      </c>
      <c r="Y1299" s="33" t="s">
        <v>12140</v>
      </c>
      <c r="Z1299" s="33" t="s">
        <v>12141</v>
      </c>
      <c r="AA1299" s="33">
        <v>0.17154</v>
      </c>
      <c r="AB1299" s="33">
        <v>1.26664E-2</v>
      </c>
      <c r="AC1299" s="33">
        <v>8.7397699999999995E-42</v>
      </c>
      <c r="AD1299" s="33">
        <v>31231</v>
      </c>
      <c r="AE1299" s="33" t="s">
        <v>119</v>
      </c>
      <c r="AF1299" s="33" t="s">
        <v>137</v>
      </c>
      <c r="AG1299" s="33">
        <v>0.32099699999999998</v>
      </c>
    </row>
    <row r="1300" spans="1:33" ht="15.75" customHeight="1" x14ac:dyDescent="0.2">
      <c r="A1300" s="33" t="s">
        <v>10236</v>
      </c>
      <c r="B1300" s="33">
        <v>14</v>
      </c>
      <c r="C1300" s="33">
        <v>65142694</v>
      </c>
      <c r="D1300" s="33" t="s">
        <v>10237</v>
      </c>
      <c r="E1300" s="33" t="s">
        <v>137</v>
      </c>
      <c r="F1300" s="33" t="s">
        <v>119</v>
      </c>
      <c r="G1300" s="33" t="s">
        <v>8699</v>
      </c>
      <c r="H1300" s="33" t="s">
        <v>10238</v>
      </c>
      <c r="I1300" s="33" t="s">
        <v>7467</v>
      </c>
      <c r="J1300" s="33" t="s">
        <v>120</v>
      </c>
      <c r="K1300" s="33">
        <v>1.079394245515463</v>
      </c>
      <c r="L1300" s="33">
        <v>2.7860000000000001E-9</v>
      </c>
      <c r="M1300" s="33">
        <v>7.2732999999999999</v>
      </c>
      <c r="N1300" s="33" t="s">
        <v>7488</v>
      </c>
      <c r="O1300" s="33" t="s">
        <v>133</v>
      </c>
      <c r="P1300" s="33" t="s">
        <v>122</v>
      </c>
      <c r="Q1300" s="33" t="s">
        <v>27</v>
      </c>
      <c r="R1300" s="33" t="s">
        <v>27</v>
      </c>
      <c r="S1300" s="33" t="s">
        <v>27</v>
      </c>
      <c r="T1300" s="33" t="s">
        <v>10242</v>
      </c>
      <c r="U1300" s="33" t="s">
        <v>10244</v>
      </c>
      <c r="V1300" s="33" t="s">
        <v>10245</v>
      </c>
      <c r="W1300" s="33" t="s">
        <v>10246</v>
      </c>
      <c r="X1300" s="33" t="s">
        <v>10242</v>
      </c>
      <c r="Y1300" s="33" t="s">
        <v>12142</v>
      </c>
      <c r="Z1300" s="33" t="s">
        <v>11806</v>
      </c>
      <c r="AA1300" s="33">
        <v>-0.02</v>
      </c>
      <c r="AB1300" s="33">
        <v>3.2000000000000002E-3</v>
      </c>
      <c r="AC1300" s="33">
        <v>7.2999499999999992E-10</v>
      </c>
      <c r="AD1300" s="33">
        <v>252846</v>
      </c>
      <c r="AE1300" s="33" t="s">
        <v>119</v>
      </c>
      <c r="AF1300" s="33" t="s">
        <v>137</v>
      </c>
      <c r="AG1300" s="33">
        <v>0.317</v>
      </c>
    </row>
    <row r="1301" spans="1:33" ht="15.75" customHeight="1" x14ac:dyDescent="0.2">
      <c r="A1301" s="33" t="s">
        <v>10236</v>
      </c>
      <c r="B1301" s="33">
        <v>14</v>
      </c>
      <c r="C1301" s="33">
        <v>65142694</v>
      </c>
      <c r="D1301" s="33" t="s">
        <v>10237</v>
      </c>
      <c r="E1301" s="33" t="s">
        <v>137</v>
      </c>
      <c r="F1301" s="33" t="s">
        <v>119</v>
      </c>
      <c r="G1301" s="33" t="s">
        <v>8699</v>
      </c>
      <c r="H1301" s="33" t="s">
        <v>10238</v>
      </c>
      <c r="I1301" s="33" t="s">
        <v>7467</v>
      </c>
      <c r="J1301" s="33" t="s">
        <v>120</v>
      </c>
      <c r="K1301" s="33">
        <v>1.079394245515463</v>
      </c>
      <c r="L1301" s="33">
        <v>2.7860000000000001E-9</v>
      </c>
      <c r="M1301" s="33">
        <v>7.2732999999999999</v>
      </c>
      <c r="N1301" s="33" t="s">
        <v>7488</v>
      </c>
      <c r="O1301" s="33" t="s">
        <v>133</v>
      </c>
      <c r="P1301" s="33" t="s">
        <v>122</v>
      </c>
      <c r="Q1301" s="33" t="s">
        <v>27</v>
      </c>
      <c r="R1301" s="33" t="s">
        <v>27</v>
      </c>
      <c r="S1301" s="33" t="s">
        <v>27</v>
      </c>
      <c r="T1301" s="33" t="s">
        <v>10242</v>
      </c>
      <c r="U1301" s="33" t="s">
        <v>10244</v>
      </c>
      <c r="V1301" s="33" t="s">
        <v>10245</v>
      </c>
      <c r="W1301" s="33" t="s">
        <v>10246</v>
      </c>
      <c r="X1301" s="33" t="s">
        <v>10242</v>
      </c>
      <c r="Y1301" s="33" t="s">
        <v>11358</v>
      </c>
      <c r="Z1301" s="33" t="s">
        <v>11359</v>
      </c>
      <c r="AA1301" s="33">
        <v>3.1388799999999988E-2</v>
      </c>
      <c r="AB1301" s="33">
        <v>2.49453E-3</v>
      </c>
      <c r="AC1301" s="33">
        <v>2.6650200000000001E-36</v>
      </c>
      <c r="AD1301" s="33">
        <v>350472</v>
      </c>
      <c r="AE1301" s="33" t="s">
        <v>119</v>
      </c>
      <c r="AF1301" s="33" t="s">
        <v>137</v>
      </c>
      <c r="AG1301" s="33">
        <v>0.352323</v>
      </c>
    </row>
    <row r="1302" spans="1:33" ht="15.75" customHeight="1" x14ac:dyDescent="0.2">
      <c r="A1302" s="33" t="s">
        <v>10236</v>
      </c>
      <c r="B1302" s="33">
        <v>14</v>
      </c>
      <c r="C1302" s="33">
        <v>65142694</v>
      </c>
      <c r="D1302" s="33" t="s">
        <v>10237</v>
      </c>
      <c r="E1302" s="33" t="s">
        <v>137</v>
      </c>
      <c r="F1302" s="33" t="s">
        <v>119</v>
      </c>
      <c r="G1302" s="33" t="s">
        <v>8699</v>
      </c>
      <c r="H1302" s="33" t="s">
        <v>10238</v>
      </c>
      <c r="I1302" s="33" t="s">
        <v>7467</v>
      </c>
      <c r="J1302" s="33" t="s">
        <v>120</v>
      </c>
      <c r="K1302" s="33">
        <v>1.079394245515463</v>
      </c>
      <c r="L1302" s="33">
        <v>2.7860000000000001E-9</v>
      </c>
      <c r="M1302" s="33">
        <v>7.2732999999999999</v>
      </c>
      <c r="N1302" s="33" t="s">
        <v>7488</v>
      </c>
      <c r="O1302" s="33" t="s">
        <v>133</v>
      </c>
      <c r="P1302" s="33" t="s">
        <v>122</v>
      </c>
      <c r="Q1302" s="33" t="s">
        <v>27</v>
      </c>
      <c r="R1302" s="33" t="s">
        <v>27</v>
      </c>
      <c r="S1302" s="33" t="s">
        <v>27</v>
      </c>
      <c r="T1302" s="33" t="s">
        <v>10242</v>
      </c>
      <c r="U1302" s="33" t="s">
        <v>10244</v>
      </c>
      <c r="V1302" s="33" t="s">
        <v>10245</v>
      </c>
      <c r="W1302" s="33" t="s">
        <v>10246</v>
      </c>
      <c r="X1302" s="33" t="s">
        <v>10242</v>
      </c>
      <c r="Y1302" s="33" t="s">
        <v>11314</v>
      </c>
      <c r="Z1302" s="33" t="s">
        <v>11315</v>
      </c>
      <c r="AA1302" s="33">
        <v>-2.2588500000000001E-2</v>
      </c>
      <c r="AB1302" s="33">
        <v>2.5203199999999999E-3</v>
      </c>
      <c r="AC1302" s="33">
        <v>3.18713E-19</v>
      </c>
      <c r="AD1302" s="33">
        <v>350470</v>
      </c>
      <c r="AE1302" s="33" t="s">
        <v>119</v>
      </c>
      <c r="AF1302" s="33" t="s">
        <v>137</v>
      </c>
      <c r="AG1302" s="33">
        <v>0.352327</v>
      </c>
    </row>
    <row r="1303" spans="1:33" ht="15.75" customHeight="1" x14ac:dyDescent="0.2">
      <c r="A1303" s="33" t="s">
        <v>10236</v>
      </c>
      <c r="B1303" s="33">
        <v>14</v>
      </c>
      <c r="C1303" s="33">
        <v>65142694</v>
      </c>
      <c r="D1303" s="33" t="s">
        <v>10237</v>
      </c>
      <c r="E1303" s="33" t="s">
        <v>137</v>
      </c>
      <c r="F1303" s="33" t="s">
        <v>119</v>
      </c>
      <c r="G1303" s="33" t="s">
        <v>8699</v>
      </c>
      <c r="H1303" s="33" t="s">
        <v>10238</v>
      </c>
      <c r="I1303" s="33" t="s">
        <v>7467</v>
      </c>
      <c r="J1303" s="33" t="s">
        <v>120</v>
      </c>
      <c r="K1303" s="33">
        <v>1.079394245515463</v>
      </c>
      <c r="L1303" s="33">
        <v>2.7860000000000001E-9</v>
      </c>
      <c r="M1303" s="33">
        <v>7.2732999999999999</v>
      </c>
      <c r="N1303" s="33" t="s">
        <v>7488</v>
      </c>
      <c r="O1303" s="33" t="s">
        <v>133</v>
      </c>
      <c r="P1303" s="33" t="s">
        <v>122</v>
      </c>
      <c r="Q1303" s="33" t="s">
        <v>27</v>
      </c>
      <c r="R1303" s="33" t="s">
        <v>27</v>
      </c>
      <c r="S1303" s="33" t="s">
        <v>27</v>
      </c>
      <c r="T1303" s="33" t="s">
        <v>10242</v>
      </c>
      <c r="U1303" s="33" t="s">
        <v>10244</v>
      </c>
      <c r="V1303" s="33" t="s">
        <v>10245</v>
      </c>
      <c r="W1303" s="33" t="s">
        <v>10246</v>
      </c>
      <c r="X1303" s="33" t="s">
        <v>10242</v>
      </c>
      <c r="Y1303" s="33" t="s">
        <v>11691</v>
      </c>
      <c r="Z1303" s="33" t="s">
        <v>11692</v>
      </c>
      <c r="AA1303" s="33">
        <v>1.47961E-2</v>
      </c>
      <c r="AB1303" s="33">
        <v>2.5287199999999999E-3</v>
      </c>
      <c r="AC1303" s="33">
        <v>4.8836E-9</v>
      </c>
      <c r="AD1303" s="33">
        <v>344729</v>
      </c>
      <c r="AE1303" s="33" t="s">
        <v>119</v>
      </c>
      <c r="AF1303" s="33" t="s">
        <v>137</v>
      </c>
      <c r="AG1303" s="33">
        <v>0.352267</v>
      </c>
    </row>
    <row r="1304" spans="1:33" ht="15.75" customHeight="1" x14ac:dyDescent="0.2">
      <c r="A1304" s="33" t="s">
        <v>10236</v>
      </c>
      <c r="B1304" s="33">
        <v>14</v>
      </c>
      <c r="C1304" s="33">
        <v>65142694</v>
      </c>
      <c r="D1304" s="33" t="s">
        <v>10237</v>
      </c>
      <c r="E1304" s="33" t="s">
        <v>137</v>
      </c>
      <c r="F1304" s="33" t="s">
        <v>119</v>
      </c>
      <c r="G1304" s="33" t="s">
        <v>8699</v>
      </c>
      <c r="H1304" s="33" t="s">
        <v>10238</v>
      </c>
      <c r="I1304" s="33" t="s">
        <v>7467</v>
      </c>
      <c r="J1304" s="33" t="s">
        <v>120</v>
      </c>
      <c r="K1304" s="33">
        <v>1.079394245515463</v>
      </c>
      <c r="L1304" s="33">
        <v>2.7860000000000001E-9</v>
      </c>
      <c r="M1304" s="33">
        <v>7.2732999999999999</v>
      </c>
      <c r="N1304" s="33" t="s">
        <v>7488</v>
      </c>
      <c r="O1304" s="33" t="s">
        <v>133</v>
      </c>
      <c r="P1304" s="33" t="s">
        <v>122</v>
      </c>
      <c r="Q1304" s="33" t="s">
        <v>27</v>
      </c>
      <c r="R1304" s="33" t="s">
        <v>27</v>
      </c>
      <c r="S1304" s="33" t="s">
        <v>27</v>
      </c>
      <c r="T1304" s="33" t="s">
        <v>10242</v>
      </c>
      <c r="U1304" s="33" t="s">
        <v>10244</v>
      </c>
      <c r="V1304" s="33" t="s">
        <v>10245</v>
      </c>
      <c r="W1304" s="33" t="s">
        <v>10246</v>
      </c>
      <c r="X1304" s="33" t="s">
        <v>10242</v>
      </c>
      <c r="Y1304" s="33" t="s">
        <v>11230</v>
      </c>
      <c r="Z1304" s="33" t="s">
        <v>11231</v>
      </c>
      <c r="AA1304" s="33">
        <v>-1.4747700000000001E-2</v>
      </c>
      <c r="AB1304" s="33">
        <v>2.15219E-3</v>
      </c>
      <c r="AC1304" s="33">
        <v>7.2727699999999999E-12</v>
      </c>
      <c r="AD1304" s="33">
        <v>350475</v>
      </c>
      <c r="AE1304" s="33" t="s">
        <v>119</v>
      </c>
      <c r="AF1304" s="33" t="s">
        <v>137</v>
      </c>
      <c r="AG1304" s="33">
        <v>0.352325</v>
      </c>
    </row>
    <row r="1305" spans="1:33" ht="15.75" customHeight="1" x14ac:dyDescent="0.2">
      <c r="A1305" s="33" t="s">
        <v>10236</v>
      </c>
      <c r="B1305" s="33">
        <v>14</v>
      </c>
      <c r="C1305" s="33">
        <v>65142694</v>
      </c>
      <c r="D1305" s="33" t="s">
        <v>10237</v>
      </c>
      <c r="E1305" s="33" t="s">
        <v>137</v>
      </c>
      <c r="F1305" s="33" t="s">
        <v>119</v>
      </c>
      <c r="G1305" s="33" t="s">
        <v>8699</v>
      </c>
      <c r="H1305" s="33" t="s">
        <v>10238</v>
      </c>
      <c r="I1305" s="33" t="s">
        <v>7467</v>
      </c>
      <c r="J1305" s="33" t="s">
        <v>120</v>
      </c>
      <c r="K1305" s="33">
        <v>1.079394245515463</v>
      </c>
      <c r="L1305" s="33">
        <v>2.7860000000000001E-9</v>
      </c>
      <c r="M1305" s="33">
        <v>7.2732999999999999</v>
      </c>
      <c r="N1305" s="33" t="s">
        <v>7488</v>
      </c>
      <c r="O1305" s="33" t="s">
        <v>133</v>
      </c>
      <c r="P1305" s="33" t="s">
        <v>122</v>
      </c>
      <c r="Q1305" s="33" t="s">
        <v>27</v>
      </c>
      <c r="R1305" s="33" t="s">
        <v>27</v>
      </c>
      <c r="S1305" s="33" t="s">
        <v>27</v>
      </c>
      <c r="T1305" s="33" t="s">
        <v>10242</v>
      </c>
      <c r="U1305" s="33" t="s">
        <v>10244</v>
      </c>
      <c r="V1305" s="33" t="s">
        <v>10245</v>
      </c>
      <c r="W1305" s="33" t="s">
        <v>10246</v>
      </c>
      <c r="X1305" s="33" t="s">
        <v>10242</v>
      </c>
      <c r="Y1305" s="33" t="s">
        <v>11167</v>
      </c>
      <c r="Z1305" s="33" t="s">
        <v>11168</v>
      </c>
      <c r="AA1305" s="33">
        <v>1.4076699999999999E-2</v>
      </c>
      <c r="AB1305" s="33">
        <v>2.5387299999999999E-3</v>
      </c>
      <c r="AC1305" s="33">
        <v>2.94557E-8</v>
      </c>
      <c r="AD1305" s="33">
        <v>344729</v>
      </c>
      <c r="AE1305" s="33" t="s">
        <v>119</v>
      </c>
      <c r="AF1305" s="33" t="s">
        <v>137</v>
      </c>
      <c r="AG1305" s="33">
        <v>0.352267</v>
      </c>
    </row>
    <row r="1306" spans="1:33" ht="15.75" customHeight="1" x14ac:dyDescent="0.2">
      <c r="A1306" s="33" t="s">
        <v>10236</v>
      </c>
      <c r="B1306" s="33">
        <v>14</v>
      </c>
      <c r="C1306" s="33">
        <v>65142694</v>
      </c>
      <c r="D1306" s="33" t="s">
        <v>10237</v>
      </c>
      <c r="E1306" s="33" t="s">
        <v>137</v>
      </c>
      <c r="F1306" s="33" t="s">
        <v>119</v>
      </c>
      <c r="G1306" s="33" t="s">
        <v>8699</v>
      </c>
      <c r="H1306" s="33" t="s">
        <v>10238</v>
      </c>
      <c r="I1306" s="33" t="s">
        <v>7467</v>
      </c>
      <c r="J1306" s="33" t="s">
        <v>120</v>
      </c>
      <c r="K1306" s="33">
        <v>1.079394245515463</v>
      </c>
      <c r="L1306" s="33">
        <v>2.7860000000000001E-9</v>
      </c>
      <c r="M1306" s="33">
        <v>7.2732999999999999</v>
      </c>
      <c r="N1306" s="33" t="s">
        <v>7488</v>
      </c>
      <c r="O1306" s="33" t="s">
        <v>133</v>
      </c>
      <c r="P1306" s="33" t="s">
        <v>122</v>
      </c>
      <c r="Q1306" s="33" t="s">
        <v>27</v>
      </c>
      <c r="R1306" s="33" t="s">
        <v>27</v>
      </c>
      <c r="S1306" s="33" t="s">
        <v>27</v>
      </c>
      <c r="T1306" s="33" t="s">
        <v>10242</v>
      </c>
      <c r="U1306" s="33" t="s">
        <v>10244</v>
      </c>
      <c r="V1306" s="33" t="s">
        <v>10245</v>
      </c>
      <c r="W1306" s="33" t="s">
        <v>10246</v>
      </c>
      <c r="X1306" s="33" t="s">
        <v>10242</v>
      </c>
      <c r="Y1306" s="33" t="s">
        <v>11311</v>
      </c>
      <c r="Z1306" s="33" t="s">
        <v>3850</v>
      </c>
      <c r="AA1306" s="33">
        <v>1.7842400000000001E-2</v>
      </c>
      <c r="AB1306" s="33">
        <v>2.4396800000000001E-3</v>
      </c>
      <c r="AC1306" s="33">
        <v>2.6097599999999998E-13</v>
      </c>
      <c r="AD1306" s="33">
        <v>350474</v>
      </c>
      <c r="AE1306" s="33" t="s">
        <v>119</v>
      </c>
      <c r="AF1306" s="33" t="s">
        <v>137</v>
      </c>
      <c r="AG1306" s="33">
        <v>0.35232599999999997</v>
      </c>
    </row>
    <row r="1307" spans="1:33" ht="15.75" customHeight="1" x14ac:dyDescent="0.2">
      <c r="A1307" s="33" t="s">
        <v>10236</v>
      </c>
      <c r="B1307" s="33">
        <v>14</v>
      </c>
      <c r="C1307" s="33">
        <v>65142694</v>
      </c>
      <c r="D1307" s="33" t="s">
        <v>10237</v>
      </c>
      <c r="E1307" s="33" t="s">
        <v>137</v>
      </c>
      <c r="F1307" s="33" t="s">
        <v>119</v>
      </c>
      <c r="G1307" s="33" t="s">
        <v>8699</v>
      </c>
      <c r="H1307" s="33" t="s">
        <v>10238</v>
      </c>
      <c r="I1307" s="33" t="s">
        <v>7467</v>
      </c>
      <c r="J1307" s="33" t="s">
        <v>120</v>
      </c>
      <c r="K1307" s="33">
        <v>1.079394245515463</v>
      </c>
      <c r="L1307" s="33">
        <v>2.7860000000000001E-9</v>
      </c>
      <c r="M1307" s="33">
        <v>7.2732999999999999</v>
      </c>
      <c r="N1307" s="33" t="s">
        <v>7488</v>
      </c>
      <c r="O1307" s="33" t="s">
        <v>133</v>
      </c>
      <c r="P1307" s="33" t="s">
        <v>122</v>
      </c>
      <c r="Q1307" s="33" t="s">
        <v>27</v>
      </c>
      <c r="R1307" s="33" t="s">
        <v>27</v>
      </c>
      <c r="S1307" s="33" t="s">
        <v>27</v>
      </c>
      <c r="T1307" s="33" t="s">
        <v>10242</v>
      </c>
      <c r="U1307" s="33" t="s">
        <v>10244</v>
      </c>
      <c r="V1307" s="33" t="s">
        <v>10245</v>
      </c>
      <c r="W1307" s="33" t="s">
        <v>10246</v>
      </c>
      <c r="X1307" s="33" t="s">
        <v>10242</v>
      </c>
      <c r="Y1307" s="33" t="s">
        <v>11366</v>
      </c>
      <c r="Z1307" s="33" t="s">
        <v>3876</v>
      </c>
      <c r="AA1307" s="33">
        <v>2.8155699999999999E-2</v>
      </c>
      <c r="AB1307" s="33">
        <v>2.5005100000000001E-3</v>
      </c>
      <c r="AC1307" s="33">
        <v>2.09218E-29</v>
      </c>
      <c r="AD1307" s="33">
        <v>350473</v>
      </c>
      <c r="AE1307" s="33" t="s">
        <v>119</v>
      </c>
      <c r="AF1307" s="33" t="s">
        <v>137</v>
      </c>
      <c r="AG1307" s="33">
        <v>0.35232400000000003</v>
      </c>
    </row>
    <row r="1308" spans="1:33" ht="15.75" customHeight="1" x14ac:dyDescent="0.2">
      <c r="A1308" s="33" t="s">
        <v>10236</v>
      </c>
      <c r="B1308" s="33">
        <v>14</v>
      </c>
      <c r="C1308" s="33">
        <v>65142694</v>
      </c>
      <c r="D1308" s="33" t="s">
        <v>10237</v>
      </c>
      <c r="E1308" s="33" t="s">
        <v>137</v>
      </c>
      <c r="F1308" s="33" t="s">
        <v>119</v>
      </c>
      <c r="G1308" s="33" t="s">
        <v>8699</v>
      </c>
      <c r="H1308" s="33" t="s">
        <v>10238</v>
      </c>
      <c r="I1308" s="33" t="s">
        <v>7467</v>
      </c>
      <c r="J1308" s="33" t="s">
        <v>120</v>
      </c>
      <c r="K1308" s="33">
        <v>1.079394245515463</v>
      </c>
      <c r="L1308" s="33">
        <v>2.7860000000000001E-9</v>
      </c>
      <c r="M1308" s="33">
        <v>7.2732999999999999</v>
      </c>
      <c r="N1308" s="33" t="s">
        <v>7488</v>
      </c>
      <c r="O1308" s="33" t="s">
        <v>133</v>
      </c>
      <c r="P1308" s="33" t="s">
        <v>122</v>
      </c>
      <c r="Q1308" s="33" t="s">
        <v>27</v>
      </c>
      <c r="R1308" s="33" t="s">
        <v>27</v>
      </c>
      <c r="S1308" s="33" t="s">
        <v>27</v>
      </c>
      <c r="T1308" s="33" t="s">
        <v>10242</v>
      </c>
      <c r="U1308" s="33" t="s">
        <v>10244</v>
      </c>
      <c r="V1308" s="33" t="s">
        <v>10245</v>
      </c>
      <c r="W1308" s="33" t="s">
        <v>10246</v>
      </c>
      <c r="X1308" s="33" t="s">
        <v>10242</v>
      </c>
      <c r="Y1308" s="33" t="s">
        <v>11879</v>
      </c>
      <c r="Z1308" s="33" t="s">
        <v>11335</v>
      </c>
      <c r="AA1308" s="33">
        <v>-1.5396E-2</v>
      </c>
      <c r="AB1308" s="33">
        <v>2.7041999999999999E-3</v>
      </c>
      <c r="AC1308" s="33">
        <v>6.4999500000000001E-9</v>
      </c>
      <c r="AD1308" s="33">
        <v>244730</v>
      </c>
      <c r="AE1308" s="33" t="s">
        <v>119</v>
      </c>
      <c r="AF1308" s="33" t="s">
        <v>137</v>
      </c>
      <c r="AG1308" s="33">
        <v>0.349692</v>
      </c>
    </row>
    <row r="1309" spans="1:33" ht="15.75" customHeight="1" x14ac:dyDescent="0.2">
      <c r="A1309" s="33" t="s">
        <v>10236</v>
      </c>
      <c r="B1309" s="33">
        <v>14</v>
      </c>
      <c r="C1309" s="33">
        <v>65142694</v>
      </c>
      <c r="D1309" s="33" t="s">
        <v>10237</v>
      </c>
      <c r="E1309" s="33" t="s">
        <v>137</v>
      </c>
      <c r="F1309" s="33" t="s">
        <v>119</v>
      </c>
      <c r="G1309" s="33" t="s">
        <v>8699</v>
      </c>
      <c r="H1309" s="33" t="s">
        <v>10238</v>
      </c>
      <c r="I1309" s="33" t="s">
        <v>7467</v>
      </c>
      <c r="J1309" s="33" t="s">
        <v>120</v>
      </c>
      <c r="K1309" s="33">
        <v>1.079394245515463</v>
      </c>
      <c r="L1309" s="33">
        <v>2.7860000000000001E-9</v>
      </c>
      <c r="M1309" s="33">
        <v>7.2732999999999999</v>
      </c>
      <c r="N1309" s="33" t="s">
        <v>7488</v>
      </c>
      <c r="O1309" s="33" t="s">
        <v>133</v>
      </c>
      <c r="P1309" s="33" t="s">
        <v>122</v>
      </c>
      <c r="Q1309" s="33" t="s">
        <v>27</v>
      </c>
      <c r="R1309" s="33" t="s">
        <v>27</v>
      </c>
      <c r="S1309" s="33" t="s">
        <v>27</v>
      </c>
      <c r="T1309" s="33" t="s">
        <v>10242</v>
      </c>
      <c r="U1309" s="33" t="s">
        <v>10244</v>
      </c>
      <c r="V1309" s="33" t="s">
        <v>10245</v>
      </c>
      <c r="W1309" s="33" t="s">
        <v>10246</v>
      </c>
      <c r="X1309" s="33" t="s">
        <v>10242</v>
      </c>
      <c r="Y1309" s="33" t="s">
        <v>12143</v>
      </c>
      <c r="Z1309" s="33" t="s">
        <v>3874</v>
      </c>
      <c r="AA1309" s="33">
        <v>3.1856700000000002E-2</v>
      </c>
      <c r="AB1309" s="33">
        <v>3.7579900000000001E-3</v>
      </c>
      <c r="AC1309" s="33">
        <v>2.3088699999999999E-17</v>
      </c>
      <c r="AD1309" s="33">
        <v>172332</v>
      </c>
      <c r="AE1309" s="33" t="s">
        <v>119</v>
      </c>
      <c r="AF1309" s="33" t="s">
        <v>137</v>
      </c>
      <c r="AG1309" s="33">
        <v>0.3498</v>
      </c>
    </row>
    <row r="1310" spans="1:33" ht="15.75" customHeight="1" x14ac:dyDescent="0.2">
      <c r="A1310" s="33" t="s">
        <v>10236</v>
      </c>
      <c r="B1310" s="33">
        <v>14</v>
      </c>
      <c r="C1310" s="33">
        <v>65142694</v>
      </c>
      <c r="D1310" s="33" t="s">
        <v>10237</v>
      </c>
      <c r="E1310" s="33" t="s">
        <v>137</v>
      </c>
      <c r="F1310" s="33" t="s">
        <v>119</v>
      </c>
      <c r="G1310" s="33" t="s">
        <v>8699</v>
      </c>
      <c r="H1310" s="33" t="s">
        <v>10238</v>
      </c>
      <c r="I1310" s="33" t="s">
        <v>7467</v>
      </c>
      <c r="J1310" s="33" t="s">
        <v>120</v>
      </c>
      <c r="K1310" s="33">
        <v>1.079394245515463</v>
      </c>
      <c r="L1310" s="33">
        <v>2.7860000000000001E-9</v>
      </c>
      <c r="M1310" s="33">
        <v>7.2732999999999999</v>
      </c>
      <c r="N1310" s="33" t="s">
        <v>7488</v>
      </c>
      <c r="O1310" s="33" t="s">
        <v>133</v>
      </c>
      <c r="P1310" s="33" t="s">
        <v>122</v>
      </c>
      <c r="Q1310" s="33" t="s">
        <v>27</v>
      </c>
      <c r="R1310" s="33" t="s">
        <v>27</v>
      </c>
      <c r="S1310" s="33" t="s">
        <v>27</v>
      </c>
      <c r="T1310" s="33" t="s">
        <v>10242</v>
      </c>
      <c r="U1310" s="33" t="s">
        <v>10244</v>
      </c>
      <c r="V1310" s="33" t="s">
        <v>10245</v>
      </c>
      <c r="W1310" s="33" t="s">
        <v>10246</v>
      </c>
      <c r="X1310" s="33" t="s">
        <v>10242</v>
      </c>
      <c r="Y1310" s="33" t="s">
        <v>11334</v>
      </c>
      <c r="Z1310" s="33" t="s">
        <v>11335</v>
      </c>
      <c r="AA1310" s="33">
        <v>-1.4500000000000001E-2</v>
      </c>
      <c r="AB1310" s="33">
        <v>2E-3</v>
      </c>
      <c r="AC1310" s="33">
        <v>5.0792499999999998E-13</v>
      </c>
      <c r="AD1310" s="33">
        <v>450243</v>
      </c>
      <c r="AE1310" s="33" t="s">
        <v>119</v>
      </c>
      <c r="AF1310" s="33" t="s">
        <v>137</v>
      </c>
      <c r="AG1310" s="33">
        <v>0.34989999999999999</v>
      </c>
    </row>
    <row r="1311" spans="1:33" ht="15.75" customHeight="1" x14ac:dyDescent="0.2">
      <c r="A1311" s="33" t="s">
        <v>10236</v>
      </c>
      <c r="B1311" s="33">
        <v>14</v>
      </c>
      <c r="C1311" s="33">
        <v>65142694</v>
      </c>
      <c r="D1311" s="33" t="s">
        <v>10237</v>
      </c>
      <c r="E1311" s="33" t="s">
        <v>137</v>
      </c>
      <c r="F1311" s="33" t="s">
        <v>119</v>
      </c>
      <c r="G1311" s="33" t="s">
        <v>8699</v>
      </c>
      <c r="H1311" s="33" t="s">
        <v>10238</v>
      </c>
      <c r="I1311" s="33" t="s">
        <v>7467</v>
      </c>
      <c r="J1311" s="33" t="s">
        <v>120</v>
      </c>
      <c r="K1311" s="33">
        <v>1.079394245515463</v>
      </c>
      <c r="L1311" s="33">
        <v>2.7860000000000001E-9</v>
      </c>
      <c r="M1311" s="33">
        <v>7.2732999999999999</v>
      </c>
      <c r="N1311" s="33" t="s">
        <v>7488</v>
      </c>
      <c r="O1311" s="33" t="s">
        <v>133</v>
      </c>
      <c r="P1311" s="33" t="s">
        <v>122</v>
      </c>
      <c r="Q1311" s="33" t="s">
        <v>27</v>
      </c>
      <c r="R1311" s="33" t="s">
        <v>27</v>
      </c>
      <c r="S1311" s="33" t="s">
        <v>27</v>
      </c>
      <c r="T1311" s="33" t="s">
        <v>10242</v>
      </c>
      <c r="U1311" s="33" t="s">
        <v>10244</v>
      </c>
      <c r="V1311" s="33" t="s">
        <v>10245</v>
      </c>
      <c r="W1311" s="33" t="s">
        <v>10246</v>
      </c>
      <c r="X1311" s="33" t="s">
        <v>10242</v>
      </c>
      <c r="Y1311" s="33" t="s">
        <v>12144</v>
      </c>
      <c r="Z1311" s="33" t="s">
        <v>3876</v>
      </c>
      <c r="AA1311" s="33">
        <v>2.67377E-2</v>
      </c>
      <c r="AB1311" s="33">
        <v>3.74794E-3</v>
      </c>
      <c r="AC1311" s="33">
        <v>9.7521399999999993E-13</v>
      </c>
      <c r="AD1311" s="33">
        <v>172433</v>
      </c>
      <c r="AE1311" s="33" t="s">
        <v>119</v>
      </c>
      <c r="AF1311" s="33" t="s">
        <v>137</v>
      </c>
      <c r="AG1311" s="33">
        <v>0.3498</v>
      </c>
    </row>
    <row r="1312" spans="1:33" ht="15.75" customHeight="1" x14ac:dyDescent="0.2">
      <c r="A1312" s="33" t="s">
        <v>10236</v>
      </c>
      <c r="B1312" s="33">
        <v>14</v>
      </c>
      <c r="C1312" s="33">
        <v>65142694</v>
      </c>
      <c r="D1312" s="33" t="s">
        <v>10237</v>
      </c>
      <c r="E1312" s="33" t="s">
        <v>137</v>
      </c>
      <c r="F1312" s="33" t="s">
        <v>119</v>
      </c>
      <c r="G1312" s="33" t="s">
        <v>8699</v>
      </c>
      <c r="H1312" s="33" t="s">
        <v>10238</v>
      </c>
      <c r="I1312" s="33" t="s">
        <v>7467</v>
      </c>
      <c r="J1312" s="33" t="s">
        <v>120</v>
      </c>
      <c r="K1312" s="33">
        <v>1.079394245515463</v>
      </c>
      <c r="L1312" s="33">
        <v>2.7860000000000001E-9</v>
      </c>
      <c r="M1312" s="33">
        <v>7.2732999999999999</v>
      </c>
      <c r="N1312" s="33" t="s">
        <v>7488</v>
      </c>
      <c r="O1312" s="33" t="s">
        <v>133</v>
      </c>
      <c r="P1312" s="33" t="s">
        <v>122</v>
      </c>
      <c r="Q1312" s="33" t="s">
        <v>27</v>
      </c>
      <c r="R1312" s="33" t="s">
        <v>27</v>
      </c>
      <c r="S1312" s="33" t="s">
        <v>27</v>
      </c>
      <c r="T1312" s="33" t="s">
        <v>10242</v>
      </c>
      <c r="U1312" s="33" t="s">
        <v>10244</v>
      </c>
      <c r="V1312" s="33" t="s">
        <v>10245</v>
      </c>
      <c r="W1312" s="33" t="s">
        <v>10246</v>
      </c>
      <c r="X1312" s="33" t="s">
        <v>10242</v>
      </c>
      <c r="Y1312" s="33" t="s">
        <v>12145</v>
      </c>
      <c r="Z1312" s="33" t="s">
        <v>11806</v>
      </c>
      <c r="AA1312" s="33">
        <v>-0.17349999999999999</v>
      </c>
      <c r="AB1312" s="33">
        <v>2.8199999999999999E-2</v>
      </c>
      <c r="AC1312" s="33">
        <v>7.3579999999999988E-10</v>
      </c>
      <c r="AD1312" s="33">
        <v>107719</v>
      </c>
      <c r="AE1312" s="33" t="s">
        <v>119</v>
      </c>
      <c r="AF1312" s="33" t="s">
        <v>137</v>
      </c>
      <c r="AG1312" s="33" t="s">
        <v>27</v>
      </c>
    </row>
    <row r="1313" spans="1:33" ht="15.75" customHeight="1" x14ac:dyDescent="0.2">
      <c r="A1313" s="33" t="s">
        <v>10236</v>
      </c>
      <c r="B1313" s="33">
        <v>14</v>
      </c>
      <c r="C1313" s="33">
        <v>65142694</v>
      </c>
      <c r="D1313" s="33" t="s">
        <v>10237</v>
      </c>
      <c r="E1313" s="33" t="s">
        <v>137</v>
      </c>
      <c r="F1313" s="33" t="s">
        <v>119</v>
      </c>
      <c r="G1313" s="33" t="s">
        <v>8699</v>
      </c>
      <c r="H1313" s="33" t="s">
        <v>10238</v>
      </c>
      <c r="I1313" s="33" t="s">
        <v>7467</v>
      </c>
      <c r="J1313" s="33" t="s">
        <v>120</v>
      </c>
      <c r="K1313" s="33">
        <v>1.079394245515463</v>
      </c>
      <c r="L1313" s="33">
        <v>2.7860000000000001E-9</v>
      </c>
      <c r="M1313" s="33">
        <v>7.2732999999999999</v>
      </c>
      <c r="N1313" s="33" t="s">
        <v>7488</v>
      </c>
      <c r="O1313" s="33" t="s">
        <v>133</v>
      </c>
      <c r="P1313" s="33" t="s">
        <v>122</v>
      </c>
      <c r="Q1313" s="33" t="s">
        <v>27</v>
      </c>
      <c r="R1313" s="33" t="s">
        <v>27</v>
      </c>
      <c r="S1313" s="33" t="s">
        <v>27</v>
      </c>
      <c r="T1313" s="33" t="s">
        <v>10242</v>
      </c>
      <c r="U1313" s="33" t="s">
        <v>10244</v>
      </c>
      <c r="V1313" s="33" t="s">
        <v>10245</v>
      </c>
      <c r="W1313" s="33" t="s">
        <v>10246</v>
      </c>
      <c r="X1313" s="33" t="s">
        <v>10242</v>
      </c>
      <c r="Y1313" s="33" t="s">
        <v>3835</v>
      </c>
      <c r="Z1313" s="33" t="s">
        <v>3836</v>
      </c>
      <c r="AA1313" s="33">
        <v>1.2661E-2</v>
      </c>
      <c r="AB1313" s="33">
        <v>2.101E-3</v>
      </c>
      <c r="AC1313" s="33">
        <v>1.74E-9</v>
      </c>
      <c r="AD1313" s="33">
        <v>474233</v>
      </c>
      <c r="AE1313" s="33" t="s">
        <v>119</v>
      </c>
      <c r="AF1313" s="33" t="s">
        <v>137</v>
      </c>
      <c r="AG1313" s="33">
        <v>0.34884900000000002</v>
      </c>
    </row>
    <row r="1314" spans="1:33" ht="15.75" customHeight="1" x14ac:dyDescent="0.2">
      <c r="A1314" s="33" t="s">
        <v>10236</v>
      </c>
      <c r="B1314" s="33">
        <v>14</v>
      </c>
      <c r="C1314" s="33">
        <v>65142694</v>
      </c>
      <c r="D1314" s="33" t="s">
        <v>10237</v>
      </c>
      <c r="E1314" s="33" t="s">
        <v>137</v>
      </c>
      <c r="F1314" s="33" t="s">
        <v>119</v>
      </c>
      <c r="G1314" s="33" t="s">
        <v>8699</v>
      </c>
      <c r="H1314" s="33" t="s">
        <v>10238</v>
      </c>
      <c r="I1314" s="33" t="s">
        <v>7467</v>
      </c>
      <c r="J1314" s="33" t="s">
        <v>120</v>
      </c>
      <c r="K1314" s="33">
        <v>1.079394245515463</v>
      </c>
      <c r="L1314" s="33">
        <v>2.7860000000000001E-9</v>
      </c>
      <c r="M1314" s="33">
        <v>7.2732999999999999</v>
      </c>
      <c r="N1314" s="33" t="s">
        <v>7488</v>
      </c>
      <c r="O1314" s="33" t="s">
        <v>133</v>
      </c>
      <c r="P1314" s="33" t="s">
        <v>122</v>
      </c>
      <c r="Q1314" s="33" t="s">
        <v>27</v>
      </c>
      <c r="R1314" s="33" t="s">
        <v>27</v>
      </c>
      <c r="S1314" s="33" t="s">
        <v>27</v>
      </c>
      <c r="T1314" s="33" t="s">
        <v>10242</v>
      </c>
      <c r="U1314" s="33" t="s">
        <v>10244</v>
      </c>
      <c r="V1314" s="33" t="s">
        <v>10245</v>
      </c>
      <c r="W1314" s="33" t="s">
        <v>10246</v>
      </c>
      <c r="X1314" s="33" t="s">
        <v>10242</v>
      </c>
      <c r="Y1314" s="33" t="s">
        <v>12146</v>
      </c>
      <c r="Z1314" s="33" t="s">
        <v>12147</v>
      </c>
      <c r="AA1314" s="33">
        <v>-1.6352100000000001E-2</v>
      </c>
      <c r="AB1314" s="33">
        <v>2.1381500000000001E-3</v>
      </c>
      <c r="AC1314" s="33">
        <v>1.99986E-14</v>
      </c>
      <c r="AD1314" s="33">
        <v>472174</v>
      </c>
      <c r="AE1314" s="33" t="s">
        <v>119</v>
      </c>
      <c r="AF1314" s="33" t="s">
        <v>137</v>
      </c>
      <c r="AG1314" s="33">
        <v>0.341167</v>
      </c>
    </row>
    <row r="1315" spans="1:33" ht="15.75" customHeight="1" x14ac:dyDescent="0.2">
      <c r="A1315" s="33" t="s">
        <v>10310</v>
      </c>
      <c r="B1315" s="33">
        <v>15</v>
      </c>
      <c r="C1315" s="33">
        <v>60777789</v>
      </c>
      <c r="D1315" s="33" t="s">
        <v>10311</v>
      </c>
      <c r="E1315" s="33" t="s">
        <v>137</v>
      </c>
      <c r="F1315" s="33" t="s">
        <v>138</v>
      </c>
      <c r="G1315" s="33" t="s">
        <v>10312</v>
      </c>
      <c r="H1315" s="33" t="s">
        <v>10313</v>
      </c>
      <c r="I1315" s="33" t="s">
        <v>7467</v>
      </c>
      <c r="J1315" s="33" t="s">
        <v>126</v>
      </c>
      <c r="K1315" s="33">
        <v>0.92154838174534159</v>
      </c>
      <c r="L1315" s="33">
        <v>1.196E-9</v>
      </c>
      <c r="M1315" s="33">
        <v>7.6017600000000014</v>
      </c>
      <c r="N1315" s="33" t="s">
        <v>7488</v>
      </c>
      <c r="O1315" s="33" t="s">
        <v>133</v>
      </c>
      <c r="P1315" s="33" t="s">
        <v>128</v>
      </c>
      <c r="Q1315" s="33" t="s">
        <v>27</v>
      </c>
      <c r="R1315" s="33" t="s">
        <v>27</v>
      </c>
      <c r="S1315" s="33" t="s">
        <v>27</v>
      </c>
      <c r="T1315" s="33" t="s">
        <v>10317</v>
      </c>
      <c r="U1315" s="33" t="s">
        <v>10318</v>
      </c>
      <c r="V1315" s="33" t="s">
        <v>10319</v>
      </c>
      <c r="W1315" s="33" t="s">
        <v>3776</v>
      </c>
      <c r="X1315" s="33" t="s">
        <v>10317</v>
      </c>
      <c r="Y1315" s="33" t="s">
        <v>12148</v>
      </c>
      <c r="Z1315" s="33" t="s">
        <v>12149</v>
      </c>
      <c r="AA1315" s="33">
        <v>1.52943E-2</v>
      </c>
      <c r="AB1315" s="33">
        <v>1.42994E-3</v>
      </c>
      <c r="AC1315" s="33">
        <v>1.1000200000000001E-26</v>
      </c>
      <c r="AD1315" s="33">
        <v>462013</v>
      </c>
      <c r="AE1315" s="33" t="s">
        <v>138</v>
      </c>
      <c r="AF1315" s="33" t="s">
        <v>137</v>
      </c>
      <c r="AG1315" s="33">
        <v>0.130221</v>
      </c>
    </row>
    <row r="1316" spans="1:33" ht="15.75" customHeight="1" x14ac:dyDescent="0.2">
      <c r="A1316" s="33" t="s">
        <v>10310</v>
      </c>
      <c r="B1316" s="33">
        <v>15</v>
      </c>
      <c r="C1316" s="33">
        <v>60777789</v>
      </c>
      <c r="D1316" s="33" t="s">
        <v>10311</v>
      </c>
      <c r="E1316" s="33" t="s">
        <v>137</v>
      </c>
      <c r="F1316" s="33" t="s">
        <v>138</v>
      </c>
      <c r="G1316" s="33" t="s">
        <v>10312</v>
      </c>
      <c r="H1316" s="33" t="s">
        <v>10313</v>
      </c>
      <c r="I1316" s="33" t="s">
        <v>7467</v>
      </c>
      <c r="J1316" s="33" t="s">
        <v>126</v>
      </c>
      <c r="K1316" s="33">
        <v>0.92154838174534159</v>
      </c>
      <c r="L1316" s="33">
        <v>1.196E-9</v>
      </c>
      <c r="M1316" s="33">
        <v>7.6017600000000014</v>
      </c>
      <c r="N1316" s="33" t="s">
        <v>7488</v>
      </c>
      <c r="O1316" s="33" t="s">
        <v>133</v>
      </c>
      <c r="P1316" s="33" t="s">
        <v>128</v>
      </c>
      <c r="Q1316" s="33" t="s">
        <v>27</v>
      </c>
      <c r="R1316" s="33" t="s">
        <v>27</v>
      </c>
      <c r="S1316" s="33" t="s">
        <v>27</v>
      </c>
      <c r="T1316" s="33" t="s">
        <v>10317</v>
      </c>
      <c r="U1316" s="33" t="s">
        <v>10318</v>
      </c>
      <c r="V1316" s="33" t="s">
        <v>10319</v>
      </c>
      <c r="W1316" s="33" t="s">
        <v>3776</v>
      </c>
      <c r="X1316" s="33" t="s">
        <v>10317</v>
      </c>
      <c r="Y1316" s="33" t="s">
        <v>12150</v>
      </c>
      <c r="Z1316" s="33" t="s">
        <v>12151</v>
      </c>
      <c r="AA1316" s="33">
        <v>-1.1650300000000001E-2</v>
      </c>
      <c r="AB1316" s="33">
        <v>2.0896700000000001E-3</v>
      </c>
      <c r="AC1316" s="33">
        <v>2.4999999999999999E-8</v>
      </c>
      <c r="AD1316" s="33">
        <v>112583</v>
      </c>
      <c r="AE1316" s="33" t="s">
        <v>138</v>
      </c>
      <c r="AF1316" s="33" t="s">
        <v>137</v>
      </c>
      <c r="AG1316" s="33">
        <v>0.12879399999999999</v>
      </c>
    </row>
    <row r="1317" spans="1:33" ht="15.75" customHeight="1" x14ac:dyDescent="0.2">
      <c r="A1317" s="33" t="s">
        <v>10310</v>
      </c>
      <c r="B1317" s="33">
        <v>15</v>
      </c>
      <c r="C1317" s="33">
        <v>60777789</v>
      </c>
      <c r="D1317" s="33" t="s">
        <v>10311</v>
      </c>
      <c r="E1317" s="33" t="s">
        <v>137</v>
      </c>
      <c r="F1317" s="33" t="s">
        <v>138</v>
      </c>
      <c r="G1317" s="33" t="s">
        <v>10312</v>
      </c>
      <c r="H1317" s="33" t="s">
        <v>10313</v>
      </c>
      <c r="I1317" s="33" t="s">
        <v>7467</v>
      </c>
      <c r="J1317" s="33" t="s">
        <v>126</v>
      </c>
      <c r="K1317" s="33">
        <v>0.92154838174534159</v>
      </c>
      <c r="L1317" s="33">
        <v>1.196E-9</v>
      </c>
      <c r="M1317" s="33">
        <v>7.6017600000000014</v>
      </c>
      <c r="N1317" s="33" t="s">
        <v>7488</v>
      </c>
      <c r="O1317" s="33" t="s">
        <v>133</v>
      </c>
      <c r="P1317" s="33" t="s">
        <v>128</v>
      </c>
      <c r="Q1317" s="33" t="s">
        <v>27</v>
      </c>
      <c r="R1317" s="33" t="s">
        <v>27</v>
      </c>
      <c r="S1317" s="33" t="s">
        <v>27</v>
      </c>
      <c r="T1317" s="33" t="s">
        <v>10317</v>
      </c>
      <c r="U1317" s="33" t="s">
        <v>10318</v>
      </c>
      <c r="V1317" s="33" t="s">
        <v>10319</v>
      </c>
      <c r="W1317" s="33" t="s">
        <v>3776</v>
      </c>
      <c r="X1317" s="33" t="s">
        <v>10317</v>
      </c>
      <c r="Y1317" s="33" t="s">
        <v>12152</v>
      </c>
      <c r="Z1317" s="33" t="s">
        <v>12153</v>
      </c>
      <c r="AA1317" s="33">
        <v>-1.2364200000000001E-2</v>
      </c>
      <c r="AB1317" s="33">
        <v>1.2897500000000001E-3</v>
      </c>
      <c r="AC1317" s="33">
        <v>9.0991299999999988E-22</v>
      </c>
      <c r="AD1317" s="33">
        <v>462013</v>
      </c>
      <c r="AE1317" s="33" t="s">
        <v>138</v>
      </c>
      <c r="AF1317" s="33" t="s">
        <v>137</v>
      </c>
      <c r="AG1317" s="33">
        <v>0.130221</v>
      </c>
    </row>
    <row r="1318" spans="1:33" ht="15.75" customHeight="1" x14ac:dyDescent="0.2">
      <c r="A1318" s="33" t="s">
        <v>10310</v>
      </c>
      <c r="B1318" s="33">
        <v>15</v>
      </c>
      <c r="C1318" s="33">
        <v>60777789</v>
      </c>
      <c r="D1318" s="33" t="s">
        <v>10311</v>
      </c>
      <c r="E1318" s="33" t="s">
        <v>137</v>
      </c>
      <c r="F1318" s="33" t="s">
        <v>138</v>
      </c>
      <c r="G1318" s="33" t="s">
        <v>10312</v>
      </c>
      <c r="H1318" s="33" t="s">
        <v>10313</v>
      </c>
      <c r="I1318" s="33" t="s">
        <v>7467</v>
      </c>
      <c r="J1318" s="33" t="s">
        <v>126</v>
      </c>
      <c r="K1318" s="33">
        <v>0.92154838174534159</v>
      </c>
      <c r="L1318" s="33">
        <v>1.196E-9</v>
      </c>
      <c r="M1318" s="33">
        <v>7.6017600000000014</v>
      </c>
      <c r="N1318" s="33" t="s">
        <v>7488</v>
      </c>
      <c r="O1318" s="33" t="s">
        <v>133</v>
      </c>
      <c r="P1318" s="33" t="s">
        <v>128</v>
      </c>
      <c r="Q1318" s="33" t="s">
        <v>27</v>
      </c>
      <c r="R1318" s="33" t="s">
        <v>27</v>
      </c>
      <c r="S1318" s="33" t="s">
        <v>27</v>
      </c>
      <c r="T1318" s="33" t="s">
        <v>10317</v>
      </c>
      <c r="U1318" s="33" t="s">
        <v>10318</v>
      </c>
      <c r="V1318" s="33" t="s">
        <v>10319</v>
      </c>
      <c r="W1318" s="33" t="s">
        <v>3776</v>
      </c>
      <c r="X1318" s="33" t="s">
        <v>10317</v>
      </c>
      <c r="Y1318" s="33" t="s">
        <v>12154</v>
      </c>
      <c r="Z1318" s="33" t="s">
        <v>12155</v>
      </c>
      <c r="AA1318" s="33">
        <v>-4.3159499999999998E-3</v>
      </c>
      <c r="AB1318" s="33">
        <v>7.1083300000000002E-4</v>
      </c>
      <c r="AC1318" s="33">
        <v>1.29999E-9</v>
      </c>
      <c r="AD1318" s="33">
        <v>462933</v>
      </c>
      <c r="AE1318" s="33" t="s">
        <v>138</v>
      </c>
      <c r="AF1318" s="33" t="s">
        <v>137</v>
      </c>
      <c r="AG1318" s="33">
        <v>0.130243</v>
      </c>
    </row>
    <row r="1319" spans="1:33" ht="15.75" customHeight="1" x14ac:dyDescent="0.2">
      <c r="A1319" s="33" t="s">
        <v>10310</v>
      </c>
      <c r="B1319" s="33">
        <v>15</v>
      </c>
      <c r="C1319" s="33">
        <v>60777789</v>
      </c>
      <c r="D1319" s="33" t="s">
        <v>10311</v>
      </c>
      <c r="E1319" s="33" t="s">
        <v>137</v>
      </c>
      <c r="F1319" s="33" t="s">
        <v>138</v>
      </c>
      <c r="G1319" s="33" t="s">
        <v>10312</v>
      </c>
      <c r="H1319" s="33" t="s">
        <v>10313</v>
      </c>
      <c r="I1319" s="33" t="s">
        <v>7467</v>
      </c>
      <c r="J1319" s="33" t="s">
        <v>126</v>
      </c>
      <c r="K1319" s="33">
        <v>0.92154838174534159</v>
      </c>
      <c r="L1319" s="33">
        <v>1.196E-9</v>
      </c>
      <c r="M1319" s="33">
        <v>7.6017600000000014</v>
      </c>
      <c r="N1319" s="33" t="s">
        <v>7488</v>
      </c>
      <c r="O1319" s="33" t="s">
        <v>133</v>
      </c>
      <c r="P1319" s="33" t="s">
        <v>128</v>
      </c>
      <c r="Q1319" s="33" t="s">
        <v>27</v>
      </c>
      <c r="R1319" s="33" t="s">
        <v>27</v>
      </c>
      <c r="S1319" s="33" t="s">
        <v>27</v>
      </c>
      <c r="T1319" s="33" t="s">
        <v>10317</v>
      </c>
      <c r="U1319" s="33" t="s">
        <v>10318</v>
      </c>
      <c r="V1319" s="33" t="s">
        <v>10319</v>
      </c>
      <c r="W1319" s="33" t="s">
        <v>3776</v>
      </c>
      <c r="X1319" s="33" t="s">
        <v>10317</v>
      </c>
      <c r="Y1319" s="33" t="s">
        <v>12156</v>
      </c>
      <c r="Z1319" s="33" t="s">
        <v>12157</v>
      </c>
      <c r="AA1319" s="33">
        <v>-9.2645599999999998E-3</v>
      </c>
      <c r="AB1319" s="33">
        <v>9.8165399999999999E-4</v>
      </c>
      <c r="AC1319" s="33">
        <v>3.8001399999999998E-21</v>
      </c>
      <c r="AD1319" s="33">
        <v>462933</v>
      </c>
      <c r="AE1319" s="33" t="s">
        <v>138</v>
      </c>
      <c r="AF1319" s="33" t="s">
        <v>137</v>
      </c>
      <c r="AG1319" s="33">
        <v>0.130243</v>
      </c>
    </row>
    <row r="1320" spans="1:33" ht="15.75" customHeight="1" x14ac:dyDescent="0.2">
      <c r="A1320" s="33" t="s">
        <v>10310</v>
      </c>
      <c r="B1320" s="33">
        <v>15</v>
      </c>
      <c r="C1320" s="33">
        <v>60777789</v>
      </c>
      <c r="D1320" s="33" t="s">
        <v>10311</v>
      </c>
      <c r="E1320" s="33" t="s">
        <v>137</v>
      </c>
      <c r="F1320" s="33" t="s">
        <v>138</v>
      </c>
      <c r="G1320" s="33" t="s">
        <v>10312</v>
      </c>
      <c r="H1320" s="33" t="s">
        <v>10313</v>
      </c>
      <c r="I1320" s="33" t="s">
        <v>7467</v>
      </c>
      <c r="J1320" s="33" t="s">
        <v>126</v>
      </c>
      <c r="K1320" s="33">
        <v>0.92154838174534159</v>
      </c>
      <c r="L1320" s="33">
        <v>1.196E-9</v>
      </c>
      <c r="M1320" s="33">
        <v>7.6017600000000014</v>
      </c>
      <c r="N1320" s="33" t="s">
        <v>7488</v>
      </c>
      <c r="O1320" s="33" t="s">
        <v>133</v>
      </c>
      <c r="P1320" s="33" t="s">
        <v>128</v>
      </c>
      <c r="Q1320" s="33" t="s">
        <v>27</v>
      </c>
      <c r="R1320" s="33" t="s">
        <v>27</v>
      </c>
      <c r="S1320" s="33" t="s">
        <v>27</v>
      </c>
      <c r="T1320" s="33" t="s">
        <v>10317</v>
      </c>
      <c r="U1320" s="33" t="s">
        <v>10318</v>
      </c>
      <c r="V1320" s="33" t="s">
        <v>10319</v>
      </c>
      <c r="W1320" s="33" t="s">
        <v>3776</v>
      </c>
      <c r="X1320" s="33" t="s">
        <v>10317</v>
      </c>
      <c r="Y1320" s="33" t="s">
        <v>12158</v>
      </c>
      <c r="Z1320" s="33" t="s">
        <v>12159</v>
      </c>
      <c r="AA1320" s="33">
        <v>-2.98563E-3</v>
      </c>
      <c r="AB1320" s="33">
        <v>5.1360199999999994E-4</v>
      </c>
      <c r="AC1320" s="33">
        <v>6.1E-9</v>
      </c>
      <c r="AD1320" s="33">
        <v>462933</v>
      </c>
      <c r="AE1320" s="33" t="s">
        <v>138</v>
      </c>
      <c r="AF1320" s="33" t="s">
        <v>137</v>
      </c>
      <c r="AG1320" s="33">
        <v>0.130243</v>
      </c>
    </row>
    <row r="1321" spans="1:33" ht="15.75" customHeight="1" x14ac:dyDescent="0.2">
      <c r="A1321" s="33" t="s">
        <v>10310</v>
      </c>
      <c r="B1321" s="33">
        <v>15</v>
      </c>
      <c r="C1321" s="33">
        <v>60777789</v>
      </c>
      <c r="D1321" s="33" t="s">
        <v>10311</v>
      </c>
      <c r="E1321" s="33" t="s">
        <v>137</v>
      </c>
      <c r="F1321" s="33" t="s">
        <v>138</v>
      </c>
      <c r="G1321" s="33" t="s">
        <v>10312</v>
      </c>
      <c r="H1321" s="33" t="s">
        <v>10313</v>
      </c>
      <c r="I1321" s="33" t="s">
        <v>7467</v>
      </c>
      <c r="J1321" s="33" t="s">
        <v>126</v>
      </c>
      <c r="K1321" s="33">
        <v>0.92154838174534159</v>
      </c>
      <c r="L1321" s="33">
        <v>1.196E-9</v>
      </c>
      <c r="M1321" s="33">
        <v>7.6017600000000014</v>
      </c>
      <c r="N1321" s="33" t="s">
        <v>7488</v>
      </c>
      <c r="O1321" s="33" t="s">
        <v>133</v>
      </c>
      <c r="P1321" s="33" t="s">
        <v>128</v>
      </c>
      <c r="Q1321" s="33" t="s">
        <v>27</v>
      </c>
      <c r="R1321" s="33" t="s">
        <v>27</v>
      </c>
      <c r="S1321" s="33" t="s">
        <v>27</v>
      </c>
      <c r="T1321" s="33" t="s">
        <v>10317</v>
      </c>
      <c r="U1321" s="33" t="s">
        <v>10318</v>
      </c>
      <c r="V1321" s="33" t="s">
        <v>10319</v>
      </c>
      <c r="W1321" s="33" t="s">
        <v>3776</v>
      </c>
      <c r="X1321" s="33" t="s">
        <v>10317</v>
      </c>
      <c r="Y1321" s="33" t="s">
        <v>12160</v>
      </c>
      <c r="Z1321" s="33" t="s">
        <v>12161</v>
      </c>
      <c r="AA1321" s="33">
        <v>-9.3336600000000006E-3</v>
      </c>
      <c r="AB1321" s="33">
        <v>9.8094799999999993E-4</v>
      </c>
      <c r="AC1321" s="33">
        <v>1.8001100000000001E-21</v>
      </c>
      <c r="AD1321" s="33">
        <v>462013</v>
      </c>
      <c r="AE1321" s="33" t="s">
        <v>138</v>
      </c>
      <c r="AF1321" s="33" t="s">
        <v>137</v>
      </c>
      <c r="AG1321" s="33">
        <v>0.130221</v>
      </c>
    </row>
    <row r="1322" spans="1:33" ht="15.75" customHeight="1" x14ac:dyDescent="0.2">
      <c r="A1322" s="33" t="s">
        <v>10310</v>
      </c>
      <c r="B1322" s="33">
        <v>15</v>
      </c>
      <c r="C1322" s="33">
        <v>60777789</v>
      </c>
      <c r="D1322" s="33" t="s">
        <v>10311</v>
      </c>
      <c r="E1322" s="33" t="s">
        <v>137</v>
      </c>
      <c r="F1322" s="33" t="s">
        <v>138</v>
      </c>
      <c r="G1322" s="33" t="s">
        <v>10312</v>
      </c>
      <c r="H1322" s="33" t="s">
        <v>10313</v>
      </c>
      <c r="I1322" s="33" t="s">
        <v>7467</v>
      </c>
      <c r="J1322" s="33" t="s">
        <v>126</v>
      </c>
      <c r="K1322" s="33">
        <v>0.92154838174534159</v>
      </c>
      <c r="L1322" s="33">
        <v>1.196E-9</v>
      </c>
      <c r="M1322" s="33">
        <v>7.6017600000000014</v>
      </c>
      <c r="N1322" s="33" t="s">
        <v>7488</v>
      </c>
      <c r="O1322" s="33" t="s">
        <v>133</v>
      </c>
      <c r="P1322" s="33" t="s">
        <v>128</v>
      </c>
      <c r="Q1322" s="33" t="s">
        <v>27</v>
      </c>
      <c r="R1322" s="33" t="s">
        <v>27</v>
      </c>
      <c r="S1322" s="33" t="s">
        <v>27</v>
      </c>
      <c r="T1322" s="33" t="s">
        <v>10317</v>
      </c>
      <c r="U1322" s="33" t="s">
        <v>10318</v>
      </c>
      <c r="V1322" s="33" t="s">
        <v>10319</v>
      </c>
      <c r="W1322" s="33" t="s">
        <v>3776</v>
      </c>
      <c r="X1322" s="33" t="s">
        <v>10317</v>
      </c>
      <c r="Y1322" s="33" t="s">
        <v>12162</v>
      </c>
      <c r="Z1322" s="33" t="s">
        <v>12163</v>
      </c>
      <c r="AA1322" s="33">
        <v>-1.5145E-2</v>
      </c>
      <c r="AB1322" s="33">
        <v>2.62729E-3</v>
      </c>
      <c r="AC1322" s="33">
        <v>8.1999300000000015E-9</v>
      </c>
      <c r="AD1322" s="33">
        <v>112583</v>
      </c>
      <c r="AE1322" s="33" t="s">
        <v>138</v>
      </c>
      <c r="AF1322" s="33" t="s">
        <v>137</v>
      </c>
      <c r="AG1322" s="33">
        <v>0.12879399999999999</v>
      </c>
    </row>
    <row r="1323" spans="1:33" ht="15.75" customHeight="1" x14ac:dyDescent="0.2">
      <c r="A1323" s="33" t="s">
        <v>10310</v>
      </c>
      <c r="B1323" s="33">
        <v>15</v>
      </c>
      <c r="C1323" s="33">
        <v>60777789</v>
      </c>
      <c r="D1323" s="33" t="s">
        <v>10311</v>
      </c>
      <c r="E1323" s="33" t="s">
        <v>137</v>
      </c>
      <c r="F1323" s="33" t="s">
        <v>138</v>
      </c>
      <c r="G1323" s="33" t="s">
        <v>10312</v>
      </c>
      <c r="H1323" s="33" t="s">
        <v>10313</v>
      </c>
      <c r="I1323" s="33" t="s">
        <v>7467</v>
      </c>
      <c r="J1323" s="33" t="s">
        <v>126</v>
      </c>
      <c r="K1323" s="33">
        <v>0.92154838174534159</v>
      </c>
      <c r="L1323" s="33">
        <v>1.196E-9</v>
      </c>
      <c r="M1323" s="33">
        <v>7.6017600000000014</v>
      </c>
      <c r="N1323" s="33" t="s">
        <v>7488</v>
      </c>
      <c r="O1323" s="33" t="s">
        <v>133</v>
      </c>
      <c r="P1323" s="33" t="s">
        <v>128</v>
      </c>
      <c r="Q1323" s="33" t="s">
        <v>27</v>
      </c>
      <c r="R1323" s="33" t="s">
        <v>27</v>
      </c>
      <c r="S1323" s="33" t="s">
        <v>27</v>
      </c>
      <c r="T1323" s="33" t="s">
        <v>10317</v>
      </c>
      <c r="U1323" s="33" t="s">
        <v>10318</v>
      </c>
      <c r="V1323" s="33" t="s">
        <v>10319</v>
      </c>
      <c r="W1323" s="33" t="s">
        <v>3776</v>
      </c>
      <c r="X1323" s="33" t="s">
        <v>10317</v>
      </c>
      <c r="Y1323" s="33" t="s">
        <v>12164</v>
      </c>
      <c r="Z1323" s="33" t="s">
        <v>12165</v>
      </c>
      <c r="AA1323" s="33">
        <v>4.1480400000000001E-2</v>
      </c>
      <c r="AB1323" s="33">
        <v>7.0790899999999997E-3</v>
      </c>
      <c r="AC1323" s="33">
        <v>4.6000199999999996E-9</v>
      </c>
      <c r="AD1323" s="33">
        <v>91982</v>
      </c>
      <c r="AE1323" s="33" t="s">
        <v>138</v>
      </c>
      <c r="AF1323" s="33" t="s">
        <v>137</v>
      </c>
      <c r="AG1323" s="33">
        <v>0.12386</v>
      </c>
    </row>
    <row r="1324" spans="1:33" ht="15.75" customHeight="1" x14ac:dyDescent="0.2">
      <c r="A1324" s="33" t="s">
        <v>10310</v>
      </c>
      <c r="B1324" s="33">
        <v>15</v>
      </c>
      <c r="C1324" s="33">
        <v>60777789</v>
      </c>
      <c r="D1324" s="33" t="s">
        <v>10311</v>
      </c>
      <c r="E1324" s="33" t="s">
        <v>137</v>
      </c>
      <c r="F1324" s="33" t="s">
        <v>138</v>
      </c>
      <c r="G1324" s="33" t="s">
        <v>10312</v>
      </c>
      <c r="H1324" s="33" t="s">
        <v>10313</v>
      </c>
      <c r="I1324" s="33" t="s">
        <v>7467</v>
      </c>
      <c r="J1324" s="33" t="s">
        <v>126</v>
      </c>
      <c r="K1324" s="33">
        <v>0.92154838174534159</v>
      </c>
      <c r="L1324" s="33">
        <v>1.196E-9</v>
      </c>
      <c r="M1324" s="33">
        <v>7.6017600000000014</v>
      </c>
      <c r="N1324" s="33" t="s">
        <v>7488</v>
      </c>
      <c r="O1324" s="33" t="s">
        <v>133</v>
      </c>
      <c r="P1324" s="33" t="s">
        <v>128</v>
      </c>
      <c r="Q1324" s="33" t="s">
        <v>27</v>
      </c>
      <c r="R1324" s="33" t="s">
        <v>27</v>
      </c>
      <c r="S1324" s="33" t="s">
        <v>27</v>
      </c>
      <c r="T1324" s="33" t="s">
        <v>10317</v>
      </c>
      <c r="U1324" s="33" t="s">
        <v>10318</v>
      </c>
      <c r="V1324" s="33" t="s">
        <v>10319</v>
      </c>
      <c r="W1324" s="33" t="s">
        <v>3776</v>
      </c>
      <c r="X1324" s="33" t="s">
        <v>10317</v>
      </c>
      <c r="Y1324" s="33" t="s">
        <v>12166</v>
      </c>
      <c r="Z1324" s="33" t="s">
        <v>12167</v>
      </c>
      <c r="AA1324" s="33">
        <v>-9.5786799999999991E-3</v>
      </c>
      <c r="AB1324" s="33">
        <v>1.1621100000000001E-3</v>
      </c>
      <c r="AC1324" s="33">
        <v>1.69278E-16</v>
      </c>
      <c r="AD1324" s="33">
        <v>336782</v>
      </c>
      <c r="AE1324" s="33" t="s">
        <v>138</v>
      </c>
      <c r="AF1324" s="33" t="s">
        <v>137</v>
      </c>
      <c r="AG1324" s="33">
        <v>0.12784000000000001</v>
      </c>
    </row>
    <row r="1325" spans="1:33" ht="15.75" customHeight="1" x14ac:dyDescent="0.2">
      <c r="A1325" s="33" t="s">
        <v>10310</v>
      </c>
      <c r="B1325" s="33">
        <v>15</v>
      </c>
      <c r="C1325" s="33">
        <v>60777789</v>
      </c>
      <c r="D1325" s="33" t="s">
        <v>10311</v>
      </c>
      <c r="E1325" s="33" t="s">
        <v>137</v>
      </c>
      <c r="F1325" s="33" t="s">
        <v>138</v>
      </c>
      <c r="G1325" s="33" t="s">
        <v>10312</v>
      </c>
      <c r="H1325" s="33" t="s">
        <v>10313</v>
      </c>
      <c r="I1325" s="33" t="s">
        <v>7467</v>
      </c>
      <c r="J1325" s="33" t="s">
        <v>126</v>
      </c>
      <c r="K1325" s="33">
        <v>0.92154838174534159</v>
      </c>
      <c r="L1325" s="33">
        <v>1.196E-9</v>
      </c>
      <c r="M1325" s="33">
        <v>7.6017600000000014</v>
      </c>
      <c r="N1325" s="33" t="s">
        <v>7488</v>
      </c>
      <c r="O1325" s="33" t="s">
        <v>133</v>
      </c>
      <c r="P1325" s="33" t="s">
        <v>128</v>
      </c>
      <c r="Q1325" s="33" t="s">
        <v>27</v>
      </c>
      <c r="R1325" s="33" t="s">
        <v>27</v>
      </c>
      <c r="S1325" s="33" t="s">
        <v>27</v>
      </c>
      <c r="T1325" s="33" t="s">
        <v>10317</v>
      </c>
      <c r="U1325" s="33" t="s">
        <v>10318</v>
      </c>
      <c r="V1325" s="33" t="s">
        <v>10319</v>
      </c>
      <c r="W1325" s="33" t="s">
        <v>3776</v>
      </c>
      <c r="X1325" s="33" t="s">
        <v>10317</v>
      </c>
      <c r="Y1325" s="33" t="s">
        <v>12168</v>
      </c>
      <c r="Z1325" s="33" t="s">
        <v>12169</v>
      </c>
      <c r="AA1325" s="33">
        <v>-9.8079099999999995E-3</v>
      </c>
      <c r="AB1325" s="33">
        <v>1.1643199999999999E-3</v>
      </c>
      <c r="AC1325" s="33">
        <v>3.6609999999999999E-17</v>
      </c>
      <c r="AD1325" s="33">
        <v>337159</v>
      </c>
      <c r="AE1325" s="33" t="s">
        <v>138</v>
      </c>
      <c r="AF1325" s="33" t="s">
        <v>137</v>
      </c>
      <c r="AG1325" s="33">
        <v>0.12784000000000001</v>
      </c>
    </row>
    <row r="1326" spans="1:33" ht="15.75" customHeight="1" x14ac:dyDescent="0.2">
      <c r="A1326" s="33" t="s">
        <v>10310</v>
      </c>
      <c r="B1326" s="33">
        <v>15</v>
      </c>
      <c r="C1326" s="33">
        <v>60777789</v>
      </c>
      <c r="D1326" s="33" t="s">
        <v>10311</v>
      </c>
      <c r="E1326" s="33" t="s">
        <v>137</v>
      </c>
      <c r="F1326" s="33" t="s">
        <v>138</v>
      </c>
      <c r="G1326" s="33" t="s">
        <v>10312</v>
      </c>
      <c r="H1326" s="33" t="s">
        <v>10313</v>
      </c>
      <c r="I1326" s="33" t="s">
        <v>7467</v>
      </c>
      <c r="J1326" s="33" t="s">
        <v>126</v>
      </c>
      <c r="K1326" s="33">
        <v>0.92154838174534159</v>
      </c>
      <c r="L1326" s="33">
        <v>1.196E-9</v>
      </c>
      <c r="M1326" s="33">
        <v>7.6017600000000014</v>
      </c>
      <c r="N1326" s="33" t="s">
        <v>7488</v>
      </c>
      <c r="O1326" s="33" t="s">
        <v>133</v>
      </c>
      <c r="P1326" s="33" t="s">
        <v>128</v>
      </c>
      <c r="Q1326" s="33" t="s">
        <v>27</v>
      </c>
      <c r="R1326" s="33" t="s">
        <v>27</v>
      </c>
      <c r="S1326" s="33" t="s">
        <v>27</v>
      </c>
      <c r="T1326" s="33" t="s">
        <v>10317</v>
      </c>
      <c r="U1326" s="33" t="s">
        <v>10318</v>
      </c>
      <c r="V1326" s="33" t="s">
        <v>10319</v>
      </c>
      <c r="W1326" s="33" t="s">
        <v>3776</v>
      </c>
      <c r="X1326" s="33" t="s">
        <v>10317</v>
      </c>
      <c r="Y1326" s="33" t="s">
        <v>12170</v>
      </c>
      <c r="Z1326" s="33" t="s">
        <v>12171</v>
      </c>
      <c r="AA1326" s="33">
        <v>-1.1743200000000001E-2</v>
      </c>
      <c r="AB1326" s="33">
        <v>1.53337E-3</v>
      </c>
      <c r="AC1326" s="33">
        <v>1.8871200000000001E-14</v>
      </c>
      <c r="AD1326" s="33">
        <v>336782</v>
      </c>
      <c r="AE1326" s="33" t="s">
        <v>138</v>
      </c>
      <c r="AF1326" s="33" t="s">
        <v>137</v>
      </c>
      <c r="AG1326" s="33">
        <v>0.12784000000000001</v>
      </c>
    </row>
    <row r="1327" spans="1:33" ht="15.75" customHeight="1" x14ac:dyDescent="0.2">
      <c r="A1327" s="33" t="s">
        <v>10310</v>
      </c>
      <c r="B1327" s="33">
        <v>15</v>
      </c>
      <c r="C1327" s="33">
        <v>60777789</v>
      </c>
      <c r="D1327" s="33" t="s">
        <v>10311</v>
      </c>
      <c r="E1327" s="33" t="s">
        <v>137</v>
      </c>
      <c r="F1327" s="33" t="s">
        <v>138</v>
      </c>
      <c r="G1327" s="33" t="s">
        <v>10312</v>
      </c>
      <c r="H1327" s="33" t="s">
        <v>10313</v>
      </c>
      <c r="I1327" s="33" t="s">
        <v>7467</v>
      </c>
      <c r="J1327" s="33" t="s">
        <v>126</v>
      </c>
      <c r="K1327" s="33">
        <v>0.92154838174534159</v>
      </c>
      <c r="L1327" s="33">
        <v>1.196E-9</v>
      </c>
      <c r="M1327" s="33">
        <v>7.6017600000000014</v>
      </c>
      <c r="N1327" s="33" t="s">
        <v>7488</v>
      </c>
      <c r="O1327" s="33" t="s">
        <v>133</v>
      </c>
      <c r="P1327" s="33" t="s">
        <v>128</v>
      </c>
      <c r="Q1327" s="33" t="s">
        <v>27</v>
      </c>
      <c r="R1327" s="33" t="s">
        <v>27</v>
      </c>
      <c r="S1327" s="33" t="s">
        <v>27</v>
      </c>
      <c r="T1327" s="33" t="s">
        <v>10317</v>
      </c>
      <c r="U1327" s="33" t="s">
        <v>10318</v>
      </c>
      <c r="V1327" s="33" t="s">
        <v>10319</v>
      </c>
      <c r="W1327" s="33" t="s">
        <v>3776</v>
      </c>
      <c r="X1327" s="33" t="s">
        <v>10317</v>
      </c>
      <c r="Y1327" s="33" t="s">
        <v>12172</v>
      </c>
      <c r="Z1327" s="33" t="s">
        <v>12173</v>
      </c>
      <c r="AA1327" s="33">
        <v>1.4430399999999999E-2</v>
      </c>
      <c r="AB1327" s="33">
        <v>1.69907E-3</v>
      </c>
      <c r="AC1327" s="33">
        <v>2.0197600000000001E-17</v>
      </c>
      <c r="AD1327" s="33">
        <v>336782</v>
      </c>
      <c r="AE1327" s="33" t="s">
        <v>138</v>
      </c>
      <c r="AF1327" s="33" t="s">
        <v>137</v>
      </c>
      <c r="AG1327" s="33">
        <v>0.12784000000000001</v>
      </c>
    </row>
    <row r="1328" spans="1:33" ht="15.75" customHeight="1" x14ac:dyDescent="0.2">
      <c r="A1328" s="33" t="s">
        <v>10310</v>
      </c>
      <c r="B1328" s="33">
        <v>15</v>
      </c>
      <c r="C1328" s="33">
        <v>60777789</v>
      </c>
      <c r="D1328" s="33" t="s">
        <v>10311</v>
      </c>
      <c r="E1328" s="33" t="s">
        <v>137</v>
      </c>
      <c r="F1328" s="33" t="s">
        <v>138</v>
      </c>
      <c r="G1328" s="33" t="s">
        <v>10312</v>
      </c>
      <c r="H1328" s="33" t="s">
        <v>10313</v>
      </c>
      <c r="I1328" s="33" t="s">
        <v>7467</v>
      </c>
      <c r="J1328" s="33" t="s">
        <v>126</v>
      </c>
      <c r="K1328" s="33">
        <v>0.92154838174534159</v>
      </c>
      <c r="L1328" s="33">
        <v>1.196E-9</v>
      </c>
      <c r="M1328" s="33">
        <v>7.6017600000000014</v>
      </c>
      <c r="N1328" s="33" t="s">
        <v>7488</v>
      </c>
      <c r="O1328" s="33" t="s">
        <v>133</v>
      </c>
      <c r="P1328" s="33" t="s">
        <v>128</v>
      </c>
      <c r="Q1328" s="33" t="s">
        <v>27</v>
      </c>
      <c r="R1328" s="33" t="s">
        <v>27</v>
      </c>
      <c r="S1328" s="33" t="s">
        <v>27</v>
      </c>
      <c r="T1328" s="33" t="s">
        <v>10317</v>
      </c>
      <c r="U1328" s="33" t="s">
        <v>10318</v>
      </c>
      <c r="V1328" s="33" t="s">
        <v>10319</v>
      </c>
      <c r="W1328" s="33" t="s">
        <v>3776</v>
      </c>
      <c r="X1328" s="33" t="s">
        <v>10317</v>
      </c>
      <c r="Y1328" s="33" t="s">
        <v>12174</v>
      </c>
      <c r="Z1328" s="33" t="s">
        <v>12151</v>
      </c>
      <c r="AA1328" s="33">
        <v>-1.36168E-2</v>
      </c>
      <c r="AB1328" s="33">
        <v>2.4458800000000001E-3</v>
      </c>
      <c r="AC1328" s="33">
        <v>2.5957299999999998E-8</v>
      </c>
      <c r="AD1328" s="33">
        <v>83529</v>
      </c>
      <c r="AE1328" s="33" t="s">
        <v>138</v>
      </c>
      <c r="AF1328" s="33" t="s">
        <v>137</v>
      </c>
      <c r="AG1328" s="33">
        <v>0.12784000000000001</v>
      </c>
    </row>
    <row r="1329" spans="1:33" ht="15.75" customHeight="1" x14ac:dyDescent="0.2">
      <c r="A1329" s="33" t="s">
        <v>10310</v>
      </c>
      <c r="B1329" s="33">
        <v>15</v>
      </c>
      <c r="C1329" s="33">
        <v>60777789</v>
      </c>
      <c r="D1329" s="33" t="s">
        <v>10311</v>
      </c>
      <c r="E1329" s="33" t="s">
        <v>137</v>
      </c>
      <c r="F1329" s="33" t="s">
        <v>138</v>
      </c>
      <c r="G1329" s="33" t="s">
        <v>10312</v>
      </c>
      <c r="H1329" s="33" t="s">
        <v>10313</v>
      </c>
      <c r="I1329" s="33" t="s">
        <v>7467</v>
      </c>
      <c r="J1329" s="33" t="s">
        <v>126</v>
      </c>
      <c r="K1329" s="33">
        <v>0.92154838174534159</v>
      </c>
      <c r="L1329" s="33">
        <v>1.196E-9</v>
      </c>
      <c r="M1329" s="33">
        <v>7.6017600000000014</v>
      </c>
      <c r="N1329" s="33" t="s">
        <v>7488</v>
      </c>
      <c r="O1329" s="33" t="s">
        <v>133</v>
      </c>
      <c r="P1329" s="33" t="s">
        <v>128</v>
      </c>
      <c r="Q1329" s="33" t="s">
        <v>27</v>
      </c>
      <c r="R1329" s="33" t="s">
        <v>27</v>
      </c>
      <c r="S1329" s="33" t="s">
        <v>27</v>
      </c>
      <c r="T1329" s="33" t="s">
        <v>10317</v>
      </c>
      <c r="U1329" s="33" t="s">
        <v>10318</v>
      </c>
      <c r="V1329" s="33" t="s">
        <v>10319</v>
      </c>
      <c r="W1329" s="33" t="s">
        <v>3776</v>
      </c>
      <c r="X1329" s="33" t="s">
        <v>10317</v>
      </c>
      <c r="Y1329" s="33" t="s">
        <v>12175</v>
      </c>
      <c r="Z1329" s="33" t="s">
        <v>3884</v>
      </c>
      <c r="AA1329" s="33">
        <v>-0.11668000000000001</v>
      </c>
      <c r="AB1329" s="33">
        <v>1.9523700000000001E-2</v>
      </c>
      <c r="AC1329" s="33">
        <v>2.2824999999999999E-9</v>
      </c>
      <c r="AD1329" s="33" t="s">
        <v>27</v>
      </c>
      <c r="AE1329" s="33" t="s">
        <v>138</v>
      </c>
      <c r="AF1329" s="33" t="s">
        <v>137</v>
      </c>
      <c r="AG1329" s="33">
        <v>0.231406</v>
      </c>
    </row>
    <row r="1330" spans="1:33" ht="15.75" customHeight="1" x14ac:dyDescent="0.2">
      <c r="A1330" s="33" t="s">
        <v>10310</v>
      </c>
      <c r="B1330" s="33">
        <v>15</v>
      </c>
      <c r="C1330" s="33">
        <v>60777789</v>
      </c>
      <c r="D1330" s="33" t="s">
        <v>10311</v>
      </c>
      <c r="E1330" s="33" t="s">
        <v>137</v>
      </c>
      <c r="F1330" s="33" t="s">
        <v>138</v>
      </c>
      <c r="G1330" s="33" t="s">
        <v>10312</v>
      </c>
      <c r="H1330" s="33" t="s">
        <v>10313</v>
      </c>
      <c r="I1330" s="33" t="s">
        <v>7467</v>
      </c>
      <c r="J1330" s="33" t="s">
        <v>126</v>
      </c>
      <c r="K1330" s="33">
        <v>0.92154838174534159</v>
      </c>
      <c r="L1330" s="33">
        <v>1.196E-9</v>
      </c>
      <c r="M1330" s="33">
        <v>7.6017600000000014</v>
      </c>
      <c r="N1330" s="33" t="s">
        <v>7488</v>
      </c>
      <c r="O1330" s="33" t="s">
        <v>133</v>
      </c>
      <c r="P1330" s="33" t="s">
        <v>128</v>
      </c>
      <c r="Q1330" s="33" t="s">
        <v>27</v>
      </c>
      <c r="R1330" s="33" t="s">
        <v>27</v>
      </c>
      <c r="S1330" s="33" t="s">
        <v>27</v>
      </c>
      <c r="T1330" s="33" t="s">
        <v>10317</v>
      </c>
      <c r="U1330" s="33" t="s">
        <v>10318</v>
      </c>
      <c r="V1330" s="33" t="s">
        <v>10319</v>
      </c>
      <c r="W1330" s="33" t="s">
        <v>3776</v>
      </c>
      <c r="X1330" s="33" t="s">
        <v>10317</v>
      </c>
      <c r="Y1330" s="33" t="s">
        <v>3837</v>
      </c>
      <c r="Z1330" s="33" t="s">
        <v>3838</v>
      </c>
      <c r="AA1330" s="33">
        <v>-2.5352199999999998E-2</v>
      </c>
      <c r="AB1330" s="33">
        <v>3.5469E-3</v>
      </c>
      <c r="AC1330" s="33">
        <v>8.8409699999999992E-13</v>
      </c>
      <c r="AD1330" s="33">
        <v>349861</v>
      </c>
      <c r="AE1330" s="33" t="s">
        <v>138</v>
      </c>
      <c r="AF1330" s="33" t="s">
        <v>137</v>
      </c>
      <c r="AG1330" s="33">
        <v>0.12844800000000001</v>
      </c>
    </row>
    <row r="1331" spans="1:33" ht="15.75" customHeight="1" x14ac:dyDescent="0.2">
      <c r="A1331" s="33" t="s">
        <v>10310</v>
      </c>
      <c r="B1331" s="33">
        <v>15</v>
      </c>
      <c r="C1331" s="33">
        <v>60777789</v>
      </c>
      <c r="D1331" s="33" t="s">
        <v>10311</v>
      </c>
      <c r="E1331" s="33" t="s">
        <v>137</v>
      </c>
      <c r="F1331" s="33" t="s">
        <v>138</v>
      </c>
      <c r="G1331" s="33" t="s">
        <v>10312</v>
      </c>
      <c r="H1331" s="33" t="s">
        <v>10313</v>
      </c>
      <c r="I1331" s="33" t="s">
        <v>7467</v>
      </c>
      <c r="J1331" s="33" t="s">
        <v>126</v>
      </c>
      <c r="K1331" s="33">
        <v>0.92154838174534159</v>
      </c>
      <c r="L1331" s="33">
        <v>1.196E-9</v>
      </c>
      <c r="M1331" s="33">
        <v>7.6017600000000014</v>
      </c>
      <c r="N1331" s="33" t="s">
        <v>7488</v>
      </c>
      <c r="O1331" s="33" t="s">
        <v>133</v>
      </c>
      <c r="P1331" s="33" t="s">
        <v>128</v>
      </c>
      <c r="Q1331" s="33" t="s">
        <v>27</v>
      </c>
      <c r="R1331" s="33" t="s">
        <v>27</v>
      </c>
      <c r="S1331" s="33" t="s">
        <v>27</v>
      </c>
      <c r="T1331" s="33" t="s">
        <v>10317</v>
      </c>
      <c r="U1331" s="33" t="s">
        <v>10318</v>
      </c>
      <c r="V1331" s="33" t="s">
        <v>10319</v>
      </c>
      <c r="W1331" s="33" t="s">
        <v>3776</v>
      </c>
      <c r="X1331" s="33" t="s">
        <v>10317</v>
      </c>
      <c r="Y1331" s="33" t="s">
        <v>12176</v>
      </c>
      <c r="Z1331" s="33" t="s">
        <v>12177</v>
      </c>
      <c r="AA1331" s="33">
        <v>-1.18496</v>
      </c>
      <c r="AB1331" s="33">
        <v>1.7077700000000001E-2</v>
      </c>
      <c r="AC1331" s="33">
        <v>2.9000100000000001E-23</v>
      </c>
      <c r="AD1331" s="33">
        <v>314633</v>
      </c>
      <c r="AE1331" s="33" t="s">
        <v>138</v>
      </c>
      <c r="AF1331" s="33" t="s">
        <v>137</v>
      </c>
      <c r="AG1331" s="33">
        <v>0.13154299999999999</v>
      </c>
    </row>
    <row r="1332" spans="1:33" ht="15.75" customHeight="1" x14ac:dyDescent="0.2">
      <c r="A1332" s="33" t="s">
        <v>10310</v>
      </c>
      <c r="B1332" s="33">
        <v>15</v>
      </c>
      <c r="C1332" s="33">
        <v>60777789</v>
      </c>
      <c r="D1332" s="33" t="s">
        <v>10311</v>
      </c>
      <c r="E1332" s="33" t="s">
        <v>137</v>
      </c>
      <c r="F1332" s="33" t="s">
        <v>138</v>
      </c>
      <c r="G1332" s="33" t="s">
        <v>10312</v>
      </c>
      <c r="H1332" s="33" t="s">
        <v>10313</v>
      </c>
      <c r="I1332" s="33" t="s">
        <v>7467</v>
      </c>
      <c r="J1332" s="33" t="s">
        <v>126</v>
      </c>
      <c r="K1332" s="33">
        <v>0.92154838174534159</v>
      </c>
      <c r="L1332" s="33">
        <v>1.196E-9</v>
      </c>
      <c r="M1332" s="33">
        <v>7.6017600000000014</v>
      </c>
      <c r="N1332" s="33" t="s">
        <v>7488</v>
      </c>
      <c r="O1332" s="33" t="s">
        <v>133</v>
      </c>
      <c r="P1332" s="33" t="s">
        <v>128</v>
      </c>
      <c r="Q1332" s="33" t="s">
        <v>27</v>
      </c>
      <c r="R1332" s="33" t="s">
        <v>27</v>
      </c>
      <c r="S1332" s="33" t="s">
        <v>27</v>
      </c>
      <c r="T1332" s="33" t="s">
        <v>10317</v>
      </c>
      <c r="U1332" s="33" t="s">
        <v>10318</v>
      </c>
      <c r="V1332" s="33" t="s">
        <v>10319</v>
      </c>
      <c r="W1332" s="33" t="s">
        <v>3776</v>
      </c>
      <c r="X1332" s="33" t="s">
        <v>10317</v>
      </c>
      <c r="Y1332" s="33" t="s">
        <v>12178</v>
      </c>
      <c r="Z1332" s="33" t="s">
        <v>12179</v>
      </c>
      <c r="AA1332" s="33">
        <v>-1.07694</v>
      </c>
      <c r="AB1332" s="33">
        <v>1.22805E-2</v>
      </c>
      <c r="AC1332" s="33">
        <v>1.6000000000000001E-9</v>
      </c>
      <c r="AD1332" s="33">
        <v>327253</v>
      </c>
      <c r="AE1332" s="33" t="s">
        <v>138</v>
      </c>
      <c r="AF1332" s="33" t="s">
        <v>137</v>
      </c>
      <c r="AG1332" s="33">
        <v>0.13170299999999999</v>
      </c>
    </row>
    <row r="1333" spans="1:33" ht="15.75" customHeight="1" x14ac:dyDescent="0.2">
      <c r="A1333" s="33" t="s">
        <v>10310</v>
      </c>
      <c r="B1333" s="33">
        <v>15</v>
      </c>
      <c r="C1333" s="33">
        <v>60777789</v>
      </c>
      <c r="D1333" s="33" t="s">
        <v>10311</v>
      </c>
      <c r="E1333" s="33" t="s">
        <v>137</v>
      </c>
      <c r="F1333" s="33" t="s">
        <v>138</v>
      </c>
      <c r="G1333" s="33" t="s">
        <v>10312</v>
      </c>
      <c r="H1333" s="33" t="s">
        <v>10313</v>
      </c>
      <c r="I1333" s="33" t="s">
        <v>7467</v>
      </c>
      <c r="J1333" s="33" t="s">
        <v>126</v>
      </c>
      <c r="K1333" s="33">
        <v>0.92154838174534159</v>
      </c>
      <c r="L1333" s="33">
        <v>1.196E-9</v>
      </c>
      <c r="M1333" s="33">
        <v>7.6017600000000014</v>
      </c>
      <c r="N1333" s="33" t="s">
        <v>7488</v>
      </c>
      <c r="O1333" s="33" t="s">
        <v>133</v>
      </c>
      <c r="P1333" s="33" t="s">
        <v>128</v>
      </c>
      <c r="Q1333" s="33" t="s">
        <v>27</v>
      </c>
      <c r="R1333" s="33" t="s">
        <v>27</v>
      </c>
      <c r="S1333" s="33" t="s">
        <v>27</v>
      </c>
      <c r="T1333" s="33" t="s">
        <v>10317</v>
      </c>
      <c r="U1333" s="33" t="s">
        <v>10318</v>
      </c>
      <c r="V1333" s="33" t="s">
        <v>10319</v>
      </c>
      <c r="W1333" s="33" t="s">
        <v>3776</v>
      </c>
      <c r="X1333" s="33" t="s">
        <v>10317</v>
      </c>
      <c r="Y1333" s="33" t="s">
        <v>12180</v>
      </c>
      <c r="Z1333" s="33" t="s">
        <v>3884</v>
      </c>
      <c r="AA1333" s="33">
        <v>-0.11140700000000001</v>
      </c>
      <c r="AB1333" s="33">
        <v>1.67122E-2</v>
      </c>
      <c r="AC1333" s="33">
        <v>2.6199900000000001E-11</v>
      </c>
      <c r="AD1333" s="33">
        <v>127669</v>
      </c>
      <c r="AE1333" s="33" t="s">
        <v>138</v>
      </c>
      <c r="AF1333" s="33" t="s">
        <v>137</v>
      </c>
      <c r="AG1333" s="33" t="s">
        <v>27</v>
      </c>
    </row>
    <row r="1334" spans="1:33" ht="15.75" customHeight="1" x14ac:dyDescent="0.2">
      <c r="A1334" s="33" t="s">
        <v>10310</v>
      </c>
      <c r="B1334" s="33">
        <v>15</v>
      </c>
      <c r="C1334" s="33">
        <v>60777789</v>
      </c>
      <c r="D1334" s="33" t="s">
        <v>10311</v>
      </c>
      <c r="E1334" s="33" t="s">
        <v>137</v>
      </c>
      <c r="F1334" s="33" t="s">
        <v>138</v>
      </c>
      <c r="G1334" s="33" t="s">
        <v>10312</v>
      </c>
      <c r="H1334" s="33" t="s">
        <v>10313</v>
      </c>
      <c r="I1334" s="33" t="s">
        <v>7467</v>
      </c>
      <c r="J1334" s="33" t="s">
        <v>126</v>
      </c>
      <c r="K1334" s="33">
        <v>0.92154838174534159</v>
      </c>
      <c r="L1334" s="33">
        <v>1.196E-9</v>
      </c>
      <c r="M1334" s="33">
        <v>7.6017600000000014</v>
      </c>
      <c r="N1334" s="33" t="s">
        <v>7488</v>
      </c>
      <c r="O1334" s="33" t="s">
        <v>133</v>
      </c>
      <c r="P1334" s="33" t="s">
        <v>128</v>
      </c>
      <c r="Q1334" s="33" t="s">
        <v>27</v>
      </c>
      <c r="R1334" s="33" t="s">
        <v>27</v>
      </c>
      <c r="S1334" s="33" t="s">
        <v>27</v>
      </c>
      <c r="T1334" s="33" t="s">
        <v>10317</v>
      </c>
      <c r="U1334" s="33" t="s">
        <v>10318</v>
      </c>
      <c r="V1334" s="33" t="s">
        <v>10319</v>
      </c>
      <c r="W1334" s="33" t="s">
        <v>3776</v>
      </c>
      <c r="X1334" s="33" t="s">
        <v>10317</v>
      </c>
      <c r="Y1334" s="33" t="s">
        <v>12181</v>
      </c>
      <c r="Z1334" s="33" t="s">
        <v>12182</v>
      </c>
      <c r="AA1334" s="33">
        <v>-4.8500000000000001E-2</v>
      </c>
      <c r="AB1334" s="33">
        <v>8.5000000000000006E-3</v>
      </c>
      <c r="AC1334" s="33">
        <v>1.1469900000000001E-8</v>
      </c>
      <c r="AD1334" s="33">
        <v>360838</v>
      </c>
      <c r="AE1334" s="33" t="s">
        <v>138</v>
      </c>
      <c r="AF1334" s="33" t="s">
        <v>137</v>
      </c>
      <c r="AG1334" s="33">
        <v>0.13780000000000001</v>
      </c>
    </row>
    <row r="1335" spans="1:33" ht="15.75" customHeight="1" x14ac:dyDescent="0.2">
      <c r="A1335" s="33" t="s">
        <v>10310</v>
      </c>
      <c r="B1335" s="33">
        <v>15</v>
      </c>
      <c r="C1335" s="33">
        <v>60777789</v>
      </c>
      <c r="D1335" s="33" t="s">
        <v>10311</v>
      </c>
      <c r="E1335" s="33" t="s">
        <v>137</v>
      </c>
      <c r="F1335" s="33" t="s">
        <v>138</v>
      </c>
      <c r="G1335" s="33" t="s">
        <v>10312</v>
      </c>
      <c r="H1335" s="33" t="s">
        <v>10313</v>
      </c>
      <c r="I1335" s="33" t="s">
        <v>7467</v>
      </c>
      <c r="J1335" s="33" t="s">
        <v>126</v>
      </c>
      <c r="K1335" s="33">
        <v>0.92154838174534159</v>
      </c>
      <c r="L1335" s="33">
        <v>1.196E-9</v>
      </c>
      <c r="M1335" s="33">
        <v>7.6017600000000014</v>
      </c>
      <c r="N1335" s="33" t="s">
        <v>7488</v>
      </c>
      <c r="O1335" s="33" t="s">
        <v>133</v>
      </c>
      <c r="P1335" s="33" t="s">
        <v>128</v>
      </c>
      <c r="Q1335" s="33" t="s">
        <v>27</v>
      </c>
      <c r="R1335" s="33" t="s">
        <v>27</v>
      </c>
      <c r="S1335" s="33" t="s">
        <v>27</v>
      </c>
      <c r="T1335" s="33" t="s">
        <v>10317</v>
      </c>
      <c r="U1335" s="33" t="s">
        <v>10318</v>
      </c>
      <c r="V1335" s="33" t="s">
        <v>10319</v>
      </c>
      <c r="W1335" s="33" t="s">
        <v>3776</v>
      </c>
      <c r="X1335" s="33" t="s">
        <v>10317</v>
      </c>
      <c r="Y1335" s="33" t="s">
        <v>12183</v>
      </c>
      <c r="Z1335" s="33" t="s">
        <v>3884</v>
      </c>
      <c r="AA1335" s="33">
        <v>-0.119398</v>
      </c>
      <c r="AB1335" s="33">
        <v>1.8753100000000002E-2</v>
      </c>
      <c r="AC1335" s="33">
        <v>1.9300099999999999E-10</v>
      </c>
      <c r="AD1335" s="33">
        <v>127669</v>
      </c>
      <c r="AE1335" s="33" t="s">
        <v>138</v>
      </c>
      <c r="AF1335" s="33" t="s">
        <v>137</v>
      </c>
      <c r="AG1335" s="33" t="s">
        <v>27</v>
      </c>
    </row>
    <row r="1336" spans="1:33" ht="15.75" customHeight="1" x14ac:dyDescent="0.2">
      <c r="A1336" s="33" t="s">
        <v>10310</v>
      </c>
      <c r="B1336" s="33">
        <v>15</v>
      </c>
      <c r="C1336" s="33">
        <v>60777789</v>
      </c>
      <c r="D1336" s="33" t="s">
        <v>10311</v>
      </c>
      <c r="E1336" s="33" t="s">
        <v>137</v>
      </c>
      <c r="F1336" s="33" t="s">
        <v>138</v>
      </c>
      <c r="G1336" s="33" t="s">
        <v>10312</v>
      </c>
      <c r="H1336" s="33" t="s">
        <v>10313</v>
      </c>
      <c r="I1336" s="33" t="s">
        <v>7467</v>
      </c>
      <c r="J1336" s="33" t="s">
        <v>126</v>
      </c>
      <c r="K1336" s="33">
        <v>0.92154838174534159</v>
      </c>
      <c r="L1336" s="33">
        <v>1.196E-9</v>
      </c>
      <c r="M1336" s="33">
        <v>7.6017600000000014</v>
      </c>
      <c r="N1336" s="33" t="s">
        <v>7488</v>
      </c>
      <c r="O1336" s="33" t="s">
        <v>133</v>
      </c>
      <c r="P1336" s="33" t="s">
        <v>128</v>
      </c>
      <c r="Q1336" s="33" t="s">
        <v>27</v>
      </c>
      <c r="R1336" s="33" t="s">
        <v>27</v>
      </c>
      <c r="S1336" s="33" t="s">
        <v>27</v>
      </c>
      <c r="T1336" s="33" t="s">
        <v>10317</v>
      </c>
      <c r="U1336" s="33" t="s">
        <v>10318</v>
      </c>
      <c r="V1336" s="33" t="s">
        <v>10319</v>
      </c>
      <c r="W1336" s="33" t="s">
        <v>3776</v>
      </c>
      <c r="X1336" s="33" t="s">
        <v>10317</v>
      </c>
      <c r="Y1336" s="33" t="s">
        <v>12184</v>
      </c>
      <c r="Z1336" s="33" t="s">
        <v>3840</v>
      </c>
      <c r="AA1336" s="33">
        <v>-3.3015999999999997E-2</v>
      </c>
      <c r="AB1336" s="33">
        <v>5.9189999999999998E-3</v>
      </c>
      <c r="AC1336" s="33">
        <v>2.4999999999999999E-8</v>
      </c>
      <c r="AD1336" s="33">
        <v>86890</v>
      </c>
      <c r="AE1336" s="33" t="s">
        <v>138</v>
      </c>
      <c r="AF1336" s="33" t="s">
        <v>137</v>
      </c>
      <c r="AG1336" s="33">
        <v>0.230487</v>
      </c>
    </row>
    <row r="1337" spans="1:33" ht="15.75" customHeight="1" x14ac:dyDescent="0.2">
      <c r="A1337" s="33" t="s">
        <v>10310</v>
      </c>
      <c r="B1337" s="33">
        <v>15</v>
      </c>
      <c r="C1337" s="33">
        <v>60777789</v>
      </c>
      <c r="D1337" s="33" t="s">
        <v>10311</v>
      </c>
      <c r="E1337" s="33" t="s">
        <v>137</v>
      </c>
      <c r="F1337" s="33" t="s">
        <v>138</v>
      </c>
      <c r="G1337" s="33" t="s">
        <v>10312</v>
      </c>
      <c r="H1337" s="33" t="s">
        <v>10313</v>
      </c>
      <c r="I1337" s="33" t="s">
        <v>7467</v>
      </c>
      <c r="J1337" s="33" t="s">
        <v>126</v>
      </c>
      <c r="K1337" s="33">
        <v>0.92154838174534159</v>
      </c>
      <c r="L1337" s="33">
        <v>1.196E-9</v>
      </c>
      <c r="M1337" s="33">
        <v>7.6017600000000014</v>
      </c>
      <c r="N1337" s="33" t="s">
        <v>7488</v>
      </c>
      <c r="O1337" s="33" t="s">
        <v>133</v>
      </c>
      <c r="P1337" s="33" t="s">
        <v>128</v>
      </c>
      <c r="Q1337" s="33" t="s">
        <v>27</v>
      </c>
      <c r="R1337" s="33" t="s">
        <v>27</v>
      </c>
      <c r="S1337" s="33" t="s">
        <v>27</v>
      </c>
      <c r="T1337" s="33" t="s">
        <v>10317</v>
      </c>
      <c r="U1337" s="33" t="s">
        <v>10318</v>
      </c>
      <c r="V1337" s="33" t="s">
        <v>10319</v>
      </c>
      <c r="W1337" s="33" t="s">
        <v>3776</v>
      </c>
      <c r="X1337" s="33" t="s">
        <v>10317</v>
      </c>
      <c r="Y1337" s="33" t="s">
        <v>3835</v>
      </c>
      <c r="Z1337" s="33" t="s">
        <v>3836</v>
      </c>
      <c r="AA1337" s="33">
        <v>-2.2200000000000001E-2</v>
      </c>
      <c r="AB1337" s="33">
        <v>2.9450000000000001E-3</v>
      </c>
      <c r="AC1337" s="33">
        <v>4.9396899999999999E-14</v>
      </c>
      <c r="AD1337" s="33">
        <v>474231</v>
      </c>
      <c r="AE1337" s="33" t="s">
        <v>138</v>
      </c>
      <c r="AF1337" s="33" t="s">
        <v>137</v>
      </c>
      <c r="AG1337" s="33">
        <v>0.13050999999999999</v>
      </c>
    </row>
    <row r="1338" spans="1:33" ht="15.75" hidden="1" customHeight="1" x14ac:dyDescent="0.2">
      <c r="A1338" s="33" t="s">
        <v>10328</v>
      </c>
      <c r="B1338" s="33">
        <v>15</v>
      </c>
      <c r="C1338" s="33">
        <v>79913012</v>
      </c>
      <c r="D1338" s="33" t="s">
        <v>10329</v>
      </c>
      <c r="E1338" s="33" t="s">
        <v>118</v>
      </c>
      <c r="F1338" s="33" t="s">
        <v>119</v>
      </c>
      <c r="G1338" s="33" t="s">
        <v>8308</v>
      </c>
      <c r="H1338" s="33" t="s">
        <v>10330</v>
      </c>
      <c r="I1338" s="33" t="s">
        <v>7468</v>
      </c>
      <c r="J1338" s="33" t="s">
        <v>126</v>
      </c>
      <c r="K1338" s="33">
        <v>0.97970869647451786</v>
      </c>
      <c r="L1338" s="33">
        <v>0.36109999999999998</v>
      </c>
      <c r="M1338" s="33">
        <v>12.00474</v>
      </c>
      <c r="N1338" s="33" t="s">
        <v>7488</v>
      </c>
      <c r="O1338" s="33" t="s">
        <v>133</v>
      </c>
      <c r="P1338" s="33" t="s">
        <v>128</v>
      </c>
      <c r="Q1338" s="33" t="s">
        <v>27</v>
      </c>
      <c r="R1338" s="33" t="s">
        <v>27</v>
      </c>
      <c r="S1338" s="33" t="s">
        <v>27</v>
      </c>
      <c r="T1338" s="33" t="s">
        <v>10336</v>
      </c>
      <c r="U1338" s="33" t="s">
        <v>10337</v>
      </c>
      <c r="V1338" s="33" t="s">
        <v>10338</v>
      </c>
      <c r="W1338" s="33" t="s">
        <v>10339</v>
      </c>
      <c r="X1338" s="33" t="s">
        <v>10336</v>
      </c>
      <c r="Y1338" s="33" t="s">
        <v>12185</v>
      </c>
      <c r="Z1338" s="33" t="s">
        <v>12186</v>
      </c>
      <c r="AA1338" s="33">
        <v>0.22453000000000001</v>
      </c>
      <c r="AB1338" s="33">
        <v>3.1557200000000001E-2</v>
      </c>
      <c r="AC1338" s="33">
        <v>1.1191800000000001E-12</v>
      </c>
      <c r="AD1338" s="33">
        <v>6495</v>
      </c>
      <c r="AE1338" s="33" t="s">
        <v>119</v>
      </c>
      <c r="AF1338" s="33" t="s">
        <v>118</v>
      </c>
      <c r="AG1338" s="33">
        <v>3.6797499999999997E-2</v>
      </c>
    </row>
    <row r="1339" spans="1:33" ht="15.75" customHeight="1" x14ac:dyDescent="0.2">
      <c r="A1339" s="33" t="s">
        <v>10328</v>
      </c>
      <c r="B1339" s="33">
        <v>15</v>
      </c>
      <c r="C1339" s="33">
        <v>79913012</v>
      </c>
      <c r="D1339" s="33" t="s">
        <v>10329</v>
      </c>
      <c r="E1339" s="33" t="s">
        <v>118</v>
      </c>
      <c r="F1339" s="33" t="s">
        <v>119</v>
      </c>
      <c r="G1339" s="33" t="s">
        <v>8308</v>
      </c>
      <c r="H1339" s="33" t="s">
        <v>10330</v>
      </c>
      <c r="I1339" s="33" t="s">
        <v>7468</v>
      </c>
      <c r="J1339" s="33" t="s">
        <v>126</v>
      </c>
      <c r="K1339" s="33">
        <v>0.97970869647451786</v>
      </c>
      <c r="L1339" s="33">
        <v>0.36109999999999998</v>
      </c>
      <c r="M1339" s="33">
        <v>12.00474</v>
      </c>
      <c r="N1339" s="33" t="s">
        <v>7488</v>
      </c>
      <c r="O1339" s="33" t="s">
        <v>133</v>
      </c>
      <c r="P1339" s="33" t="s">
        <v>128</v>
      </c>
      <c r="Q1339" s="33" t="s">
        <v>27</v>
      </c>
      <c r="R1339" s="33" t="s">
        <v>27</v>
      </c>
      <c r="S1339" s="33" t="s">
        <v>27</v>
      </c>
      <c r="T1339" s="33" t="s">
        <v>10336</v>
      </c>
      <c r="U1339" s="33" t="s">
        <v>10337</v>
      </c>
      <c r="V1339" s="33" t="s">
        <v>10338</v>
      </c>
      <c r="W1339" s="33" t="s">
        <v>10339</v>
      </c>
      <c r="X1339" s="33" t="s">
        <v>10336</v>
      </c>
      <c r="Y1339" s="33" t="s">
        <v>11316</v>
      </c>
      <c r="Z1339" s="33" t="s">
        <v>11317</v>
      </c>
      <c r="AA1339" s="33">
        <v>1.3366</v>
      </c>
      <c r="AB1339" s="33">
        <v>0.1782</v>
      </c>
      <c r="AC1339" s="33">
        <v>6.27047E-14</v>
      </c>
      <c r="AD1339" s="33">
        <v>59957</v>
      </c>
      <c r="AE1339" s="33" t="s">
        <v>119</v>
      </c>
      <c r="AF1339" s="33" t="s">
        <v>118</v>
      </c>
      <c r="AG1339" s="33" t="s">
        <v>27</v>
      </c>
    </row>
    <row r="1340" spans="1:33" ht="15.75" hidden="1" customHeight="1" x14ac:dyDescent="0.2">
      <c r="A1340" s="33" t="s">
        <v>10340</v>
      </c>
      <c r="B1340" s="33">
        <v>15</v>
      </c>
      <c r="C1340" s="33">
        <v>80675204</v>
      </c>
      <c r="D1340" s="33" t="s">
        <v>10341</v>
      </c>
      <c r="E1340" s="33" t="s">
        <v>138</v>
      </c>
      <c r="F1340" s="33" t="s">
        <v>137</v>
      </c>
      <c r="G1340" s="33" t="s">
        <v>8877</v>
      </c>
      <c r="H1340" s="33" t="s">
        <v>7945</v>
      </c>
      <c r="I1340" s="33" t="s">
        <v>7467</v>
      </c>
      <c r="J1340" s="33" t="s">
        <v>126</v>
      </c>
      <c r="K1340" s="33">
        <v>0.93894347368913322</v>
      </c>
      <c r="L1340" s="33">
        <v>1.4760000000000001E-9</v>
      </c>
      <c r="M1340" s="33">
        <v>7.4780800000000003</v>
      </c>
      <c r="N1340" s="33" t="s">
        <v>7488</v>
      </c>
      <c r="O1340" s="33" t="s">
        <v>133</v>
      </c>
      <c r="P1340" s="33" t="s">
        <v>122</v>
      </c>
      <c r="Q1340" s="33" t="s">
        <v>27</v>
      </c>
      <c r="R1340" s="33" t="s">
        <v>27</v>
      </c>
      <c r="S1340" s="33" t="s">
        <v>27</v>
      </c>
      <c r="T1340" s="33" t="s">
        <v>10345</v>
      </c>
      <c r="U1340" s="33" t="s">
        <v>10347</v>
      </c>
      <c r="V1340" s="33" t="s">
        <v>10348</v>
      </c>
      <c r="W1340" s="33" t="s">
        <v>7954</v>
      </c>
      <c r="X1340" s="33" t="s">
        <v>10345</v>
      </c>
      <c r="Y1340" s="33" t="s">
        <v>12187</v>
      </c>
      <c r="Z1340" s="33" t="s">
        <v>12188</v>
      </c>
      <c r="AA1340" s="33">
        <v>-0.21978400000000001</v>
      </c>
      <c r="AB1340" s="33">
        <v>1.32021E-2</v>
      </c>
      <c r="AC1340" s="33">
        <v>3.1390599999999989E-62</v>
      </c>
      <c r="AD1340" s="33">
        <v>26176</v>
      </c>
      <c r="AE1340" s="33" t="s">
        <v>137</v>
      </c>
      <c r="AF1340" s="33" t="s">
        <v>138</v>
      </c>
      <c r="AG1340" s="33">
        <v>0.27488800000000002</v>
      </c>
    </row>
    <row r="1341" spans="1:33" ht="15.75" customHeight="1" x14ac:dyDescent="0.2">
      <c r="A1341" s="33" t="s">
        <v>10371</v>
      </c>
      <c r="B1341" s="33">
        <v>16</v>
      </c>
      <c r="C1341" s="33">
        <v>2117121</v>
      </c>
      <c r="D1341" s="33" t="s">
        <v>10372</v>
      </c>
      <c r="E1341" s="33" t="s">
        <v>137</v>
      </c>
      <c r="F1341" s="33" t="s">
        <v>138</v>
      </c>
      <c r="G1341" s="33" t="s">
        <v>7575</v>
      </c>
      <c r="H1341" s="33" t="s">
        <v>7575</v>
      </c>
      <c r="I1341" s="33" t="s">
        <v>7467</v>
      </c>
      <c r="J1341" s="33" t="s">
        <v>126</v>
      </c>
      <c r="K1341" s="33">
        <v>1.8513220398336361</v>
      </c>
      <c r="L1341" s="33">
        <v>2.7970000000000002E-9</v>
      </c>
      <c r="M1341" s="33">
        <v>12.330249999999999</v>
      </c>
      <c r="N1341" s="33" t="s">
        <v>7488</v>
      </c>
      <c r="O1341" s="33" t="s">
        <v>133</v>
      </c>
      <c r="P1341" s="33" t="s">
        <v>128</v>
      </c>
      <c r="Q1341" s="33" t="s">
        <v>27</v>
      </c>
      <c r="R1341" s="33" t="s">
        <v>27</v>
      </c>
      <c r="S1341" s="33" t="s">
        <v>27</v>
      </c>
      <c r="T1341" s="33" t="s">
        <v>10376</v>
      </c>
      <c r="U1341" s="33" t="s">
        <v>10377</v>
      </c>
      <c r="V1341" s="33" t="s">
        <v>7584</v>
      </c>
      <c r="W1341" s="33" t="s">
        <v>10378</v>
      </c>
      <c r="X1341" s="33" t="s">
        <v>10376</v>
      </c>
      <c r="Y1341" s="33" t="s">
        <v>11316</v>
      </c>
      <c r="Z1341" s="33" t="s">
        <v>11317</v>
      </c>
      <c r="AA1341" s="33">
        <v>1.0960000000000001</v>
      </c>
      <c r="AB1341" s="33">
        <v>0.13919999999999999</v>
      </c>
      <c r="AC1341" s="33">
        <v>3.426099999999999E-15</v>
      </c>
      <c r="AD1341" s="33">
        <v>59957</v>
      </c>
      <c r="AE1341" s="33" t="s">
        <v>138</v>
      </c>
      <c r="AF1341" s="33" t="s">
        <v>137</v>
      </c>
      <c r="AG1341" s="33" t="s">
        <v>27</v>
      </c>
    </row>
    <row r="1342" spans="1:33" ht="15.75" customHeight="1" x14ac:dyDescent="0.2">
      <c r="A1342" s="33" t="s">
        <v>10402</v>
      </c>
      <c r="B1342" s="33">
        <v>16</v>
      </c>
      <c r="C1342" s="33">
        <v>27384341</v>
      </c>
      <c r="D1342" s="33" t="s">
        <v>307</v>
      </c>
      <c r="E1342" s="33" t="s">
        <v>137</v>
      </c>
      <c r="F1342" s="33" t="s">
        <v>308</v>
      </c>
      <c r="G1342" s="33" t="s">
        <v>10403</v>
      </c>
      <c r="H1342" s="33" t="s">
        <v>8218</v>
      </c>
      <c r="I1342" s="33" t="s">
        <v>7467</v>
      </c>
      <c r="J1342" s="33" t="s">
        <v>120</v>
      </c>
      <c r="K1342" s="33">
        <v>1.252322716191864</v>
      </c>
      <c r="L1342" s="33">
        <v>2.5320000000000001E-8</v>
      </c>
      <c r="M1342" s="33">
        <v>7.3450499999999996</v>
      </c>
      <c r="N1342" s="33" t="s">
        <v>7488</v>
      </c>
      <c r="O1342" s="33" t="s">
        <v>133</v>
      </c>
      <c r="P1342" s="33" t="s">
        <v>122</v>
      </c>
      <c r="Q1342" s="33" t="s">
        <v>27</v>
      </c>
      <c r="R1342" s="33" t="s">
        <v>27</v>
      </c>
      <c r="S1342" s="33" t="s">
        <v>27</v>
      </c>
      <c r="T1342" s="33" t="s">
        <v>309</v>
      </c>
      <c r="U1342" s="33" t="s">
        <v>310</v>
      </c>
      <c r="V1342" s="33" t="s">
        <v>8229</v>
      </c>
      <c r="W1342" s="33" t="s">
        <v>8229</v>
      </c>
      <c r="X1342" s="33" t="s">
        <v>309</v>
      </c>
      <c r="Y1342" s="33" t="s">
        <v>3877</v>
      </c>
      <c r="Z1342" s="33" t="s">
        <v>3878</v>
      </c>
      <c r="AA1342" s="33">
        <v>0.12740000000000001</v>
      </c>
      <c r="AB1342" s="33">
        <v>2.29E-2</v>
      </c>
      <c r="AC1342" s="33">
        <v>2.7070099999999999E-8</v>
      </c>
      <c r="AD1342" s="33" t="s">
        <v>27</v>
      </c>
      <c r="AE1342" s="33" t="s">
        <v>308</v>
      </c>
      <c r="AF1342" s="33" t="s">
        <v>137</v>
      </c>
      <c r="AG1342" s="33">
        <v>5.901E-2</v>
      </c>
    </row>
    <row r="1343" spans="1:33" ht="15.75" customHeight="1" x14ac:dyDescent="0.2">
      <c r="A1343" s="33" t="s">
        <v>10402</v>
      </c>
      <c r="B1343" s="33">
        <v>16</v>
      </c>
      <c r="C1343" s="33">
        <v>27384341</v>
      </c>
      <c r="D1343" s="33" t="s">
        <v>307</v>
      </c>
      <c r="E1343" s="33" t="s">
        <v>137</v>
      </c>
      <c r="F1343" s="33" t="s">
        <v>308</v>
      </c>
      <c r="G1343" s="33" t="s">
        <v>10403</v>
      </c>
      <c r="H1343" s="33" t="s">
        <v>8218</v>
      </c>
      <c r="I1343" s="33" t="s">
        <v>7467</v>
      </c>
      <c r="J1343" s="33" t="s">
        <v>120</v>
      </c>
      <c r="K1343" s="33">
        <v>1.252322716191864</v>
      </c>
      <c r="L1343" s="33">
        <v>2.5320000000000001E-8</v>
      </c>
      <c r="M1343" s="33">
        <v>7.3450499999999996</v>
      </c>
      <c r="N1343" s="33" t="s">
        <v>7488</v>
      </c>
      <c r="O1343" s="33" t="s">
        <v>133</v>
      </c>
      <c r="P1343" s="33" t="s">
        <v>122</v>
      </c>
      <c r="Q1343" s="33" t="s">
        <v>27</v>
      </c>
      <c r="R1343" s="33" t="s">
        <v>27</v>
      </c>
      <c r="S1343" s="33" t="s">
        <v>27</v>
      </c>
      <c r="T1343" s="33" t="s">
        <v>309</v>
      </c>
      <c r="U1343" s="33" t="s">
        <v>310</v>
      </c>
      <c r="V1343" s="33" t="s">
        <v>8229</v>
      </c>
      <c r="W1343" s="33" t="s">
        <v>8229</v>
      </c>
      <c r="X1343" s="33" t="s">
        <v>309</v>
      </c>
      <c r="Y1343" s="33" t="s">
        <v>3879</v>
      </c>
      <c r="Z1343" s="33" t="s">
        <v>3880</v>
      </c>
      <c r="AA1343" s="33">
        <v>-0.1396</v>
      </c>
      <c r="AB1343" s="33">
        <v>2.53E-2</v>
      </c>
      <c r="AC1343" s="33">
        <v>3.5190099999999998E-8</v>
      </c>
      <c r="AD1343" s="33" t="s">
        <v>27</v>
      </c>
      <c r="AE1343" s="33" t="s">
        <v>308</v>
      </c>
      <c r="AF1343" s="33" t="s">
        <v>137</v>
      </c>
      <c r="AG1343" s="33">
        <v>5.8880000000000002E-2</v>
      </c>
    </row>
    <row r="1344" spans="1:33" ht="15.75" customHeight="1" x14ac:dyDescent="0.2">
      <c r="A1344" s="33" t="s">
        <v>10402</v>
      </c>
      <c r="B1344" s="33">
        <v>16</v>
      </c>
      <c r="C1344" s="33">
        <v>27384341</v>
      </c>
      <c r="D1344" s="33" t="s">
        <v>307</v>
      </c>
      <c r="E1344" s="33" t="s">
        <v>137</v>
      </c>
      <c r="F1344" s="33" t="s">
        <v>308</v>
      </c>
      <c r="G1344" s="33" t="s">
        <v>10403</v>
      </c>
      <c r="H1344" s="33" t="s">
        <v>8218</v>
      </c>
      <c r="I1344" s="33" t="s">
        <v>7467</v>
      </c>
      <c r="J1344" s="33" t="s">
        <v>120</v>
      </c>
      <c r="K1344" s="33">
        <v>1.252322716191864</v>
      </c>
      <c r="L1344" s="33">
        <v>2.5320000000000001E-8</v>
      </c>
      <c r="M1344" s="33">
        <v>7.3450499999999996</v>
      </c>
      <c r="N1344" s="33" t="s">
        <v>7488</v>
      </c>
      <c r="O1344" s="33" t="s">
        <v>133</v>
      </c>
      <c r="P1344" s="33" t="s">
        <v>122</v>
      </c>
      <c r="Q1344" s="33" t="s">
        <v>27</v>
      </c>
      <c r="R1344" s="33" t="s">
        <v>27</v>
      </c>
      <c r="S1344" s="33" t="s">
        <v>27</v>
      </c>
      <c r="T1344" s="33" t="s">
        <v>309</v>
      </c>
      <c r="U1344" s="33" t="s">
        <v>310</v>
      </c>
      <c r="V1344" s="33" t="s">
        <v>8229</v>
      </c>
      <c r="W1344" s="33" t="s">
        <v>8229</v>
      </c>
      <c r="X1344" s="33" t="s">
        <v>309</v>
      </c>
      <c r="Y1344" s="33" t="s">
        <v>3881</v>
      </c>
      <c r="Z1344" s="33" t="s">
        <v>3882</v>
      </c>
      <c r="AA1344" s="33">
        <v>0.13120000000000001</v>
      </c>
      <c r="AB1344" s="33">
        <v>2.29E-2</v>
      </c>
      <c r="AC1344" s="33">
        <v>9.9949400000000002E-9</v>
      </c>
      <c r="AD1344" s="33" t="s">
        <v>27</v>
      </c>
      <c r="AE1344" s="33" t="s">
        <v>308</v>
      </c>
      <c r="AF1344" s="33" t="s">
        <v>137</v>
      </c>
      <c r="AG1344" s="33">
        <v>5.8950000000000002E-2</v>
      </c>
    </row>
    <row r="1345" spans="1:33" ht="15.75" customHeight="1" x14ac:dyDescent="0.2">
      <c r="A1345" s="33" t="s">
        <v>10402</v>
      </c>
      <c r="B1345" s="33">
        <v>16</v>
      </c>
      <c r="C1345" s="33">
        <v>27384341</v>
      </c>
      <c r="D1345" s="33" t="s">
        <v>307</v>
      </c>
      <c r="E1345" s="33" t="s">
        <v>137</v>
      </c>
      <c r="F1345" s="33" t="s">
        <v>308</v>
      </c>
      <c r="G1345" s="33" t="s">
        <v>10403</v>
      </c>
      <c r="H1345" s="33" t="s">
        <v>8218</v>
      </c>
      <c r="I1345" s="33" t="s">
        <v>7467</v>
      </c>
      <c r="J1345" s="33" t="s">
        <v>120</v>
      </c>
      <c r="K1345" s="33">
        <v>1.252322716191864</v>
      </c>
      <c r="L1345" s="33">
        <v>2.5320000000000001E-8</v>
      </c>
      <c r="M1345" s="33">
        <v>7.3450499999999996</v>
      </c>
      <c r="N1345" s="33" t="s">
        <v>7488</v>
      </c>
      <c r="O1345" s="33" t="s">
        <v>133</v>
      </c>
      <c r="P1345" s="33" t="s">
        <v>122</v>
      </c>
      <c r="Q1345" s="33" t="s">
        <v>27</v>
      </c>
      <c r="R1345" s="33" t="s">
        <v>27</v>
      </c>
      <c r="S1345" s="33" t="s">
        <v>27</v>
      </c>
      <c r="T1345" s="33" t="s">
        <v>309</v>
      </c>
      <c r="U1345" s="33" t="s">
        <v>310</v>
      </c>
      <c r="V1345" s="33" t="s">
        <v>8229</v>
      </c>
      <c r="W1345" s="33" t="s">
        <v>8229</v>
      </c>
      <c r="X1345" s="33" t="s">
        <v>309</v>
      </c>
      <c r="Y1345" s="33" t="s">
        <v>3883</v>
      </c>
      <c r="Z1345" s="33" t="s">
        <v>3884</v>
      </c>
      <c r="AA1345" s="33">
        <v>-0.13730000000000001</v>
      </c>
      <c r="AB1345" s="33">
        <v>2.4899999999999999E-2</v>
      </c>
      <c r="AC1345" s="33">
        <v>3.3210100000000003E-8</v>
      </c>
      <c r="AD1345" s="33" t="s">
        <v>27</v>
      </c>
      <c r="AE1345" s="33" t="s">
        <v>308</v>
      </c>
      <c r="AF1345" s="33" t="s">
        <v>137</v>
      </c>
      <c r="AG1345" s="33">
        <v>5.8840000000000003E-2</v>
      </c>
    </row>
    <row r="1346" spans="1:33" ht="15.75" customHeight="1" x14ac:dyDescent="0.2">
      <c r="A1346" s="33" t="s">
        <v>10402</v>
      </c>
      <c r="B1346" s="33">
        <v>16</v>
      </c>
      <c r="C1346" s="33">
        <v>27384341</v>
      </c>
      <c r="D1346" s="33" t="s">
        <v>307</v>
      </c>
      <c r="E1346" s="33" t="s">
        <v>137</v>
      </c>
      <c r="F1346" s="33" t="s">
        <v>308</v>
      </c>
      <c r="G1346" s="33" t="s">
        <v>10403</v>
      </c>
      <c r="H1346" s="33" t="s">
        <v>8218</v>
      </c>
      <c r="I1346" s="33" t="s">
        <v>7467</v>
      </c>
      <c r="J1346" s="33" t="s">
        <v>120</v>
      </c>
      <c r="K1346" s="33">
        <v>1.252322716191864</v>
      </c>
      <c r="L1346" s="33">
        <v>2.5320000000000001E-8</v>
      </c>
      <c r="M1346" s="33">
        <v>7.3450499999999996</v>
      </c>
      <c r="N1346" s="33" t="s">
        <v>7488</v>
      </c>
      <c r="O1346" s="33" t="s">
        <v>133</v>
      </c>
      <c r="P1346" s="33" t="s">
        <v>122</v>
      </c>
      <c r="Q1346" s="33" t="s">
        <v>27</v>
      </c>
      <c r="R1346" s="33" t="s">
        <v>27</v>
      </c>
      <c r="S1346" s="33" t="s">
        <v>27</v>
      </c>
      <c r="T1346" s="33" t="s">
        <v>309</v>
      </c>
      <c r="U1346" s="33" t="s">
        <v>310</v>
      </c>
      <c r="V1346" s="33" t="s">
        <v>8229</v>
      </c>
      <c r="W1346" s="33" t="s">
        <v>8229</v>
      </c>
      <c r="X1346" s="33" t="s">
        <v>309</v>
      </c>
      <c r="Y1346" s="33" t="s">
        <v>3885</v>
      </c>
      <c r="Z1346" s="33" t="s">
        <v>3886</v>
      </c>
      <c r="AA1346" s="33">
        <v>0.16039999999999999</v>
      </c>
      <c r="AB1346" s="33">
        <v>2.46E-2</v>
      </c>
      <c r="AC1346" s="33">
        <v>7.0534199999999996E-11</v>
      </c>
      <c r="AD1346" s="33" t="s">
        <v>27</v>
      </c>
      <c r="AE1346" s="33" t="s">
        <v>308</v>
      </c>
      <c r="AF1346" s="33" t="s">
        <v>137</v>
      </c>
      <c r="AG1346" s="33">
        <v>5.8689999999999999E-2</v>
      </c>
    </row>
    <row r="1347" spans="1:33" ht="15.75" customHeight="1" x14ac:dyDescent="0.2">
      <c r="A1347" s="33" t="s">
        <v>10402</v>
      </c>
      <c r="B1347" s="33">
        <v>16</v>
      </c>
      <c r="C1347" s="33">
        <v>27384341</v>
      </c>
      <c r="D1347" s="33" t="s">
        <v>307</v>
      </c>
      <c r="E1347" s="33" t="s">
        <v>137</v>
      </c>
      <c r="F1347" s="33" t="s">
        <v>308</v>
      </c>
      <c r="G1347" s="33" t="s">
        <v>10403</v>
      </c>
      <c r="H1347" s="33" t="s">
        <v>8218</v>
      </c>
      <c r="I1347" s="33" t="s">
        <v>7467</v>
      </c>
      <c r="J1347" s="33" t="s">
        <v>120</v>
      </c>
      <c r="K1347" s="33">
        <v>1.252322716191864</v>
      </c>
      <c r="L1347" s="33">
        <v>2.5320000000000001E-8</v>
      </c>
      <c r="M1347" s="33">
        <v>7.3450499999999996</v>
      </c>
      <c r="N1347" s="33" t="s">
        <v>7488</v>
      </c>
      <c r="O1347" s="33" t="s">
        <v>133</v>
      </c>
      <c r="P1347" s="33" t="s">
        <v>122</v>
      </c>
      <c r="Q1347" s="33" t="s">
        <v>27</v>
      </c>
      <c r="R1347" s="33" t="s">
        <v>27</v>
      </c>
      <c r="S1347" s="33" t="s">
        <v>27</v>
      </c>
      <c r="T1347" s="33" t="s">
        <v>309</v>
      </c>
      <c r="U1347" s="33" t="s">
        <v>310</v>
      </c>
      <c r="V1347" s="33" t="s">
        <v>8229</v>
      </c>
      <c r="W1347" s="33" t="s">
        <v>8229</v>
      </c>
      <c r="X1347" s="33" t="s">
        <v>309</v>
      </c>
      <c r="Y1347" s="33" t="s">
        <v>3887</v>
      </c>
      <c r="Z1347" s="33" t="s">
        <v>3888</v>
      </c>
      <c r="AA1347" s="33">
        <v>0.13539999999999999</v>
      </c>
      <c r="AB1347" s="33">
        <v>2.29E-2</v>
      </c>
      <c r="AC1347" s="33">
        <v>3.1740200000000002E-9</v>
      </c>
      <c r="AD1347" s="33" t="s">
        <v>27</v>
      </c>
      <c r="AE1347" s="33" t="s">
        <v>308</v>
      </c>
      <c r="AF1347" s="33" t="s">
        <v>137</v>
      </c>
      <c r="AG1347" s="33">
        <v>5.901E-2</v>
      </c>
    </row>
    <row r="1348" spans="1:33" ht="15.75" customHeight="1" x14ac:dyDescent="0.2">
      <c r="A1348" s="33" t="s">
        <v>10402</v>
      </c>
      <c r="B1348" s="33">
        <v>16</v>
      </c>
      <c r="C1348" s="33">
        <v>27384341</v>
      </c>
      <c r="D1348" s="33" t="s">
        <v>307</v>
      </c>
      <c r="E1348" s="33" t="s">
        <v>137</v>
      </c>
      <c r="F1348" s="33" t="s">
        <v>308</v>
      </c>
      <c r="G1348" s="33" t="s">
        <v>10403</v>
      </c>
      <c r="H1348" s="33" t="s">
        <v>8218</v>
      </c>
      <c r="I1348" s="33" t="s">
        <v>7467</v>
      </c>
      <c r="J1348" s="33" t="s">
        <v>120</v>
      </c>
      <c r="K1348" s="33">
        <v>1.252322716191864</v>
      </c>
      <c r="L1348" s="33">
        <v>2.5320000000000001E-8</v>
      </c>
      <c r="M1348" s="33">
        <v>7.3450499999999996</v>
      </c>
      <c r="N1348" s="33" t="s">
        <v>7488</v>
      </c>
      <c r="O1348" s="33" t="s">
        <v>133</v>
      </c>
      <c r="P1348" s="33" t="s">
        <v>122</v>
      </c>
      <c r="Q1348" s="33" t="s">
        <v>27</v>
      </c>
      <c r="R1348" s="33" t="s">
        <v>27</v>
      </c>
      <c r="S1348" s="33" t="s">
        <v>27</v>
      </c>
      <c r="T1348" s="33" t="s">
        <v>309</v>
      </c>
      <c r="U1348" s="33" t="s">
        <v>310</v>
      </c>
      <c r="V1348" s="33" t="s">
        <v>8229</v>
      </c>
      <c r="W1348" s="33" t="s">
        <v>8229</v>
      </c>
      <c r="X1348" s="33" t="s">
        <v>309</v>
      </c>
      <c r="Y1348" s="33" t="s">
        <v>3889</v>
      </c>
      <c r="Z1348" s="33" t="s">
        <v>3890</v>
      </c>
      <c r="AA1348" s="33">
        <v>-0.13589999999999999</v>
      </c>
      <c r="AB1348" s="33">
        <v>2.3300000000000001E-2</v>
      </c>
      <c r="AC1348" s="33">
        <v>5.2690199999999997E-9</v>
      </c>
      <c r="AD1348" s="33" t="s">
        <v>27</v>
      </c>
      <c r="AE1348" s="33" t="s">
        <v>308</v>
      </c>
      <c r="AF1348" s="33" t="s">
        <v>137</v>
      </c>
      <c r="AG1348" s="33">
        <v>5.901E-2</v>
      </c>
    </row>
    <row r="1349" spans="1:33" ht="15.75" customHeight="1" x14ac:dyDescent="0.2">
      <c r="A1349" s="33" t="s">
        <v>10402</v>
      </c>
      <c r="B1349" s="33">
        <v>16</v>
      </c>
      <c r="C1349" s="33">
        <v>27384341</v>
      </c>
      <c r="D1349" s="33" t="s">
        <v>307</v>
      </c>
      <c r="E1349" s="33" t="s">
        <v>137</v>
      </c>
      <c r="F1349" s="33" t="s">
        <v>308</v>
      </c>
      <c r="G1349" s="33" t="s">
        <v>10403</v>
      </c>
      <c r="H1349" s="33" t="s">
        <v>8218</v>
      </c>
      <c r="I1349" s="33" t="s">
        <v>7467</v>
      </c>
      <c r="J1349" s="33" t="s">
        <v>120</v>
      </c>
      <c r="K1349" s="33">
        <v>1.252322716191864</v>
      </c>
      <c r="L1349" s="33">
        <v>2.5320000000000001E-8</v>
      </c>
      <c r="M1349" s="33">
        <v>7.3450499999999996</v>
      </c>
      <c r="N1349" s="33" t="s">
        <v>7488</v>
      </c>
      <c r="O1349" s="33" t="s">
        <v>133</v>
      </c>
      <c r="P1349" s="33" t="s">
        <v>122</v>
      </c>
      <c r="Q1349" s="33" t="s">
        <v>27</v>
      </c>
      <c r="R1349" s="33" t="s">
        <v>27</v>
      </c>
      <c r="S1349" s="33" t="s">
        <v>27</v>
      </c>
      <c r="T1349" s="33" t="s">
        <v>309</v>
      </c>
      <c r="U1349" s="33" t="s">
        <v>310</v>
      </c>
      <c r="V1349" s="33" t="s">
        <v>8229</v>
      </c>
      <c r="W1349" s="33" t="s">
        <v>8229</v>
      </c>
      <c r="X1349" s="33" t="s">
        <v>309</v>
      </c>
      <c r="Y1349" s="33" t="s">
        <v>3891</v>
      </c>
      <c r="Z1349" s="33" t="s">
        <v>3892</v>
      </c>
      <c r="AA1349" s="33">
        <v>-0.15770000000000001</v>
      </c>
      <c r="AB1349" s="33">
        <v>2.4299999999999999E-2</v>
      </c>
      <c r="AC1349" s="33">
        <v>8.0186300000000006E-11</v>
      </c>
      <c r="AD1349" s="33" t="s">
        <v>27</v>
      </c>
      <c r="AE1349" s="33" t="s">
        <v>308</v>
      </c>
      <c r="AF1349" s="33" t="s">
        <v>137</v>
      </c>
      <c r="AG1349" s="33">
        <v>5.9130000000000002E-2</v>
      </c>
    </row>
    <row r="1350" spans="1:33" ht="15.75" customHeight="1" x14ac:dyDescent="0.2">
      <c r="A1350" s="33" t="s">
        <v>10452</v>
      </c>
      <c r="B1350" s="33">
        <v>16</v>
      </c>
      <c r="C1350" s="33">
        <v>75463237</v>
      </c>
      <c r="D1350" s="33" t="s">
        <v>10453</v>
      </c>
      <c r="E1350" s="33" t="s">
        <v>137</v>
      </c>
      <c r="F1350" s="33" t="s">
        <v>138</v>
      </c>
      <c r="G1350" s="33" t="s">
        <v>10454</v>
      </c>
      <c r="H1350" s="33" t="s">
        <v>10455</v>
      </c>
      <c r="I1350" s="33" t="s">
        <v>7467</v>
      </c>
      <c r="J1350" s="33" t="s">
        <v>126</v>
      </c>
      <c r="K1350" s="33">
        <v>0.94980364996219957</v>
      </c>
      <c r="L1350" s="33">
        <v>2.754E-8</v>
      </c>
      <c r="M1350" s="33">
        <v>6.2897800000000004</v>
      </c>
      <c r="N1350" s="33" t="s">
        <v>7488</v>
      </c>
      <c r="O1350" s="33" t="s">
        <v>133</v>
      </c>
      <c r="P1350" s="33" t="s">
        <v>128</v>
      </c>
      <c r="Q1350" s="33" t="s">
        <v>27</v>
      </c>
      <c r="R1350" s="33" t="s">
        <v>27</v>
      </c>
      <c r="S1350" s="33" t="s">
        <v>27</v>
      </c>
      <c r="T1350" s="33" t="s">
        <v>10461</v>
      </c>
      <c r="U1350" s="33" t="s">
        <v>10462</v>
      </c>
      <c r="V1350" s="33" t="s">
        <v>10463</v>
      </c>
      <c r="W1350" s="33" t="s">
        <v>8453</v>
      </c>
      <c r="X1350" s="33" t="s">
        <v>10461</v>
      </c>
      <c r="Y1350" s="33" t="s">
        <v>12189</v>
      </c>
      <c r="Z1350" s="33" t="s">
        <v>12190</v>
      </c>
      <c r="AA1350" s="33">
        <v>-1.11903E-2</v>
      </c>
      <c r="AB1350" s="33">
        <v>1.9040699999999999E-3</v>
      </c>
      <c r="AC1350" s="33">
        <v>4.2000100000000003E-9</v>
      </c>
      <c r="AD1350" s="33">
        <v>421986</v>
      </c>
      <c r="AE1350" s="33" t="s">
        <v>138</v>
      </c>
      <c r="AF1350" s="33" t="s">
        <v>137</v>
      </c>
      <c r="AG1350" s="33">
        <v>0.63089200000000001</v>
      </c>
    </row>
    <row r="1351" spans="1:33" ht="15.75" customHeight="1" x14ac:dyDescent="0.2">
      <c r="A1351" s="33" t="s">
        <v>10452</v>
      </c>
      <c r="B1351" s="33">
        <v>16</v>
      </c>
      <c r="C1351" s="33">
        <v>75463237</v>
      </c>
      <c r="D1351" s="33" t="s">
        <v>10453</v>
      </c>
      <c r="E1351" s="33" t="s">
        <v>137</v>
      </c>
      <c r="F1351" s="33" t="s">
        <v>138</v>
      </c>
      <c r="G1351" s="33" t="s">
        <v>10454</v>
      </c>
      <c r="H1351" s="33" t="s">
        <v>10455</v>
      </c>
      <c r="I1351" s="33" t="s">
        <v>7467</v>
      </c>
      <c r="J1351" s="33" t="s">
        <v>126</v>
      </c>
      <c r="K1351" s="33">
        <v>0.94980364996219957</v>
      </c>
      <c r="L1351" s="33">
        <v>2.754E-8</v>
      </c>
      <c r="M1351" s="33">
        <v>6.2897800000000004</v>
      </c>
      <c r="N1351" s="33" t="s">
        <v>7488</v>
      </c>
      <c r="O1351" s="33" t="s">
        <v>133</v>
      </c>
      <c r="P1351" s="33" t="s">
        <v>128</v>
      </c>
      <c r="Q1351" s="33" t="s">
        <v>27</v>
      </c>
      <c r="R1351" s="33" t="s">
        <v>27</v>
      </c>
      <c r="S1351" s="33" t="s">
        <v>27</v>
      </c>
      <c r="T1351" s="33" t="s">
        <v>10461</v>
      </c>
      <c r="U1351" s="33" t="s">
        <v>10462</v>
      </c>
      <c r="V1351" s="33" t="s">
        <v>10463</v>
      </c>
      <c r="W1351" s="33" t="s">
        <v>8453</v>
      </c>
      <c r="X1351" s="33" t="s">
        <v>10461</v>
      </c>
      <c r="Y1351" s="33" t="s">
        <v>3933</v>
      </c>
      <c r="Z1351" s="33" t="s">
        <v>3934</v>
      </c>
      <c r="AA1351" s="33">
        <v>7.6271799999999999E-3</v>
      </c>
      <c r="AB1351" s="33">
        <v>1.3603199999999999E-3</v>
      </c>
      <c r="AC1351" s="33">
        <v>2.0999999999999999E-8</v>
      </c>
      <c r="AD1351" s="33">
        <v>461950</v>
      </c>
      <c r="AE1351" s="33" t="s">
        <v>138</v>
      </c>
      <c r="AF1351" s="33" t="s">
        <v>137</v>
      </c>
      <c r="AG1351" s="33">
        <v>0.63055099999999997</v>
      </c>
    </row>
    <row r="1352" spans="1:33" ht="15.75" customHeight="1" x14ac:dyDescent="0.2">
      <c r="A1352" s="33" t="s">
        <v>10452</v>
      </c>
      <c r="B1352" s="33">
        <v>16</v>
      </c>
      <c r="C1352" s="33">
        <v>75463237</v>
      </c>
      <c r="D1352" s="33" t="s">
        <v>10453</v>
      </c>
      <c r="E1352" s="33" t="s">
        <v>137</v>
      </c>
      <c r="F1352" s="33" t="s">
        <v>138</v>
      </c>
      <c r="G1352" s="33" t="s">
        <v>10454</v>
      </c>
      <c r="H1352" s="33" t="s">
        <v>10455</v>
      </c>
      <c r="I1352" s="33" t="s">
        <v>7467</v>
      </c>
      <c r="J1352" s="33" t="s">
        <v>126</v>
      </c>
      <c r="K1352" s="33">
        <v>0.94980364996219957</v>
      </c>
      <c r="L1352" s="33">
        <v>2.754E-8</v>
      </c>
      <c r="M1352" s="33">
        <v>6.2897800000000004</v>
      </c>
      <c r="N1352" s="33" t="s">
        <v>7488</v>
      </c>
      <c r="O1352" s="33" t="s">
        <v>133</v>
      </c>
      <c r="P1352" s="33" t="s">
        <v>128</v>
      </c>
      <c r="Q1352" s="33" t="s">
        <v>27</v>
      </c>
      <c r="R1352" s="33" t="s">
        <v>27</v>
      </c>
      <c r="S1352" s="33" t="s">
        <v>27</v>
      </c>
      <c r="T1352" s="33" t="s">
        <v>10461</v>
      </c>
      <c r="U1352" s="33" t="s">
        <v>10462</v>
      </c>
      <c r="V1352" s="33" t="s">
        <v>10463</v>
      </c>
      <c r="W1352" s="33" t="s">
        <v>8453</v>
      </c>
      <c r="X1352" s="33" t="s">
        <v>10461</v>
      </c>
      <c r="Y1352" s="33" t="s">
        <v>12191</v>
      </c>
      <c r="Z1352" s="33" t="s">
        <v>12192</v>
      </c>
      <c r="AA1352" s="33">
        <v>-5.3455300000000002E-3</v>
      </c>
      <c r="AB1352" s="33">
        <v>8.6141199999999999E-4</v>
      </c>
      <c r="AC1352" s="33">
        <v>5.4999699999999994E-10</v>
      </c>
      <c r="AD1352" s="33">
        <v>461857</v>
      </c>
      <c r="AE1352" s="33" t="s">
        <v>138</v>
      </c>
      <c r="AF1352" s="33" t="s">
        <v>137</v>
      </c>
      <c r="AG1352" s="33">
        <v>0.63055299999999992</v>
      </c>
    </row>
    <row r="1353" spans="1:33" ht="15.75" customHeight="1" x14ac:dyDescent="0.2">
      <c r="A1353" s="33" t="s">
        <v>10452</v>
      </c>
      <c r="B1353" s="33">
        <v>16</v>
      </c>
      <c r="C1353" s="33">
        <v>75463237</v>
      </c>
      <c r="D1353" s="33" t="s">
        <v>10453</v>
      </c>
      <c r="E1353" s="33" t="s">
        <v>137</v>
      </c>
      <c r="F1353" s="33" t="s">
        <v>138</v>
      </c>
      <c r="G1353" s="33" t="s">
        <v>10454</v>
      </c>
      <c r="H1353" s="33" t="s">
        <v>10455</v>
      </c>
      <c r="I1353" s="33" t="s">
        <v>7467</v>
      </c>
      <c r="J1353" s="33" t="s">
        <v>126</v>
      </c>
      <c r="K1353" s="33">
        <v>0.94980364996219957</v>
      </c>
      <c r="L1353" s="33">
        <v>2.754E-8</v>
      </c>
      <c r="M1353" s="33">
        <v>6.2897800000000004</v>
      </c>
      <c r="N1353" s="33" t="s">
        <v>7488</v>
      </c>
      <c r="O1353" s="33" t="s">
        <v>133</v>
      </c>
      <c r="P1353" s="33" t="s">
        <v>128</v>
      </c>
      <c r="Q1353" s="33" t="s">
        <v>27</v>
      </c>
      <c r="R1353" s="33" t="s">
        <v>27</v>
      </c>
      <c r="S1353" s="33" t="s">
        <v>27</v>
      </c>
      <c r="T1353" s="33" t="s">
        <v>10461</v>
      </c>
      <c r="U1353" s="33" t="s">
        <v>10462</v>
      </c>
      <c r="V1353" s="33" t="s">
        <v>10463</v>
      </c>
      <c r="W1353" s="33" t="s">
        <v>8453</v>
      </c>
      <c r="X1353" s="33" t="s">
        <v>10461</v>
      </c>
      <c r="Y1353" s="33" t="s">
        <v>12193</v>
      </c>
      <c r="Z1353" s="33" t="s">
        <v>12194</v>
      </c>
      <c r="AA1353" s="33">
        <v>1.46842E-2</v>
      </c>
      <c r="AB1353" s="33">
        <v>2.1515000000000002E-3</v>
      </c>
      <c r="AC1353" s="33">
        <v>8.8003499999999998E-12</v>
      </c>
      <c r="AD1353" s="33">
        <v>436419</v>
      </c>
      <c r="AE1353" s="33" t="s">
        <v>138</v>
      </c>
      <c r="AF1353" s="33" t="s">
        <v>137</v>
      </c>
      <c r="AG1353" s="33">
        <v>0.63024899999999995</v>
      </c>
    </row>
    <row r="1354" spans="1:33" ht="15.75" customHeight="1" x14ac:dyDescent="0.2">
      <c r="A1354" s="33" t="s">
        <v>10452</v>
      </c>
      <c r="B1354" s="33">
        <v>16</v>
      </c>
      <c r="C1354" s="33">
        <v>75463237</v>
      </c>
      <c r="D1354" s="33" t="s">
        <v>10453</v>
      </c>
      <c r="E1354" s="33" t="s">
        <v>137</v>
      </c>
      <c r="F1354" s="33" t="s">
        <v>138</v>
      </c>
      <c r="G1354" s="33" t="s">
        <v>10454</v>
      </c>
      <c r="H1354" s="33" t="s">
        <v>10455</v>
      </c>
      <c r="I1354" s="33" t="s">
        <v>7467</v>
      </c>
      <c r="J1354" s="33" t="s">
        <v>126</v>
      </c>
      <c r="K1354" s="33">
        <v>0.94980364996219957</v>
      </c>
      <c r="L1354" s="33">
        <v>2.754E-8</v>
      </c>
      <c r="M1354" s="33">
        <v>6.2897800000000004</v>
      </c>
      <c r="N1354" s="33" t="s">
        <v>7488</v>
      </c>
      <c r="O1354" s="33" t="s">
        <v>133</v>
      </c>
      <c r="P1354" s="33" t="s">
        <v>128</v>
      </c>
      <c r="Q1354" s="33" t="s">
        <v>27</v>
      </c>
      <c r="R1354" s="33" t="s">
        <v>27</v>
      </c>
      <c r="S1354" s="33" t="s">
        <v>27</v>
      </c>
      <c r="T1354" s="33" t="s">
        <v>10461</v>
      </c>
      <c r="U1354" s="33" t="s">
        <v>10462</v>
      </c>
      <c r="V1354" s="33" t="s">
        <v>10463</v>
      </c>
      <c r="W1354" s="33" t="s">
        <v>8453</v>
      </c>
      <c r="X1354" s="33" t="s">
        <v>10461</v>
      </c>
      <c r="Y1354" s="33" t="s">
        <v>12195</v>
      </c>
      <c r="Z1354" s="33" t="s">
        <v>12196</v>
      </c>
      <c r="AA1354" s="33">
        <v>-2.08413E-2</v>
      </c>
      <c r="AB1354" s="33">
        <v>3.6547400000000001E-3</v>
      </c>
      <c r="AC1354" s="33">
        <v>1.2E-8</v>
      </c>
      <c r="AD1354" s="33">
        <v>148653</v>
      </c>
      <c r="AE1354" s="33" t="s">
        <v>138</v>
      </c>
      <c r="AF1354" s="33" t="s">
        <v>137</v>
      </c>
      <c r="AG1354" s="33">
        <v>0.63205100000000003</v>
      </c>
    </row>
    <row r="1355" spans="1:33" ht="15.75" customHeight="1" x14ac:dyDescent="0.2">
      <c r="A1355" s="33" t="s">
        <v>10452</v>
      </c>
      <c r="B1355" s="33">
        <v>16</v>
      </c>
      <c r="C1355" s="33">
        <v>75463237</v>
      </c>
      <c r="D1355" s="33" t="s">
        <v>10453</v>
      </c>
      <c r="E1355" s="33" t="s">
        <v>137</v>
      </c>
      <c r="F1355" s="33" t="s">
        <v>138</v>
      </c>
      <c r="G1355" s="33" t="s">
        <v>10454</v>
      </c>
      <c r="H1355" s="33" t="s">
        <v>10455</v>
      </c>
      <c r="I1355" s="33" t="s">
        <v>7467</v>
      </c>
      <c r="J1355" s="33" t="s">
        <v>126</v>
      </c>
      <c r="K1355" s="33">
        <v>0.94980364996219957</v>
      </c>
      <c r="L1355" s="33">
        <v>2.754E-8</v>
      </c>
      <c r="M1355" s="33">
        <v>6.2897800000000004</v>
      </c>
      <c r="N1355" s="33" t="s">
        <v>7488</v>
      </c>
      <c r="O1355" s="33" t="s">
        <v>133</v>
      </c>
      <c r="P1355" s="33" t="s">
        <v>128</v>
      </c>
      <c r="Q1355" s="33" t="s">
        <v>27</v>
      </c>
      <c r="R1355" s="33" t="s">
        <v>27</v>
      </c>
      <c r="S1355" s="33" t="s">
        <v>27</v>
      </c>
      <c r="T1355" s="33" t="s">
        <v>10461</v>
      </c>
      <c r="U1355" s="33" t="s">
        <v>10462</v>
      </c>
      <c r="V1355" s="33" t="s">
        <v>10463</v>
      </c>
      <c r="W1355" s="33" t="s">
        <v>8453</v>
      </c>
      <c r="X1355" s="33" t="s">
        <v>10461</v>
      </c>
      <c r="Y1355" s="33" t="s">
        <v>12197</v>
      </c>
      <c r="Z1355" s="33" t="s">
        <v>12198</v>
      </c>
      <c r="AA1355" s="33">
        <v>1.5933599999999999E-2</v>
      </c>
      <c r="AB1355" s="33">
        <v>2.5479999999999999E-3</v>
      </c>
      <c r="AC1355" s="33">
        <v>4.0214299999999999E-10</v>
      </c>
      <c r="AD1355" s="33">
        <v>317754</v>
      </c>
      <c r="AE1355" s="33" t="s">
        <v>138</v>
      </c>
      <c r="AF1355" s="33" t="s">
        <v>137</v>
      </c>
      <c r="AG1355" s="33">
        <v>0.62980900000000006</v>
      </c>
    </row>
    <row r="1356" spans="1:33" ht="15.75" customHeight="1" x14ac:dyDescent="0.2">
      <c r="A1356" s="33" t="s">
        <v>10452</v>
      </c>
      <c r="B1356" s="33">
        <v>16</v>
      </c>
      <c r="C1356" s="33">
        <v>75463237</v>
      </c>
      <c r="D1356" s="33" t="s">
        <v>10453</v>
      </c>
      <c r="E1356" s="33" t="s">
        <v>137</v>
      </c>
      <c r="F1356" s="33" t="s">
        <v>138</v>
      </c>
      <c r="G1356" s="33" t="s">
        <v>10454</v>
      </c>
      <c r="H1356" s="33" t="s">
        <v>10455</v>
      </c>
      <c r="I1356" s="33" t="s">
        <v>7467</v>
      </c>
      <c r="J1356" s="33" t="s">
        <v>126</v>
      </c>
      <c r="K1356" s="33">
        <v>0.94980364996219957</v>
      </c>
      <c r="L1356" s="33">
        <v>2.754E-8</v>
      </c>
      <c r="M1356" s="33">
        <v>6.2897800000000004</v>
      </c>
      <c r="N1356" s="33" t="s">
        <v>7488</v>
      </c>
      <c r="O1356" s="33" t="s">
        <v>133</v>
      </c>
      <c r="P1356" s="33" t="s">
        <v>128</v>
      </c>
      <c r="Q1356" s="33" t="s">
        <v>27</v>
      </c>
      <c r="R1356" s="33" t="s">
        <v>27</v>
      </c>
      <c r="S1356" s="33" t="s">
        <v>27</v>
      </c>
      <c r="T1356" s="33" t="s">
        <v>10461</v>
      </c>
      <c r="U1356" s="33" t="s">
        <v>10462</v>
      </c>
      <c r="V1356" s="33" t="s">
        <v>10463</v>
      </c>
      <c r="W1356" s="33" t="s">
        <v>8453</v>
      </c>
      <c r="X1356" s="33" t="s">
        <v>10461</v>
      </c>
      <c r="Y1356" s="33" t="s">
        <v>12199</v>
      </c>
      <c r="Z1356" s="33" t="s">
        <v>11176</v>
      </c>
      <c r="AA1356" s="33">
        <v>5.8364800000000001E-2</v>
      </c>
      <c r="AB1356" s="33">
        <v>9.6802699999999995E-3</v>
      </c>
      <c r="AC1356" s="33">
        <v>1.6471800000000001E-9</v>
      </c>
      <c r="AD1356" s="33">
        <v>212453</v>
      </c>
      <c r="AE1356" s="33" t="s">
        <v>138</v>
      </c>
      <c r="AF1356" s="33" t="s">
        <v>137</v>
      </c>
      <c r="AG1356" s="33">
        <v>0.568635</v>
      </c>
    </row>
    <row r="1357" spans="1:33" ht="15.75" hidden="1" customHeight="1" x14ac:dyDescent="0.2">
      <c r="A1357" s="33" t="s">
        <v>10452</v>
      </c>
      <c r="B1357" s="33">
        <v>16</v>
      </c>
      <c r="C1357" s="33">
        <v>75463237</v>
      </c>
      <c r="D1357" s="33" t="s">
        <v>10453</v>
      </c>
      <c r="E1357" s="33" t="s">
        <v>137</v>
      </c>
      <c r="F1357" s="33" t="s">
        <v>138</v>
      </c>
      <c r="G1357" s="33" t="s">
        <v>10454</v>
      </c>
      <c r="H1357" s="33" t="s">
        <v>10455</v>
      </c>
      <c r="I1357" s="33" t="s">
        <v>7467</v>
      </c>
      <c r="J1357" s="33" t="s">
        <v>126</v>
      </c>
      <c r="K1357" s="33">
        <v>0.94980364996219957</v>
      </c>
      <c r="L1357" s="33">
        <v>2.754E-8</v>
      </c>
      <c r="M1357" s="33">
        <v>6.2897800000000004</v>
      </c>
      <c r="N1357" s="33" t="s">
        <v>7488</v>
      </c>
      <c r="O1357" s="33" t="s">
        <v>133</v>
      </c>
      <c r="P1357" s="33" t="s">
        <v>128</v>
      </c>
      <c r="Q1357" s="33" t="s">
        <v>27</v>
      </c>
      <c r="R1357" s="33" t="s">
        <v>27</v>
      </c>
      <c r="S1357" s="33" t="s">
        <v>27</v>
      </c>
      <c r="T1357" s="33" t="s">
        <v>10461</v>
      </c>
      <c r="U1357" s="33" t="s">
        <v>10462</v>
      </c>
      <c r="V1357" s="33" t="s">
        <v>10463</v>
      </c>
      <c r="W1357" s="33" t="s">
        <v>8453</v>
      </c>
      <c r="X1357" s="33" t="s">
        <v>10461</v>
      </c>
      <c r="Y1357" s="33" t="s">
        <v>12200</v>
      </c>
      <c r="Z1357" s="33" t="s">
        <v>12201</v>
      </c>
      <c r="AA1357" s="33">
        <v>-0.255382</v>
      </c>
      <c r="AB1357" s="33">
        <v>1.20626E-2</v>
      </c>
      <c r="AC1357" s="33">
        <v>1.760349999999999E-99</v>
      </c>
      <c r="AD1357" s="33">
        <v>31562</v>
      </c>
      <c r="AE1357" s="33" t="s">
        <v>138</v>
      </c>
      <c r="AF1357" s="33" t="s">
        <v>137</v>
      </c>
      <c r="AG1357" s="33">
        <v>0.61851099999999992</v>
      </c>
    </row>
    <row r="1358" spans="1:33" ht="15.75" hidden="1" customHeight="1" x14ac:dyDescent="0.2">
      <c r="A1358" s="33" t="s">
        <v>10452</v>
      </c>
      <c r="B1358" s="33">
        <v>16</v>
      </c>
      <c r="C1358" s="33">
        <v>75463237</v>
      </c>
      <c r="D1358" s="33" t="s">
        <v>10453</v>
      </c>
      <c r="E1358" s="33" t="s">
        <v>137</v>
      </c>
      <c r="F1358" s="33" t="s">
        <v>138</v>
      </c>
      <c r="G1358" s="33" t="s">
        <v>10454</v>
      </c>
      <c r="H1358" s="33" t="s">
        <v>10455</v>
      </c>
      <c r="I1358" s="33" t="s">
        <v>7467</v>
      </c>
      <c r="J1358" s="33" t="s">
        <v>126</v>
      </c>
      <c r="K1358" s="33">
        <v>0.94980364996219957</v>
      </c>
      <c r="L1358" s="33">
        <v>2.754E-8</v>
      </c>
      <c r="M1358" s="33">
        <v>6.2897800000000004</v>
      </c>
      <c r="N1358" s="33" t="s">
        <v>7488</v>
      </c>
      <c r="O1358" s="33" t="s">
        <v>133</v>
      </c>
      <c r="P1358" s="33" t="s">
        <v>128</v>
      </c>
      <c r="Q1358" s="33" t="s">
        <v>27</v>
      </c>
      <c r="R1358" s="33" t="s">
        <v>27</v>
      </c>
      <c r="S1358" s="33" t="s">
        <v>27</v>
      </c>
      <c r="T1358" s="33" t="s">
        <v>10461</v>
      </c>
      <c r="U1358" s="33" t="s">
        <v>10462</v>
      </c>
      <c r="V1358" s="33" t="s">
        <v>10463</v>
      </c>
      <c r="W1358" s="33" t="s">
        <v>8453</v>
      </c>
      <c r="X1358" s="33" t="s">
        <v>10461</v>
      </c>
      <c r="Y1358" s="33" t="s">
        <v>12202</v>
      </c>
      <c r="Z1358" s="33" t="s">
        <v>12203</v>
      </c>
      <c r="AA1358" s="33">
        <v>-8.3857299999999996E-2</v>
      </c>
      <c r="AB1358" s="33">
        <v>1.22323E-2</v>
      </c>
      <c r="AC1358" s="33">
        <v>7.1219699999999994E-12</v>
      </c>
      <c r="AD1358" s="33">
        <v>31562</v>
      </c>
      <c r="AE1358" s="33" t="s">
        <v>138</v>
      </c>
      <c r="AF1358" s="33" t="s">
        <v>137</v>
      </c>
      <c r="AG1358" s="33">
        <v>0.61851099999999992</v>
      </c>
    </row>
    <row r="1359" spans="1:33" ht="15.75" hidden="1" customHeight="1" x14ac:dyDescent="0.2">
      <c r="A1359" s="33" t="s">
        <v>10452</v>
      </c>
      <c r="B1359" s="33">
        <v>16</v>
      </c>
      <c r="C1359" s="33">
        <v>75463237</v>
      </c>
      <c r="D1359" s="33" t="s">
        <v>10453</v>
      </c>
      <c r="E1359" s="33" t="s">
        <v>137</v>
      </c>
      <c r="F1359" s="33" t="s">
        <v>138</v>
      </c>
      <c r="G1359" s="33" t="s">
        <v>10454</v>
      </c>
      <c r="H1359" s="33" t="s">
        <v>10455</v>
      </c>
      <c r="I1359" s="33" t="s">
        <v>7467</v>
      </c>
      <c r="J1359" s="33" t="s">
        <v>126</v>
      </c>
      <c r="K1359" s="33">
        <v>0.94980364996219957</v>
      </c>
      <c r="L1359" s="33">
        <v>2.754E-8</v>
      </c>
      <c r="M1359" s="33">
        <v>6.2897800000000004</v>
      </c>
      <c r="N1359" s="33" t="s">
        <v>7488</v>
      </c>
      <c r="O1359" s="33" t="s">
        <v>133</v>
      </c>
      <c r="P1359" s="33" t="s">
        <v>128</v>
      </c>
      <c r="Q1359" s="33" t="s">
        <v>27</v>
      </c>
      <c r="R1359" s="33" t="s">
        <v>27</v>
      </c>
      <c r="S1359" s="33" t="s">
        <v>27</v>
      </c>
      <c r="T1359" s="33" t="s">
        <v>10461</v>
      </c>
      <c r="U1359" s="33" t="s">
        <v>10462</v>
      </c>
      <c r="V1359" s="33" t="s">
        <v>10463</v>
      </c>
      <c r="W1359" s="33" t="s">
        <v>8453</v>
      </c>
      <c r="X1359" s="33" t="s">
        <v>10461</v>
      </c>
      <c r="Y1359" s="33" t="s">
        <v>12204</v>
      </c>
      <c r="Z1359" s="33" t="s">
        <v>12205</v>
      </c>
      <c r="AA1359" s="33">
        <v>-0.36743300000000001</v>
      </c>
      <c r="AB1359" s="33">
        <v>1.1855900000000001E-2</v>
      </c>
      <c r="AC1359" s="33">
        <v>7.0469299999999912E-211</v>
      </c>
      <c r="AD1359" s="33">
        <v>4339</v>
      </c>
      <c r="AE1359" s="33" t="s">
        <v>138</v>
      </c>
      <c r="AF1359" s="33" t="s">
        <v>137</v>
      </c>
      <c r="AG1359" s="33">
        <v>0.61851099999999992</v>
      </c>
    </row>
    <row r="1360" spans="1:33" ht="15.75" hidden="1" customHeight="1" x14ac:dyDescent="0.2">
      <c r="A1360" s="33" t="s">
        <v>10452</v>
      </c>
      <c r="B1360" s="33">
        <v>16</v>
      </c>
      <c r="C1360" s="33">
        <v>75463237</v>
      </c>
      <c r="D1360" s="33" t="s">
        <v>10453</v>
      </c>
      <c r="E1360" s="33" t="s">
        <v>137</v>
      </c>
      <c r="F1360" s="33" t="s">
        <v>138</v>
      </c>
      <c r="G1360" s="33" t="s">
        <v>10454</v>
      </c>
      <c r="H1360" s="33" t="s">
        <v>10455</v>
      </c>
      <c r="I1360" s="33" t="s">
        <v>7467</v>
      </c>
      <c r="J1360" s="33" t="s">
        <v>126</v>
      </c>
      <c r="K1360" s="33">
        <v>0.94980364996219957</v>
      </c>
      <c r="L1360" s="33">
        <v>2.754E-8</v>
      </c>
      <c r="M1360" s="33">
        <v>6.2897800000000004</v>
      </c>
      <c r="N1360" s="33" t="s">
        <v>7488</v>
      </c>
      <c r="O1360" s="33" t="s">
        <v>133</v>
      </c>
      <c r="P1360" s="33" t="s">
        <v>128</v>
      </c>
      <c r="Q1360" s="33" t="s">
        <v>27</v>
      </c>
      <c r="R1360" s="33" t="s">
        <v>27</v>
      </c>
      <c r="S1360" s="33" t="s">
        <v>27</v>
      </c>
      <c r="T1360" s="33" t="s">
        <v>10461</v>
      </c>
      <c r="U1360" s="33" t="s">
        <v>10462</v>
      </c>
      <c r="V1360" s="33" t="s">
        <v>10463</v>
      </c>
      <c r="W1360" s="33" t="s">
        <v>8453</v>
      </c>
      <c r="X1360" s="33" t="s">
        <v>10461</v>
      </c>
      <c r="Y1360" s="33" t="s">
        <v>12206</v>
      </c>
      <c r="Z1360" s="33" t="s">
        <v>12207</v>
      </c>
      <c r="AA1360" s="33">
        <v>-0.100104</v>
      </c>
      <c r="AB1360" s="33">
        <v>1.2223599999999999E-2</v>
      </c>
      <c r="AC1360" s="33">
        <v>2.6254300000000002E-16</v>
      </c>
      <c r="AD1360" s="33">
        <v>30737</v>
      </c>
      <c r="AE1360" s="33" t="s">
        <v>138</v>
      </c>
      <c r="AF1360" s="33" t="s">
        <v>137</v>
      </c>
      <c r="AG1360" s="33">
        <v>0.61851099999999992</v>
      </c>
    </row>
    <row r="1361" spans="1:33" ht="15.75" customHeight="1" x14ac:dyDescent="0.2">
      <c r="A1361" s="33" t="s">
        <v>10452</v>
      </c>
      <c r="B1361" s="33">
        <v>16</v>
      </c>
      <c r="C1361" s="33">
        <v>75463237</v>
      </c>
      <c r="D1361" s="33" t="s">
        <v>10453</v>
      </c>
      <c r="E1361" s="33" t="s">
        <v>137</v>
      </c>
      <c r="F1361" s="33" t="s">
        <v>138</v>
      </c>
      <c r="G1361" s="33" t="s">
        <v>10454</v>
      </c>
      <c r="H1361" s="33" t="s">
        <v>10455</v>
      </c>
      <c r="I1361" s="33" t="s">
        <v>7467</v>
      </c>
      <c r="J1361" s="33" t="s">
        <v>126</v>
      </c>
      <c r="K1361" s="33">
        <v>0.94980364996219957</v>
      </c>
      <c r="L1361" s="33">
        <v>2.754E-8</v>
      </c>
      <c r="M1361" s="33">
        <v>6.2897800000000004</v>
      </c>
      <c r="N1361" s="33" t="s">
        <v>7488</v>
      </c>
      <c r="O1361" s="33" t="s">
        <v>133</v>
      </c>
      <c r="P1361" s="33" t="s">
        <v>128</v>
      </c>
      <c r="Q1361" s="33" t="s">
        <v>27</v>
      </c>
      <c r="R1361" s="33" t="s">
        <v>27</v>
      </c>
      <c r="S1361" s="33" t="s">
        <v>27</v>
      </c>
      <c r="T1361" s="33" t="s">
        <v>10461</v>
      </c>
      <c r="U1361" s="33" t="s">
        <v>10462</v>
      </c>
      <c r="V1361" s="33" t="s">
        <v>10463</v>
      </c>
      <c r="W1361" s="33" t="s">
        <v>8453</v>
      </c>
      <c r="X1361" s="33" t="s">
        <v>10461</v>
      </c>
      <c r="Y1361" s="33" t="s">
        <v>11693</v>
      </c>
      <c r="Z1361" s="33" t="s">
        <v>11694</v>
      </c>
      <c r="AA1361" s="33">
        <v>1.8498500000000001E-2</v>
      </c>
      <c r="AB1361" s="33">
        <v>2.3542799999999998E-3</v>
      </c>
      <c r="AC1361" s="33">
        <v>3.93278E-15</v>
      </c>
      <c r="AD1361" s="33">
        <v>350471</v>
      </c>
      <c r="AE1361" s="33" t="s">
        <v>138</v>
      </c>
      <c r="AF1361" s="33" t="s">
        <v>137</v>
      </c>
      <c r="AG1361" s="33">
        <v>0.63043700000000003</v>
      </c>
    </row>
    <row r="1362" spans="1:33" ht="15.75" customHeight="1" x14ac:dyDescent="0.2">
      <c r="A1362" s="33" t="s">
        <v>10452</v>
      </c>
      <c r="B1362" s="33">
        <v>16</v>
      </c>
      <c r="C1362" s="33">
        <v>75463237</v>
      </c>
      <c r="D1362" s="33" t="s">
        <v>10453</v>
      </c>
      <c r="E1362" s="33" t="s">
        <v>137</v>
      </c>
      <c r="F1362" s="33" t="s">
        <v>138</v>
      </c>
      <c r="G1362" s="33" t="s">
        <v>10454</v>
      </c>
      <c r="H1362" s="33" t="s">
        <v>10455</v>
      </c>
      <c r="I1362" s="33" t="s">
        <v>7467</v>
      </c>
      <c r="J1362" s="33" t="s">
        <v>126</v>
      </c>
      <c r="K1362" s="33">
        <v>0.94980364996219957</v>
      </c>
      <c r="L1362" s="33">
        <v>2.754E-8</v>
      </c>
      <c r="M1362" s="33">
        <v>6.2897800000000004</v>
      </c>
      <c r="N1362" s="33" t="s">
        <v>7488</v>
      </c>
      <c r="O1362" s="33" t="s">
        <v>133</v>
      </c>
      <c r="P1362" s="33" t="s">
        <v>128</v>
      </c>
      <c r="Q1362" s="33" t="s">
        <v>27</v>
      </c>
      <c r="R1362" s="33" t="s">
        <v>27</v>
      </c>
      <c r="S1362" s="33" t="s">
        <v>27</v>
      </c>
      <c r="T1362" s="33" t="s">
        <v>10461</v>
      </c>
      <c r="U1362" s="33" t="s">
        <v>10462</v>
      </c>
      <c r="V1362" s="33" t="s">
        <v>10463</v>
      </c>
      <c r="W1362" s="33" t="s">
        <v>8453</v>
      </c>
      <c r="X1362" s="33" t="s">
        <v>10461</v>
      </c>
      <c r="Y1362" s="33" t="s">
        <v>11311</v>
      </c>
      <c r="Z1362" s="33" t="s">
        <v>3850</v>
      </c>
      <c r="AA1362" s="33">
        <v>1.64879E-2</v>
      </c>
      <c r="AB1362" s="33">
        <v>2.3947299999999999E-3</v>
      </c>
      <c r="AC1362" s="33">
        <v>5.78629E-12</v>
      </c>
      <c r="AD1362" s="33">
        <v>350474</v>
      </c>
      <c r="AE1362" s="33" t="s">
        <v>138</v>
      </c>
      <c r="AF1362" s="33" t="s">
        <v>137</v>
      </c>
      <c r="AG1362" s="33">
        <v>0.63043900000000008</v>
      </c>
    </row>
    <row r="1363" spans="1:33" ht="15.75" customHeight="1" x14ac:dyDescent="0.2">
      <c r="A1363" s="33" t="s">
        <v>10452</v>
      </c>
      <c r="B1363" s="33">
        <v>16</v>
      </c>
      <c r="C1363" s="33">
        <v>75463237</v>
      </c>
      <c r="D1363" s="33" t="s">
        <v>10453</v>
      </c>
      <c r="E1363" s="33" t="s">
        <v>137</v>
      </c>
      <c r="F1363" s="33" t="s">
        <v>138</v>
      </c>
      <c r="G1363" s="33" t="s">
        <v>10454</v>
      </c>
      <c r="H1363" s="33" t="s">
        <v>10455</v>
      </c>
      <c r="I1363" s="33" t="s">
        <v>7467</v>
      </c>
      <c r="J1363" s="33" t="s">
        <v>126</v>
      </c>
      <c r="K1363" s="33">
        <v>0.94980364996219957</v>
      </c>
      <c r="L1363" s="33">
        <v>2.754E-8</v>
      </c>
      <c r="M1363" s="33">
        <v>6.2897800000000004</v>
      </c>
      <c r="N1363" s="33" t="s">
        <v>7488</v>
      </c>
      <c r="O1363" s="33" t="s">
        <v>133</v>
      </c>
      <c r="P1363" s="33" t="s">
        <v>128</v>
      </c>
      <c r="Q1363" s="33" t="s">
        <v>27</v>
      </c>
      <c r="R1363" s="33" t="s">
        <v>27</v>
      </c>
      <c r="S1363" s="33" t="s">
        <v>27</v>
      </c>
      <c r="T1363" s="33" t="s">
        <v>10461</v>
      </c>
      <c r="U1363" s="33" t="s">
        <v>10462</v>
      </c>
      <c r="V1363" s="33" t="s">
        <v>10463</v>
      </c>
      <c r="W1363" s="33" t="s">
        <v>8453</v>
      </c>
      <c r="X1363" s="33" t="s">
        <v>10461</v>
      </c>
      <c r="Y1363" s="33" t="s">
        <v>11177</v>
      </c>
      <c r="Z1363" s="33" t="s">
        <v>11176</v>
      </c>
      <c r="AA1363" s="33">
        <v>3.8600000000000002E-2</v>
      </c>
      <c r="AB1363" s="33">
        <v>5.7999999999999996E-3</v>
      </c>
      <c r="AC1363" s="33">
        <v>3.5010600000000001E-11</v>
      </c>
      <c r="AD1363" s="33">
        <v>296525</v>
      </c>
      <c r="AE1363" s="33" t="s">
        <v>138</v>
      </c>
      <c r="AF1363" s="33" t="s">
        <v>137</v>
      </c>
      <c r="AG1363" s="33">
        <v>0.61339999999999995</v>
      </c>
    </row>
    <row r="1364" spans="1:33" ht="15.75" customHeight="1" x14ac:dyDescent="0.2">
      <c r="A1364" s="33" t="s">
        <v>10452</v>
      </c>
      <c r="B1364" s="33">
        <v>16</v>
      </c>
      <c r="C1364" s="33">
        <v>75463237</v>
      </c>
      <c r="D1364" s="33" t="s">
        <v>10453</v>
      </c>
      <c r="E1364" s="33" t="s">
        <v>137</v>
      </c>
      <c r="F1364" s="33" t="s">
        <v>138</v>
      </c>
      <c r="G1364" s="33" t="s">
        <v>10454</v>
      </c>
      <c r="H1364" s="33" t="s">
        <v>10455</v>
      </c>
      <c r="I1364" s="33" t="s">
        <v>7467</v>
      </c>
      <c r="J1364" s="33" t="s">
        <v>126</v>
      </c>
      <c r="K1364" s="33">
        <v>0.94980364996219957</v>
      </c>
      <c r="L1364" s="33">
        <v>2.754E-8</v>
      </c>
      <c r="M1364" s="33">
        <v>6.2897800000000004</v>
      </c>
      <c r="N1364" s="33" t="s">
        <v>7488</v>
      </c>
      <c r="O1364" s="33" t="s">
        <v>133</v>
      </c>
      <c r="P1364" s="33" t="s">
        <v>128</v>
      </c>
      <c r="Q1364" s="33" t="s">
        <v>27</v>
      </c>
      <c r="R1364" s="33" t="s">
        <v>27</v>
      </c>
      <c r="S1364" s="33" t="s">
        <v>27</v>
      </c>
      <c r="T1364" s="33" t="s">
        <v>10461</v>
      </c>
      <c r="U1364" s="33" t="s">
        <v>10462</v>
      </c>
      <c r="V1364" s="33" t="s">
        <v>10463</v>
      </c>
      <c r="W1364" s="33" t="s">
        <v>8453</v>
      </c>
      <c r="X1364" s="33" t="s">
        <v>10461</v>
      </c>
      <c r="Y1364" s="33" t="s">
        <v>11175</v>
      </c>
      <c r="Z1364" s="33" t="s">
        <v>11176</v>
      </c>
      <c r="AA1364" s="33">
        <v>4.0132399999999999E-2</v>
      </c>
      <c r="AB1364" s="33">
        <v>7.1995899999999996E-3</v>
      </c>
      <c r="AC1364" s="33">
        <v>2.4999999999999999E-8</v>
      </c>
      <c r="AD1364" s="33">
        <v>547261</v>
      </c>
      <c r="AE1364" s="33" t="s">
        <v>138</v>
      </c>
      <c r="AF1364" s="33" t="s">
        <v>137</v>
      </c>
      <c r="AG1364" s="33" t="s">
        <v>27</v>
      </c>
    </row>
    <row r="1365" spans="1:33" ht="15.75" customHeight="1" x14ac:dyDescent="0.2">
      <c r="A1365" s="33" t="s">
        <v>10452</v>
      </c>
      <c r="B1365" s="33">
        <v>16</v>
      </c>
      <c r="C1365" s="33">
        <v>75463237</v>
      </c>
      <c r="D1365" s="33" t="s">
        <v>10453</v>
      </c>
      <c r="E1365" s="33" t="s">
        <v>137</v>
      </c>
      <c r="F1365" s="33" t="s">
        <v>138</v>
      </c>
      <c r="G1365" s="33" t="s">
        <v>10454</v>
      </c>
      <c r="H1365" s="33" t="s">
        <v>10455</v>
      </c>
      <c r="I1365" s="33" t="s">
        <v>7467</v>
      </c>
      <c r="J1365" s="33" t="s">
        <v>126</v>
      </c>
      <c r="K1365" s="33">
        <v>0.94980364996219957</v>
      </c>
      <c r="L1365" s="33">
        <v>2.754E-8</v>
      </c>
      <c r="M1365" s="33">
        <v>6.2897800000000004</v>
      </c>
      <c r="N1365" s="33" t="s">
        <v>7488</v>
      </c>
      <c r="O1365" s="33" t="s">
        <v>133</v>
      </c>
      <c r="P1365" s="33" t="s">
        <v>128</v>
      </c>
      <c r="Q1365" s="33" t="s">
        <v>27</v>
      </c>
      <c r="R1365" s="33" t="s">
        <v>27</v>
      </c>
      <c r="S1365" s="33" t="s">
        <v>27</v>
      </c>
      <c r="T1365" s="33" t="s">
        <v>10461</v>
      </c>
      <c r="U1365" s="33" t="s">
        <v>10462</v>
      </c>
      <c r="V1365" s="33" t="s">
        <v>10463</v>
      </c>
      <c r="W1365" s="33" t="s">
        <v>8453</v>
      </c>
      <c r="X1365" s="33" t="s">
        <v>10461</v>
      </c>
      <c r="Y1365" s="33" t="s">
        <v>12208</v>
      </c>
      <c r="Z1365" s="33" t="s">
        <v>12209</v>
      </c>
      <c r="AA1365" s="33">
        <v>-2.8299999999999999E-2</v>
      </c>
      <c r="AB1365" s="33">
        <v>2.5999999999999999E-3</v>
      </c>
      <c r="AC1365" s="33">
        <v>1.7397999999999999E-27</v>
      </c>
      <c r="AD1365" s="33">
        <v>321047</v>
      </c>
      <c r="AE1365" s="33" t="s">
        <v>138</v>
      </c>
      <c r="AF1365" s="33" t="s">
        <v>137</v>
      </c>
      <c r="AG1365" s="33">
        <v>0.63</v>
      </c>
    </row>
    <row r="1366" spans="1:33" ht="15.75" customHeight="1" x14ac:dyDescent="0.2">
      <c r="A1366" s="33" t="s">
        <v>10452</v>
      </c>
      <c r="B1366" s="33">
        <v>16</v>
      </c>
      <c r="C1366" s="33">
        <v>75463237</v>
      </c>
      <c r="D1366" s="33" t="s">
        <v>10453</v>
      </c>
      <c r="E1366" s="33" t="s">
        <v>137</v>
      </c>
      <c r="F1366" s="33" t="s">
        <v>138</v>
      </c>
      <c r="G1366" s="33" t="s">
        <v>10454</v>
      </c>
      <c r="H1366" s="33" t="s">
        <v>10455</v>
      </c>
      <c r="I1366" s="33" t="s">
        <v>7467</v>
      </c>
      <c r="J1366" s="33" t="s">
        <v>126</v>
      </c>
      <c r="K1366" s="33">
        <v>0.94980364996219957</v>
      </c>
      <c r="L1366" s="33">
        <v>2.754E-8</v>
      </c>
      <c r="M1366" s="33">
        <v>6.2897800000000004</v>
      </c>
      <c r="N1366" s="33" t="s">
        <v>7488</v>
      </c>
      <c r="O1366" s="33" t="s">
        <v>133</v>
      </c>
      <c r="P1366" s="33" t="s">
        <v>128</v>
      </c>
      <c r="Q1366" s="33" t="s">
        <v>27</v>
      </c>
      <c r="R1366" s="33" t="s">
        <v>27</v>
      </c>
      <c r="S1366" s="33" t="s">
        <v>27</v>
      </c>
      <c r="T1366" s="33" t="s">
        <v>10461</v>
      </c>
      <c r="U1366" s="33" t="s">
        <v>10462</v>
      </c>
      <c r="V1366" s="33" t="s">
        <v>10463</v>
      </c>
      <c r="W1366" s="33" t="s">
        <v>8453</v>
      </c>
      <c r="X1366" s="33" t="s">
        <v>10461</v>
      </c>
      <c r="Y1366" s="33" t="s">
        <v>11408</v>
      </c>
      <c r="Z1366" s="33" t="s">
        <v>11409</v>
      </c>
      <c r="AA1366" s="33">
        <v>-3.2899999999999999E-2</v>
      </c>
      <c r="AB1366" s="33">
        <v>2.5000000000000001E-3</v>
      </c>
      <c r="AC1366" s="33">
        <v>2.6001599999999999E-40</v>
      </c>
      <c r="AD1366" s="33">
        <v>321047</v>
      </c>
      <c r="AE1366" s="33" t="s">
        <v>138</v>
      </c>
      <c r="AF1366" s="33" t="s">
        <v>137</v>
      </c>
      <c r="AG1366" s="33">
        <v>0.63</v>
      </c>
    </row>
    <row r="1367" spans="1:33" ht="15.75" customHeight="1" x14ac:dyDescent="0.2">
      <c r="A1367" s="33" t="s">
        <v>10452</v>
      </c>
      <c r="B1367" s="33">
        <v>16</v>
      </c>
      <c r="C1367" s="33">
        <v>75463237</v>
      </c>
      <c r="D1367" s="33" t="s">
        <v>10453</v>
      </c>
      <c r="E1367" s="33" t="s">
        <v>137</v>
      </c>
      <c r="F1367" s="33" t="s">
        <v>138</v>
      </c>
      <c r="G1367" s="33" t="s">
        <v>10454</v>
      </c>
      <c r="H1367" s="33" t="s">
        <v>10455</v>
      </c>
      <c r="I1367" s="33" t="s">
        <v>7467</v>
      </c>
      <c r="J1367" s="33" t="s">
        <v>126</v>
      </c>
      <c r="K1367" s="33">
        <v>0.94980364996219957</v>
      </c>
      <c r="L1367" s="33">
        <v>2.754E-8</v>
      </c>
      <c r="M1367" s="33">
        <v>6.2897800000000004</v>
      </c>
      <c r="N1367" s="33" t="s">
        <v>7488</v>
      </c>
      <c r="O1367" s="33" t="s">
        <v>133</v>
      </c>
      <c r="P1367" s="33" t="s">
        <v>128</v>
      </c>
      <c r="Q1367" s="33" t="s">
        <v>27</v>
      </c>
      <c r="R1367" s="33" t="s">
        <v>27</v>
      </c>
      <c r="S1367" s="33" t="s">
        <v>27</v>
      </c>
      <c r="T1367" s="33" t="s">
        <v>10461</v>
      </c>
      <c r="U1367" s="33" t="s">
        <v>10462</v>
      </c>
      <c r="V1367" s="33" t="s">
        <v>10463</v>
      </c>
      <c r="W1367" s="33" t="s">
        <v>8453</v>
      </c>
      <c r="X1367" s="33" t="s">
        <v>10461</v>
      </c>
      <c r="Y1367" s="33" t="s">
        <v>11332</v>
      </c>
      <c r="Z1367" s="33" t="s">
        <v>11333</v>
      </c>
      <c r="AA1367" s="33">
        <v>-1.9800000000000002E-2</v>
      </c>
      <c r="AB1367" s="33">
        <v>2.3999999999999998E-3</v>
      </c>
      <c r="AC1367" s="33">
        <v>3.1188900000000001E-16</v>
      </c>
      <c r="AD1367" s="33">
        <v>321047</v>
      </c>
      <c r="AE1367" s="33" t="s">
        <v>138</v>
      </c>
      <c r="AF1367" s="33" t="s">
        <v>137</v>
      </c>
      <c r="AG1367" s="33">
        <v>0.63019999999999998</v>
      </c>
    </row>
    <row r="1368" spans="1:33" ht="15.75" customHeight="1" x14ac:dyDescent="0.2">
      <c r="A1368" s="33" t="s">
        <v>10452</v>
      </c>
      <c r="B1368" s="33">
        <v>16</v>
      </c>
      <c r="C1368" s="33">
        <v>75463237</v>
      </c>
      <c r="D1368" s="33" t="s">
        <v>10453</v>
      </c>
      <c r="E1368" s="33" t="s">
        <v>137</v>
      </c>
      <c r="F1368" s="33" t="s">
        <v>138</v>
      </c>
      <c r="G1368" s="33" t="s">
        <v>10454</v>
      </c>
      <c r="H1368" s="33" t="s">
        <v>10455</v>
      </c>
      <c r="I1368" s="33" t="s">
        <v>7467</v>
      </c>
      <c r="J1368" s="33" t="s">
        <v>126</v>
      </c>
      <c r="K1368" s="33">
        <v>0.94980364996219957</v>
      </c>
      <c r="L1368" s="33">
        <v>2.754E-8</v>
      </c>
      <c r="M1368" s="33">
        <v>6.2897800000000004</v>
      </c>
      <c r="N1368" s="33" t="s">
        <v>7488</v>
      </c>
      <c r="O1368" s="33" t="s">
        <v>133</v>
      </c>
      <c r="P1368" s="33" t="s">
        <v>128</v>
      </c>
      <c r="Q1368" s="33" t="s">
        <v>27</v>
      </c>
      <c r="R1368" s="33" t="s">
        <v>27</v>
      </c>
      <c r="S1368" s="33" t="s">
        <v>27</v>
      </c>
      <c r="T1368" s="33" t="s">
        <v>10461</v>
      </c>
      <c r="U1368" s="33" t="s">
        <v>10462</v>
      </c>
      <c r="V1368" s="33" t="s">
        <v>10463</v>
      </c>
      <c r="W1368" s="33" t="s">
        <v>8453</v>
      </c>
      <c r="X1368" s="33" t="s">
        <v>10461</v>
      </c>
      <c r="Y1368" s="33" t="s">
        <v>11858</v>
      </c>
      <c r="Z1368" s="33" t="s">
        <v>11859</v>
      </c>
      <c r="AA1368" s="33">
        <v>0.2969</v>
      </c>
      <c r="AB1368" s="33">
        <v>3.1099999999999999E-2</v>
      </c>
      <c r="AC1368" s="33">
        <v>1.3109899999999999E-21</v>
      </c>
      <c r="AD1368" s="33">
        <v>735861</v>
      </c>
      <c r="AE1368" s="33" t="s">
        <v>138</v>
      </c>
      <c r="AF1368" s="33" t="s">
        <v>137</v>
      </c>
      <c r="AG1368" s="33">
        <v>0.62719999999999998</v>
      </c>
    </row>
    <row r="1369" spans="1:33" ht="15.75" customHeight="1" x14ac:dyDescent="0.2">
      <c r="A1369" s="33" t="s">
        <v>10452</v>
      </c>
      <c r="B1369" s="33">
        <v>16</v>
      </c>
      <c r="C1369" s="33">
        <v>75463237</v>
      </c>
      <c r="D1369" s="33" t="s">
        <v>10453</v>
      </c>
      <c r="E1369" s="33" t="s">
        <v>137</v>
      </c>
      <c r="F1369" s="33" t="s">
        <v>138</v>
      </c>
      <c r="G1369" s="33" t="s">
        <v>10454</v>
      </c>
      <c r="H1369" s="33" t="s">
        <v>10455</v>
      </c>
      <c r="I1369" s="33" t="s">
        <v>7467</v>
      </c>
      <c r="J1369" s="33" t="s">
        <v>126</v>
      </c>
      <c r="K1369" s="33">
        <v>0.94980364996219957</v>
      </c>
      <c r="L1369" s="33">
        <v>2.754E-8</v>
      </c>
      <c r="M1369" s="33">
        <v>6.2897800000000004</v>
      </c>
      <c r="N1369" s="33" t="s">
        <v>7488</v>
      </c>
      <c r="O1369" s="33" t="s">
        <v>133</v>
      </c>
      <c r="P1369" s="33" t="s">
        <v>128</v>
      </c>
      <c r="Q1369" s="33" t="s">
        <v>27</v>
      </c>
      <c r="R1369" s="33" t="s">
        <v>27</v>
      </c>
      <c r="S1369" s="33" t="s">
        <v>27</v>
      </c>
      <c r="T1369" s="33" t="s">
        <v>10461</v>
      </c>
      <c r="U1369" s="33" t="s">
        <v>10462</v>
      </c>
      <c r="V1369" s="33" t="s">
        <v>10463</v>
      </c>
      <c r="W1369" s="33" t="s">
        <v>8453</v>
      </c>
      <c r="X1369" s="33" t="s">
        <v>10461</v>
      </c>
      <c r="Y1369" s="33" t="s">
        <v>12210</v>
      </c>
      <c r="Z1369" s="33" t="s">
        <v>12211</v>
      </c>
      <c r="AA1369" s="33">
        <v>7.9770799999999992E-3</v>
      </c>
      <c r="AB1369" s="33">
        <v>9.0344199999999996E-4</v>
      </c>
      <c r="AC1369" s="33">
        <v>1.10002E-18</v>
      </c>
      <c r="AD1369" s="33">
        <v>353315</v>
      </c>
      <c r="AE1369" s="33" t="s">
        <v>138</v>
      </c>
      <c r="AF1369" s="33" t="s">
        <v>137</v>
      </c>
      <c r="AG1369" s="33">
        <v>0.63165400000000005</v>
      </c>
    </row>
    <row r="1370" spans="1:33" ht="15.75" customHeight="1" x14ac:dyDescent="0.2">
      <c r="A1370" s="33" t="s">
        <v>10452</v>
      </c>
      <c r="B1370" s="33">
        <v>16</v>
      </c>
      <c r="C1370" s="33">
        <v>75463237</v>
      </c>
      <c r="D1370" s="33" t="s">
        <v>10453</v>
      </c>
      <c r="E1370" s="33" t="s">
        <v>137</v>
      </c>
      <c r="F1370" s="33" t="s">
        <v>138</v>
      </c>
      <c r="G1370" s="33" t="s">
        <v>10454</v>
      </c>
      <c r="H1370" s="33" t="s">
        <v>10455</v>
      </c>
      <c r="I1370" s="33" t="s">
        <v>7467</v>
      </c>
      <c r="J1370" s="33" t="s">
        <v>126</v>
      </c>
      <c r="K1370" s="33">
        <v>0.94980364996219957</v>
      </c>
      <c r="L1370" s="33">
        <v>2.754E-8</v>
      </c>
      <c r="M1370" s="33">
        <v>6.2897800000000004</v>
      </c>
      <c r="N1370" s="33" t="s">
        <v>7488</v>
      </c>
      <c r="O1370" s="33" t="s">
        <v>133</v>
      </c>
      <c r="P1370" s="33" t="s">
        <v>128</v>
      </c>
      <c r="Q1370" s="33" t="s">
        <v>27</v>
      </c>
      <c r="R1370" s="33" t="s">
        <v>27</v>
      </c>
      <c r="S1370" s="33" t="s">
        <v>27</v>
      </c>
      <c r="T1370" s="33" t="s">
        <v>10461</v>
      </c>
      <c r="U1370" s="33" t="s">
        <v>10462</v>
      </c>
      <c r="V1370" s="33" t="s">
        <v>10463</v>
      </c>
      <c r="W1370" s="33" t="s">
        <v>8453</v>
      </c>
      <c r="X1370" s="33" t="s">
        <v>10461</v>
      </c>
      <c r="Y1370" s="33" t="s">
        <v>11856</v>
      </c>
      <c r="Z1370" s="33" t="s">
        <v>11857</v>
      </c>
      <c r="AA1370" s="33">
        <v>0.10970000000000001</v>
      </c>
      <c r="AB1370" s="33">
        <v>1.7999999999999999E-2</v>
      </c>
      <c r="AC1370" s="33">
        <v>1.035E-9</v>
      </c>
      <c r="AD1370" s="33">
        <v>747607</v>
      </c>
      <c r="AE1370" s="33" t="s">
        <v>138</v>
      </c>
      <c r="AF1370" s="33" t="s">
        <v>137</v>
      </c>
      <c r="AG1370" s="33">
        <v>0.62780000000000002</v>
      </c>
    </row>
    <row r="1371" spans="1:33" ht="15.75" customHeight="1" x14ac:dyDescent="0.2">
      <c r="A1371" s="33" t="s">
        <v>10452</v>
      </c>
      <c r="B1371" s="33">
        <v>16</v>
      </c>
      <c r="C1371" s="33">
        <v>75463237</v>
      </c>
      <c r="D1371" s="33" t="s">
        <v>10453</v>
      </c>
      <c r="E1371" s="33" t="s">
        <v>137</v>
      </c>
      <c r="F1371" s="33" t="s">
        <v>138</v>
      </c>
      <c r="G1371" s="33" t="s">
        <v>10454</v>
      </c>
      <c r="H1371" s="33" t="s">
        <v>10455</v>
      </c>
      <c r="I1371" s="33" t="s">
        <v>7467</v>
      </c>
      <c r="J1371" s="33" t="s">
        <v>126</v>
      </c>
      <c r="K1371" s="33">
        <v>0.94980364996219957</v>
      </c>
      <c r="L1371" s="33">
        <v>2.754E-8</v>
      </c>
      <c r="M1371" s="33">
        <v>6.2897800000000004</v>
      </c>
      <c r="N1371" s="33" t="s">
        <v>7488</v>
      </c>
      <c r="O1371" s="33" t="s">
        <v>133</v>
      </c>
      <c r="P1371" s="33" t="s">
        <v>128</v>
      </c>
      <c r="Q1371" s="33" t="s">
        <v>27</v>
      </c>
      <c r="R1371" s="33" t="s">
        <v>27</v>
      </c>
      <c r="S1371" s="33" t="s">
        <v>27</v>
      </c>
      <c r="T1371" s="33" t="s">
        <v>10461</v>
      </c>
      <c r="U1371" s="33" t="s">
        <v>10462</v>
      </c>
      <c r="V1371" s="33" t="s">
        <v>10463</v>
      </c>
      <c r="W1371" s="33" t="s">
        <v>8453</v>
      </c>
      <c r="X1371" s="33" t="s">
        <v>10461</v>
      </c>
      <c r="Y1371" s="33" t="s">
        <v>12189</v>
      </c>
      <c r="Z1371" s="33" t="s">
        <v>12190</v>
      </c>
      <c r="AA1371" s="33">
        <v>-1.11903E-2</v>
      </c>
      <c r="AB1371" s="33">
        <v>1.9040699999999999E-3</v>
      </c>
      <c r="AC1371" s="33">
        <v>4.2000100000000003E-9</v>
      </c>
      <c r="AD1371" s="33">
        <v>421986</v>
      </c>
      <c r="AE1371" s="33" t="s">
        <v>138</v>
      </c>
      <c r="AF1371" s="33" t="s">
        <v>137</v>
      </c>
      <c r="AG1371" s="33">
        <v>0.63089200000000001</v>
      </c>
    </row>
    <row r="1372" spans="1:33" ht="15.75" customHeight="1" x14ac:dyDescent="0.2">
      <c r="A1372" s="33" t="s">
        <v>10452</v>
      </c>
      <c r="B1372" s="33">
        <v>16</v>
      </c>
      <c r="C1372" s="33">
        <v>75463237</v>
      </c>
      <c r="D1372" s="33" t="s">
        <v>10453</v>
      </c>
      <c r="E1372" s="33" t="s">
        <v>137</v>
      </c>
      <c r="F1372" s="33" t="s">
        <v>138</v>
      </c>
      <c r="G1372" s="33" t="s">
        <v>10454</v>
      </c>
      <c r="H1372" s="33" t="s">
        <v>10455</v>
      </c>
      <c r="I1372" s="33" t="s">
        <v>7467</v>
      </c>
      <c r="J1372" s="33" t="s">
        <v>126</v>
      </c>
      <c r="K1372" s="33">
        <v>0.94980364996219957</v>
      </c>
      <c r="L1372" s="33">
        <v>2.754E-8</v>
      </c>
      <c r="M1372" s="33">
        <v>6.2897800000000004</v>
      </c>
      <c r="N1372" s="33" t="s">
        <v>7488</v>
      </c>
      <c r="O1372" s="33" t="s">
        <v>133</v>
      </c>
      <c r="P1372" s="33" t="s">
        <v>128</v>
      </c>
      <c r="Q1372" s="33" t="s">
        <v>27</v>
      </c>
      <c r="R1372" s="33" t="s">
        <v>27</v>
      </c>
      <c r="S1372" s="33" t="s">
        <v>27</v>
      </c>
      <c r="T1372" s="33" t="s">
        <v>10461</v>
      </c>
      <c r="U1372" s="33" t="s">
        <v>10462</v>
      </c>
      <c r="V1372" s="33" t="s">
        <v>10463</v>
      </c>
      <c r="W1372" s="33" t="s">
        <v>8453</v>
      </c>
      <c r="X1372" s="33" t="s">
        <v>10461</v>
      </c>
      <c r="Y1372" s="33" t="s">
        <v>3933</v>
      </c>
      <c r="Z1372" s="33" t="s">
        <v>3934</v>
      </c>
      <c r="AA1372" s="33">
        <v>7.6271799999999999E-3</v>
      </c>
      <c r="AB1372" s="33">
        <v>1.3603199999999999E-3</v>
      </c>
      <c r="AC1372" s="33">
        <v>2.0999999999999999E-8</v>
      </c>
      <c r="AD1372" s="33">
        <v>461950</v>
      </c>
      <c r="AE1372" s="33" t="s">
        <v>138</v>
      </c>
      <c r="AF1372" s="33" t="s">
        <v>137</v>
      </c>
      <c r="AG1372" s="33">
        <v>0.63055099999999997</v>
      </c>
    </row>
    <row r="1373" spans="1:33" ht="15.75" customHeight="1" x14ac:dyDescent="0.2">
      <c r="A1373" s="33" t="s">
        <v>10452</v>
      </c>
      <c r="B1373" s="33">
        <v>16</v>
      </c>
      <c r="C1373" s="33">
        <v>75463237</v>
      </c>
      <c r="D1373" s="33" t="s">
        <v>10453</v>
      </c>
      <c r="E1373" s="33" t="s">
        <v>137</v>
      </c>
      <c r="F1373" s="33" t="s">
        <v>138</v>
      </c>
      <c r="G1373" s="33" t="s">
        <v>10454</v>
      </c>
      <c r="H1373" s="33" t="s">
        <v>10455</v>
      </c>
      <c r="I1373" s="33" t="s">
        <v>7467</v>
      </c>
      <c r="J1373" s="33" t="s">
        <v>126</v>
      </c>
      <c r="K1373" s="33">
        <v>0.94980364996219957</v>
      </c>
      <c r="L1373" s="33">
        <v>2.754E-8</v>
      </c>
      <c r="M1373" s="33">
        <v>6.2897800000000004</v>
      </c>
      <c r="N1373" s="33" t="s">
        <v>7488</v>
      </c>
      <c r="O1373" s="33" t="s">
        <v>133</v>
      </c>
      <c r="P1373" s="33" t="s">
        <v>128</v>
      </c>
      <c r="Q1373" s="33" t="s">
        <v>27</v>
      </c>
      <c r="R1373" s="33" t="s">
        <v>27</v>
      </c>
      <c r="S1373" s="33" t="s">
        <v>27</v>
      </c>
      <c r="T1373" s="33" t="s">
        <v>10461</v>
      </c>
      <c r="U1373" s="33" t="s">
        <v>10462</v>
      </c>
      <c r="V1373" s="33" t="s">
        <v>10463</v>
      </c>
      <c r="W1373" s="33" t="s">
        <v>8453</v>
      </c>
      <c r="X1373" s="33" t="s">
        <v>10461</v>
      </c>
      <c r="Y1373" s="33" t="s">
        <v>12191</v>
      </c>
      <c r="Z1373" s="33" t="s">
        <v>12192</v>
      </c>
      <c r="AA1373" s="33">
        <v>-5.3455300000000002E-3</v>
      </c>
      <c r="AB1373" s="33">
        <v>8.6141199999999999E-4</v>
      </c>
      <c r="AC1373" s="33">
        <v>5.4999699999999994E-10</v>
      </c>
      <c r="AD1373" s="33">
        <v>461857</v>
      </c>
      <c r="AE1373" s="33" t="s">
        <v>138</v>
      </c>
      <c r="AF1373" s="33" t="s">
        <v>137</v>
      </c>
      <c r="AG1373" s="33">
        <v>0.63055299999999992</v>
      </c>
    </row>
    <row r="1374" spans="1:33" ht="15.75" customHeight="1" x14ac:dyDescent="0.2">
      <c r="A1374" s="33" t="s">
        <v>10452</v>
      </c>
      <c r="B1374" s="33">
        <v>16</v>
      </c>
      <c r="C1374" s="33">
        <v>75463237</v>
      </c>
      <c r="D1374" s="33" t="s">
        <v>10453</v>
      </c>
      <c r="E1374" s="33" t="s">
        <v>137</v>
      </c>
      <c r="F1374" s="33" t="s">
        <v>138</v>
      </c>
      <c r="G1374" s="33" t="s">
        <v>10454</v>
      </c>
      <c r="H1374" s="33" t="s">
        <v>10455</v>
      </c>
      <c r="I1374" s="33" t="s">
        <v>7467</v>
      </c>
      <c r="J1374" s="33" t="s">
        <v>126</v>
      </c>
      <c r="K1374" s="33">
        <v>0.94980364996219957</v>
      </c>
      <c r="L1374" s="33">
        <v>2.754E-8</v>
      </c>
      <c r="M1374" s="33">
        <v>6.2897800000000004</v>
      </c>
      <c r="N1374" s="33" t="s">
        <v>7488</v>
      </c>
      <c r="O1374" s="33" t="s">
        <v>133</v>
      </c>
      <c r="P1374" s="33" t="s">
        <v>128</v>
      </c>
      <c r="Q1374" s="33" t="s">
        <v>27</v>
      </c>
      <c r="R1374" s="33" t="s">
        <v>27</v>
      </c>
      <c r="S1374" s="33" t="s">
        <v>27</v>
      </c>
      <c r="T1374" s="33" t="s">
        <v>10461</v>
      </c>
      <c r="U1374" s="33" t="s">
        <v>10462</v>
      </c>
      <c r="V1374" s="33" t="s">
        <v>10463</v>
      </c>
      <c r="W1374" s="33" t="s">
        <v>8453</v>
      </c>
      <c r="X1374" s="33" t="s">
        <v>10461</v>
      </c>
      <c r="Y1374" s="33" t="s">
        <v>12193</v>
      </c>
      <c r="Z1374" s="33" t="s">
        <v>12194</v>
      </c>
      <c r="AA1374" s="33">
        <v>1.46842E-2</v>
      </c>
      <c r="AB1374" s="33">
        <v>2.1515000000000002E-3</v>
      </c>
      <c r="AC1374" s="33">
        <v>8.8003499999999998E-12</v>
      </c>
      <c r="AD1374" s="33">
        <v>436419</v>
      </c>
      <c r="AE1374" s="33" t="s">
        <v>138</v>
      </c>
      <c r="AF1374" s="33" t="s">
        <v>137</v>
      </c>
      <c r="AG1374" s="33">
        <v>0.63024899999999995</v>
      </c>
    </row>
    <row r="1375" spans="1:33" ht="15.75" customHeight="1" x14ac:dyDescent="0.2">
      <c r="A1375" s="33" t="s">
        <v>10452</v>
      </c>
      <c r="B1375" s="33">
        <v>16</v>
      </c>
      <c r="C1375" s="33">
        <v>75463237</v>
      </c>
      <c r="D1375" s="33" t="s">
        <v>10453</v>
      </c>
      <c r="E1375" s="33" t="s">
        <v>137</v>
      </c>
      <c r="F1375" s="33" t="s">
        <v>138</v>
      </c>
      <c r="G1375" s="33" t="s">
        <v>10454</v>
      </c>
      <c r="H1375" s="33" t="s">
        <v>10455</v>
      </c>
      <c r="I1375" s="33" t="s">
        <v>7467</v>
      </c>
      <c r="J1375" s="33" t="s">
        <v>126</v>
      </c>
      <c r="K1375" s="33">
        <v>0.94980364996219957</v>
      </c>
      <c r="L1375" s="33">
        <v>2.754E-8</v>
      </c>
      <c r="M1375" s="33">
        <v>6.2897800000000004</v>
      </c>
      <c r="N1375" s="33" t="s">
        <v>7488</v>
      </c>
      <c r="O1375" s="33" t="s">
        <v>133</v>
      </c>
      <c r="P1375" s="33" t="s">
        <v>128</v>
      </c>
      <c r="Q1375" s="33" t="s">
        <v>27</v>
      </c>
      <c r="R1375" s="33" t="s">
        <v>27</v>
      </c>
      <c r="S1375" s="33" t="s">
        <v>27</v>
      </c>
      <c r="T1375" s="33" t="s">
        <v>10461</v>
      </c>
      <c r="U1375" s="33" t="s">
        <v>10462</v>
      </c>
      <c r="V1375" s="33" t="s">
        <v>10463</v>
      </c>
      <c r="W1375" s="33" t="s">
        <v>8453</v>
      </c>
      <c r="X1375" s="33" t="s">
        <v>10461</v>
      </c>
      <c r="Y1375" s="33" t="s">
        <v>12195</v>
      </c>
      <c r="Z1375" s="33" t="s">
        <v>12196</v>
      </c>
      <c r="AA1375" s="33">
        <v>-2.08413E-2</v>
      </c>
      <c r="AB1375" s="33">
        <v>3.6547400000000001E-3</v>
      </c>
      <c r="AC1375" s="33">
        <v>1.2E-8</v>
      </c>
      <c r="AD1375" s="33">
        <v>148653</v>
      </c>
      <c r="AE1375" s="33" t="s">
        <v>138</v>
      </c>
      <c r="AF1375" s="33" t="s">
        <v>137</v>
      </c>
      <c r="AG1375" s="33">
        <v>0.63205100000000003</v>
      </c>
    </row>
    <row r="1376" spans="1:33" ht="15.75" customHeight="1" x14ac:dyDescent="0.2">
      <c r="A1376" s="33" t="s">
        <v>10452</v>
      </c>
      <c r="B1376" s="33">
        <v>16</v>
      </c>
      <c r="C1376" s="33">
        <v>75463237</v>
      </c>
      <c r="D1376" s="33" t="s">
        <v>10453</v>
      </c>
      <c r="E1376" s="33" t="s">
        <v>137</v>
      </c>
      <c r="F1376" s="33" t="s">
        <v>138</v>
      </c>
      <c r="G1376" s="33" t="s">
        <v>10454</v>
      </c>
      <c r="H1376" s="33" t="s">
        <v>10455</v>
      </c>
      <c r="I1376" s="33" t="s">
        <v>7467</v>
      </c>
      <c r="J1376" s="33" t="s">
        <v>126</v>
      </c>
      <c r="K1376" s="33">
        <v>0.94980364996219957</v>
      </c>
      <c r="L1376" s="33">
        <v>2.754E-8</v>
      </c>
      <c r="M1376" s="33">
        <v>6.2897800000000004</v>
      </c>
      <c r="N1376" s="33" t="s">
        <v>7488</v>
      </c>
      <c r="O1376" s="33" t="s">
        <v>133</v>
      </c>
      <c r="P1376" s="33" t="s">
        <v>128</v>
      </c>
      <c r="Q1376" s="33" t="s">
        <v>27</v>
      </c>
      <c r="R1376" s="33" t="s">
        <v>27</v>
      </c>
      <c r="S1376" s="33" t="s">
        <v>27</v>
      </c>
      <c r="T1376" s="33" t="s">
        <v>10461</v>
      </c>
      <c r="U1376" s="33" t="s">
        <v>10462</v>
      </c>
      <c r="V1376" s="33" t="s">
        <v>10463</v>
      </c>
      <c r="W1376" s="33" t="s">
        <v>8453</v>
      </c>
      <c r="X1376" s="33" t="s">
        <v>10461</v>
      </c>
      <c r="Y1376" s="33" t="s">
        <v>12197</v>
      </c>
      <c r="Z1376" s="33" t="s">
        <v>12198</v>
      </c>
      <c r="AA1376" s="33">
        <v>1.5933599999999999E-2</v>
      </c>
      <c r="AB1376" s="33">
        <v>2.5479999999999999E-3</v>
      </c>
      <c r="AC1376" s="33">
        <v>4.0214299999999999E-10</v>
      </c>
      <c r="AD1376" s="33">
        <v>317754</v>
      </c>
      <c r="AE1376" s="33" t="s">
        <v>138</v>
      </c>
      <c r="AF1376" s="33" t="s">
        <v>137</v>
      </c>
      <c r="AG1376" s="33">
        <v>0.62980900000000006</v>
      </c>
    </row>
    <row r="1377" spans="1:33" ht="15.75" customHeight="1" x14ac:dyDescent="0.2">
      <c r="A1377" s="33" t="s">
        <v>10452</v>
      </c>
      <c r="B1377" s="33">
        <v>16</v>
      </c>
      <c r="C1377" s="33">
        <v>75463237</v>
      </c>
      <c r="D1377" s="33" t="s">
        <v>10453</v>
      </c>
      <c r="E1377" s="33" t="s">
        <v>137</v>
      </c>
      <c r="F1377" s="33" t="s">
        <v>138</v>
      </c>
      <c r="G1377" s="33" t="s">
        <v>10454</v>
      </c>
      <c r="H1377" s="33" t="s">
        <v>10455</v>
      </c>
      <c r="I1377" s="33" t="s">
        <v>7467</v>
      </c>
      <c r="J1377" s="33" t="s">
        <v>126</v>
      </c>
      <c r="K1377" s="33">
        <v>0.94980364996219957</v>
      </c>
      <c r="L1377" s="33">
        <v>2.754E-8</v>
      </c>
      <c r="M1377" s="33">
        <v>6.2897800000000004</v>
      </c>
      <c r="N1377" s="33" t="s">
        <v>7488</v>
      </c>
      <c r="O1377" s="33" t="s">
        <v>133</v>
      </c>
      <c r="P1377" s="33" t="s">
        <v>128</v>
      </c>
      <c r="Q1377" s="33" t="s">
        <v>27</v>
      </c>
      <c r="R1377" s="33" t="s">
        <v>27</v>
      </c>
      <c r="S1377" s="33" t="s">
        <v>27</v>
      </c>
      <c r="T1377" s="33" t="s">
        <v>10461</v>
      </c>
      <c r="U1377" s="33" t="s">
        <v>10462</v>
      </c>
      <c r="V1377" s="33" t="s">
        <v>10463</v>
      </c>
      <c r="W1377" s="33" t="s">
        <v>8453</v>
      </c>
      <c r="X1377" s="33" t="s">
        <v>10461</v>
      </c>
      <c r="Y1377" s="33" t="s">
        <v>12199</v>
      </c>
      <c r="Z1377" s="33" t="s">
        <v>11176</v>
      </c>
      <c r="AA1377" s="33">
        <v>5.8364800000000001E-2</v>
      </c>
      <c r="AB1377" s="33">
        <v>9.6802699999999995E-3</v>
      </c>
      <c r="AC1377" s="33">
        <v>1.6471800000000001E-9</v>
      </c>
      <c r="AD1377" s="33">
        <v>212453</v>
      </c>
      <c r="AE1377" s="33" t="s">
        <v>138</v>
      </c>
      <c r="AF1377" s="33" t="s">
        <v>137</v>
      </c>
      <c r="AG1377" s="33">
        <v>0.568635</v>
      </c>
    </row>
    <row r="1378" spans="1:33" ht="15.75" hidden="1" customHeight="1" x14ac:dyDescent="0.2">
      <c r="A1378" s="33" t="s">
        <v>10452</v>
      </c>
      <c r="B1378" s="33">
        <v>16</v>
      </c>
      <c r="C1378" s="33">
        <v>75463237</v>
      </c>
      <c r="D1378" s="33" t="s">
        <v>10453</v>
      </c>
      <c r="E1378" s="33" t="s">
        <v>137</v>
      </c>
      <c r="F1378" s="33" t="s">
        <v>138</v>
      </c>
      <c r="G1378" s="33" t="s">
        <v>10454</v>
      </c>
      <c r="H1378" s="33" t="s">
        <v>10455</v>
      </c>
      <c r="I1378" s="33" t="s">
        <v>7467</v>
      </c>
      <c r="J1378" s="33" t="s">
        <v>126</v>
      </c>
      <c r="K1378" s="33">
        <v>0.94980364996219957</v>
      </c>
      <c r="L1378" s="33">
        <v>2.754E-8</v>
      </c>
      <c r="M1378" s="33">
        <v>6.2897800000000004</v>
      </c>
      <c r="N1378" s="33" t="s">
        <v>7488</v>
      </c>
      <c r="O1378" s="33" t="s">
        <v>133</v>
      </c>
      <c r="P1378" s="33" t="s">
        <v>128</v>
      </c>
      <c r="Q1378" s="33" t="s">
        <v>27</v>
      </c>
      <c r="R1378" s="33" t="s">
        <v>27</v>
      </c>
      <c r="S1378" s="33" t="s">
        <v>27</v>
      </c>
      <c r="T1378" s="33" t="s">
        <v>10461</v>
      </c>
      <c r="U1378" s="33" t="s">
        <v>10462</v>
      </c>
      <c r="V1378" s="33" t="s">
        <v>10463</v>
      </c>
      <c r="W1378" s="33" t="s">
        <v>8453</v>
      </c>
      <c r="X1378" s="33" t="s">
        <v>10461</v>
      </c>
      <c r="Y1378" s="33" t="s">
        <v>12200</v>
      </c>
      <c r="Z1378" s="33" t="s">
        <v>12201</v>
      </c>
      <c r="AA1378" s="33">
        <v>-0.255382</v>
      </c>
      <c r="AB1378" s="33">
        <v>1.20626E-2</v>
      </c>
      <c r="AC1378" s="33">
        <v>1.760349999999999E-99</v>
      </c>
      <c r="AD1378" s="33">
        <v>31562</v>
      </c>
      <c r="AE1378" s="33" t="s">
        <v>138</v>
      </c>
      <c r="AF1378" s="33" t="s">
        <v>137</v>
      </c>
      <c r="AG1378" s="33">
        <v>0.61851099999999992</v>
      </c>
    </row>
    <row r="1379" spans="1:33" ht="15.75" hidden="1" customHeight="1" x14ac:dyDescent="0.2">
      <c r="A1379" s="33" t="s">
        <v>10452</v>
      </c>
      <c r="B1379" s="33">
        <v>16</v>
      </c>
      <c r="C1379" s="33">
        <v>75463237</v>
      </c>
      <c r="D1379" s="33" t="s">
        <v>10453</v>
      </c>
      <c r="E1379" s="33" t="s">
        <v>137</v>
      </c>
      <c r="F1379" s="33" t="s">
        <v>138</v>
      </c>
      <c r="G1379" s="33" t="s">
        <v>10454</v>
      </c>
      <c r="H1379" s="33" t="s">
        <v>10455</v>
      </c>
      <c r="I1379" s="33" t="s">
        <v>7467</v>
      </c>
      <c r="J1379" s="33" t="s">
        <v>126</v>
      </c>
      <c r="K1379" s="33">
        <v>0.94980364996219957</v>
      </c>
      <c r="L1379" s="33">
        <v>2.754E-8</v>
      </c>
      <c r="M1379" s="33">
        <v>6.2897800000000004</v>
      </c>
      <c r="N1379" s="33" t="s">
        <v>7488</v>
      </c>
      <c r="O1379" s="33" t="s">
        <v>133</v>
      </c>
      <c r="P1379" s="33" t="s">
        <v>128</v>
      </c>
      <c r="Q1379" s="33" t="s">
        <v>27</v>
      </c>
      <c r="R1379" s="33" t="s">
        <v>27</v>
      </c>
      <c r="S1379" s="33" t="s">
        <v>27</v>
      </c>
      <c r="T1379" s="33" t="s">
        <v>10461</v>
      </c>
      <c r="U1379" s="33" t="s">
        <v>10462</v>
      </c>
      <c r="V1379" s="33" t="s">
        <v>10463</v>
      </c>
      <c r="W1379" s="33" t="s">
        <v>8453</v>
      </c>
      <c r="X1379" s="33" t="s">
        <v>10461</v>
      </c>
      <c r="Y1379" s="33" t="s">
        <v>12202</v>
      </c>
      <c r="Z1379" s="33" t="s">
        <v>12203</v>
      </c>
      <c r="AA1379" s="33">
        <v>-8.3857299999999996E-2</v>
      </c>
      <c r="AB1379" s="33">
        <v>1.22323E-2</v>
      </c>
      <c r="AC1379" s="33">
        <v>7.1219699999999994E-12</v>
      </c>
      <c r="AD1379" s="33">
        <v>31562</v>
      </c>
      <c r="AE1379" s="33" t="s">
        <v>138</v>
      </c>
      <c r="AF1379" s="33" t="s">
        <v>137</v>
      </c>
      <c r="AG1379" s="33">
        <v>0.61851099999999992</v>
      </c>
    </row>
    <row r="1380" spans="1:33" ht="15.75" hidden="1" customHeight="1" x14ac:dyDescent="0.2">
      <c r="A1380" s="33" t="s">
        <v>10452</v>
      </c>
      <c r="B1380" s="33">
        <v>16</v>
      </c>
      <c r="C1380" s="33">
        <v>75463237</v>
      </c>
      <c r="D1380" s="33" t="s">
        <v>10453</v>
      </c>
      <c r="E1380" s="33" t="s">
        <v>137</v>
      </c>
      <c r="F1380" s="33" t="s">
        <v>138</v>
      </c>
      <c r="G1380" s="33" t="s">
        <v>10454</v>
      </c>
      <c r="H1380" s="33" t="s">
        <v>10455</v>
      </c>
      <c r="I1380" s="33" t="s">
        <v>7467</v>
      </c>
      <c r="J1380" s="33" t="s">
        <v>126</v>
      </c>
      <c r="K1380" s="33">
        <v>0.94980364996219957</v>
      </c>
      <c r="L1380" s="33">
        <v>2.754E-8</v>
      </c>
      <c r="M1380" s="33">
        <v>6.2897800000000004</v>
      </c>
      <c r="N1380" s="33" t="s">
        <v>7488</v>
      </c>
      <c r="O1380" s="33" t="s">
        <v>133</v>
      </c>
      <c r="P1380" s="33" t="s">
        <v>128</v>
      </c>
      <c r="Q1380" s="33" t="s">
        <v>27</v>
      </c>
      <c r="R1380" s="33" t="s">
        <v>27</v>
      </c>
      <c r="S1380" s="33" t="s">
        <v>27</v>
      </c>
      <c r="T1380" s="33" t="s">
        <v>10461</v>
      </c>
      <c r="U1380" s="33" t="s">
        <v>10462</v>
      </c>
      <c r="V1380" s="33" t="s">
        <v>10463</v>
      </c>
      <c r="W1380" s="33" t="s">
        <v>8453</v>
      </c>
      <c r="X1380" s="33" t="s">
        <v>10461</v>
      </c>
      <c r="Y1380" s="33" t="s">
        <v>12204</v>
      </c>
      <c r="Z1380" s="33" t="s">
        <v>12205</v>
      </c>
      <c r="AA1380" s="33">
        <v>-0.36743300000000001</v>
      </c>
      <c r="AB1380" s="33">
        <v>1.1855900000000001E-2</v>
      </c>
      <c r="AC1380" s="33">
        <v>7.0469299999999963E-211</v>
      </c>
      <c r="AD1380" s="33">
        <v>4339</v>
      </c>
      <c r="AE1380" s="33" t="s">
        <v>138</v>
      </c>
      <c r="AF1380" s="33" t="s">
        <v>137</v>
      </c>
      <c r="AG1380" s="33">
        <v>0.61851099999999992</v>
      </c>
    </row>
    <row r="1381" spans="1:33" ht="15.75" hidden="1" customHeight="1" x14ac:dyDescent="0.2">
      <c r="A1381" s="33" t="s">
        <v>10452</v>
      </c>
      <c r="B1381" s="33">
        <v>16</v>
      </c>
      <c r="C1381" s="33">
        <v>75463237</v>
      </c>
      <c r="D1381" s="33" t="s">
        <v>10453</v>
      </c>
      <c r="E1381" s="33" t="s">
        <v>137</v>
      </c>
      <c r="F1381" s="33" t="s">
        <v>138</v>
      </c>
      <c r="G1381" s="33" t="s">
        <v>10454</v>
      </c>
      <c r="H1381" s="33" t="s">
        <v>10455</v>
      </c>
      <c r="I1381" s="33" t="s">
        <v>7467</v>
      </c>
      <c r="J1381" s="33" t="s">
        <v>126</v>
      </c>
      <c r="K1381" s="33">
        <v>0.94980364996219957</v>
      </c>
      <c r="L1381" s="33">
        <v>2.754E-8</v>
      </c>
      <c r="M1381" s="33">
        <v>6.2897800000000004</v>
      </c>
      <c r="N1381" s="33" t="s">
        <v>7488</v>
      </c>
      <c r="O1381" s="33" t="s">
        <v>133</v>
      </c>
      <c r="P1381" s="33" t="s">
        <v>128</v>
      </c>
      <c r="Q1381" s="33" t="s">
        <v>27</v>
      </c>
      <c r="R1381" s="33" t="s">
        <v>27</v>
      </c>
      <c r="S1381" s="33" t="s">
        <v>27</v>
      </c>
      <c r="T1381" s="33" t="s">
        <v>10461</v>
      </c>
      <c r="U1381" s="33" t="s">
        <v>10462</v>
      </c>
      <c r="V1381" s="33" t="s">
        <v>10463</v>
      </c>
      <c r="W1381" s="33" t="s">
        <v>8453</v>
      </c>
      <c r="X1381" s="33" t="s">
        <v>10461</v>
      </c>
      <c r="Y1381" s="33" t="s">
        <v>12206</v>
      </c>
      <c r="Z1381" s="33" t="s">
        <v>12207</v>
      </c>
      <c r="AA1381" s="33">
        <v>-0.100104</v>
      </c>
      <c r="AB1381" s="33">
        <v>1.2223599999999999E-2</v>
      </c>
      <c r="AC1381" s="33">
        <v>2.6254300000000002E-16</v>
      </c>
      <c r="AD1381" s="33">
        <v>30737</v>
      </c>
      <c r="AE1381" s="33" t="s">
        <v>138</v>
      </c>
      <c r="AF1381" s="33" t="s">
        <v>137</v>
      </c>
      <c r="AG1381" s="33">
        <v>0.61851099999999992</v>
      </c>
    </row>
    <row r="1382" spans="1:33" ht="15.75" customHeight="1" x14ac:dyDescent="0.2">
      <c r="A1382" s="33" t="s">
        <v>10452</v>
      </c>
      <c r="B1382" s="33">
        <v>16</v>
      </c>
      <c r="C1382" s="33">
        <v>75463237</v>
      </c>
      <c r="D1382" s="33" t="s">
        <v>10453</v>
      </c>
      <c r="E1382" s="33" t="s">
        <v>137</v>
      </c>
      <c r="F1382" s="33" t="s">
        <v>138</v>
      </c>
      <c r="G1382" s="33" t="s">
        <v>10454</v>
      </c>
      <c r="H1382" s="33" t="s">
        <v>10455</v>
      </c>
      <c r="I1382" s="33" t="s">
        <v>7467</v>
      </c>
      <c r="J1382" s="33" t="s">
        <v>126</v>
      </c>
      <c r="K1382" s="33">
        <v>0.94980364996219957</v>
      </c>
      <c r="L1382" s="33">
        <v>2.754E-8</v>
      </c>
      <c r="M1382" s="33">
        <v>6.2897800000000004</v>
      </c>
      <c r="N1382" s="33" t="s">
        <v>7488</v>
      </c>
      <c r="O1382" s="33" t="s">
        <v>133</v>
      </c>
      <c r="P1382" s="33" t="s">
        <v>128</v>
      </c>
      <c r="Q1382" s="33" t="s">
        <v>27</v>
      </c>
      <c r="R1382" s="33" t="s">
        <v>27</v>
      </c>
      <c r="S1382" s="33" t="s">
        <v>27</v>
      </c>
      <c r="T1382" s="33" t="s">
        <v>10461</v>
      </c>
      <c r="U1382" s="33" t="s">
        <v>10462</v>
      </c>
      <c r="V1382" s="33" t="s">
        <v>10463</v>
      </c>
      <c r="W1382" s="33" t="s">
        <v>8453</v>
      </c>
      <c r="X1382" s="33" t="s">
        <v>10461</v>
      </c>
      <c r="Y1382" s="33" t="s">
        <v>11693</v>
      </c>
      <c r="Z1382" s="33" t="s">
        <v>11694</v>
      </c>
      <c r="AA1382" s="33">
        <v>1.8498500000000001E-2</v>
      </c>
      <c r="AB1382" s="33">
        <v>2.3542799999999998E-3</v>
      </c>
      <c r="AC1382" s="33">
        <v>3.93278E-15</v>
      </c>
      <c r="AD1382" s="33">
        <v>350471</v>
      </c>
      <c r="AE1382" s="33" t="s">
        <v>138</v>
      </c>
      <c r="AF1382" s="33" t="s">
        <v>137</v>
      </c>
      <c r="AG1382" s="33">
        <v>0.63043700000000003</v>
      </c>
    </row>
    <row r="1383" spans="1:33" ht="15.75" customHeight="1" x14ac:dyDescent="0.2">
      <c r="A1383" s="33" t="s">
        <v>10452</v>
      </c>
      <c r="B1383" s="33">
        <v>16</v>
      </c>
      <c r="C1383" s="33">
        <v>75463237</v>
      </c>
      <c r="D1383" s="33" t="s">
        <v>10453</v>
      </c>
      <c r="E1383" s="33" t="s">
        <v>137</v>
      </c>
      <c r="F1383" s="33" t="s">
        <v>138</v>
      </c>
      <c r="G1383" s="33" t="s">
        <v>10454</v>
      </c>
      <c r="H1383" s="33" t="s">
        <v>10455</v>
      </c>
      <c r="I1383" s="33" t="s">
        <v>7467</v>
      </c>
      <c r="J1383" s="33" t="s">
        <v>126</v>
      </c>
      <c r="K1383" s="33">
        <v>0.94980364996219957</v>
      </c>
      <c r="L1383" s="33">
        <v>2.754E-8</v>
      </c>
      <c r="M1383" s="33">
        <v>6.2897800000000004</v>
      </c>
      <c r="N1383" s="33" t="s">
        <v>7488</v>
      </c>
      <c r="O1383" s="33" t="s">
        <v>133</v>
      </c>
      <c r="P1383" s="33" t="s">
        <v>128</v>
      </c>
      <c r="Q1383" s="33" t="s">
        <v>27</v>
      </c>
      <c r="R1383" s="33" t="s">
        <v>27</v>
      </c>
      <c r="S1383" s="33" t="s">
        <v>27</v>
      </c>
      <c r="T1383" s="33" t="s">
        <v>10461</v>
      </c>
      <c r="U1383" s="33" t="s">
        <v>10462</v>
      </c>
      <c r="V1383" s="33" t="s">
        <v>10463</v>
      </c>
      <c r="W1383" s="33" t="s">
        <v>8453</v>
      </c>
      <c r="X1383" s="33" t="s">
        <v>10461</v>
      </c>
      <c r="Y1383" s="33" t="s">
        <v>11311</v>
      </c>
      <c r="Z1383" s="33" t="s">
        <v>3850</v>
      </c>
      <c r="AA1383" s="33">
        <v>1.64879E-2</v>
      </c>
      <c r="AB1383" s="33">
        <v>2.3947299999999999E-3</v>
      </c>
      <c r="AC1383" s="33">
        <v>5.78629E-12</v>
      </c>
      <c r="AD1383" s="33">
        <v>350474</v>
      </c>
      <c r="AE1383" s="33" t="s">
        <v>138</v>
      </c>
      <c r="AF1383" s="33" t="s">
        <v>137</v>
      </c>
      <c r="AG1383" s="33">
        <v>0.63043900000000008</v>
      </c>
    </row>
    <row r="1384" spans="1:33" ht="15.75" customHeight="1" x14ac:dyDescent="0.2">
      <c r="A1384" s="33" t="s">
        <v>10452</v>
      </c>
      <c r="B1384" s="33">
        <v>16</v>
      </c>
      <c r="C1384" s="33">
        <v>75463237</v>
      </c>
      <c r="D1384" s="33" t="s">
        <v>10453</v>
      </c>
      <c r="E1384" s="33" t="s">
        <v>137</v>
      </c>
      <c r="F1384" s="33" t="s">
        <v>138</v>
      </c>
      <c r="G1384" s="33" t="s">
        <v>10454</v>
      </c>
      <c r="H1384" s="33" t="s">
        <v>10455</v>
      </c>
      <c r="I1384" s="33" t="s">
        <v>7467</v>
      </c>
      <c r="J1384" s="33" t="s">
        <v>126</v>
      </c>
      <c r="K1384" s="33">
        <v>0.94980364996219957</v>
      </c>
      <c r="L1384" s="33">
        <v>2.754E-8</v>
      </c>
      <c r="M1384" s="33">
        <v>6.2897800000000004</v>
      </c>
      <c r="N1384" s="33" t="s">
        <v>7488</v>
      </c>
      <c r="O1384" s="33" t="s">
        <v>133</v>
      </c>
      <c r="P1384" s="33" t="s">
        <v>128</v>
      </c>
      <c r="Q1384" s="33" t="s">
        <v>27</v>
      </c>
      <c r="R1384" s="33" t="s">
        <v>27</v>
      </c>
      <c r="S1384" s="33" t="s">
        <v>27</v>
      </c>
      <c r="T1384" s="33" t="s">
        <v>10461</v>
      </c>
      <c r="U1384" s="33" t="s">
        <v>10462</v>
      </c>
      <c r="V1384" s="33" t="s">
        <v>10463</v>
      </c>
      <c r="W1384" s="33" t="s">
        <v>8453</v>
      </c>
      <c r="X1384" s="33" t="s">
        <v>10461</v>
      </c>
      <c r="Y1384" s="33" t="s">
        <v>11177</v>
      </c>
      <c r="Z1384" s="33" t="s">
        <v>11176</v>
      </c>
      <c r="AA1384" s="33">
        <v>3.8600000000000002E-2</v>
      </c>
      <c r="AB1384" s="33">
        <v>5.7999999999999996E-3</v>
      </c>
      <c r="AC1384" s="33">
        <v>3.5010600000000001E-11</v>
      </c>
      <c r="AD1384" s="33">
        <v>296525</v>
      </c>
      <c r="AE1384" s="33" t="s">
        <v>138</v>
      </c>
      <c r="AF1384" s="33" t="s">
        <v>137</v>
      </c>
      <c r="AG1384" s="33">
        <v>0.61339999999999995</v>
      </c>
    </row>
    <row r="1385" spans="1:33" ht="15.75" customHeight="1" x14ac:dyDescent="0.2">
      <c r="A1385" s="33" t="s">
        <v>10452</v>
      </c>
      <c r="B1385" s="33">
        <v>16</v>
      </c>
      <c r="C1385" s="33">
        <v>75463237</v>
      </c>
      <c r="D1385" s="33" t="s">
        <v>10453</v>
      </c>
      <c r="E1385" s="33" t="s">
        <v>137</v>
      </c>
      <c r="F1385" s="33" t="s">
        <v>138</v>
      </c>
      <c r="G1385" s="33" t="s">
        <v>10454</v>
      </c>
      <c r="H1385" s="33" t="s">
        <v>10455</v>
      </c>
      <c r="I1385" s="33" t="s">
        <v>7467</v>
      </c>
      <c r="J1385" s="33" t="s">
        <v>126</v>
      </c>
      <c r="K1385" s="33">
        <v>0.94980364996219957</v>
      </c>
      <c r="L1385" s="33">
        <v>2.754E-8</v>
      </c>
      <c r="M1385" s="33">
        <v>6.2897800000000004</v>
      </c>
      <c r="N1385" s="33" t="s">
        <v>7488</v>
      </c>
      <c r="O1385" s="33" t="s">
        <v>133</v>
      </c>
      <c r="P1385" s="33" t="s">
        <v>128</v>
      </c>
      <c r="Q1385" s="33" t="s">
        <v>27</v>
      </c>
      <c r="R1385" s="33" t="s">
        <v>27</v>
      </c>
      <c r="S1385" s="33" t="s">
        <v>27</v>
      </c>
      <c r="T1385" s="33" t="s">
        <v>10461</v>
      </c>
      <c r="U1385" s="33" t="s">
        <v>10462</v>
      </c>
      <c r="V1385" s="33" t="s">
        <v>10463</v>
      </c>
      <c r="W1385" s="33" t="s">
        <v>8453</v>
      </c>
      <c r="X1385" s="33" t="s">
        <v>10461</v>
      </c>
      <c r="Y1385" s="33" t="s">
        <v>11175</v>
      </c>
      <c r="Z1385" s="33" t="s">
        <v>11176</v>
      </c>
      <c r="AA1385" s="33">
        <v>4.0132399999999999E-2</v>
      </c>
      <c r="AB1385" s="33">
        <v>7.1995899999999996E-3</v>
      </c>
      <c r="AC1385" s="33">
        <v>2.4999999999999999E-8</v>
      </c>
      <c r="AD1385" s="33">
        <v>547261</v>
      </c>
      <c r="AE1385" s="33" t="s">
        <v>138</v>
      </c>
      <c r="AF1385" s="33" t="s">
        <v>137</v>
      </c>
      <c r="AG1385" s="33" t="s">
        <v>27</v>
      </c>
    </row>
    <row r="1386" spans="1:33" ht="15.75" customHeight="1" x14ac:dyDescent="0.2">
      <c r="A1386" s="33" t="s">
        <v>10452</v>
      </c>
      <c r="B1386" s="33">
        <v>16</v>
      </c>
      <c r="C1386" s="33">
        <v>75463237</v>
      </c>
      <c r="D1386" s="33" t="s">
        <v>10453</v>
      </c>
      <c r="E1386" s="33" t="s">
        <v>137</v>
      </c>
      <c r="F1386" s="33" t="s">
        <v>138</v>
      </c>
      <c r="G1386" s="33" t="s">
        <v>10454</v>
      </c>
      <c r="H1386" s="33" t="s">
        <v>10455</v>
      </c>
      <c r="I1386" s="33" t="s">
        <v>7467</v>
      </c>
      <c r="J1386" s="33" t="s">
        <v>126</v>
      </c>
      <c r="K1386" s="33">
        <v>0.94980364996219957</v>
      </c>
      <c r="L1386" s="33">
        <v>2.754E-8</v>
      </c>
      <c r="M1386" s="33">
        <v>6.2897800000000004</v>
      </c>
      <c r="N1386" s="33" t="s">
        <v>7488</v>
      </c>
      <c r="O1386" s="33" t="s">
        <v>133</v>
      </c>
      <c r="P1386" s="33" t="s">
        <v>128</v>
      </c>
      <c r="Q1386" s="33" t="s">
        <v>27</v>
      </c>
      <c r="R1386" s="33" t="s">
        <v>27</v>
      </c>
      <c r="S1386" s="33" t="s">
        <v>27</v>
      </c>
      <c r="T1386" s="33" t="s">
        <v>10461</v>
      </c>
      <c r="U1386" s="33" t="s">
        <v>10462</v>
      </c>
      <c r="V1386" s="33" t="s">
        <v>10463</v>
      </c>
      <c r="W1386" s="33" t="s">
        <v>8453</v>
      </c>
      <c r="X1386" s="33" t="s">
        <v>10461</v>
      </c>
      <c r="Y1386" s="33" t="s">
        <v>12208</v>
      </c>
      <c r="Z1386" s="33" t="s">
        <v>12209</v>
      </c>
      <c r="AA1386" s="33">
        <v>-2.8299999999999999E-2</v>
      </c>
      <c r="AB1386" s="33">
        <v>2.5999999999999999E-3</v>
      </c>
      <c r="AC1386" s="33">
        <v>1.7397999999999999E-27</v>
      </c>
      <c r="AD1386" s="33">
        <v>321047</v>
      </c>
      <c r="AE1386" s="33" t="s">
        <v>138</v>
      </c>
      <c r="AF1386" s="33" t="s">
        <v>137</v>
      </c>
      <c r="AG1386" s="33">
        <v>0.63</v>
      </c>
    </row>
    <row r="1387" spans="1:33" ht="15.75" customHeight="1" x14ac:dyDescent="0.2">
      <c r="A1387" s="33" t="s">
        <v>10452</v>
      </c>
      <c r="B1387" s="33">
        <v>16</v>
      </c>
      <c r="C1387" s="33">
        <v>75463237</v>
      </c>
      <c r="D1387" s="33" t="s">
        <v>10453</v>
      </c>
      <c r="E1387" s="33" t="s">
        <v>137</v>
      </c>
      <c r="F1387" s="33" t="s">
        <v>138</v>
      </c>
      <c r="G1387" s="33" t="s">
        <v>10454</v>
      </c>
      <c r="H1387" s="33" t="s">
        <v>10455</v>
      </c>
      <c r="I1387" s="33" t="s">
        <v>7467</v>
      </c>
      <c r="J1387" s="33" t="s">
        <v>126</v>
      </c>
      <c r="K1387" s="33">
        <v>0.94980364996219957</v>
      </c>
      <c r="L1387" s="33">
        <v>2.754E-8</v>
      </c>
      <c r="M1387" s="33">
        <v>6.2897800000000004</v>
      </c>
      <c r="N1387" s="33" t="s">
        <v>7488</v>
      </c>
      <c r="O1387" s="33" t="s">
        <v>133</v>
      </c>
      <c r="P1387" s="33" t="s">
        <v>128</v>
      </c>
      <c r="Q1387" s="33" t="s">
        <v>27</v>
      </c>
      <c r="R1387" s="33" t="s">
        <v>27</v>
      </c>
      <c r="S1387" s="33" t="s">
        <v>27</v>
      </c>
      <c r="T1387" s="33" t="s">
        <v>10461</v>
      </c>
      <c r="U1387" s="33" t="s">
        <v>10462</v>
      </c>
      <c r="V1387" s="33" t="s">
        <v>10463</v>
      </c>
      <c r="W1387" s="33" t="s">
        <v>8453</v>
      </c>
      <c r="X1387" s="33" t="s">
        <v>10461</v>
      </c>
      <c r="Y1387" s="33" t="s">
        <v>11408</v>
      </c>
      <c r="Z1387" s="33" t="s">
        <v>11409</v>
      </c>
      <c r="AA1387" s="33">
        <v>-3.2899999999999999E-2</v>
      </c>
      <c r="AB1387" s="33">
        <v>2.5000000000000001E-3</v>
      </c>
      <c r="AC1387" s="33">
        <v>2.6001599999999999E-40</v>
      </c>
      <c r="AD1387" s="33">
        <v>321047</v>
      </c>
      <c r="AE1387" s="33" t="s">
        <v>138</v>
      </c>
      <c r="AF1387" s="33" t="s">
        <v>137</v>
      </c>
      <c r="AG1387" s="33">
        <v>0.63</v>
      </c>
    </row>
    <row r="1388" spans="1:33" ht="15.75" customHeight="1" x14ac:dyDescent="0.2">
      <c r="A1388" s="33" t="s">
        <v>10452</v>
      </c>
      <c r="B1388" s="33">
        <v>16</v>
      </c>
      <c r="C1388" s="33">
        <v>75463237</v>
      </c>
      <c r="D1388" s="33" t="s">
        <v>10453</v>
      </c>
      <c r="E1388" s="33" t="s">
        <v>137</v>
      </c>
      <c r="F1388" s="33" t="s">
        <v>138</v>
      </c>
      <c r="G1388" s="33" t="s">
        <v>10454</v>
      </c>
      <c r="H1388" s="33" t="s">
        <v>10455</v>
      </c>
      <c r="I1388" s="33" t="s">
        <v>7467</v>
      </c>
      <c r="J1388" s="33" t="s">
        <v>126</v>
      </c>
      <c r="K1388" s="33">
        <v>0.94980364996219957</v>
      </c>
      <c r="L1388" s="33">
        <v>2.754E-8</v>
      </c>
      <c r="M1388" s="33">
        <v>6.2897800000000004</v>
      </c>
      <c r="N1388" s="33" t="s">
        <v>7488</v>
      </c>
      <c r="O1388" s="33" t="s">
        <v>133</v>
      </c>
      <c r="P1388" s="33" t="s">
        <v>128</v>
      </c>
      <c r="Q1388" s="33" t="s">
        <v>27</v>
      </c>
      <c r="R1388" s="33" t="s">
        <v>27</v>
      </c>
      <c r="S1388" s="33" t="s">
        <v>27</v>
      </c>
      <c r="T1388" s="33" t="s">
        <v>10461</v>
      </c>
      <c r="U1388" s="33" t="s">
        <v>10462</v>
      </c>
      <c r="V1388" s="33" t="s">
        <v>10463</v>
      </c>
      <c r="W1388" s="33" t="s">
        <v>8453</v>
      </c>
      <c r="X1388" s="33" t="s">
        <v>10461</v>
      </c>
      <c r="Y1388" s="33" t="s">
        <v>11332</v>
      </c>
      <c r="Z1388" s="33" t="s">
        <v>11333</v>
      </c>
      <c r="AA1388" s="33">
        <v>-1.9800000000000002E-2</v>
      </c>
      <c r="AB1388" s="33">
        <v>2.3999999999999998E-3</v>
      </c>
      <c r="AC1388" s="33">
        <v>3.1188900000000001E-16</v>
      </c>
      <c r="AD1388" s="33">
        <v>321047</v>
      </c>
      <c r="AE1388" s="33" t="s">
        <v>138</v>
      </c>
      <c r="AF1388" s="33" t="s">
        <v>137</v>
      </c>
      <c r="AG1388" s="33">
        <v>0.63019999999999998</v>
      </c>
    </row>
    <row r="1389" spans="1:33" ht="15.75" customHeight="1" x14ac:dyDescent="0.2">
      <c r="A1389" s="33" t="s">
        <v>10452</v>
      </c>
      <c r="B1389" s="33">
        <v>16</v>
      </c>
      <c r="C1389" s="33">
        <v>75463237</v>
      </c>
      <c r="D1389" s="33" t="s">
        <v>10453</v>
      </c>
      <c r="E1389" s="33" t="s">
        <v>137</v>
      </c>
      <c r="F1389" s="33" t="s">
        <v>138</v>
      </c>
      <c r="G1389" s="33" t="s">
        <v>10454</v>
      </c>
      <c r="H1389" s="33" t="s">
        <v>10455</v>
      </c>
      <c r="I1389" s="33" t="s">
        <v>7467</v>
      </c>
      <c r="J1389" s="33" t="s">
        <v>126</v>
      </c>
      <c r="K1389" s="33">
        <v>0.94980364996219957</v>
      </c>
      <c r="L1389" s="33">
        <v>2.754E-8</v>
      </c>
      <c r="M1389" s="33">
        <v>6.2897800000000004</v>
      </c>
      <c r="N1389" s="33" t="s">
        <v>7488</v>
      </c>
      <c r="O1389" s="33" t="s">
        <v>133</v>
      </c>
      <c r="P1389" s="33" t="s">
        <v>128</v>
      </c>
      <c r="Q1389" s="33" t="s">
        <v>27</v>
      </c>
      <c r="R1389" s="33" t="s">
        <v>27</v>
      </c>
      <c r="S1389" s="33" t="s">
        <v>27</v>
      </c>
      <c r="T1389" s="33" t="s">
        <v>10461</v>
      </c>
      <c r="U1389" s="33" t="s">
        <v>10462</v>
      </c>
      <c r="V1389" s="33" t="s">
        <v>10463</v>
      </c>
      <c r="W1389" s="33" t="s">
        <v>8453</v>
      </c>
      <c r="X1389" s="33" t="s">
        <v>10461</v>
      </c>
      <c r="Y1389" s="33" t="s">
        <v>11858</v>
      </c>
      <c r="Z1389" s="33" t="s">
        <v>11859</v>
      </c>
      <c r="AA1389" s="33">
        <v>0.2969</v>
      </c>
      <c r="AB1389" s="33">
        <v>3.1099999999999999E-2</v>
      </c>
      <c r="AC1389" s="33">
        <v>1.3109899999999999E-21</v>
      </c>
      <c r="AD1389" s="33">
        <v>735861</v>
      </c>
      <c r="AE1389" s="33" t="s">
        <v>138</v>
      </c>
      <c r="AF1389" s="33" t="s">
        <v>137</v>
      </c>
      <c r="AG1389" s="33">
        <v>0.62719999999999998</v>
      </c>
    </row>
    <row r="1390" spans="1:33" ht="15.75" customHeight="1" x14ac:dyDescent="0.2">
      <c r="A1390" s="33" t="s">
        <v>10452</v>
      </c>
      <c r="B1390" s="33">
        <v>16</v>
      </c>
      <c r="C1390" s="33">
        <v>75463237</v>
      </c>
      <c r="D1390" s="33" t="s">
        <v>10453</v>
      </c>
      <c r="E1390" s="33" t="s">
        <v>137</v>
      </c>
      <c r="F1390" s="33" t="s">
        <v>138</v>
      </c>
      <c r="G1390" s="33" t="s">
        <v>10454</v>
      </c>
      <c r="H1390" s="33" t="s">
        <v>10455</v>
      </c>
      <c r="I1390" s="33" t="s">
        <v>7467</v>
      </c>
      <c r="J1390" s="33" t="s">
        <v>126</v>
      </c>
      <c r="K1390" s="33">
        <v>0.94980364996219957</v>
      </c>
      <c r="L1390" s="33">
        <v>2.754E-8</v>
      </c>
      <c r="M1390" s="33">
        <v>6.2897800000000004</v>
      </c>
      <c r="N1390" s="33" t="s">
        <v>7488</v>
      </c>
      <c r="O1390" s="33" t="s">
        <v>133</v>
      </c>
      <c r="P1390" s="33" t="s">
        <v>128</v>
      </c>
      <c r="Q1390" s="33" t="s">
        <v>27</v>
      </c>
      <c r="R1390" s="33" t="s">
        <v>27</v>
      </c>
      <c r="S1390" s="33" t="s">
        <v>27</v>
      </c>
      <c r="T1390" s="33" t="s">
        <v>10461</v>
      </c>
      <c r="U1390" s="33" t="s">
        <v>10462</v>
      </c>
      <c r="V1390" s="33" t="s">
        <v>10463</v>
      </c>
      <c r="W1390" s="33" t="s">
        <v>8453</v>
      </c>
      <c r="X1390" s="33" t="s">
        <v>10461</v>
      </c>
      <c r="Y1390" s="33" t="s">
        <v>12210</v>
      </c>
      <c r="Z1390" s="33" t="s">
        <v>12211</v>
      </c>
      <c r="AA1390" s="33">
        <v>7.9770799999999992E-3</v>
      </c>
      <c r="AB1390" s="33">
        <v>9.0344199999999996E-4</v>
      </c>
      <c r="AC1390" s="33">
        <v>1.10002E-18</v>
      </c>
      <c r="AD1390" s="33">
        <v>353315</v>
      </c>
      <c r="AE1390" s="33" t="s">
        <v>138</v>
      </c>
      <c r="AF1390" s="33" t="s">
        <v>137</v>
      </c>
      <c r="AG1390" s="33">
        <v>0.63165400000000005</v>
      </c>
    </row>
    <row r="1391" spans="1:33" ht="15.75" customHeight="1" x14ac:dyDescent="0.2">
      <c r="A1391" s="33" t="s">
        <v>10452</v>
      </c>
      <c r="B1391" s="33">
        <v>16</v>
      </c>
      <c r="C1391" s="33">
        <v>75463237</v>
      </c>
      <c r="D1391" s="33" t="s">
        <v>10453</v>
      </c>
      <c r="E1391" s="33" t="s">
        <v>137</v>
      </c>
      <c r="F1391" s="33" t="s">
        <v>138</v>
      </c>
      <c r="G1391" s="33" t="s">
        <v>10454</v>
      </c>
      <c r="H1391" s="33" t="s">
        <v>10455</v>
      </c>
      <c r="I1391" s="33" t="s">
        <v>7467</v>
      </c>
      <c r="J1391" s="33" t="s">
        <v>126</v>
      </c>
      <c r="K1391" s="33">
        <v>0.94980364996219957</v>
      </c>
      <c r="L1391" s="33">
        <v>2.754E-8</v>
      </c>
      <c r="M1391" s="33">
        <v>6.2897800000000004</v>
      </c>
      <c r="N1391" s="33" t="s">
        <v>7488</v>
      </c>
      <c r="O1391" s="33" t="s">
        <v>133</v>
      </c>
      <c r="P1391" s="33" t="s">
        <v>128</v>
      </c>
      <c r="Q1391" s="33" t="s">
        <v>27</v>
      </c>
      <c r="R1391" s="33" t="s">
        <v>27</v>
      </c>
      <c r="S1391" s="33" t="s">
        <v>27</v>
      </c>
      <c r="T1391" s="33" t="s">
        <v>10461</v>
      </c>
      <c r="U1391" s="33" t="s">
        <v>10462</v>
      </c>
      <c r="V1391" s="33" t="s">
        <v>10463</v>
      </c>
      <c r="W1391" s="33" t="s">
        <v>8453</v>
      </c>
      <c r="X1391" s="33" t="s">
        <v>10461</v>
      </c>
      <c r="Y1391" s="33" t="s">
        <v>11856</v>
      </c>
      <c r="Z1391" s="33" t="s">
        <v>11857</v>
      </c>
      <c r="AA1391" s="33">
        <v>0.10970000000000001</v>
      </c>
      <c r="AB1391" s="33">
        <v>1.7999999999999999E-2</v>
      </c>
      <c r="AC1391" s="33">
        <v>1.035E-9</v>
      </c>
      <c r="AD1391" s="33">
        <v>747607</v>
      </c>
      <c r="AE1391" s="33" t="s">
        <v>138</v>
      </c>
      <c r="AF1391" s="33" t="s">
        <v>137</v>
      </c>
      <c r="AG1391" s="33">
        <v>0.62780000000000002</v>
      </c>
    </row>
    <row r="1392" spans="1:33" ht="15.75" hidden="1" customHeight="1" x14ac:dyDescent="0.2">
      <c r="A1392" s="33" t="s">
        <v>10509</v>
      </c>
      <c r="B1392" s="33">
        <v>17</v>
      </c>
      <c r="C1392" s="33">
        <v>1453285</v>
      </c>
      <c r="D1392" s="33" t="s">
        <v>10510</v>
      </c>
      <c r="E1392" s="33" t="s">
        <v>137</v>
      </c>
      <c r="F1392" s="33" t="s">
        <v>118</v>
      </c>
      <c r="G1392" s="33" t="s">
        <v>10511</v>
      </c>
      <c r="H1392" s="33" t="s">
        <v>10121</v>
      </c>
      <c r="I1392" s="33" t="s">
        <v>7467</v>
      </c>
      <c r="J1392" s="33" t="s">
        <v>132</v>
      </c>
      <c r="K1392" s="33">
        <v>1.074010744256656</v>
      </c>
      <c r="L1392" s="33">
        <v>2.4509999999999999E-8</v>
      </c>
      <c r="M1392" s="33">
        <v>6.2702600000000004</v>
      </c>
      <c r="N1392" s="33" t="s">
        <v>7488</v>
      </c>
      <c r="O1392" s="33" t="s">
        <v>133</v>
      </c>
      <c r="P1392" s="33" t="s">
        <v>128</v>
      </c>
      <c r="Q1392" s="33" t="s">
        <v>27</v>
      </c>
      <c r="R1392" s="33" t="s">
        <v>27</v>
      </c>
      <c r="S1392" s="33" t="s">
        <v>27</v>
      </c>
      <c r="T1392" s="33" t="s">
        <v>10516</v>
      </c>
      <c r="U1392" s="33" t="s">
        <v>10517</v>
      </c>
      <c r="V1392" s="33" t="s">
        <v>8851</v>
      </c>
      <c r="W1392" s="33" t="s">
        <v>10518</v>
      </c>
      <c r="X1392" s="33" t="s">
        <v>10516</v>
      </c>
      <c r="Y1392" s="33" t="s">
        <v>12212</v>
      </c>
      <c r="Z1392" s="33" t="s">
        <v>12213</v>
      </c>
      <c r="AA1392" s="33">
        <v>-0.104903</v>
      </c>
      <c r="AB1392" s="33">
        <v>1.22769E-2</v>
      </c>
      <c r="AC1392" s="33">
        <v>1.28973E-17</v>
      </c>
      <c r="AD1392" s="33">
        <v>31681</v>
      </c>
      <c r="AE1392" s="33" t="s">
        <v>118</v>
      </c>
      <c r="AF1392" s="33" t="s">
        <v>137</v>
      </c>
      <c r="AG1392" s="33">
        <v>0.62722700000000009</v>
      </c>
    </row>
    <row r="1393" spans="1:33" ht="15.75" customHeight="1" x14ac:dyDescent="0.2">
      <c r="A1393" s="33" t="s">
        <v>10509</v>
      </c>
      <c r="B1393" s="33">
        <v>17</v>
      </c>
      <c r="C1393" s="33">
        <v>1453285</v>
      </c>
      <c r="D1393" s="33" t="s">
        <v>10510</v>
      </c>
      <c r="E1393" s="33" t="s">
        <v>137</v>
      </c>
      <c r="F1393" s="33" t="s">
        <v>118</v>
      </c>
      <c r="G1393" s="33" t="s">
        <v>10511</v>
      </c>
      <c r="H1393" s="33" t="s">
        <v>10121</v>
      </c>
      <c r="I1393" s="33" t="s">
        <v>7467</v>
      </c>
      <c r="J1393" s="33" t="s">
        <v>132</v>
      </c>
      <c r="K1393" s="33">
        <v>1.074010744256656</v>
      </c>
      <c r="L1393" s="33">
        <v>2.4509999999999999E-8</v>
      </c>
      <c r="M1393" s="33">
        <v>6.2702600000000004</v>
      </c>
      <c r="N1393" s="33" t="s">
        <v>7488</v>
      </c>
      <c r="O1393" s="33" t="s">
        <v>133</v>
      </c>
      <c r="P1393" s="33" t="s">
        <v>128</v>
      </c>
      <c r="Q1393" s="33" t="s">
        <v>27</v>
      </c>
      <c r="R1393" s="33" t="s">
        <v>27</v>
      </c>
      <c r="S1393" s="33" t="s">
        <v>27</v>
      </c>
      <c r="T1393" s="33" t="s">
        <v>10516</v>
      </c>
      <c r="U1393" s="33" t="s">
        <v>10517</v>
      </c>
      <c r="V1393" s="33" t="s">
        <v>8851</v>
      </c>
      <c r="W1393" s="33" t="s">
        <v>10518</v>
      </c>
      <c r="X1393" s="33" t="s">
        <v>10516</v>
      </c>
      <c r="Y1393" s="33" t="s">
        <v>11232</v>
      </c>
      <c r="Z1393" s="33" t="s">
        <v>11233</v>
      </c>
      <c r="AA1393" s="33">
        <v>1.4788000000000001E-2</v>
      </c>
      <c r="AB1393" s="33">
        <v>2.4700999999999998E-3</v>
      </c>
      <c r="AC1393" s="33">
        <v>2.14161E-9</v>
      </c>
      <c r="AD1393" s="33">
        <v>343524</v>
      </c>
      <c r="AE1393" s="33" t="s">
        <v>118</v>
      </c>
      <c r="AF1393" s="33" t="s">
        <v>137</v>
      </c>
      <c r="AG1393" s="33">
        <v>0.62491000000000008</v>
      </c>
    </row>
    <row r="1394" spans="1:33" ht="15.75" customHeight="1" x14ac:dyDescent="0.2">
      <c r="A1394" s="33" t="s">
        <v>10509</v>
      </c>
      <c r="B1394" s="33">
        <v>17</v>
      </c>
      <c r="C1394" s="33">
        <v>1453285</v>
      </c>
      <c r="D1394" s="33" t="s">
        <v>10510</v>
      </c>
      <c r="E1394" s="33" t="s">
        <v>137</v>
      </c>
      <c r="F1394" s="33" t="s">
        <v>118</v>
      </c>
      <c r="G1394" s="33" t="s">
        <v>10511</v>
      </c>
      <c r="H1394" s="33" t="s">
        <v>10121</v>
      </c>
      <c r="I1394" s="33" t="s">
        <v>7467</v>
      </c>
      <c r="J1394" s="33" t="s">
        <v>132</v>
      </c>
      <c r="K1394" s="33">
        <v>1.074010744256656</v>
      </c>
      <c r="L1394" s="33">
        <v>2.4509999999999999E-8</v>
      </c>
      <c r="M1394" s="33">
        <v>6.2702600000000004</v>
      </c>
      <c r="N1394" s="33" t="s">
        <v>7488</v>
      </c>
      <c r="O1394" s="33" t="s">
        <v>133</v>
      </c>
      <c r="P1394" s="33" t="s">
        <v>128</v>
      </c>
      <c r="Q1394" s="33" t="s">
        <v>27</v>
      </c>
      <c r="R1394" s="33" t="s">
        <v>27</v>
      </c>
      <c r="S1394" s="33" t="s">
        <v>27</v>
      </c>
      <c r="T1394" s="33" t="s">
        <v>10516</v>
      </c>
      <c r="U1394" s="33" t="s">
        <v>10517</v>
      </c>
      <c r="V1394" s="33" t="s">
        <v>8851</v>
      </c>
      <c r="W1394" s="33" t="s">
        <v>10518</v>
      </c>
      <c r="X1394" s="33" t="s">
        <v>10516</v>
      </c>
      <c r="Y1394" s="33" t="s">
        <v>12214</v>
      </c>
      <c r="Z1394" s="33" t="s">
        <v>12215</v>
      </c>
      <c r="AA1394" s="33">
        <v>2.0292399999999999E-2</v>
      </c>
      <c r="AB1394" s="33">
        <v>3.7020600000000001E-3</v>
      </c>
      <c r="AC1394" s="33">
        <v>4.2199800000000003E-8</v>
      </c>
      <c r="AD1394" s="33">
        <v>169822</v>
      </c>
      <c r="AE1394" s="33" t="s">
        <v>118</v>
      </c>
      <c r="AF1394" s="33" t="s">
        <v>137</v>
      </c>
      <c r="AG1394" s="33">
        <v>0.62419999999999998</v>
      </c>
    </row>
    <row r="1395" spans="1:33" ht="15.75" customHeight="1" x14ac:dyDescent="0.2">
      <c r="A1395" s="33" t="s">
        <v>10509</v>
      </c>
      <c r="B1395" s="33">
        <v>17</v>
      </c>
      <c r="C1395" s="33">
        <v>1453285</v>
      </c>
      <c r="D1395" s="33" t="s">
        <v>10510</v>
      </c>
      <c r="E1395" s="33" t="s">
        <v>137</v>
      </c>
      <c r="F1395" s="33" t="s">
        <v>118</v>
      </c>
      <c r="G1395" s="33" t="s">
        <v>10511</v>
      </c>
      <c r="H1395" s="33" t="s">
        <v>10121</v>
      </c>
      <c r="I1395" s="33" t="s">
        <v>7467</v>
      </c>
      <c r="J1395" s="33" t="s">
        <v>132</v>
      </c>
      <c r="K1395" s="33">
        <v>1.074010744256656</v>
      </c>
      <c r="L1395" s="33">
        <v>2.4509999999999999E-8</v>
      </c>
      <c r="M1395" s="33">
        <v>6.2702600000000004</v>
      </c>
      <c r="N1395" s="33" t="s">
        <v>7488</v>
      </c>
      <c r="O1395" s="33" t="s">
        <v>133</v>
      </c>
      <c r="P1395" s="33" t="s">
        <v>128</v>
      </c>
      <c r="Q1395" s="33" t="s">
        <v>27</v>
      </c>
      <c r="R1395" s="33" t="s">
        <v>27</v>
      </c>
      <c r="S1395" s="33" t="s">
        <v>27</v>
      </c>
      <c r="T1395" s="33" t="s">
        <v>10516</v>
      </c>
      <c r="U1395" s="33" t="s">
        <v>10517</v>
      </c>
      <c r="V1395" s="33" t="s">
        <v>8851</v>
      </c>
      <c r="W1395" s="33" t="s">
        <v>10518</v>
      </c>
      <c r="X1395" s="33" t="s">
        <v>10516</v>
      </c>
      <c r="Y1395" s="33" t="s">
        <v>12216</v>
      </c>
      <c r="Z1395" s="33" t="s">
        <v>12217</v>
      </c>
      <c r="AA1395" s="33">
        <v>-2.0499E-2</v>
      </c>
      <c r="AB1395" s="33">
        <v>3.6736199999999998E-3</v>
      </c>
      <c r="AC1395" s="33">
        <v>2.4039800000000001E-8</v>
      </c>
      <c r="AD1395" s="33">
        <v>171748</v>
      </c>
      <c r="AE1395" s="33" t="s">
        <v>118</v>
      </c>
      <c r="AF1395" s="33" t="s">
        <v>137</v>
      </c>
      <c r="AG1395" s="33">
        <v>0.62429999999999997</v>
      </c>
    </row>
    <row r="1396" spans="1:33" ht="15.75" customHeight="1" x14ac:dyDescent="0.2">
      <c r="A1396" s="33" t="s">
        <v>10509</v>
      </c>
      <c r="B1396" s="33">
        <v>17</v>
      </c>
      <c r="C1396" s="33">
        <v>1453285</v>
      </c>
      <c r="D1396" s="33" t="s">
        <v>10510</v>
      </c>
      <c r="E1396" s="33" t="s">
        <v>137</v>
      </c>
      <c r="F1396" s="33" t="s">
        <v>118</v>
      </c>
      <c r="G1396" s="33" t="s">
        <v>10511</v>
      </c>
      <c r="H1396" s="33" t="s">
        <v>10121</v>
      </c>
      <c r="I1396" s="33" t="s">
        <v>7467</v>
      </c>
      <c r="J1396" s="33" t="s">
        <v>132</v>
      </c>
      <c r="K1396" s="33">
        <v>1.074010744256656</v>
      </c>
      <c r="L1396" s="33">
        <v>2.4509999999999999E-8</v>
      </c>
      <c r="M1396" s="33">
        <v>6.2702600000000004</v>
      </c>
      <c r="N1396" s="33" t="s">
        <v>7488</v>
      </c>
      <c r="O1396" s="33" t="s">
        <v>133</v>
      </c>
      <c r="P1396" s="33" t="s">
        <v>128</v>
      </c>
      <c r="Q1396" s="33" t="s">
        <v>27</v>
      </c>
      <c r="R1396" s="33" t="s">
        <v>27</v>
      </c>
      <c r="S1396" s="33" t="s">
        <v>27</v>
      </c>
      <c r="T1396" s="33" t="s">
        <v>10516</v>
      </c>
      <c r="U1396" s="33" t="s">
        <v>10517</v>
      </c>
      <c r="V1396" s="33" t="s">
        <v>8851</v>
      </c>
      <c r="W1396" s="33" t="s">
        <v>10518</v>
      </c>
      <c r="X1396" s="33" t="s">
        <v>10516</v>
      </c>
      <c r="Y1396" s="33" t="s">
        <v>11334</v>
      </c>
      <c r="Z1396" s="33" t="s">
        <v>11335</v>
      </c>
      <c r="AA1396" s="33">
        <v>-1.2500000000000001E-2</v>
      </c>
      <c r="AB1396" s="33">
        <v>2E-3</v>
      </c>
      <c r="AC1396" s="33">
        <v>1.4000099999999999E-10</v>
      </c>
      <c r="AD1396" s="33">
        <v>450243</v>
      </c>
      <c r="AE1396" s="33" t="s">
        <v>118</v>
      </c>
      <c r="AF1396" s="33" t="s">
        <v>137</v>
      </c>
      <c r="AG1396" s="33">
        <v>0.62409999999999999</v>
      </c>
    </row>
    <row r="1397" spans="1:33" ht="15.75" customHeight="1" x14ac:dyDescent="0.2">
      <c r="A1397" s="33" t="s">
        <v>10509</v>
      </c>
      <c r="B1397" s="33">
        <v>17</v>
      </c>
      <c r="C1397" s="33">
        <v>1453285</v>
      </c>
      <c r="D1397" s="33" t="s">
        <v>10510</v>
      </c>
      <c r="E1397" s="33" t="s">
        <v>137</v>
      </c>
      <c r="F1397" s="33" t="s">
        <v>118</v>
      </c>
      <c r="G1397" s="33" t="s">
        <v>10511</v>
      </c>
      <c r="H1397" s="33" t="s">
        <v>10121</v>
      </c>
      <c r="I1397" s="33" t="s">
        <v>7467</v>
      </c>
      <c r="J1397" s="33" t="s">
        <v>132</v>
      </c>
      <c r="K1397" s="33">
        <v>1.074010744256656</v>
      </c>
      <c r="L1397" s="33">
        <v>2.4509999999999999E-8</v>
      </c>
      <c r="M1397" s="33">
        <v>6.2702600000000004</v>
      </c>
      <c r="N1397" s="33" t="s">
        <v>7488</v>
      </c>
      <c r="O1397" s="33" t="s">
        <v>133</v>
      </c>
      <c r="P1397" s="33" t="s">
        <v>128</v>
      </c>
      <c r="Q1397" s="33" t="s">
        <v>27</v>
      </c>
      <c r="R1397" s="33" t="s">
        <v>27</v>
      </c>
      <c r="S1397" s="33" t="s">
        <v>27</v>
      </c>
      <c r="T1397" s="33" t="s">
        <v>10516</v>
      </c>
      <c r="U1397" s="33" t="s">
        <v>10517</v>
      </c>
      <c r="V1397" s="33" t="s">
        <v>8851</v>
      </c>
      <c r="W1397" s="33" t="s">
        <v>10518</v>
      </c>
      <c r="X1397" s="33" t="s">
        <v>10516</v>
      </c>
      <c r="Y1397" s="33" t="s">
        <v>12218</v>
      </c>
      <c r="Z1397" s="33" t="s">
        <v>12219</v>
      </c>
      <c r="AA1397" s="33">
        <v>2.1511300000000001E-2</v>
      </c>
      <c r="AB1397" s="33">
        <v>3.7109399999999998E-3</v>
      </c>
      <c r="AC1397" s="33">
        <v>6.7630100000000006E-9</v>
      </c>
      <c r="AD1397" s="33">
        <v>169219</v>
      </c>
      <c r="AE1397" s="33" t="s">
        <v>118</v>
      </c>
      <c r="AF1397" s="33" t="s">
        <v>137</v>
      </c>
      <c r="AG1397" s="33">
        <v>0.62419999999999998</v>
      </c>
    </row>
    <row r="1398" spans="1:33" ht="15.75" customHeight="1" x14ac:dyDescent="0.2">
      <c r="A1398" s="33" t="s">
        <v>10509</v>
      </c>
      <c r="B1398" s="33">
        <v>17</v>
      </c>
      <c r="C1398" s="33">
        <v>1453285</v>
      </c>
      <c r="D1398" s="33" t="s">
        <v>10510</v>
      </c>
      <c r="E1398" s="33" t="s">
        <v>137</v>
      </c>
      <c r="F1398" s="33" t="s">
        <v>118</v>
      </c>
      <c r="G1398" s="33" t="s">
        <v>10511</v>
      </c>
      <c r="H1398" s="33" t="s">
        <v>10121</v>
      </c>
      <c r="I1398" s="33" t="s">
        <v>7467</v>
      </c>
      <c r="J1398" s="33" t="s">
        <v>132</v>
      </c>
      <c r="K1398" s="33">
        <v>1.074010744256656</v>
      </c>
      <c r="L1398" s="33">
        <v>2.4509999999999999E-8</v>
      </c>
      <c r="M1398" s="33">
        <v>6.2702600000000004</v>
      </c>
      <c r="N1398" s="33" t="s">
        <v>7488</v>
      </c>
      <c r="O1398" s="33" t="s">
        <v>133</v>
      </c>
      <c r="P1398" s="33" t="s">
        <v>128</v>
      </c>
      <c r="Q1398" s="33" t="s">
        <v>27</v>
      </c>
      <c r="R1398" s="33" t="s">
        <v>27</v>
      </c>
      <c r="S1398" s="33" t="s">
        <v>27</v>
      </c>
      <c r="T1398" s="33" t="s">
        <v>10516</v>
      </c>
      <c r="U1398" s="33" t="s">
        <v>10517</v>
      </c>
      <c r="V1398" s="33" t="s">
        <v>8851</v>
      </c>
      <c r="W1398" s="33" t="s">
        <v>10518</v>
      </c>
      <c r="X1398" s="33" t="s">
        <v>10516</v>
      </c>
      <c r="Y1398" s="33" t="s">
        <v>12220</v>
      </c>
      <c r="Z1398" s="33" t="s">
        <v>12221</v>
      </c>
      <c r="AA1398" s="33">
        <v>2.0395900000000002E-2</v>
      </c>
      <c r="AB1398" s="33">
        <v>3.6962700000000002E-3</v>
      </c>
      <c r="AC1398" s="33">
        <v>3.4299699999999993E-8</v>
      </c>
      <c r="AD1398" s="33">
        <v>170384</v>
      </c>
      <c r="AE1398" s="33" t="s">
        <v>118</v>
      </c>
      <c r="AF1398" s="33" t="s">
        <v>137</v>
      </c>
      <c r="AG1398" s="33">
        <v>0.62419999999999998</v>
      </c>
    </row>
    <row r="1399" spans="1:33" ht="15.75" customHeight="1" x14ac:dyDescent="0.2">
      <c r="A1399" s="33" t="s">
        <v>10509</v>
      </c>
      <c r="B1399" s="33">
        <v>17</v>
      </c>
      <c r="C1399" s="33">
        <v>1453285</v>
      </c>
      <c r="D1399" s="33" t="s">
        <v>10510</v>
      </c>
      <c r="E1399" s="33" t="s">
        <v>137</v>
      </c>
      <c r="F1399" s="33" t="s">
        <v>118</v>
      </c>
      <c r="G1399" s="33" t="s">
        <v>10511</v>
      </c>
      <c r="H1399" s="33" t="s">
        <v>10121</v>
      </c>
      <c r="I1399" s="33" t="s">
        <v>7467</v>
      </c>
      <c r="J1399" s="33" t="s">
        <v>132</v>
      </c>
      <c r="K1399" s="33">
        <v>1.074010744256656</v>
      </c>
      <c r="L1399" s="33">
        <v>2.4509999999999999E-8</v>
      </c>
      <c r="M1399" s="33">
        <v>6.2702600000000004</v>
      </c>
      <c r="N1399" s="33" t="s">
        <v>7488</v>
      </c>
      <c r="O1399" s="33" t="s">
        <v>133</v>
      </c>
      <c r="P1399" s="33" t="s">
        <v>128</v>
      </c>
      <c r="Q1399" s="33" t="s">
        <v>27</v>
      </c>
      <c r="R1399" s="33" t="s">
        <v>27</v>
      </c>
      <c r="S1399" s="33" t="s">
        <v>27</v>
      </c>
      <c r="T1399" s="33" t="s">
        <v>10516</v>
      </c>
      <c r="U1399" s="33" t="s">
        <v>10517</v>
      </c>
      <c r="V1399" s="33" t="s">
        <v>8851</v>
      </c>
      <c r="W1399" s="33" t="s">
        <v>10518</v>
      </c>
      <c r="X1399" s="33" t="s">
        <v>10516</v>
      </c>
      <c r="Y1399" s="33" t="s">
        <v>11410</v>
      </c>
      <c r="Z1399" s="33" t="s">
        <v>11411</v>
      </c>
      <c r="AA1399" s="33">
        <v>1.4267999999999999E-2</v>
      </c>
      <c r="AB1399" s="33">
        <v>1.9819999999999998E-3</v>
      </c>
      <c r="AC1399" s="33">
        <v>6.3694200000000005E-13</v>
      </c>
      <c r="AD1399" s="33">
        <v>518205</v>
      </c>
      <c r="AE1399" s="33" t="s">
        <v>118</v>
      </c>
      <c r="AF1399" s="33" t="s">
        <v>137</v>
      </c>
      <c r="AG1399" s="33">
        <v>0.62316800000000006</v>
      </c>
    </row>
    <row r="1400" spans="1:33" ht="15.75" customHeight="1" x14ac:dyDescent="0.2">
      <c r="A1400" s="33" t="s">
        <v>10509</v>
      </c>
      <c r="B1400" s="33">
        <v>17</v>
      </c>
      <c r="C1400" s="33">
        <v>1453285</v>
      </c>
      <c r="D1400" s="33" t="s">
        <v>10510</v>
      </c>
      <c r="E1400" s="33" t="s">
        <v>137</v>
      </c>
      <c r="F1400" s="33" t="s">
        <v>118</v>
      </c>
      <c r="G1400" s="33" t="s">
        <v>10511</v>
      </c>
      <c r="H1400" s="33" t="s">
        <v>10121</v>
      </c>
      <c r="I1400" s="33" t="s">
        <v>7467</v>
      </c>
      <c r="J1400" s="33" t="s">
        <v>132</v>
      </c>
      <c r="K1400" s="33">
        <v>1.074010744256656</v>
      </c>
      <c r="L1400" s="33">
        <v>2.4509999999999999E-8</v>
      </c>
      <c r="M1400" s="33">
        <v>6.2702600000000004</v>
      </c>
      <c r="N1400" s="33" t="s">
        <v>7488</v>
      </c>
      <c r="O1400" s="33" t="s">
        <v>133</v>
      </c>
      <c r="P1400" s="33" t="s">
        <v>128</v>
      </c>
      <c r="Q1400" s="33" t="s">
        <v>27</v>
      </c>
      <c r="R1400" s="33" t="s">
        <v>27</v>
      </c>
      <c r="S1400" s="33" t="s">
        <v>27</v>
      </c>
      <c r="T1400" s="33" t="s">
        <v>10516</v>
      </c>
      <c r="U1400" s="33" t="s">
        <v>10517</v>
      </c>
      <c r="V1400" s="33" t="s">
        <v>8851</v>
      </c>
      <c r="W1400" s="33" t="s">
        <v>10518</v>
      </c>
      <c r="X1400" s="33" t="s">
        <v>10516</v>
      </c>
      <c r="Y1400" s="33" t="s">
        <v>11858</v>
      </c>
      <c r="Z1400" s="33" t="s">
        <v>11859</v>
      </c>
      <c r="AA1400" s="33">
        <v>0.22120000000000001</v>
      </c>
      <c r="AB1400" s="33">
        <v>3.1199999999999999E-2</v>
      </c>
      <c r="AC1400" s="33">
        <v>1.3480300000000001E-12</v>
      </c>
      <c r="AD1400" s="33">
        <v>732689</v>
      </c>
      <c r="AE1400" s="33" t="s">
        <v>118</v>
      </c>
      <c r="AF1400" s="33" t="s">
        <v>137</v>
      </c>
      <c r="AG1400" s="33">
        <v>0.623</v>
      </c>
    </row>
    <row r="1401" spans="1:33" ht="15.75" customHeight="1" x14ac:dyDescent="0.2">
      <c r="A1401" s="33" t="s">
        <v>10509</v>
      </c>
      <c r="B1401" s="33">
        <v>17</v>
      </c>
      <c r="C1401" s="33">
        <v>1453285</v>
      </c>
      <c r="D1401" s="33" t="s">
        <v>10510</v>
      </c>
      <c r="E1401" s="33" t="s">
        <v>137</v>
      </c>
      <c r="F1401" s="33" t="s">
        <v>118</v>
      </c>
      <c r="G1401" s="33" t="s">
        <v>10511</v>
      </c>
      <c r="H1401" s="33" t="s">
        <v>10121</v>
      </c>
      <c r="I1401" s="33" t="s">
        <v>7467</v>
      </c>
      <c r="J1401" s="33" t="s">
        <v>132</v>
      </c>
      <c r="K1401" s="33">
        <v>1.074010744256656</v>
      </c>
      <c r="L1401" s="33">
        <v>2.4509999999999999E-8</v>
      </c>
      <c r="M1401" s="33">
        <v>6.2702600000000004</v>
      </c>
      <c r="N1401" s="33" t="s">
        <v>7488</v>
      </c>
      <c r="O1401" s="33" t="s">
        <v>133</v>
      </c>
      <c r="P1401" s="33" t="s">
        <v>128</v>
      </c>
      <c r="Q1401" s="33" t="s">
        <v>27</v>
      </c>
      <c r="R1401" s="33" t="s">
        <v>27</v>
      </c>
      <c r="S1401" s="33" t="s">
        <v>27</v>
      </c>
      <c r="T1401" s="33" t="s">
        <v>10516</v>
      </c>
      <c r="U1401" s="33" t="s">
        <v>10517</v>
      </c>
      <c r="V1401" s="33" t="s">
        <v>8851</v>
      </c>
      <c r="W1401" s="33" t="s">
        <v>10518</v>
      </c>
      <c r="X1401" s="33" t="s">
        <v>10516</v>
      </c>
      <c r="Y1401" s="33" t="s">
        <v>11412</v>
      </c>
      <c r="Z1401" s="33" t="s">
        <v>11413</v>
      </c>
      <c r="AA1401" s="33">
        <v>1.0914999999999999E-2</v>
      </c>
      <c r="AB1401" s="33">
        <v>1.9E-3</v>
      </c>
      <c r="AC1401" s="33">
        <v>9.4100099999999994E-9</v>
      </c>
      <c r="AD1401" s="33">
        <v>561157</v>
      </c>
      <c r="AE1401" s="33" t="s">
        <v>118</v>
      </c>
      <c r="AF1401" s="33" t="s">
        <v>137</v>
      </c>
      <c r="AG1401" s="33">
        <v>0.62279899999999999</v>
      </c>
    </row>
    <row r="1402" spans="1:33" ht="15.75" hidden="1" customHeight="1" x14ac:dyDescent="0.2">
      <c r="A1402" s="33" t="s">
        <v>10519</v>
      </c>
      <c r="B1402" s="33">
        <v>17</v>
      </c>
      <c r="C1402" s="33">
        <v>7074375</v>
      </c>
      <c r="D1402" s="33" t="s">
        <v>10520</v>
      </c>
      <c r="E1402" s="33" t="s">
        <v>137</v>
      </c>
      <c r="F1402" s="33" t="s">
        <v>138</v>
      </c>
      <c r="G1402" s="33" t="s">
        <v>9277</v>
      </c>
      <c r="H1402" s="33" t="s">
        <v>8640</v>
      </c>
      <c r="I1402" s="33" t="s">
        <v>7467</v>
      </c>
      <c r="J1402" s="33" t="s">
        <v>126</v>
      </c>
      <c r="K1402" s="33">
        <v>0.94308392729136081</v>
      </c>
      <c r="L1402" s="33">
        <v>3.6599999999999997E-8</v>
      </c>
      <c r="M1402" s="33">
        <v>6.1205800000000004</v>
      </c>
      <c r="N1402" s="33" t="s">
        <v>7488</v>
      </c>
      <c r="O1402" s="33" t="s">
        <v>133</v>
      </c>
      <c r="P1402" s="33" t="s">
        <v>139</v>
      </c>
      <c r="Q1402" s="33" t="s">
        <v>27</v>
      </c>
      <c r="R1402" s="33" t="s">
        <v>27</v>
      </c>
      <c r="S1402" s="33" t="s">
        <v>27</v>
      </c>
      <c r="T1402" s="33" t="s">
        <v>10524</v>
      </c>
      <c r="U1402" s="33" t="s">
        <v>10526</v>
      </c>
      <c r="V1402" s="33" t="s">
        <v>10527</v>
      </c>
      <c r="W1402" s="33" t="s">
        <v>8649</v>
      </c>
      <c r="X1402" s="33" t="s">
        <v>10524</v>
      </c>
      <c r="Y1402" s="33" t="s">
        <v>12222</v>
      </c>
      <c r="Z1402" s="33" t="s">
        <v>12223</v>
      </c>
      <c r="AA1402" s="33">
        <v>-0.16725300000000001</v>
      </c>
      <c r="AB1402" s="33">
        <v>1.2762300000000001E-2</v>
      </c>
      <c r="AC1402" s="33">
        <v>3.0746799999999999E-39</v>
      </c>
      <c r="AD1402" s="33">
        <v>26856</v>
      </c>
      <c r="AE1402" s="33" t="s">
        <v>138</v>
      </c>
      <c r="AF1402" s="33" t="s">
        <v>137</v>
      </c>
      <c r="AG1402" s="33">
        <v>0.31257099999999999</v>
      </c>
    </row>
    <row r="1403" spans="1:33" ht="15.75" hidden="1" customHeight="1" x14ac:dyDescent="0.2">
      <c r="A1403" s="33" t="s">
        <v>10519</v>
      </c>
      <c r="B1403" s="33">
        <v>17</v>
      </c>
      <c r="C1403" s="33">
        <v>7074375</v>
      </c>
      <c r="D1403" s="33" t="s">
        <v>10520</v>
      </c>
      <c r="E1403" s="33" t="s">
        <v>137</v>
      </c>
      <c r="F1403" s="33" t="s">
        <v>138</v>
      </c>
      <c r="G1403" s="33" t="s">
        <v>9277</v>
      </c>
      <c r="H1403" s="33" t="s">
        <v>8640</v>
      </c>
      <c r="I1403" s="33" t="s">
        <v>7467</v>
      </c>
      <c r="J1403" s="33" t="s">
        <v>126</v>
      </c>
      <c r="K1403" s="33">
        <v>0.94308392729136081</v>
      </c>
      <c r="L1403" s="33">
        <v>3.6599999999999997E-8</v>
      </c>
      <c r="M1403" s="33">
        <v>6.1205800000000004</v>
      </c>
      <c r="N1403" s="33" t="s">
        <v>7488</v>
      </c>
      <c r="O1403" s="33" t="s">
        <v>133</v>
      </c>
      <c r="P1403" s="33" t="s">
        <v>139</v>
      </c>
      <c r="Q1403" s="33" t="s">
        <v>27</v>
      </c>
      <c r="R1403" s="33" t="s">
        <v>27</v>
      </c>
      <c r="S1403" s="33" t="s">
        <v>27</v>
      </c>
      <c r="T1403" s="33" t="s">
        <v>10524</v>
      </c>
      <c r="U1403" s="33" t="s">
        <v>10526</v>
      </c>
      <c r="V1403" s="33" t="s">
        <v>10527</v>
      </c>
      <c r="W1403" s="33" t="s">
        <v>8649</v>
      </c>
      <c r="X1403" s="33" t="s">
        <v>10524</v>
      </c>
      <c r="Y1403" s="33" t="s">
        <v>12224</v>
      </c>
      <c r="Z1403" s="33" t="s">
        <v>12225</v>
      </c>
      <c r="AA1403" s="33">
        <v>-0.26523400000000003</v>
      </c>
      <c r="AB1403" s="33">
        <v>1.26442E-2</v>
      </c>
      <c r="AC1403" s="33">
        <v>1.0639E-97</v>
      </c>
      <c r="AD1403" s="33">
        <v>27070</v>
      </c>
      <c r="AE1403" s="33" t="s">
        <v>138</v>
      </c>
      <c r="AF1403" s="33" t="s">
        <v>137</v>
      </c>
      <c r="AG1403" s="33">
        <v>0.31257099999999999</v>
      </c>
    </row>
    <row r="1404" spans="1:33" ht="15.75" hidden="1" customHeight="1" x14ac:dyDescent="0.2">
      <c r="A1404" s="33" t="s">
        <v>10519</v>
      </c>
      <c r="B1404" s="33">
        <v>17</v>
      </c>
      <c r="C1404" s="33">
        <v>7074375</v>
      </c>
      <c r="D1404" s="33" t="s">
        <v>10520</v>
      </c>
      <c r="E1404" s="33" t="s">
        <v>137</v>
      </c>
      <c r="F1404" s="33" t="s">
        <v>138</v>
      </c>
      <c r="G1404" s="33" t="s">
        <v>9277</v>
      </c>
      <c r="H1404" s="33" t="s">
        <v>8640</v>
      </c>
      <c r="I1404" s="33" t="s">
        <v>7467</v>
      </c>
      <c r="J1404" s="33" t="s">
        <v>126</v>
      </c>
      <c r="K1404" s="33">
        <v>0.94308392729136081</v>
      </c>
      <c r="L1404" s="33">
        <v>3.6599999999999997E-8</v>
      </c>
      <c r="M1404" s="33">
        <v>6.1205800000000004</v>
      </c>
      <c r="N1404" s="33" t="s">
        <v>7488</v>
      </c>
      <c r="O1404" s="33" t="s">
        <v>133</v>
      </c>
      <c r="P1404" s="33" t="s">
        <v>139</v>
      </c>
      <c r="Q1404" s="33" t="s">
        <v>27</v>
      </c>
      <c r="R1404" s="33" t="s">
        <v>27</v>
      </c>
      <c r="S1404" s="33" t="s">
        <v>27</v>
      </c>
      <c r="T1404" s="33" t="s">
        <v>10524</v>
      </c>
      <c r="U1404" s="33" t="s">
        <v>10526</v>
      </c>
      <c r="V1404" s="33" t="s">
        <v>10527</v>
      </c>
      <c r="W1404" s="33" t="s">
        <v>8649</v>
      </c>
      <c r="X1404" s="33" t="s">
        <v>10524</v>
      </c>
      <c r="Y1404" s="33" t="s">
        <v>12226</v>
      </c>
      <c r="Z1404" s="33" t="s">
        <v>12227</v>
      </c>
      <c r="AA1404" s="33">
        <v>-7.15451E-2</v>
      </c>
      <c r="AB1404" s="33">
        <v>1.28256E-2</v>
      </c>
      <c r="AC1404" s="33">
        <v>2.4273900000000001E-8</v>
      </c>
      <c r="AD1404" s="33">
        <v>5502</v>
      </c>
      <c r="AE1404" s="33" t="s">
        <v>138</v>
      </c>
      <c r="AF1404" s="33" t="s">
        <v>137</v>
      </c>
      <c r="AG1404" s="33">
        <v>0.31257099999999999</v>
      </c>
    </row>
    <row r="1405" spans="1:33" ht="15.75" customHeight="1" x14ac:dyDescent="0.2">
      <c r="A1405" s="33" t="s">
        <v>10563</v>
      </c>
      <c r="B1405" s="33">
        <v>17</v>
      </c>
      <c r="C1405" s="33">
        <v>40619224</v>
      </c>
      <c r="D1405" s="33" t="s">
        <v>10564</v>
      </c>
      <c r="E1405" s="33" t="s">
        <v>137</v>
      </c>
      <c r="F1405" s="33" t="s">
        <v>138</v>
      </c>
      <c r="G1405" s="33" t="s">
        <v>10565</v>
      </c>
      <c r="H1405" s="33" t="s">
        <v>8668</v>
      </c>
      <c r="I1405" s="33" t="s">
        <v>7467</v>
      </c>
      <c r="J1405" s="33" t="s">
        <v>120</v>
      </c>
      <c r="K1405" s="33">
        <v>1.0965841169739909</v>
      </c>
      <c r="L1405" s="33">
        <v>1.944E-14</v>
      </c>
      <c r="M1405" s="33">
        <v>12.198740000000001</v>
      </c>
      <c r="N1405" s="33" t="s">
        <v>7488</v>
      </c>
      <c r="O1405" s="33" t="s">
        <v>133</v>
      </c>
      <c r="P1405" s="33" t="s">
        <v>139</v>
      </c>
      <c r="Q1405" s="33" t="s">
        <v>27</v>
      </c>
      <c r="R1405" s="33" t="s">
        <v>27</v>
      </c>
      <c r="S1405" s="33" t="s">
        <v>27</v>
      </c>
      <c r="T1405" s="33" t="s">
        <v>10569</v>
      </c>
      <c r="U1405" s="33" t="s">
        <v>10571</v>
      </c>
      <c r="V1405" s="33" t="s">
        <v>10572</v>
      </c>
      <c r="W1405" s="33" t="s">
        <v>10573</v>
      </c>
      <c r="X1405" s="33" t="s">
        <v>10569</v>
      </c>
      <c r="Y1405" s="33" t="s">
        <v>12228</v>
      </c>
      <c r="Z1405" s="33" t="s">
        <v>12229</v>
      </c>
      <c r="AA1405" s="33">
        <v>-4.0512199999999998E-2</v>
      </c>
      <c r="AB1405" s="33">
        <v>6.7709700000000003E-3</v>
      </c>
      <c r="AC1405" s="33">
        <v>2.19999E-9</v>
      </c>
      <c r="AD1405" s="33">
        <v>47222</v>
      </c>
      <c r="AE1405" s="33" t="s">
        <v>138</v>
      </c>
      <c r="AF1405" s="33" t="s">
        <v>137</v>
      </c>
      <c r="AG1405" s="33">
        <v>0.64244199999999996</v>
      </c>
    </row>
    <row r="1406" spans="1:33" ht="15.75" customHeight="1" x14ac:dyDescent="0.2">
      <c r="A1406" s="33" t="s">
        <v>10563</v>
      </c>
      <c r="B1406" s="33">
        <v>17</v>
      </c>
      <c r="C1406" s="33">
        <v>40619224</v>
      </c>
      <c r="D1406" s="33" t="s">
        <v>10564</v>
      </c>
      <c r="E1406" s="33" t="s">
        <v>137</v>
      </c>
      <c r="F1406" s="33" t="s">
        <v>138</v>
      </c>
      <c r="G1406" s="33" t="s">
        <v>10565</v>
      </c>
      <c r="H1406" s="33" t="s">
        <v>8668</v>
      </c>
      <c r="I1406" s="33" t="s">
        <v>7467</v>
      </c>
      <c r="J1406" s="33" t="s">
        <v>120</v>
      </c>
      <c r="K1406" s="33">
        <v>1.0965841169739909</v>
      </c>
      <c r="L1406" s="33">
        <v>1.944E-14</v>
      </c>
      <c r="M1406" s="33">
        <v>12.198740000000001</v>
      </c>
      <c r="N1406" s="33" t="s">
        <v>7488</v>
      </c>
      <c r="O1406" s="33" t="s">
        <v>133</v>
      </c>
      <c r="P1406" s="33" t="s">
        <v>139</v>
      </c>
      <c r="Q1406" s="33" t="s">
        <v>27</v>
      </c>
      <c r="R1406" s="33" t="s">
        <v>27</v>
      </c>
      <c r="S1406" s="33" t="s">
        <v>27</v>
      </c>
      <c r="T1406" s="33" t="s">
        <v>10569</v>
      </c>
      <c r="U1406" s="33" t="s">
        <v>10571</v>
      </c>
      <c r="V1406" s="33" t="s">
        <v>10572</v>
      </c>
      <c r="W1406" s="33" t="s">
        <v>10573</v>
      </c>
      <c r="X1406" s="33" t="s">
        <v>10569</v>
      </c>
      <c r="Y1406" s="33" t="s">
        <v>12154</v>
      </c>
      <c r="Z1406" s="33" t="s">
        <v>12155</v>
      </c>
      <c r="AA1406" s="33">
        <v>2.90588E-3</v>
      </c>
      <c r="AB1406" s="33">
        <v>4.9770599999999999E-4</v>
      </c>
      <c r="AC1406" s="33">
        <v>5.3000500000000014E-9</v>
      </c>
      <c r="AD1406" s="33">
        <v>462933</v>
      </c>
      <c r="AE1406" s="33" t="s">
        <v>138</v>
      </c>
      <c r="AF1406" s="33" t="s">
        <v>137</v>
      </c>
      <c r="AG1406" s="33">
        <v>0.63504300000000002</v>
      </c>
    </row>
    <row r="1407" spans="1:33" ht="15.75" customHeight="1" x14ac:dyDescent="0.2">
      <c r="A1407" s="33" t="s">
        <v>10563</v>
      </c>
      <c r="B1407" s="33">
        <v>17</v>
      </c>
      <c r="C1407" s="33">
        <v>40619224</v>
      </c>
      <c r="D1407" s="33" t="s">
        <v>10564</v>
      </c>
      <c r="E1407" s="33" t="s">
        <v>137</v>
      </c>
      <c r="F1407" s="33" t="s">
        <v>138</v>
      </c>
      <c r="G1407" s="33" t="s">
        <v>10565</v>
      </c>
      <c r="H1407" s="33" t="s">
        <v>8668</v>
      </c>
      <c r="I1407" s="33" t="s">
        <v>7467</v>
      </c>
      <c r="J1407" s="33" t="s">
        <v>120</v>
      </c>
      <c r="K1407" s="33">
        <v>1.0965841169739909</v>
      </c>
      <c r="L1407" s="33">
        <v>1.944E-14</v>
      </c>
      <c r="M1407" s="33">
        <v>12.198740000000001</v>
      </c>
      <c r="N1407" s="33" t="s">
        <v>7488</v>
      </c>
      <c r="O1407" s="33" t="s">
        <v>133</v>
      </c>
      <c r="P1407" s="33" t="s">
        <v>139</v>
      </c>
      <c r="Q1407" s="33" t="s">
        <v>27</v>
      </c>
      <c r="R1407" s="33" t="s">
        <v>27</v>
      </c>
      <c r="S1407" s="33" t="s">
        <v>27</v>
      </c>
      <c r="T1407" s="33" t="s">
        <v>10569</v>
      </c>
      <c r="U1407" s="33" t="s">
        <v>10571</v>
      </c>
      <c r="V1407" s="33" t="s">
        <v>10572</v>
      </c>
      <c r="W1407" s="33" t="s">
        <v>10573</v>
      </c>
      <c r="X1407" s="33" t="s">
        <v>10569</v>
      </c>
      <c r="Y1407" s="33" t="s">
        <v>12148</v>
      </c>
      <c r="Z1407" s="33" t="s">
        <v>12149</v>
      </c>
      <c r="AA1407" s="33">
        <v>-1.04551E-2</v>
      </c>
      <c r="AB1407" s="33">
        <v>1.00102E-3</v>
      </c>
      <c r="AC1407" s="33">
        <v>1.5999300000000001E-25</v>
      </c>
      <c r="AD1407" s="33">
        <v>462013</v>
      </c>
      <c r="AE1407" s="33" t="s">
        <v>138</v>
      </c>
      <c r="AF1407" s="33" t="s">
        <v>137</v>
      </c>
      <c r="AG1407" s="33">
        <v>0.635023</v>
      </c>
    </row>
    <row r="1408" spans="1:33" ht="15.75" customHeight="1" x14ac:dyDescent="0.2">
      <c r="A1408" s="33" t="s">
        <v>10563</v>
      </c>
      <c r="B1408" s="33">
        <v>17</v>
      </c>
      <c r="C1408" s="33">
        <v>40619224</v>
      </c>
      <c r="D1408" s="33" t="s">
        <v>10564</v>
      </c>
      <c r="E1408" s="33" t="s">
        <v>137</v>
      </c>
      <c r="F1408" s="33" t="s">
        <v>138</v>
      </c>
      <c r="G1408" s="33" t="s">
        <v>10565</v>
      </c>
      <c r="H1408" s="33" t="s">
        <v>8668</v>
      </c>
      <c r="I1408" s="33" t="s">
        <v>7467</v>
      </c>
      <c r="J1408" s="33" t="s">
        <v>120</v>
      </c>
      <c r="K1408" s="33">
        <v>1.0965841169739909</v>
      </c>
      <c r="L1408" s="33">
        <v>1.944E-14</v>
      </c>
      <c r="M1408" s="33">
        <v>12.198740000000001</v>
      </c>
      <c r="N1408" s="33" t="s">
        <v>7488</v>
      </c>
      <c r="O1408" s="33" t="s">
        <v>133</v>
      </c>
      <c r="P1408" s="33" t="s">
        <v>139</v>
      </c>
      <c r="Q1408" s="33" t="s">
        <v>27</v>
      </c>
      <c r="R1408" s="33" t="s">
        <v>27</v>
      </c>
      <c r="S1408" s="33" t="s">
        <v>27</v>
      </c>
      <c r="T1408" s="33" t="s">
        <v>10569</v>
      </c>
      <c r="U1408" s="33" t="s">
        <v>10571</v>
      </c>
      <c r="V1408" s="33" t="s">
        <v>10572</v>
      </c>
      <c r="W1408" s="33" t="s">
        <v>10573</v>
      </c>
      <c r="X1408" s="33" t="s">
        <v>10569</v>
      </c>
      <c r="Y1408" s="33" t="s">
        <v>12152</v>
      </c>
      <c r="Z1408" s="33" t="s">
        <v>12153</v>
      </c>
      <c r="AA1408" s="33">
        <v>1.0529500000000001E-2</v>
      </c>
      <c r="AB1408" s="33">
        <v>9.0280999999999998E-4</v>
      </c>
      <c r="AC1408" s="33">
        <v>1.9998599999999998E-31</v>
      </c>
      <c r="AD1408" s="33">
        <v>462013</v>
      </c>
      <c r="AE1408" s="33" t="s">
        <v>138</v>
      </c>
      <c r="AF1408" s="33" t="s">
        <v>137</v>
      </c>
      <c r="AG1408" s="33">
        <v>0.635023</v>
      </c>
    </row>
    <row r="1409" spans="1:33" ht="15.75" customHeight="1" x14ac:dyDescent="0.2">
      <c r="A1409" s="33" t="s">
        <v>10563</v>
      </c>
      <c r="B1409" s="33">
        <v>17</v>
      </c>
      <c r="C1409" s="33">
        <v>40619224</v>
      </c>
      <c r="D1409" s="33" t="s">
        <v>10564</v>
      </c>
      <c r="E1409" s="33" t="s">
        <v>137</v>
      </c>
      <c r="F1409" s="33" t="s">
        <v>138</v>
      </c>
      <c r="G1409" s="33" t="s">
        <v>10565</v>
      </c>
      <c r="H1409" s="33" t="s">
        <v>8668</v>
      </c>
      <c r="I1409" s="33" t="s">
        <v>7467</v>
      </c>
      <c r="J1409" s="33" t="s">
        <v>120</v>
      </c>
      <c r="K1409" s="33">
        <v>1.0965841169739909</v>
      </c>
      <c r="L1409" s="33">
        <v>1.944E-14</v>
      </c>
      <c r="M1409" s="33">
        <v>12.198740000000001</v>
      </c>
      <c r="N1409" s="33" t="s">
        <v>7488</v>
      </c>
      <c r="O1409" s="33" t="s">
        <v>133</v>
      </c>
      <c r="P1409" s="33" t="s">
        <v>139</v>
      </c>
      <c r="Q1409" s="33" t="s">
        <v>27</v>
      </c>
      <c r="R1409" s="33" t="s">
        <v>27</v>
      </c>
      <c r="S1409" s="33" t="s">
        <v>27</v>
      </c>
      <c r="T1409" s="33" t="s">
        <v>10569</v>
      </c>
      <c r="U1409" s="33" t="s">
        <v>10571</v>
      </c>
      <c r="V1409" s="33" t="s">
        <v>10572</v>
      </c>
      <c r="W1409" s="33" t="s">
        <v>10573</v>
      </c>
      <c r="X1409" s="33" t="s">
        <v>10569</v>
      </c>
      <c r="Y1409" s="33" t="s">
        <v>12170</v>
      </c>
      <c r="Z1409" s="33" t="s">
        <v>12171</v>
      </c>
      <c r="AA1409" s="33">
        <v>1.0275299999999999E-2</v>
      </c>
      <c r="AB1409" s="33">
        <v>1.0688099999999999E-3</v>
      </c>
      <c r="AC1409" s="33">
        <v>7.0404399999999995E-22</v>
      </c>
      <c r="AD1409" s="33">
        <v>336782</v>
      </c>
      <c r="AE1409" s="33" t="s">
        <v>138</v>
      </c>
      <c r="AF1409" s="33" t="s">
        <v>137</v>
      </c>
      <c r="AG1409" s="33">
        <v>0.63820900000000003</v>
      </c>
    </row>
    <row r="1410" spans="1:33" ht="15.75" customHeight="1" x14ac:dyDescent="0.2">
      <c r="A1410" s="33" t="s">
        <v>10563</v>
      </c>
      <c r="B1410" s="33">
        <v>17</v>
      </c>
      <c r="C1410" s="33">
        <v>40619224</v>
      </c>
      <c r="D1410" s="33" t="s">
        <v>10564</v>
      </c>
      <c r="E1410" s="33" t="s">
        <v>137</v>
      </c>
      <c r="F1410" s="33" t="s">
        <v>138</v>
      </c>
      <c r="G1410" s="33" t="s">
        <v>10565</v>
      </c>
      <c r="H1410" s="33" t="s">
        <v>8668</v>
      </c>
      <c r="I1410" s="33" t="s">
        <v>7467</v>
      </c>
      <c r="J1410" s="33" t="s">
        <v>120</v>
      </c>
      <c r="K1410" s="33">
        <v>1.0965841169739909</v>
      </c>
      <c r="L1410" s="33">
        <v>1.944E-14</v>
      </c>
      <c r="M1410" s="33">
        <v>12.198740000000001</v>
      </c>
      <c r="N1410" s="33" t="s">
        <v>7488</v>
      </c>
      <c r="O1410" s="33" t="s">
        <v>133</v>
      </c>
      <c r="P1410" s="33" t="s">
        <v>139</v>
      </c>
      <c r="Q1410" s="33" t="s">
        <v>27</v>
      </c>
      <c r="R1410" s="33" t="s">
        <v>27</v>
      </c>
      <c r="S1410" s="33" t="s">
        <v>27</v>
      </c>
      <c r="T1410" s="33" t="s">
        <v>10569</v>
      </c>
      <c r="U1410" s="33" t="s">
        <v>10571</v>
      </c>
      <c r="V1410" s="33" t="s">
        <v>10572</v>
      </c>
      <c r="W1410" s="33" t="s">
        <v>10573</v>
      </c>
      <c r="X1410" s="33" t="s">
        <v>10569</v>
      </c>
      <c r="Y1410" s="33" t="s">
        <v>12172</v>
      </c>
      <c r="Z1410" s="33" t="s">
        <v>12173</v>
      </c>
      <c r="AA1410" s="33">
        <v>-1.01312E-2</v>
      </c>
      <c r="AB1410" s="33">
        <v>1.18436E-3</v>
      </c>
      <c r="AC1410" s="33">
        <v>1.19179E-17</v>
      </c>
      <c r="AD1410" s="33">
        <v>336782</v>
      </c>
      <c r="AE1410" s="33" t="s">
        <v>138</v>
      </c>
      <c r="AF1410" s="33" t="s">
        <v>137</v>
      </c>
      <c r="AG1410" s="33">
        <v>0.63820900000000003</v>
      </c>
    </row>
    <row r="1411" spans="1:33" ht="15.75" hidden="1" customHeight="1" x14ac:dyDescent="0.2">
      <c r="A1411" s="33" t="s">
        <v>10563</v>
      </c>
      <c r="B1411" s="33">
        <v>17</v>
      </c>
      <c r="C1411" s="33">
        <v>40619224</v>
      </c>
      <c r="D1411" s="33" t="s">
        <v>10564</v>
      </c>
      <c r="E1411" s="33" t="s">
        <v>137</v>
      </c>
      <c r="F1411" s="33" t="s">
        <v>138</v>
      </c>
      <c r="G1411" s="33" t="s">
        <v>10565</v>
      </c>
      <c r="H1411" s="33" t="s">
        <v>8668</v>
      </c>
      <c r="I1411" s="33" t="s">
        <v>7467</v>
      </c>
      <c r="J1411" s="33" t="s">
        <v>120</v>
      </c>
      <c r="K1411" s="33">
        <v>1.0965841169739909</v>
      </c>
      <c r="L1411" s="33">
        <v>1.944E-14</v>
      </c>
      <c r="M1411" s="33">
        <v>12.198740000000001</v>
      </c>
      <c r="N1411" s="33" t="s">
        <v>7488</v>
      </c>
      <c r="O1411" s="33" t="s">
        <v>133</v>
      </c>
      <c r="P1411" s="33" t="s">
        <v>139</v>
      </c>
      <c r="Q1411" s="33" t="s">
        <v>27</v>
      </c>
      <c r="R1411" s="33" t="s">
        <v>27</v>
      </c>
      <c r="S1411" s="33" t="s">
        <v>27</v>
      </c>
      <c r="T1411" s="33" t="s">
        <v>10569</v>
      </c>
      <c r="U1411" s="33" t="s">
        <v>10571</v>
      </c>
      <c r="V1411" s="33" t="s">
        <v>10572</v>
      </c>
      <c r="W1411" s="33" t="s">
        <v>10573</v>
      </c>
      <c r="X1411" s="33" t="s">
        <v>10569</v>
      </c>
      <c r="Y1411" s="33" t="s">
        <v>12230</v>
      </c>
      <c r="Z1411" s="33" t="s">
        <v>12231</v>
      </c>
      <c r="AA1411" s="33">
        <v>-0.78778199999999998</v>
      </c>
      <c r="AB1411" s="33">
        <v>1.0262E-2</v>
      </c>
      <c r="AC1411" s="33">
        <v>0</v>
      </c>
      <c r="AD1411" s="33">
        <v>31569</v>
      </c>
      <c r="AE1411" s="33" t="s">
        <v>138</v>
      </c>
      <c r="AF1411" s="33" t="s">
        <v>137</v>
      </c>
      <c r="AG1411" s="33">
        <v>0.61268599999999995</v>
      </c>
    </row>
    <row r="1412" spans="1:33" ht="15.75" hidden="1" customHeight="1" x14ac:dyDescent="0.2">
      <c r="A1412" s="33" t="s">
        <v>10563</v>
      </c>
      <c r="B1412" s="33">
        <v>17</v>
      </c>
      <c r="C1412" s="33">
        <v>40619224</v>
      </c>
      <c r="D1412" s="33" t="s">
        <v>10564</v>
      </c>
      <c r="E1412" s="33" t="s">
        <v>137</v>
      </c>
      <c r="F1412" s="33" t="s">
        <v>138</v>
      </c>
      <c r="G1412" s="33" t="s">
        <v>10565</v>
      </c>
      <c r="H1412" s="33" t="s">
        <v>8668</v>
      </c>
      <c r="I1412" s="33" t="s">
        <v>7467</v>
      </c>
      <c r="J1412" s="33" t="s">
        <v>120</v>
      </c>
      <c r="K1412" s="33">
        <v>1.0965841169739909</v>
      </c>
      <c r="L1412" s="33">
        <v>1.944E-14</v>
      </c>
      <c r="M1412" s="33">
        <v>12.198740000000001</v>
      </c>
      <c r="N1412" s="33" t="s">
        <v>7488</v>
      </c>
      <c r="O1412" s="33" t="s">
        <v>133</v>
      </c>
      <c r="P1412" s="33" t="s">
        <v>139</v>
      </c>
      <c r="Q1412" s="33" t="s">
        <v>27</v>
      </c>
      <c r="R1412" s="33" t="s">
        <v>27</v>
      </c>
      <c r="S1412" s="33" t="s">
        <v>27</v>
      </c>
      <c r="T1412" s="33" t="s">
        <v>10569</v>
      </c>
      <c r="U1412" s="33" t="s">
        <v>10571</v>
      </c>
      <c r="V1412" s="33" t="s">
        <v>10572</v>
      </c>
      <c r="W1412" s="33" t="s">
        <v>10573</v>
      </c>
      <c r="X1412" s="33" t="s">
        <v>10569</v>
      </c>
      <c r="Y1412" s="33" t="s">
        <v>12232</v>
      </c>
      <c r="Z1412" s="33" t="s">
        <v>12233</v>
      </c>
      <c r="AA1412" s="33">
        <v>9.9628099999999997E-2</v>
      </c>
      <c r="AB1412" s="33">
        <v>1.2189E-2</v>
      </c>
      <c r="AC1412" s="33">
        <v>2.9929500000000001E-16</v>
      </c>
      <c r="AD1412" s="33">
        <v>31569</v>
      </c>
      <c r="AE1412" s="33" t="s">
        <v>138</v>
      </c>
      <c r="AF1412" s="33" t="s">
        <v>137</v>
      </c>
      <c r="AG1412" s="33">
        <v>0.61268599999999995</v>
      </c>
    </row>
    <row r="1413" spans="1:33" ht="15.75" hidden="1" customHeight="1" x14ac:dyDescent="0.2">
      <c r="A1413" s="33" t="s">
        <v>10563</v>
      </c>
      <c r="B1413" s="33">
        <v>17</v>
      </c>
      <c r="C1413" s="33">
        <v>40619224</v>
      </c>
      <c r="D1413" s="33" t="s">
        <v>10564</v>
      </c>
      <c r="E1413" s="33" t="s">
        <v>137</v>
      </c>
      <c r="F1413" s="33" t="s">
        <v>138</v>
      </c>
      <c r="G1413" s="33" t="s">
        <v>10565</v>
      </c>
      <c r="H1413" s="33" t="s">
        <v>8668</v>
      </c>
      <c r="I1413" s="33" t="s">
        <v>7467</v>
      </c>
      <c r="J1413" s="33" t="s">
        <v>120</v>
      </c>
      <c r="K1413" s="33">
        <v>1.0965841169739909</v>
      </c>
      <c r="L1413" s="33">
        <v>1.944E-14</v>
      </c>
      <c r="M1413" s="33">
        <v>12.198740000000001</v>
      </c>
      <c r="N1413" s="33" t="s">
        <v>7488</v>
      </c>
      <c r="O1413" s="33" t="s">
        <v>133</v>
      </c>
      <c r="P1413" s="33" t="s">
        <v>139</v>
      </c>
      <c r="Q1413" s="33" t="s">
        <v>27</v>
      </c>
      <c r="R1413" s="33" t="s">
        <v>27</v>
      </c>
      <c r="S1413" s="33" t="s">
        <v>27</v>
      </c>
      <c r="T1413" s="33" t="s">
        <v>10569</v>
      </c>
      <c r="U1413" s="33" t="s">
        <v>10571</v>
      </c>
      <c r="V1413" s="33" t="s">
        <v>10572</v>
      </c>
      <c r="W1413" s="33" t="s">
        <v>10573</v>
      </c>
      <c r="X1413" s="33" t="s">
        <v>10569</v>
      </c>
      <c r="Y1413" s="33" t="s">
        <v>12234</v>
      </c>
      <c r="Z1413" s="33" t="s">
        <v>12235</v>
      </c>
      <c r="AA1413" s="33">
        <v>0.110189</v>
      </c>
      <c r="AB1413" s="33">
        <v>1.21826E-2</v>
      </c>
      <c r="AC1413" s="33">
        <v>1.4993400000000001E-19</v>
      </c>
      <c r="AD1413" s="33">
        <v>31569</v>
      </c>
      <c r="AE1413" s="33" t="s">
        <v>138</v>
      </c>
      <c r="AF1413" s="33" t="s">
        <v>137</v>
      </c>
      <c r="AG1413" s="33">
        <v>0.61268599999999995</v>
      </c>
    </row>
    <row r="1414" spans="1:33" ht="15.75" hidden="1" customHeight="1" x14ac:dyDescent="0.2">
      <c r="A1414" s="33" t="s">
        <v>10563</v>
      </c>
      <c r="B1414" s="33">
        <v>17</v>
      </c>
      <c r="C1414" s="33">
        <v>40619224</v>
      </c>
      <c r="D1414" s="33" t="s">
        <v>10564</v>
      </c>
      <c r="E1414" s="33" t="s">
        <v>137</v>
      </c>
      <c r="F1414" s="33" t="s">
        <v>138</v>
      </c>
      <c r="G1414" s="33" t="s">
        <v>10565</v>
      </c>
      <c r="H1414" s="33" t="s">
        <v>8668</v>
      </c>
      <c r="I1414" s="33" t="s">
        <v>7467</v>
      </c>
      <c r="J1414" s="33" t="s">
        <v>120</v>
      </c>
      <c r="K1414" s="33">
        <v>1.0965841169739909</v>
      </c>
      <c r="L1414" s="33">
        <v>1.944E-14</v>
      </c>
      <c r="M1414" s="33">
        <v>12.198740000000001</v>
      </c>
      <c r="N1414" s="33" t="s">
        <v>7488</v>
      </c>
      <c r="O1414" s="33" t="s">
        <v>133</v>
      </c>
      <c r="P1414" s="33" t="s">
        <v>139</v>
      </c>
      <c r="Q1414" s="33" t="s">
        <v>27</v>
      </c>
      <c r="R1414" s="33" t="s">
        <v>27</v>
      </c>
      <c r="S1414" s="33" t="s">
        <v>27</v>
      </c>
      <c r="T1414" s="33" t="s">
        <v>10569</v>
      </c>
      <c r="U1414" s="33" t="s">
        <v>10571</v>
      </c>
      <c r="V1414" s="33" t="s">
        <v>10572</v>
      </c>
      <c r="W1414" s="33" t="s">
        <v>10573</v>
      </c>
      <c r="X1414" s="33" t="s">
        <v>10569</v>
      </c>
      <c r="Y1414" s="33" t="s">
        <v>12236</v>
      </c>
      <c r="Z1414" s="33" t="s">
        <v>12237</v>
      </c>
      <c r="AA1414" s="33">
        <v>0.16383800000000001</v>
      </c>
      <c r="AB1414" s="33">
        <v>1.2139799999999999E-2</v>
      </c>
      <c r="AC1414" s="33">
        <v>1.6508199999999999E-41</v>
      </c>
      <c r="AD1414" s="33">
        <v>7423</v>
      </c>
      <c r="AE1414" s="33" t="s">
        <v>138</v>
      </c>
      <c r="AF1414" s="33" t="s">
        <v>137</v>
      </c>
      <c r="AG1414" s="33">
        <v>0.61268599999999995</v>
      </c>
    </row>
    <row r="1415" spans="1:33" ht="15.75" customHeight="1" x14ac:dyDescent="0.2">
      <c r="A1415" s="33" t="s">
        <v>10563</v>
      </c>
      <c r="B1415" s="33">
        <v>17</v>
      </c>
      <c r="C1415" s="33">
        <v>40619224</v>
      </c>
      <c r="D1415" s="33" t="s">
        <v>10564</v>
      </c>
      <c r="E1415" s="33" t="s">
        <v>137</v>
      </c>
      <c r="F1415" s="33" t="s">
        <v>138</v>
      </c>
      <c r="G1415" s="33" t="s">
        <v>10565</v>
      </c>
      <c r="H1415" s="33" t="s">
        <v>8668</v>
      </c>
      <c r="I1415" s="33" t="s">
        <v>7467</v>
      </c>
      <c r="J1415" s="33" t="s">
        <v>120</v>
      </c>
      <c r="K1415" s="33">
        <v>1.0965841169739909</v>
      </c>
      <c r="L1415" s="33">
        <v>1.944E-14</v>
      </c>
      <c r="M1415" s="33">
        <v>12.198740000000001</v>
      </c>
      <c r="N1415" s="33" t="s">
        <v>7488</v>
      </c>
      <c r="O1415" s="33" t="s">
        <v>133</v>
      </c>
      <c r="P1415" s="33" t="s">
        <v>139</v>
      </c>
      <c r="Q1415" s="33" t="s">
        <v>27</v>
      </c>
      <c r="R1415" s="33" t="s">
        <v>27</v>
      </c>
      <c r="S1415" s="33" t="s">
        <v>27</v>
      </c>
      <c r="T1415" s="33" t="s">
        <v>10569</v>
      </c>
      <c r="U1415" s="33" t="s">
        <v>10571</v>
      </c>
      <c r="V1415" s="33" t="s">
        <v>10572</v>
      </c>
      <c r="W1415" s="33" t="s">
        <v>10573</v>
      </c>
      <c r="X1415" s="33" t="s">
        <v>10569</v>
      </c>
      <c r="Y1415" s="33" t="s">
        <v>12238</v>
      </c>
      <c r="Z1415" s="33" t="s">
        <v>11324</v>
      </c>
      <c r="AA1415" s="33">
        <v>7.6555100000000001E-2</v>
      </c>
      <c r="AB1415" s="33">
        <v>1.3237799999999999E-2</v>
      </c>
      <c r="AC1415" s="33">
        <v>7.3358399999999998E-9</v>
      </c>
      <c r="AD1415" s="33">
        <v>47745</v>
      </c>
      <c r="AE1415" s="33" t="s">
        <v>138</v>
      </c>
      <c r="AF1415" s="33" t="s">
        <v>137</v>
      </c>
      <c r="AG1415" s="33">
        <v>0.61609999999999998</v>
      </c>
    </row>
    <row r="1416" spans="1:33" ht="15.75" customHeight="1" x14ac:dyDescent="0.2">
      <c r="A1416" s="33" t="s">
        <v>10563</v>
      </c>
      <c r="B1416" s="33">
        <v>17</v>
      </c>
      <c r="C1416" s="33">
        <v>40619224</v>
      </c>
      <c r="D1416" s="33" t="s">
        <v>10564</v>
      </c>
      <c r="E1416" s="33" t="s">
        <v>137</v>
      </c>
      <c r="F1416" s="33" t="s">
        <v>138</v>
      </c>
      <c r="G1416" s="33" t="s">
        <v>10565</v>
      </c>
      <c r="H1416" s="33" t="s">
        <v>8668</v>
      </c>
      <c r="I1416" s="33" t="s">
        <v>7467</v>
      </c>
      <c r="J1416" s="33" t="s">
        <v>120</v>
      </c>
      <c r="K1416" s="33">
        <v>1.0965841169739909</v>
      </c>
      <c r="L1416" s="33">
        <v>1.944E-14</v>
      </c>
      <c r="M1416" s="33">
        <v>12.198740000000001</v>
      </c>
      <c r="N1416" s="33" t="s">
        <v>7488</v>
      </c>
      <c r="O1416" s="33" t="s">
        <v>133</v>
      </c>
      <c r="P1416" s="33" t="s">
        <v>139</v>
      </c>
      <c r="Q1416" s="33" t="s">
        <v>27</v>
      </c>
      <c r="R1416" s="33" t="s">
        <v>27</v>
      </c>
      <c r="S1416" s="33" t="s">
        <v>27</v>
      </c>
      <c r="T1416" s="33" t="s">
        <v>10569</v>
      </c>
      <c r="U1416" s="33" t="s">
        <v>10571</v>
      </c>
      <c r="V1416" s="33" t="s">
        <v>10572</v>
      </c>
      <c r="W1416" s="33" t="s">
        <v>10573</v>
      </c>
      <c r="X1416" s="33" t="s">
        <v>10569</v>
      </c>
      <c r="Y1416" s="33" t="s">
        <v>12239</v>
      </c>
      <c r="Z1416" s="33" t="s">
        <v>11324</v>
      </c>
      <c r="AA1416" s="33">
        <v>7.6555100000000001E-2</v>
      </c>
      <c r="AB1416" s="33">
        <v>1.3237799999999999E-2</v>
      </c>
      <c r="AC1416" s="33">
        <v>7.3358399999999998E-9</v>
      </c>
      <c r="AD1416" s="33">
        <v>27432</v>
      </c>
      <c r="AE1416" s="33" t="s">
        <v>138</v>
      </c>
      <c r="AF1416" s="33" t="s">
        <v>137</v>
      </c>
      <c r="AG1416" s="33">
        <v>0.61609999999999998</v>
      </c>
    </row>
    <row r="1417" spans="1:33" ht="15.75" customHeight="1" x14ac:dyDescent="0.2">
      <c r="A1417" s="33" t="s">
        <v>10563</v>
      </c>
      <c r="B1417" s="33">
        <v>17</v>
      </c>
      <c r="C1417" s="33">
        <v>40619224</v>
      </c>
      <c r="D1417" s="33" t="s">
        <v>10564</v>
      </c>
      <c r="E1417" s="33" t="s">
        <v>137</v>
      </c>
      <c r="F1417" s="33" t="s">
        <v>138</v>
      </c>
      <c r="G1417" s="33" t="s">
        <v>10565</v>
      </c>
      <c r="H1417" s="33" t="s">
        <v>8668</v>
      </c>
      <c r="I1417" s="33" t="s">
        <v>7467</v>
      </c>
      <c r="J1417" s="33" t="s">
        <v>120</v>
      </c>
      <c r="K1417" s="33">
        <v>1.0965841169739909</v>
      </c>
      <c r="L1417" s="33">
        <v>1.944E-14</v>
      </c>
      <c r="M1417" s="33">
        <v>12.198740000000001</v>
      </c>
      <c r="N1417" s="33" t="s">
        <v>7488</v>
      </c>
      <c r="O1417" s="33" t="s">
        <v>133</v>
      </c>
      <c r="P1417" s="33" t="s">
        <v>139</v>
      </c>
      <c r="Q1417" s="33" t="s">
        <v>27</v>
      </c>
      <c r="R1417" s="33" t="s">
        <v>27</v>
      </c>
      <c r="S1417" s="33" t="s">
        <v>27</v>
      </c>
      <c r="T1417" s="33" t="s">
        <v>10569</v>
      </c>
      <c r="U1417" s="33" t="s">
        <v>10571</v>
      </c>
      <c r="V1417" s="33" t="s">
        <v>10572</v>
      </c>
      <c r="W1417" s="33" t="s">
        <v>10573</v>
      </c>
      <c r="X1417" s="33" t="s">
        <v>10569</v>
      </c>
      <c r="Y1417" s="33" t="s">
        <v>12181</v>
      </c>
      <c r="Z1417" s="33" t="s">
        <v>12182</v>
      </c>
      <c r="AA1417" s="33">
        <v>5.67E-2</v>
      </c>
      <c r="AB1417" s="33">
        <v>6.0000000000000001E-3</v>
      </c>
      <c r="AC1417" s="33">
        <v>4.8685499999999999E-21</v>
      </c>
      <c r="AD1417" s="33">
        <v>360838</v>
      </c>
      <c r="AE1417" s="33" t="s">
        <v>138</v>
      </c>
      <c r="AF1417" s="33" t="s">
        <v>137</v>
      </c>
      <c r="AG1417" s="33">
        <v>0.42859999999999998</v>
      </c>
    </row>
    <row r="1418" spans="1:33" ht="15.75" customHeight="1" x14ac:dyDescent="0.2">
      <c r="A1418" s="33" t="s">
        <v>10563</v>
      </c>
      <c r="B1418" s="33">
        <v>17</v>
      </c>
      <c r="C1418" s="33">
        <v>40619224</v>
      </c>
      <c r="D1418" s="33" t="s">
        <v>10564</v>
      </c>
      <c r="E1418" s="33" t="s">
        <v>137</v>
      </c>
      <c r="F1418" s="33" t="s">
        <v>138</v>
      </c>
      <c r="G1418" s="33" t="s">
        <v>10565</v>
      </c>
      <c r="H1418" s="33" t="s">
        <v>8668</v>
      </c>
      <c r="I1418" s="33" t="s">
        <v>7467</v>
      </c>
      <c r="J1418" s="33" t="s">
        <v>120</v>
      </c>
      <c r="K1418" s="33">
        <v>1.0965841169739909</v>
      </c>
      <c r="L1418" s="33">
        <v>1.944E-14</v>
      </c>
      <c r="M1418" s="33">
        <v>12.198740000000001</v>
      </c>
      <c r="N1418" s="33" t="s">
        <v>7488</v>
      </c>
      <c r="O1418" s="33" t="s">
        <v>133</v>
      </c>
      <c r="P1418" s="33" t="s">
        <v>139</v>
      </c>
      <c r="Q1418" s="33" t="s">
        <v>27</v>
      </c>
      <c r="R1418" s="33" t="s">
        <v>27</v>
      </c>
      <c r="S1418" s="33" t="s">
        <v>27</v>
      </c>
      <c r="T1418" s="33" t="s">
        <v>10569</v>
      </c>
      <c r="U1418" s="33" t="s">
        <v>10571</v>
      </c>
      <c r="V1418" s="33" t="s">
        <v>10572</v>
      </c>
      <c r="W1418" s="33" t="s">
        <v>10573</v>
      </c>
      <c r="X1418" s="33" t="s">
        <v>10569</v>
      </c>
      <c r="Y1418" s="33" t="s">
        <v>12176</v>
      </c>
      <c r="Z1418" s="33" t="s">
        <v>12177</v>
      </c>
      <c r="AA1418" s="33">
        <v>-0.92631399999999997</v>
      </c>
      <c r="AB1418" s="33">
        <v>1.1973900000000001E-2</v>
      </c>
      <c r="AC1418" s="33">
        <v>1.5999999999999999E-10</v>
      </c>
      <c r="AD1418" s="33">
        <v>314633</v>
      </c>
      <c r="AE1418" s="33" t="s">
        <v>138</v>
      </c>
      <c r="AF1418" s="33" t="s">
        <v>137</v>
      </c>
      <c r="AG1418" s="33">
        <v>0.63266999999999995</v>
      </c>
    </row>
    <row r="1419" spans="1:33" ht="15.75" customHeight="1" x14ac:dyDescent="0.2">
      <c r="A1419" s="33" t="s">
        <v>10563</v>
      </c>
      <c r="B1419" s="33">
        <v>17</v>
      </c>
      <c r="C1419" s="33">
        <v>40619224</v>
      </c>
      <c r="D1419" s="33" t="s">
        <v>10564</v>
      </c>
      <c r="E1419" s="33" t="s">
        <v>137</v>
      </c>
      <c r="F1419" s="33" t="s">
        <v>138</v>
      </c>
      <c r="G1419" s="33" t="s">
        <v>10565</v>
      </c>
      <c r="H1419" s="33" t="s">
        <v>8668</v>
      </c>
      <c r="I1419" s="33" t="s">
        <v>7467</v>
      </c>
      <c r="J1419" s="33" t="s">
        <v>120</v>
      </c>
      <c r="K1419" s="33">
        <v>1.0965841169739909</v>
      </c>
      <c r="L1419" s="33">
        <v>1.944E-14</v>
      </c>
      <c r="M1419" s="33">
        <v>12.198740000000001</v>
      </c>
      <c r="N1419" s="33" t="s">
        <v>7488</v>
      </c>
      <c r="O1419" s="33" t="s">
        <v>133</v>
      </c>
      <c r="P1419" s="33" t="s">
        <v>139</v>
      </c>
      <c r="Q1419" s="33" t="s">
        <v>27</v>
      </c>
      <c r="R1419" s="33" t="s">
        <v>27</v>
      </c>
      <c r="S1419" s="33" t="s">
        <v>27</v>
      </c>
      <c r="T1419" s="33" t="s">
        <v>10569</v>
      </c>
      <c r="U1419" s="33" t="s">
        <v>10571</v>
      </c>
      <c r="V1419" s="33" t="s">
        <v>10572</v>
      </c>
      <c r="W1419" s="33" t="s">
        <v>10573</v>
      </c>
      <c r="X1419" s="33" t="s">
        <v>10569</v>
      </c>
      <c r="Y1419" s="33" t="s">
        <v>3835</v>
      </c>
      <c r="Z1419" s="33" t="s">
        <v>3836</v>
      </c>
      <c r="AA1419" s="33">
        <v>1.3184E-2</v>
      </c>
      <c r="AB1419" s="33">
        <v>2.065E-3</v>
      </c>
      <c r="AC1419" s="33">
        <v>1.76999E-10</v>
      </c>
      <c r="AD1419" s="33">
        <v>473152</v>
      </c>
      <c r="AE1419" s="33" t="s">
        <v>138</v>
      </c>
      <c r="AF1419" s="33" t="s">
        <v>137</v>
      </c>
      <c r="AG1419" s="33">
        <v>0.63501400000000008</v>
      </c>
    </row>
    <row r="1420" spans="1:33" ht="15.75" customHeight="1" x14ac:dyDescent="0.2">
      <c r="A1420" s="33" t="s">
        <v>10581</v>
      </c>
      <c r="B1420" s="33">
        <v>17</v>
      </c>
      <c r="C1420" s="33">
        <v>47259971</v>
      </c>
      <c r="D1420" s="33" t="s">
        <v>7112</v>
      </c>
      <c r="E1420" s="33" t="s">
        <v>138</v>
      </c>
      <c r="F1420" s="33" t="s">
        <v>119</v>
      </c>
      <c r="G1420" s="33" t="s">
        <v>10582</v>
      </c>
      <c r="H1420" s="33" t="s">
        <v>10414</v>
      </c>
      <c r="I1420" s="33" t="s">
        <v>7468</v>
      </c>
      <c r="J1420" s="33" t="s">
        <v>132</v>
      </c>
      <c r="K1420" s="33">
        <v>0.98629478349498023</v>
      </c>
      <c r="L1420" s="33">
        <v>0.31340000000000001</v>
      </c>
      <c r="M1420" s="33">
        <v>6.9619200000000001</v>
      </c>
      <c r="N1420" s="33" t="s">
        <v>7488</v>
      </c>
      <c r="O1420" s="33" t="s">
        <v>133</v>
      </c>
      <c r="P1420" s="33" t="s">
        <v>128</v>
      </c>
      <c r="Q1420" s="33" t="s">
        <v>27</v>
      </c>
      <c r="R1420" s="33" t="s">
        <v>27</v>
      </c>
      <c r="S1420" s="33" t="s">
        <v>27</v>
      </c>
      <c r="T1420" s="33" t="s">
        <v>7113</v>
      </c>
      <c r="U1420" s="33" t="s">
        <v>331</v>
      </c>
      <c r="V1420" s="33" t="s">
        <v>9361</v>
      </c>
      <c r="W1420" s="33" t="s">
        <v>10421</v>
      </c>
      <c r="X1420" s="33" t="s">
        <v>7113</v>
      </c>
      <c r="Y1420" s="33" t="s">
        <v>12240</v>
      </c>
      <c r="Z1420" s="33" t="s">
        <v>12241</v>
      </c>
      <c r="AA1420" s="33">
        <v>2.6354899999999999E-3</v>
      </c>
      <c r="AB1420" s="33">
        <v>4.8002400000000001E-4</v>
      </c>
      <c r="AC1420" s="33">
        <v>4.0000000000000001E-8</v>
      </c>
      <c r="AD1420" s="33">
        <v>462933</v>
      </c>
      <c r="AE1420" s="33" t="s">
        <v>119</v>
      </c>
      <c r="AF1420" s="33" t="s">
        <v>138</v>
      </c>
      <c r="AG1420" s="33">
        <v>0.30502499999999999</v>
      </c>
    </row>
    <row r="1421" spans="1:33" ht="15.75" hidden="1" customHeight="1" x14ac:dyDescent="0.2">
      <c r="A1421" s="33" t="s">
        <v>10581</v>
      </c>
      <c r="B1421" s="33">
        <v>17</v>
      </c>
      <c r="C1421" s="33">
        <v>47259971</v>
      </c>
      <c r="D1421" s="33" t="s">
        <v>7112</v>
      </c>
      <c r="E1421" s="33" t="s">
        <v>138</v>
      </c>
      <c r="F1421" s="33" t="s">
        <v>119</v>
      </c>
      <c r="G1421" s="33" t="s">
        <v>10582</v>
      </c>
      <c r="H1421" s="33" t="s">
        <v>10414</v>
      </c>
      <c r="I1421" s="33" t="s">
        <v>7468</v>
      </c>
      <c r="J1421" s="33" t="s">
        <v>132</v>
      </c>
      <c r="K1421" s="33">
        <v>0.98629478349498023</v>
      </c>
      <c r="L1421" s="33">
        <v>0.31340000000000001</v>
      </c>
      <c r="M1421" s="33">
        <v>6.9619200000000001</v>
      </c>
      <c r="N1421" s="33" t="s">
        <v>7488</v>
      </c>
      <c r="O1421" s="33" t="s">
        <v>133</v>
      </c>
      <c r="P1421" s="33" t="s">
        <v>128</v>
      </c>
      <c r="Q1421" s="33" t="s">
        <v>27</v>
      </c>
      <c r="R1421" s="33" t="s">
        <v>27</v>
      </c>
      <c r="S1421" s="33" t="s">
        <v>27</v>
      </c>
      <c r="T1421" s="33" t="s">
        <v>7113</v>
      </c>
      <c r="U1421" s="33" t="s">
        <v>331</v>
      </c>
      <c r="V1421" s="33" t="s">
        <v>9361</v>
      </c>
      <c r="W1421" s="33" t="s">
        <v>10421</v>
      </c>
      <c r="X1421" s="33" t="s">
        <v>7113</v>
      </c>
      <c r="Y1421" s="33" t="s">
        <v>3897</v>
      </c>
      <c r="Z1421" s="33" t="s">
        <v>3898</v>
      </c>
      <c r="AA1421" s="33">
        <v>-0.10108200000000001</v>
      </c>
      <c r="AB1421" s="33">
        <v>1.2606900000000001E-2</v>
      </c>
      <c r="AC1421" s="33">
        <v>1.07473E-15</v>
      </c>
      <c r="AD1421" s="33">
        <v>14260</v>
      </c>
      <c r="AE1421" s="33" t="s">
        <v>119</v>
      </c>
      <c r="AF1421" s="33" t="s">
        <v>138</v>
      </c>
      <c r="AG1421" s="33">
        <v>0.332283</v>
      </c>
    </row>
    <row r="1422" spans="1:33" ht="15.75" hidden="1" customHeight="1" x14ac:dyDescent="0.2">
      <c r="A1422" s="33" t="s">
        <v>10581</v>
      </c>
      <c r="B1422" s="33">
        <v>17</v>
      </c>
      <c r="C1422" s="33">
        <v>47259971</v>
      </c>
      <c r="D1422" s="33" t="s">
        <v>7112</v>
      </c>
      <c r="E1422" s="33" t="s">
        <v>138</v>
      </c>
      <c r="F1422" s="33" t="s">
        <v>119</v>
      </c>
      <c r="G1422" s="33" t="s">
        <v>10582</v>
      </c>
      <c r="H1422" s="33" t="s">
        <v>10414</v>
      </c>
      <c r="I1422" s="33" t="s">
        <v>7468</v>
      </c>
      <c r="J1422" s="33" t="s">
        <v>132</v>
      </c>
      <c r="K1422" s="33">
        <v>0.98629478349498023</v>
      </c>
      <c r="L1422" s="33">
        <v>0.31340000000000001</v>
      </c>
      <c r="M1422" s="33">
        <v>6.9619200000000001</v>
      </c>
      <c r="N1422" s="33" t="s">
        <v>7488</v>
      </c>
      <c r="O1422" s="33" t="s">
        <v>133</v>
      </c>
      <c r="P1422" s="33" t="s">
        <v>128</v>
      </c>
      <c r="Q1422" s="33" t="s">
        <v>27</v>
      </c>
      <c r="R1422" s="33" t="s">
        <v>27</v>
      </c>
      <c r="S1422" s="33" t="s">
        <v>27</v>
      </c>
      <c r="T1422" s="33" t="s">
        <v>7113</v>
      </c>
      <c r="U1422" s="33" t="s">
        <v>331</v>
      </c>
      <c r="V1422" s="33" t="s">
        <v>9361</v>
      </c>
      <c r="W1422" s="33" t="s">
        <v>10421</v>
      </c>
      <c r="X1422" s="33" t="s">
        <v>7113</v>
      </c>
      <c r="Y1422" s="33" t="s">
        <v>3903</v>
      </c>
      <c r="Z1422" s="33" t="s">
        <v>3904</v>
      </c>
      <c r="AA1422" s="33">
        <v>0.30502099999999999</v>
      </c>
      <c r="AB1422" s="33">
        <v>1.2371999999999999E-2</v>
      </c>
      <c r="AC1422" s="33">
        <v>3.3189399999999989E-134</v>
      </c>
      <c r="AD1422" s="33">
        <v>30817</v>
      </c>
      <c r="AE1422" s="33" t="s">
        <v>119</v>
      </c>
      <c r="AF1422" s="33" t="s">
        <v>138</v>
      </c>
      <c r="AG1422" s="33">
        <v>0.332283</v>
      </c>
    </row>
    <row r="1423" spans="1:33" ht="15.75" hidden="1" customHeight="1" x14ac:dyDescent="0.2">
      <c r="A1423" s="33" t="s">
        <v>10581</v>
      </c>
      <c r="B1423" s="33">
        <v>17</v>
      </c>
      <c r="C1423" s="33">
        <v>47259971</v>
      </c>
      <c r="D1423" s="33" t="s">
        <v>7112</v>
      </c>
      <c r="E1423" s="33" t="s">
        <v>138</v>
      </c>
      <c r="F1423" s="33" t="s">
        <v>119</v>
      </c>
      <c r="G1423" s="33" t="s">
        <v>10582</v>
      </c>
      <c r="H1423" s="33" t="s">
        <v>10414</v>
      </c>
      <c r="I1423" s="33" t="s">
        <v>7468</v>
      </c>
      <c r="J1423" s="33" t="s">
        <v>132</v>
      </c>
      <c r="K1423" s="33">
        <v>0.98629478349498023</v>
      </c>
      <c r="L1423" s="33">
        <v>0.31340000000000001</v>
      </c>
      <c r="M1423" s="33">
        <v>6.9619200000000001</v>
      </c>
      <c r="N1423" s="33" t="s">
        <v>7488</v>
      </c>
      <c r="O1423" s="33" t="s">
        <v>133</v>
      </c>
      <c r="P1423" s="33" t="s">
        <v>128</v>
      </c>
      <c r="Q1423" s="33" t="s">
        <v>27</v>
      </c>
      <c r="R1423" s="33" t="s">
        <v>27</v>
      </c>
      <c r="S1423" s="33" t="s">
        <v>27</v>
      </c>
      <c r="T1423" s="33" t="s">
        <v>7113</v>
      </c>
      <c r="U1423" s="33" t="s">
        <v>331</v>
      </c>
      <c r="V1423" s="33" t="s">
        <v>9361</v>
      </c>
      <c r="W1423" s="33" t="s">
        <v>10421</v>
      </c>
      <c r="X1423" s="33" t="s">
        <v>7113</v>
      </c>
      <c r="Y1423" s="33" t="s">
        <v>3905</v>
      </c>
      <c r="Z1423" s="33" t="s">
        <v>3906</v>
      </c>
      <c r="AA1423" s="33">
        <v>-0.13389799999999999</v>
      </c>
      <c r="AB1423" s="33">
        <v>1.25852E-2</v>
      </c>
      <c r="AC1423" s="33">
        <v>1.95389E-26</v>
      </c>
      <c r="AD1423" s="33">
        <v>6418</v>
      </c>
      <c r="AE1423" s="33" t="s">
        <v>119</v>
      </c>
      <c r="AF1423" s="33" t="s">
        <v>138</v>
      </c>
      <c r="AG1423" s="33">
        <v>0.332283</v>
      </c>
    </row>
    <row r="1424" spans="1:33" ht="15.75" hidden="1" customHeight="1" x14ac:dyDescent="0.2">
      <c r="A1424" s="33" t="s">
        <v>10581</v>
      </c>
      <c r="B1424" s="33">
        <v>17</v>
      </c>
      <c r="C1424" s="33">
        <v>47259971</v>
      </c>
      <c r="D1424" s="33" t="s">
        <v>7112</v>
      </c>
      <c r="E1424" s="33" t="s">
        <v>138</v>
      </c>
      <c r="F1424" s="33" t="s">
        <v>119</v>
      </c>
      <c r="G1424" s="33" t="s">
        <v>10582</v>
      </c>
      <c r="H1424" s="33" t="s">
        <v>10414</v>
      </c>
      <c r="I1424" s="33" t="s">
        <v>7468</v>
      </c>
      <c r="J1424" s="33" t="s">
        <v>132</v>
      </c>
      <c r="K1424" s="33">
        <v>0.98629478349498023</v>
      </c>
      <c r="L1424" s="33">
        <v>0.31340000000000001</v>
      </c>
      <c r="M1424" s="33">
        <v>6.9619200000000001</v>
      </c>
      <c r="N1424" s="33" t="s">
        <v>7488</v>
      </c>
      <c r="O1424" s="33" t="s">
        <v>133</v>
      </c>
      <c r="P1424" s="33" t="s">
        <v>128</v>
      </c>
      <c r="Q1424" s="33" t="s">
        <v>27</v>
      </c>
      <c r="R1424" s="33" t="s">
        <v>27</v>
      </c>
      <c r="S1424" s="33" t="s">
        <v>27</v>
      </c>
      <c r="T1424" s="33" t="s">
        <v>7113</v>
      </c>
      <c r="U1424" s="33" t="s">
        <v>331</v>
      </c>
      <c r="V1424" s="33" t="s">
        <v>9361</v>
      </c>
      <c r="W1424" s="33" t="s">
        <v>10421</v>
      </c>
      <c r="X1424" s="33" t="s">
        <v>7113</v>
      </c>
      <c r="Y1424" s="33" t="s">
        <v>3901</v>
      </c>
      <c r="Z1424" s="33" t="s">
        <v>3902</v>
      </c>
      <c r="AA1424" s="33">
        <v>0.23305899999999999</v>
      </c>
      <c r="AB1424" s="33">
        <v>1.2482399999999999E-2</v>
      </c>
      <c r="AC1424" s="33">
        <v>8.525109999999999E-78</v>
      </c>
      <c r="AD1424" s="33">
        <v>31352</v>
      </c>
      <c r="AE1424" s="33" t="s">
        <v>119</v>
      </c>
      <c r="AF1424" s="33" t="s">
        <v>138</v>
      </c>
      <c r="AG1424" s="33">
        <v>0.332283</v>
      </c>
    </row>
    <row r="1425" spans="1:33" ht="15.75" customHeight="1" x14ac:dyDescent="0.2">
      <c r="A1425" s="33" t="s">
        <v>10581</v>
      </c>
      <c r="B1425" s="33">
        <v>17</v>
      </c>
      <c r="C1425" s="33">
        <v>47259971</v>
      </c>
      <c r="D1425" s="33" t="s">
        <v>7112</v>
      </c>
      <c r="E1425" s="33" t="s">
        <v>138</v>
      </c>
      <c r="F1425" s="33" t="s">
        <v>119</v>
      </c>
      <c r="G1425" s="33" t="s">
        <v>10582</v>
      </c>
      <c r="H1425" s="33" t="s">
        <v>10414</v>
      </c>
      <c r="I1425" s="33" t="s">
        <v>7468</v>
      </c>
      <c r="J1425" s="33" t="s">
        <v>132</v>
      </c>
      <c r="K1425" s="33">
        <v>0.98629478349498023</v>
      </c>
      <c r="L1425" s="33">
        <v>0.31340000000000001</v>
      </c>
      <c r="M1425" s="33">
        <v>6.9619200000000001</v>
      </c>
      <c r="N1425" s="33" t="s">
        <v>7488</v>
      </c>
      <c r="O1425" s="33" t="s">
        <v>133</v>
      </c>
      <c r="P1425" s="33" t="s">
        <v>128</v>
      </c>
      <c r="Q1425" s="33" t="s">
        <v>27</v>
      </c>
      <c r="R1425" s="33" t="s">
        <v>27</v>
      </c>
      <c r="S1425" s="33" t="s">
        <v>27</v>
      </c>
      <c r="T1425" s="33" t="s">
        <v>7113</v>
      </c>
      <c r="U1425" s="33" t="s">
        <v>331</v>
      </c>
      <c r="V1425" s="33" t="s">
        <v>9361</v>
      </c>
      <c r="W1425" s="33" t="s">
        <v>10421</v>
      </c>
      <c r="X1425" s="33" t="s">
        <v>7113</v>
      </c>
      <c r="Y1425" s="33" t="s">
        <v>3893</v>
      </c>
      <c r="Z1425" s="33" t="s">
        <v>3894</v>
      </c>
      <c r="AA1425" s="33">
        <v>1.435E-2</v>
      </c>
      <c r="AB1425" s="33">
        <v>2.4629999999999999E-3</v>
      </c>
      <c r="AC1425" s="33">
        <v>5.6733600000000004E-9</v>
      </c>
      <c r="AD1425" s="33">
        <v>312215</v>
      </c>
      <c r="AE1425" s="33" t="s">
        <v>119</v>
      </c>
      <c r="AF1425" s="33" t="s">
        <v>138</v>
      </c>
      <c r="AG1425" s="33">
        <v>0.30302000000000001</v>
      </c>
    </row>
    <row r="1426" spans="1:33" ht="15.75" customHeight="1" x14ac:dyDescent="0.2">
      <c r="A1426" s="33" t="s">
        <v>10581</v>
      </c>
      <c r="B1426" s="33">
        <v>17</v>
      </c>
      <c r="C1426" s="33">
        <v>47259971</v>
      </c>
      <c r="D1426" s="33" t="s">
        <v>7112</v>
      </c>
      <c r="E1426" s="33" t="s">
        <v>138</v>
      </c>
      <c r="F1426" s="33" t="s">
        <v>119</v>
      </c>
      <c r="G1426" s="33" t="s">
        <v>10582</v>
      </c>
      <c r="H1426" s="33" t="s">
        <v>10414</v>
      </c>
      <c r="I1426" s="33" t="s">
        <v>7468</v>
      </c>
      <c r="J1426" s="33" t="s">
        <v>132</v>
      </c>
      <c r="K1426" s="33">
        <v>0.98629478349498023</v>
      </c>
      <c r="L1426" s="33">
        <v>0.31340000000000001</v>
      </c>
      <c r="M1426" s="33">
        <v>6.9619200000000001</v>
      </c>
      <c r="N1426" s="33" t="s">
        <v>7488</v>
      </c>
      <c r="O1426" s="33" t="s">
        <v>133</v>
      </c>
      <c r="P1426" s="33" t="s">
        <v>128</v>
      </c>
      <c r="Q1426" s="33" t="s">
        <v>27</v>
      </c>
      <c r="R1426" s="33" t="s">
        <v>27</v>
      </c>
      <c r="S1426" s="33" t="s">
        <v>27</v>
      </c>
      <c r="T1426" s="33" t="s">
        <v>7113</v>
      </c>
      <c r="U1426" s="33" t="s">
        <v>331</v>
      </c>
      <c r="V1426" s="33" t="s">
        <v>9361</v>
      </c>
      <c r="W1426" s="33" t="s">
        <v>10421</v>
      </c>
      <c r="X1426" s="33" t="s">
        <v>7113</v>
      </c>
      <c r="Y1426" s="33" t="s">
        <v>11222</v>
      </c>
      <c r="Z1426" s="33" t="s">
        <v>3894</v>
      </c>
      <c r="AA1426" s="33">
        <v>0.41059000000000001</v>
      </c>
      <c r="AB1426" s="33">
        <v>6.8988999999999995E-2</v>
      </c>
      <c r="AC1426" s="33">
        <v>2.6586999999999999E-9</v>
      </c>
      <c r="AD1426" s="33">
        <v>312215</v>
      </c>
      <c r="AE1426" s="33" t="s">
        <v>119</v>
      </c>
      <c r="AF1426" s="33" t="s">
        <v>138</v>
      </c>
      <c r="AG1426" s="33">
        <v>0.30302000000000001</v>
      </c>
    </row>
    <row r="1427" spans="1:33" ht="15.75" customHeight="1" x14ac:dyDescent="0.2">
      <c r="A1427" s="33" t="s">
        <v>10581</v>
      </c>
      <c r="B1427" s="33">
        <v>17</v>
      </c>
      <c r="C1427" s="33">
        <v>47259971</v>
      </c>
      <c r="D1427" s="33" t="s">
        <v>7112</v>
      </c>
      <c r="E1427" s="33" t="s">
        <v>138</v>
      </c>
      <c r="F1427" s="33" t="s">
        <v>119</v>
      </c>
      <c r="G1427" s="33" t="s">
        <v>10582</v>
      </c>
      <c r="H1427" s="33" t="s">
        <v>10414</v>
      </c>
      <c r="I1427" s="33" t="s">
        <v>7468</v>
      </c>
      <c r="J1427" s="33" t="s">
        <v>132</v>
      </c>
      <c r="K1427" s="33">
        <v>0.98629478349498023</v>
      </c>
      <c r="L1427" s="33">
        <v>0.31340000000000001</v>
      </c>
      <c r="M1427" s="33">
        <v>6.9619200000000001</v>
      </c>
      <c r="N1427" s="33" t="s">
        <v>7488</v>
      </c>
      <c r="O1427" s="33" t="s">
        <v>133</v>
      </c>
      <c r="P1427" s="33" t="s">
        <v>128</v>
      </c>
      <c r="Q1427" s="33" t="s">
        <v>27</v>
      </c>
      <c r="R1427" s="33" t="s">
        <v>27</v>
      </c>
      <c r="S1427" s="33" t="s">
        <v>27</v>
      </c>
      <c r="T1427" s="33" t="s">
        <v>7113</v>
      </c>
      <c r="U1427" s="33" t="s">
        <v>331</v>
      </c>
      <c r="V1427" s="33" t="s">
        <v>9361</v>
      </c>
      <c r="W1427" s="33" t="s">
        <v>10421</v>
      </c>
      <c r="X1427" s="33" t="s">
        <v>7113</v>
      </c>
      <c r="Y1427" s="33" t="s">
        <v>3837</v>
      </c>
      <c r="Z1427" s="33" t="s">
        <v>3838</v>
      </c>
      <c r="AA1427" s="33">
        <v>-1.4596E-2</v>
      </c>
      <c r="AB1427" s="33">
        <v>2.5847399999999999E-3</v>
      </c>
      <c r="AC1427" s="33">
        <v>1.6341800000000001E-8</v>
      </c>
      <c r="AD1427" s="33">
        <v>349861</v>
      </c>
      <c r="AE1427" s="33" t="s">
        <v>119</v>
      </c>
      <c r="AF1427" s="33" t="s">
        <v>138</v>
      </c>
      <c r="AG1427" s="33">
        <v>0.30329200000000001</v>
      </c>
    </row>
    <row r="1428" spans="1:33" ht="15.75" customHeight="1" x14ac:dyDescent="0.2">
      <c r="A1428" s="33" t="s">
        <v>10581</v>
      </c>
      <c r="B1428" s="33">
        <v>17</v>
      </c>
      <c r="C1428" s="33">
        <v>47259971</v>
      </c>
      <c r="D1428" s="33" t="s">
        <v>7112</v>
      </c>
      <c r="E1428" s="33" t="s">
        <v>138</v>
      </c>
      <c r="F1428" s="33" t="s">
        <v>119</v>
      </c>
      <c r="G1428" s="33" t="s">
        <v>10582</v>
      </c>
      <c r="H1428" s="33" t="s">
        <v>10414</v>
      </c>
      <c r="I1428" s="33" t="s">
        <v>7468</v>
      </c>
      <c r="J1428" s="33" t="s">
        <v>132</v>
      </c>
      <c r="K1428" s="33">
        <v>0.98629478349498023</v>
      </c>
      <c r="L1428" s="33">
        <v>0.31340000000000001</v>
      </c>
      <c r="M1428" s="33">
        <v>6.9619200000000001</v>
      </c>
      <c r="N1428" s="33" t="s">
        <v>7488</v>
      </c>
      <c r="O1428" s="33" t="s">
        <v>133</v>
      </c>
      <c r="P1428" s="33" t="s">
        <v>128</v>
      </c>
      <c r="Q1428" s="33" t="s">
        <v>27</v>
      </c>
      <c r="R1428" s="33" t="s">
        <v>27</v>
      </c>
      <c r="S1428" s="33" t="s">
        <v>27</v>
      </c>
      <c r="T1428" s="33" t="s">
        <v>7113</v>
      </c>
      <c r="U1428" s="33" t="s">
        <v>331</v>
      </c>
      <c r="V1428" s="33" t="s">
        <v>9361</v>
      </c>
      <c r="W1428" s="33" t="s">
        <v>10421</v>
      </c>
      <c r="X1428" s="33" t="s">
        <v>7113</v>
      </c>
      <c r="Y1428" s="33" t="s">
        <v>3907</v>
      </c>
      <c r="Z1428" s="33" t="s">
        <v>3908</v>
      </c>
      <c r="AA1428" s="33">
        <v>-1.4630000000000001E-2</v>
      </c>
      <c r="AB1428" s="33">
        <v>2.0776100000000001E-3</v>
      </c>
      <c r="AC1428" s="33">
        <v>1.9001999999999999E-12</v>
      </c>
      <c r="AD1428" s="33">
        <v>431167</v>
      </c>
      <c r="AE1428" s="33" t="s">
        <v>119</v>
      </c>
      <c r="AF1428" s="33" t="s">
        <v>138</v>
      </c>
      <c r="AG1428" s="33">
        <v>0.304456</v>
      </c>
    </row>
    <row r="1429" spans="1:33" ht="15.75" customHeight="1" x14ac:dyDescent="0.2">
      <c r="A1429" s="33" t="s">
        <v>10581</v>
      </c>
      <c r="B1429" s="33">
        <v>17</v>
      </c>
      <c r="C1429" s="33">
        <v>47259971</v>
      </c>
      <c r="D1429" s="33" t="s">
        <v>7112</v>
      </c>
      <c r="E1429" s="33" t="s">
        <v>138</v>
      </c>
      <c r="F1429" s="33" t="s">
        <v>119</v>
      </c>
      <c r="G1429" s="33" t="s">
        <v>10582</v>
      </c>
      <c r="H1429" s="33" t="s">
        <v>10414</v>
      </c>
      <c r="I1429" s="33" t="s">
        <v>7468</v>
      </c>
      <c r="J1429" s="33" t="s">
        <v>132</v>
      </c>
      <c r="K1429" s="33">
        <v>0.98629478349498023</v>
      </c>
      <c r="L1429" s="33">
        <v>0.31340000000000001</v>
      </c>
      <c r="M1429" s="33">
        <v>6.9619200000000001</v>
      </c>
      <c r="N1429" s="33" t="s">
        <v>7488</v>
      </c>
      <c r="O1429" s="33" t="s">
        <v>133</v>
      </c>
      <c r="P1429" s="33" t="s">
        <v>128</v>
      </c>
      <c r="Q1429" s="33" t="s">
        <v>27</v>
      </c>
      <c r="R1429" s="33" t="s">
        <v>27</v>
      </c>
      <c r="S1429" s="33" t="s">
        <v>27</v>
      </c>
      <c r="T1429" s="33" t="s">
        <v>7113</v>
      </c>
      <c r="U1429" s="33" t="s">
        <v>331</v>
      </c>
      <c r="V1429" s="33" t="s">
        <v>9361</v>
      </c>
      <c r="W1429" s="33" t="s">
        <v>10421</v>
      </c>
      <c r="X1429" s="33" t="s">
        <v>7113</v>
      </c>
      <c r="Y1429" s="33" t="s">
        <v>12242</v>
      </c>
      <c r="Z1429" s="33" t="s">
        <v>12243</v>
      </c>
      <c r="AA1429" s="33">
        <v>2.18608E-2</v>
      </c>
      <c r="AB1429" s="33">
        <v>3.1766099999999999E-3</v>
      </c>
      <c r="AC1429" s="33">
        <v>5.9006499999999999E-12</v>
      </c>
      <c r="AD1429" s="33" t="s">
        <v>27</v>
      </c>
      <c r="AE1429" s="33" t="s">
        <v>119</v>
      </c>
      <c r="AF1429" s="33" t="s">
        <v>138</v>
      </c>
      <c r="AG1429" s="33">
        <v>0.30524099999999998</v>
      </c>
    </row>
    <row r="1430" spans="1:33" ht="15.75" customHeight="1" x14ac:dyDescent="0.2">
      <c r="A1430" s="33" t="s">
        <v>10581</v>
      </c>
      <c r="B1430" s="33">
        <v>17</v>
      </c>
      <c r="C1430" s="33">
        <v>47259971</v>
      </c>
      <c r="D1430" s="33" t="s">
        <v>7112</v>
      </c>
      <c r="E1430" s="33" t="s">
        <v>138</v>
      </c>
      <c r="F1430" s="33" t="s">
        <v>119</v>
      </c>
      <c r="G1430" s="33" t="s">
        <v>10582</v>
      </c>
      <c r="H1430" s="33" t="s">
        <v>10414</v>
      </c>
      <c r="I1430" s="33" t="s">
        <v>7468</v>
      </c>
      <c r="J1430" s="33" t="s">
        <v>132</v>
      </c>
      <c r="K1430" s="33">
        <v>0.98629478349498023</v>
      </c>
      <c r="L1430" s="33">
        <v>0.31340000000000001</v>
      </c>
      <c r="M1430" s="33">
        <v>6.9619200000000001</v>
      </c>
      <c r="N1430" s="33" t="s">
        <v>7488</v>
      </c>
      <c r="O1430" s="33" t="s">
        <v>133</v>
      </c>
      <c r="P1430" s="33" t="s">
        <v>128</v>
      </c>
      <c r="Q1430" s="33" t="s">
        <v>27</v>
      </c>
      <c r="R1430" s="33" t="s">
        <v>27</v>
      </c>
      <c r="S1430" s="33" t="s">
        <v>27</v>
      </c>
      <c r="T1430" s="33" t="s">
        <v>7113</v>
      </c>
      <c r="U1430" s="33" t="s">
        <v>331</v>
      </c>
      <c r="V1430" s="33" t="s">
        <v>9361</v>
      </c>
      <c r="W1430" s="33" t="s">
        <v>10421</v>
      </c>
      <c r="X1430" s="33" t="s">
        <v>7113</v>
      </c>
      <c r="Y1430" s="33" t="s">
        <v>12244</v>
      </c>
      <c r="Z1430" s="33" t="s">
        <v>12245</v>
      </c>
      <c r="AA1430" s="33">
        <v>-2.1961399999999999E-2</v>
      </c>
      <c r="AB1430" s="33">
        <v>3.5584800000000001E-3</v>
      </c>
      <c r="AC1430" s="33">
        <v>6.8000199999999994E-10</v>
      </c>
      <c r="AD1430" s="33" t="s">
        <v>27</v>
      </c>
      <c r="AE1430" s="33" t="s">
        <v>119</v>
      </c>
      <c r="AF1430" s="33" t="s">
        <v>138</v>
      </c>
      <c r="AG1430" s="33">
        <v>0.30559199999999997</v>
      </c>
    </row>
    <row r="1431" spans="1:33" ht="15.75" hidden="1" customHeight="1" x14ac:dyDescent="0.2">
      <c r="A1431" s="33" t="s">
        <v>10586</v>
      </c>
      <c r="B1431" s="33">
        <v>17</v>
      </c>
      <c r="C1431" s="33">
        <v>48268286</v>
      </c>
      <c r="D1431" s="33" t="s">
        <v>10587</v>
      </c>
      <c r="E1431" s="33" t="s">
        <v>137</v>
      </c>
      <c r="F1431" s="33" t="s">
        <v>138</v>
      </c>
      <c r="G1431" s="33" t="s">
        <v>10588</v>
      </c>
      <c r="H1431" s="33" t="s">
        <v>7842</v>
      </c>
      <c r="I1431" s="33" t="s">
        <v>7467</v>
      </c>
      <c r="J1431" s="33" t="s">
        <v>126</v>
      </c>
      <c r="K1431" s="33">
        <v>0.92932199160463957</v>
      </c>
      <c r="L1431" s="33">
        <v>3.4779999999999998E-10</v>
      </c>
      <c r="M1431" s="33">
        <v>8.0420499999999997</v>
      </c>
      <c r="N1431" s="33" t="s">
        <v>7488</v>
      </c>
      <c r="O1431" s="33" t="s">
        <v>133</v>
      </c>
      <c r="P1431" s="33" t="s">
        <v>128</v>
      </c>
      <c r="Q1431" s="33" t="s">
        <v>27</v>
      </c>
      <c r="R1431" s="33" t="s">
        <v>27</v>
      </c>
      <c r="S1431" s="33" t="s">
        <v>27</v>
      </c>
      <c r="T1431" s="33" t="s">
        <v>10592</v>
      </c>
      <c r="U1431" s="33" t="s">
        <v>10593</v>
      </c>
      <c r="V1431" s="33" t="s">
        <v>10594</v>
      </c>
      <c r="W1431" s="33" t="s">
        <v>10595</v>
      </c>
      <c r="X1431" s="33" t="s">
        <v>10592</v>
      </c>
      <c r="Y1431" s="33" t="s">
        <v>12246</v>
      </c>
      <c r="Z1431" s="33" t="s">
        <v>12247</v>
      </c>
      <c r="AA1431" s="33">
        <v>-0.21198600000000001</v>
      </c>
      <c r="AB1431" s="33">
        <v>1.39325E-2</v>
      </c>
      <c r="AC1431" s="33">
        <v>2.8118999999999999E-52</v>
      </c>
      <c r="AD1431" s="33">
        <v>31353</v>
      </c>
      <c r="AE1431" s="33" t="s">
        <v>138</v>
      </c>
      <c r="AF1431" s="33" t="s">
        <v>137</v>
      </c>
      <c r="AG1431" s="33">
        <v>0.76543899999999998</v>
      </c>
    </row>
    <row r="1432" spans="1:33" ht="15.75" hidden="1" customHeight="1" x14ac:dyDescent="0.2">
      <c r="A1432" s="33" t="s">
        <v>10586</v>
      </c>
      <c r="B1432" s="33">
        <v>17</v>
      </c>
      <c r="C1432" s="33">
        <v>48268286</v>
      </c>
      <c r="D1432" s="33" t="s">
        <v>10587</v>
      </c>
      <c r="E1432" s="33" t="s">
        <v>137</v>
      </c>
      <c r="F1432" s="33" t="s">
        <v>138</v>
      </c>
      <c r="G1432" s="33" t="s">
        <v>10588</v>
      </c>
      <c r="H1432" s="33" t="s">
        <v>7842</v>
      </c>
      <c r="I1432" s="33" t="s">
        <v>7467</v>
      </c>
      <c r="J1432" s="33" t="s">
        <v>126</v>
      </c>
      <c r="K1432" s="33">
        <v>0.92932199160463957</v>
      </c>
      <c r="L1432" s="33">
        <v>3.4779999999999998E-10</v>
      </c>
      <c r="M1432" s="33">
        <v>8.0420499999999997</v>
      </c>
      <c r="N1432" s="33" t="s">
        <v>7488</v>
      </c>
      <c r="O1432" s="33" t="s">
        <v>133</v>
      </c>
      <c r="P1432" s="33" t="s">
        <v>128</v>
      </c>
      <c r="Q1432" s="33" t="s">
        <v>27</v>
      </c>
      <c r="R1432" s="33" t="s">
        <v>27</v>
      </c>
      <c r="S1432" s="33" t="s">
        <v>27</v>
      </c>
      <c r="T1432" s="33" t="s">
        <v>10592</v>
      </c>
      <c r="U1432" s="33" t="s">
        <v>10593</v>
      </c>
      <c r="V1432" s="33" t="s">
        <v>10594</v>
      </c>
      <c r="W1432" s="33" t="s">
        <v>10595</v>
      </c>
      <c r="X1432" s="33" t="s">
        <v>10592</v>
      </c>
      <c r="Y1432" s="33" t="s">
        <v>12248</v>
      </c>
      <c r="Z1432" s="33" t="s">
        <v>12249</v>
      </c>
      <c r="AA1432" s="33">
        <v>8.8954800000000001E-2</v>
      </c>
      <c r="AB1432" s="33">
        <v>1.40263E-2</v>
      </c>
      <c r="AC1432" s="33">
        <v>2.2679799999999999E-10</v>
      </c>
      <c r="AD1432" s="33">
        <v>31567</v>
      </c>
      <c r="AE1432" s="33" t="s">
        <v>138</v>
      </c>
      <c r="AF1432" s="33" t="s">
        <v>137</v>
      </c>
      <c r="AG1432" s="33">
        <v>0.76543899999999998</v>
      </c>
    </row>
    <row r="1433" spans="1:33" ht="15.75" hidden="1" customHeight="1" x14ac:dyDescent="0.2">
      <c r="A1433" s="33" t="s">
        <v>10586</v>
      </c>
      <c r="B1433" s="33">
        <v>17</v>
      </c>
      <c r="C1433" s="33">
        <v>48268286</v>
      </c>
      <c r="D1433" s="33" t="s">
        <v>10587</v>
      </c>
      <c r="E1433" s="33" t="s">
        <v>137</v>
      </c>
      <c r="F1433" s="33" t="s">
        <v>138</v>
      </c>
      <c r="G1433" s="33" t="s">
        <v>10588</v>
      </c>
      <c r="H1433" s="33" t="s">
        <v>7842</v>
      </c>
      <c r="I1433" s="33" t="s">
        <v>7467</v>
      </c>
      <c r="J1433" s="33" t="s">
        <v>126</v>
      </c>
      <c r="K1433" s="33">
        <v>0.92932199160463957</v>
      </c>
      <c r="L1433" s="33">
        <v>3.4779999999999998E-10</v>
      </c>
      <c r="M1433" s="33">
        <v>8.0420499999999997</v>
      </c>
      <c r="N1433" s="33" t="s">
        <v>7488</v>
      </c>
      <c r="O1433" s="33" t="s">
        <v>133</v>
      </c>
      <c r="P1433" s="33" t="s">
        <v>128</v>
      </c>
      <c r="Q1433" s="33" t="s">
        <v>27</v>
      </c>
      <c r="R1433" s="33" t="s">
        <v>27</v>
      </c>
      <c r="S1433" s="33" t="s">
        <v>27</v>
      </c>
      <c r="T1433" s="33" t="s">
        <v>10592</v>
      </c>
      <c r="U1433" s="33" t="s">
        <v>10593</v>
      </c>
      <c r="V1433" s="33" t="s">
        <v>10594</v>
      </c>
      <c r="W1433" s="33" t="s">
        <v>10595</v>
      </c>
      <c r="X1433" s="33" t="s">
        <v>10592</v>
      </c>
      <c r="Y1433" s="33" t="s">
        <v>12250</v>
      </c>
      <c r="Z1433" s="33" t="s">
        <v>12251</v>
      </c>
      <c r="AA1433" s="33">
        <v>-0.29128300000000001</v>
      </c>
      <c r="AB1433" s="33">
        <v>1.38306E-2</v>
      </c>
      <c r="AC1433" s="33">
        <v>1.82852E-98</v>
      </c>
      <c r="AD1433" s="33">
        <v>31353</v>
      </c>
      <c r="AE1433" s="33" t="s">
        <v>138</v>
      </c>
      <c r="AF1433" s="33" t="s">
        <v>137</v>
      </c>
      <c r="AG1433" s="33">
        <v>0.76543899999999998</v>
      </c>
    </row>
    <row r="1434" spans="1:33" ht="15.75" hidden="1" customHeight="1" x14ac:dyDescent="0.2">
      <c r="A1434" s="33" t="s">
        <v>10586</v>
      </c>
      <c r="B1434" s="33">
        <v>17</v>
      </c>
      <c r="C1434" s="33">
        <v>48268286</v>
      </c>
      <c r="D1434" s="33" t="s">
        <v>10587</v>
      </c>
      <c r="E1434" s="33" t="s">
        <v>137</v>
      </c>
      <c r="F1434" s="33" t="s">
        <v>138</v>
      </c>
      <c r="G1434" s="33" t="s">
        <v>10588</v>
      </c>
      <c r="H1434" s="33" t="s">
        <v>7842</v>
      </c>
      <c r="I1434" s="33" t="s">
        <v>7467</v>
      </c>
      <c r="J1434" s="33" t="s">
        <v>126</v>
      </c>
      <c r="K1434" s="33">
        <v>0.92932199160463957</v>
      </c>
      <c r="L1434" s="33">
        <v>3.4779999999999998E-10</v>
      </c>
      <c r="M1434" s="33">
        <v>8.0420499999999997</v>
      </c>
      <c r="N1434" s="33" t="s">
        <v>7488</v>
      </c>
      <c r="O1434" s="33" t="s">
        <v>133</v>
      </c>
      <c r="P1434" s="33" t="s">
        <v>128</v>
      </c>
      <c r="Q1434" s="33" t="s">
        <v>27</v>
      </c>
      <c r="R1434" s="33" t="s">
        <v>27</v>
      </c>
      <c r="S1434" s="33" t="s">
        <v>27</v>
      </c>
      <c r="T1434" s="33" t="s">
        <v>10592</v>
      </c>
      <c r="U1434" s="33" t="s">
        <v>10593</v>
      </c>
      <c r="V1434" s="33" t="s">
        <v>10594</v>
      </c>
      <c r="W1434" s="33" t="s">
        <v>10595</v>
      </c>
      <c r="X1434" s="33" t="s">
        <v>10592</v>
      </c>
      <c r="Y1434" s="33" t="s">
        <v>12252</v>
      </c>
      <c r="Z1434" s="33" t="s">
        <v>12253</v>
      </c>
      <c r="AA1434" s="33">
        <v>-0.53286499999999992</v>
      </c>
      <c r="AB1434" s="33">
        <v>1.3310900000000001E-2</v>
      </c>
      <c r="AC1434" s="33">
        <v>0</v>
      </c>
      <c r="AD1434" s="33">
        <v>31567</v>
      </c>
      <c r="AE1434" s="33" t="s">
        <v>138</v>
      </c>
      <c r="AF1434" s="33" t="s">
        <v>137</v>
      </c>
      <c r="AG1434" s="33">
        <v>0.76543899999999998</v>
      </c>
    </row>
    <row r="1435" spans="1:33" ht="15.75" hidden="1" customHeight="1" x14ac:dyDescent="0.2">
      <c r="A1435" s="33" t="s">
        <v>10586</v>
      </c>
      <c r="B1435" s="33">
        <v>17</v>
      </c>
      <c r="C1435" s="33">
        <v>48268286</v>
      </c>
      <c r="D1435" s="33" t="s">
        <v>10587</v>
      </c>
      <c r="E1435" s="33" t="s">
        <v>137</v>
      </c>
      <c r="F1435" s="33" t="s">
        <v>138</v>
      </c>
      <c r="G1435" s="33" t="s">
        <v>10588</v>
      </c>
      <c r="H1435" s="33" t="s">
        <v>7842</v>
      </c>
      <c r="I1435" s="33" t="s">
        <v>7467</v>
      </c>
      <c r="J1435" s="33" t="s">
        <v>126</v>
      </c>
      <c r="K1435" s="33">
        <v>0.92932199160463957</v>
      </c>
      <c r="L1435" s="33">
        <v>3.4779999999999998E-10</v>
      </c>
      <c r="M1435" s="33">
        <v>8.0420499999999997</v>
      </c>
      <c r="N1435" s="33" t="s">
        <v>7488</v>
      </c>
      <c r="O1435" s="33" t="s">
        <v>133</v>
      </c>
      <c r="P1435" s="33" t="s">
        <v>128</v>
      </c>
      <c r="Q1435" s="33" t="s">
        <v>27</v>
      </c>
      <c r="R1435" s="33" t="s">
        <v>27</v>
      </c>
      <c r="S1435" s="33" t="s">
        <v>27</v>
      </c>
      <c r="T1435" s="33" t="s">
        <v>10592</v>
      </c>
      <c r="U1435" s="33" t="s">
        <v>10593</v>
      </c>
      <c r="V1435" s="33" t="s">
        <v>10594</v>
      </c>
      <c r="W1435" s="33" t="s">
        <v>10595</v>
      </c>
      <c r="X1435" s="33" t="s">
        <v>10592</v>
      </c>
      <c r="Y1435" s="33" t="s">
        <v>3903</v>
      </c>
      <c r="Z1435" s="33" t="s">
        <v>3904</v>
      </c>
      <c r="AA1435" s="33">
        <v>8.9375800000000005E-2</v>
      </c>
      <c r="AB1435" s="33">
        <v>1.40261E-2</v>
      </c>
      <c r="AC1435" s="33">
        <v>1.8634199999999999E-10</v>
      </c>
      <c r="AD1435" s="33">
        <v>30818</v>
      </c>
      <c r="AE1435" s="33" t="s">
        <v>138</v>
      </c>
      <c r="AF1435" s="33" t="s">
        <v>137</v>
      </c>
      <c r="AG1435" s="33">
        <v>0.76543899999999998</v>
      </c>
    </row>
    <row r="1436" spans="1:33" ht="15.75" hidden="1" customHeight="1" x14ac:dyDescent="0.2">
      <c r="A1436" s="33" t="s">
        <v>10586</v>
      </c>
      <c r="B1436" s="33">
        <v>17</v>
      </c>
      <c r="C1436" s="33">
        <v>48268286</v>
      </c>
      <c r="D1436" s="33" t="s">
        <v>10587</v>
      </c>
      <c r="E1436" s="33" t="s">
        <v>137</v>
      </c>
      <c r="F1436" s="33" t="s">
        <v>138</v>
      </c>
      <c r="G1436" s="33" t="s">
        <v>10588</v>
      </c>
      <c r="H1436" s="33" t="s">
        <v>7842</v>
      </c>
      <c r="I1436" s="33" t="s">
        <v>7467</v>
      </c>
      <c r="J1436" s="33" t="s">
        <v>126</v>
      </c>
      <c r="K1436" s="33">
        <v>0.92932199160463957</v>
      </c>
      <c r="L1436" s="33">
        <v>3.4779999999999998E-10</v>
      </c>
      <c r="M1436" s="33">
        <v>8.0420499999999997</v>
      </c>
      <c r="N1436" s="33" t="s">
        <v>7488</v>
      </c>
      <c r="O1436" s="33" t="s">
        <v>133</v>
      </c>
      <c r="P1436" s="33" t="s">
        <v>128</v>
      </c>
      <c r="Q1436" s="33" t="s">
        <v>27</v>
      </c>
      <c r="R1436" s="33" t="s">
        <v>27</v>
      </c>
      <c r="S1436" s="33" t="s">
        <v>27</v>
      </c>
      <c r="T1436" s="33" t="s">
        <v>10592</v>
      </c>
      <c r="U1436" s="33" t="s">
        <v>10593</v>
      </c>
      <c r="V1436" s="33" t="s">
        <v>10594</v>
      </c>
      <c r="W1436" s="33" t="s">
        <v>10595</v>
      </c>
      <c r="X1436" s="33" t="s">
        <v>10592</v>
      </c>
      <c r="Y1436" s="33" t="s">
        <v>12254</v>
      </c>
      <c r="Z1436" s="33" t="s">
        <v>12255</v>
      </c>
      <c r="AA1436" s="33">
        <v>-0.180091</v>
      </c>
      <c r="AB1436" s="33">
        <v>1.39642E-2</v>
      </c>
      <c r="AC1436" s="33">
        <v>4.7162800000000001E-38</v>
      </c>
      <c r="AD1436" s="33">
        <v>31567</v>
      </c>
      <c r="AE1436" s="33" t="s">
        <v>138</v>
      </c>
      <c r="AF1436" s="33" t="s">
        <v>137</v>
      </c>
      <c r="AG1436" s="33">
        <v>0.76543899999999998</v>
      </c>
    </row>
    <row r="1437" spans="1:33" ht="15.75" hidden="1" customHeight="1" x14ac:dyDescent="0.2">
      <c r="A1437" s="33" t="s">
        <v>10586</v>
      </c>
      <c r="B1437" s="33">
        <v>17</v>
      </c>
      <c r="C1437" s="33">
        <v>48268286</v>
      </c>
      <c r="D1437" s="33" t="s">
        <v>10587</v>
      </c>
      <c r="E1437" s="33" t="s">
        <v>137</v>
      </c>
      <c r="F1437" s="33" t="s">
        <v>138</v>
      </c>
      <c r="G1437" s="33" t="s">
        <v>10588</v>
      </c>
      <c r="H1437" s="33" t="s">
        <v>7842</v>
      </c>
      <c r="I1437" s="33" t="s">
        <v>7467</v>
      </c>
      <c r="J1437" s="33" t="s">
        <v>126</v>
      </c>
      <c r="K1437" s="33">
        <v>0.92932199160463957</v>
      </c>
      <c r="L1437" s="33">
        <v>3.4779999999999998E-10</v>
      </c>
      <c r="M1437" s="33">
        <v>8.0420499999999997</v>
      </c>
      <c r="N1437" s="33" t="s">
        <v>7488</v>
      </c>
      <c r="O1437" s="33" t="s">
        <v>133</v>
      </c>
      <c r="P1437" s="33" t="s">
        <v>128</v>
      </c>
      <c r="Q1437" s="33" t="s">
        <v>27</v>
      </c>
      <c r="R1437" s="33" t="s">
        <v>27</v>
      </c>
      <c r="S1437" s="33" t="s">
        <v>27</v>
      </c>
      <c r="T1437" s="33" t="s">
        <v>10592</v>
      </c>
      <c r="U1437" s="33" t="s">
        <v>10593</v>
      </c>
      <c r="V1437" s="33" t="s">
        <v>10594</v>
      </c>
      <c r="W1437" s="33" t="s">
        <v>10595</v>
      </c>
      <c r="X1437" s="33" t="s">
        <v>10592</v>
      </c>
      <c r="Y1437" s="33" t="s">
        <v>12256</v>
      </c>
      <c r="Z1437" s="33" t="s">
        <v>12257</v>
      </c>
      <c r="AA1437" s="33">
        <v>0.102294</v>
      </c>
      <c r="AB1437" s="33">
        <v>1.40199E-2</v>
      </c>
      <c r="AC1437" s="33">
        <v>2.9559700000000001E-13</v>
      </c>
      <c r="AD1437" s="33">
        <v>31567</v>
      </c>
      <c r="AE1437" s="33" t="s">
        <v>138</v>
      </c>
      <c r="AF1437" s="33" t="s">
        <v>137</v>
      </c>
      <c r="AG1437" s="33">
        <v>0.76543899999999998</v>
      </c>
    </row>
    <row r="1438" spans="1:33" ht="15.75" hidden="1" customHeight="1" x14ac:dyDescent="0.2">
      <c r="A1438" s="33" t="s">
        <v>10586</v>
      </c>
      <c r="B1438" s="33">
        <v>17</v>
      </c>
      <c r="C1438" s="33">
        <v>48268286</v>
      </c>
      <c r="D1438" s="33" t="s">
        <v>10587</v>
      </c>
      <c r="E1438" s="33" t="s">
        <v>137</v>
      </c>
      <c r="F1438" s="33" t="s">
        <v>138</v>
      </c>
      <c r="G1438" s="33" t="s">
        <v>10588</v>
      </c>
      <c r="H1438" s="33" t="s">
        <v>7842</v>
      </c>
      <c r="I1438" s="33" t="s">
        <v>7467</v>
      </c>
      <c r="J1438" s="33" t="s">
        <v>126</v>
      </c>
      <c r="K1438" s="33">
        <v>0.92932199160463957</v>
      </c>
      <c r="L1438" s="33">
        <v>3.4779999999999998E-10</v>
      </c>
      <c r="M1438" s="33">
        <v>8.0420499999999997</v>
      </c>
      <c r="N1438" s="33" t="s">
        <v>7488</v>
      </c>
      <c r="O1438" s="33" t="s">
        <v>133</v>
      </c>
      <c r="P1438" s="33" t="s">
        <v>128</v>
      </c>
      <c r="Q1438" s="33" t="s">
        <v>27</v>
      </c>
      <c r="R1438" s="33" t="s">
        <v>27</v>
      </c>
      <c r="S1438" s="33" t="s">
        <v>27</v>
      </c>
      <c r="T1438" s="33" t="s">
        <v>10592</v>
      </c>
      <c r="U1438" s="33" t="s">
        <v>10593</v>
      </c>
      <c r="V1438" s="33" t="s">
        <v>10594</v>
      </c>
      <c r="W1438" s="33" t="s">
        <v>10595</v>
      </c>
      <c r="X1438" s="33" t="s">
        <v>10592</v>
      </c>
      <c r="Y1438" s="33" t="s">
        <v>12258</v>
      </c>
      <c r="Z1438" s="33" t="s">
        <v>12259</v>
      </c>
      <c r="AA1438" s="33">
        <v>-0.19291800000000001</v>
      </c>
      <c r="AB1438" s="33">
        <v>1.39521E-2</v>
      </c>
      <c r="AC1438" s="33">
        <v>1.7470299999999999E-43</v>
      </c>
      <c r="AD1438" s="33">
        <v>5500</v>
      </c>
      <c r="AE1438" s="33" t="s">
        <v>138</v>
      </c>
      <c r="AF1438" s="33" t="s">
        <v>137</v>
      </c>
      <c r="AG1438" s="33">
        <v>0.76543899999999998</v>
      </c>
    </row>
    <row r="1439" spans="1:33" ht="15.75" hidden="1" customHeight="1" x14ac:dyDescent="0.2">
      <c r="A1439" s="33" t="s">
        <v>10586</v>
      </c>
      <c r="B1439" s="33">
        <v>17</v>
      </c>
      <c r="C1439" s="33">
        <v>48268286</v>
      </c>
      <c r="D1439" s="33" t="s">
        <v>10587</v>
      </c>
      <c r="E1439" s="33" t="s">
        <v>137</v>
      </c>
      <c r="F1439" s="33" t="s">
        <v>138</v>
      </c>
      <c r="G1439" s="33" t="s">
        <v>10588</v>
      </c>
      <c r="H1439" s="33" t="s">
        <v>7842</v>
      </c>
      <c r="I1439" s="33" t="s">
        <v>7467</v>
      </c>
      <c r="J1439" s="33" t="s">
        <v>126</v>
      </c>
      <c r="K1439" s="33">
        <v>0.92932199160463957</v>
      </c>
      <c r="L1439" s="33">
        <v>3.4779999999999998E-10</v>
      </c>
      <c r="M1439" s="33">
        <v>8.0420499999999997</v>
      </c>
      <c r="N1439" s="33" t="s">
        <v>7488</v>
      </c>
      <c r="O1439" s="33" t="s">
        <v>133</v>
      </c>
      <c r="P1439" s="33" t="s">
        <v>128</v>
      </c>
      <c r="Q1439" s="33" t="s">
        <v>27</v>
      </c>
      <c r="R1439" s="33" t="s">
        <v>27</v>
      </c>
      <c r="S1439" s="33" t="s">
        <v>27</v>
      </c>
      <c r="T1439" s="33" t="s">
        <v>10592</v>
      </c>
      <c r="U1439" s="33" t="s">
        <v>10593</v>
      </c>
      <c r="V1439" s="33" t="s">
        <v>10594</v>
      </c>
      <c r="W1439" s="33" t="s">
        <v>10595</v>
      </c>
      <c r="X1439" s="33" t="s">
        <v>10592</v>
      </c>
      <c r="Y1439" s="33" t="s">
        <v>12260</v>
      </c>
      <c r="Z1439" s="33" t="s">
        <v>12261</v>
      </c>
      <c r="AA1439" s="33">
        <v>-0.19142700000000001</v>
      </c>
      <c r="AB1439" s="33">
        <v>1.39536E-2</v>
      </c>
      <c r="AC1439" s="33">
        <v>7.8343000000000011E-43</v>
      </c>
      <c r="AD1439" s="33">
        <v>5500</v>
      </c>
      <c r="AE1439" s="33" t="s">
        <v>138</v>
      </c>
      <c r="AF1439" s="33" t="s">
        <v>137</v>
      </c>
      <c r="AG1439" s="33">
        <v>0.76543899999999998</v>
      </c>
    </row>
    <row r="1440" spans="1:33" ht="15.75" hidden="1" customHeight="1" x14ac:dyDescent="0.2">
      <c r="A1440" s="33" t="s">
        <v>10586</v>
      </c>
      <c r="B1440" s="33">
        <v>17</v>
      </c>
      <c r="C1440" s="33">
        <v>48268286</v>
      </c>
      <c r="D1440" s="33" t="s">
        <v>10587</v>
      </c>
      <c r="E1440" s="33" t="s">
        <v>137</v>
      </c>
      <c r="F1440" s="33" t="s">
        <v>138</v>
      </c>
      <c r="G1440" s="33" t="s">
        <v>10588</v>
      </c>
      <c r="H1440" s="33" t="s">
        <v>7842</v>
      </c>
      <c r="I1440" s="33" t="s">
        <v>7467</v>
      </c>
      <c r="J1440" s="33" t="s">
        <v>126</v>
      </c>
      <c r="K1440" s="33">
        <v>0.92932199160463957</v>
      </c>
      <c r="L1440" s="33">
        <v>3.4779999999999998E-10</v>
      </c>
      <c r="M1440" s="33">
        <v>8.0420499999999997</v>
      </c>
      <c r="N1440" s="33" t="s">
        <v>7488</v>
      </c>
      <c r="O1440" s="33" t="s">
        <v>133</v>
      </c>
      <c r="P1440" s="33" t="s">
        <v>128</v>
      </c>
      <c r="Q1440" s="33" t="s">
        <v>27</v>
      </c>
      <c r="R1440" s="33" t="s">
        <v>27</v>
      </c>
      <c r="S1440" s="33" t="s">
        <v>27</v>
      </c>
      <c r="T1440" s="33" t="s">
        <v>10592</v>
      </c>
      <c r="U1440" s="33" t="s">
        <v>10593</v>
      </c>
      <c r="V1440" s="33" t="s">
        <v>10594</v>
      </c>
      <c r="W1440" s="33" t="s">
        <v>10595</v>
      </c>
      <c r="X1440" s="33" t="s">
        <v>10592</v>
      </c>
      <c r="Y1440" s="33" t="s">
        <v>12262</v>
      </c>
      <c r="Z1440" s="33" t="s">
        <v>12263</v>
      </c>
      <c r="AA1440" s="33">
        <v>-0.11608</v>
      </c>
      <c r="AB1440" s="33">
        <v>1.40123E-2</v>
      </c>
      <c r="AC1440" s="33">
        <v>1.1890500000000001E-16</v>
      </c>
      <c r="AD1440" s="33">
        <v>14261</v>
      </c>
      <c r="AE1440" s="33" t="s">
        <v>138</v>
      </c>
      <c r="AF1440" s="33" t="s">
        <v>137</v>
      </c>
      <c r="AG1440" s="33">
        <v>0.76543899999999998</v>
      </c>
    </row>
    <row r="1441" spans="1:33" ht="15.75" customHeight="1" x14ac:dyDescent="0.2">
      <c r="A1441" s="33" t="s">
        <v>10586</v>
      </c>
      <c r="B1441" s="33">
        <v>17</v>
      </c>
      <c r="C1441" s="33">
        <v>48268286</v>
      </c>
      <c r="D1441" s="33" t="s">
        <v>10587</v>
      </c>
      <c r="E1441" s="33" t="s">
        <v>137</v>
      </c>
      <c r="F1441" s="33" t="s">
        <v>138</v>
      </c>
      <c r="G1441" s="33" t="s">
        <v>10588</v>
      </c>
      <c r="H1441" s="33" t="s">
        <v>7842</v>
      </c>
      <c r="I1441" s="33" t="s">
        <v>7467</v>
      </c>
      <c r="J1441" s="33" t="s">
        <v>126</v>
      </c>
      <c r="K1441" s="33">
        <v>0.92932199160463957</v>
      </c>
      <c r="L1441" s="33">
        <v>3.4779999999999998E-10</v>
      </c>
      <c r="M1441" s="33">
        <v>8.0420499999999997</v>
      </c>
      <c r="N1441" s="33" t="s">
        <v>7488</v>
      </c>
      <c r="O1441" s="33" t="s">
        <v>133</v>
      </c>
      <c r="P1441" s="33" t="s">
        <v>128</v>
      </c>
      <c r="Q1441" s="33" t="s">
        <v>27</v>
      </c>
      <c r="R1441" s="33" t="s">
        <v>27</v>
      </c>
      <c r="S1441" s="33" t="s">
        <v>27</v>
      </c>
      <c r="T1441" s="33" t="s">
        <v>10592</v>
      </c>
      <c r="U1441" s="33" t="s">
        <v>10593</v>
      </c>
      <c r="V1441" s="33" t="s">
        <v>10594</v>
      </c>
      <c r="W1441" s="33" t="s">
        <v>10595</v>
      </c>
      <c r="X1441" s="33" t="s">
        <v>10592</v>
      </c>
      <c r="Y1441" s="33" t="s">
        <v>12264</v>
      </c>
      <c r="Z1441" s="33" t="s">
        <v>12265</v>
      </c>
      <c r="AA1441" s="33">
        <v>-8.9667900000000005E-3</v>
      </c>
      <c r="AB1441" s="33">
        <v>1.33657E-3</v>
      </c>
      <c r="AC1441" s="33">
        <v>1.96517E-11</v>
      </c>
      <c r="AD1441" s="33">
        <v>360270</v>
      </c>
      <c r="AE1441" s="33" t="s">
        <v>138</v>
      </c>
      <c r="AF1441" s="33" t="s">
        <v>137</v>
      </c>
      <c r="AG1441" s="33">
        <v>0.76120200000000005</v>
      </c>
    </row>
    <row r="1442" spans="1:33" ht="15.75" customHeight="1" x14ac:dyDescent="0.2">
      <c r="A1442" s="33" t="s">
        <v>10586</v>
      </c>
      <c r="B1442" s="33">
        <v>17</v>
      </c>
      <c r="C1442" s="33">
        <v>48268286</v>
      </c>
      <c r="D1442" s="33" t="s">
        <v>10587</v>
      </c>
      <c r="E1442" s="33" t="s">
        <v>137</v>
      </c>
      <c r="F1442" s="33" t="s">
        <v>138</v>
      </c>
      <c r="G1442" s="33" t="s">
        <v>10588</v>
      </c>
      <c r="H1442" s="33" t="s">
        <v>7842</v>
      </c>
      <c r="I1442" s="33" t="s">
        <v>7467</v>
      </c>
      <c r="J1442" s="33" t="s">
        <v>126</v>
      </c>
      <c r="K1442" s="33">
        <v>0.92932199160463957</v>
      </c>
      <c r="L1442" s="33">
        <v>3.4779999999999998E-10</v>
      </c>
      <c r="M1442" s="33">
        <v>8.0420499999999997</v>
      </c>
      <c r="N1442" s="33" t="s">
        <v>7488</v>
      </c>
      <c r="O1442" s="33" t="s">
        <v>133</v>
      </c>
      <c r="P1442" s="33" t="s">
        <v>128</v>
      </c>
      <c r="Q1442" s="33" t="s">
        <v>27</v>
      </c>
      <c r="R1442" s="33" t="s">
        <v>27</v>
      </c>
      <c r="S1442" s="33" t="s">
        <v>27</v>
      </c>
      <c r="T1442" s="33" t="s">
        <v>10592</v>
      </c>
      <c r="U1442" s="33" t="s">
        <v>10593</v>
      </c>
      <c r="V1442" s="33" t="s">
        <v>10594</v>
      </c>
      <c r="W1442" s="33" t="s">
        <v>10595</v>
      </c>
      <c r="X1442" s="33" t="s">
        <v>10592</v>
      </c>
      <c r="Y1442" s="33" t="s">
        <v>11850</v>
      </c>
      <c r="Z1442" s="33" t="s">
        <v>11851</v>
      </c>
      <c r="AA1442" s="33">
        <v>5.2353299999999998E-3</v>
      </c>
      <c r="AB1442" s="33">
        <v>8.7839600000000004E-4</v>
      </c>
      <c r="AC1442" s="33">
        <v>2.5231899999999998E-9</v>
      </c>
      <c r="AD1442" s="33">
        <v>360270</v>
      </c>
      <c r="AE1442" s="33" t="s">
        <v>138</v>
      </c>
      <c r="AF1442" s="33" t="s">
        <v>137</v>
      </c>
      <c r="AG1442" s="33">
        <v>0.76120200000000005</v>
      </c>
    </row>
    <row r="1443" spans="1:33" ht="15.75" customHeight="1" x14ac:dyDescent="0.2">
      <c r="A1443" s="33" t="s">
        <v>10586</v>
      </c>
      <c r="B1443" s="33">
        <v>17</v>
      </c>
      <c r="C1443" s="33">
        <v>48268286</v>
      </c>
      <c r="D1443" s="33" t="s">
        <v>10587</v>
      </c>
      <c r="E1443" s="33" t="s">
        <v>137</v>
      </c>
      <c r="F1443" s="33" t="s">
        <v>138</v>
      </c>
      <c r="G1443" s="33" t="s">
        <v>10588</v>
      </c>
      <c r="H1443" s="33" t="s">
        <v>7842</v>
      </c>
      <c r="I1443" s="33" t="s">
        <v>7467</v>
      </c>
      <c r="J1443" s="33" t="s">
        <v>126</v>
      </c>
      <c r="K1443" s="33">
        <v>0.92932199160463957</v>
      </c>
      <c r="L1443" s="33">
        <v>3.4779999999999998E-10</v>
      </c>
      <c r="M1443" s="33">
        <v>8.0420499999999997</v>
      </c>
      <c r="N1443" s="33" t="s">
        <v>7488</v>
      </c>
      <c r="O1443" s="33" t="s">
        <v>133</v>
      </c>
      <c r="P1443" s="33" t="s">
        <v>128</v>
      </c>
      <c r="Q1443" s="33" t="s">
        <v>27</v>
      </c>
      <c r="R1443" s="33" t="s">
        <v>27</v>
      </c>
      <c r="S1443" s="33" t="s">
        <v>27</v>
      </c>
      <c r="T1443" s="33" t="s">
        <v>10592</v>
      </c>
      <c r="U1443" s="33" t="s">
        <v>10593</v>
      </c>
      <c r="V1443" s="33" t="s">
        <v>10594</v>
      </c>
      <c r="W1443" s="33" t="s">
        <v>10595</v>
      </c>
      <c r="X1443" s="33" t="s">
        <v>10592</v>
      </c>
      <c r="Y1443" s="33" t="s">
        <v>3907</v>
      </c>
      <c r="Z1443" s="33" t="s">
        <v>3908</v>
      </c>
      <c r="AA1443" s="33">
        <v>-1.26894E-2</v>
      </c>
      <c r="AB1443" s="33">
        <v>2.2486699999999999E-3</v>
      </c>
      <c r="AC1443" s="33">
        <v>1.7E-8</v>
      </c>
      <c r="AD1443" s="33">
        <v>431167</v>
      </c>
      <c r="AE1443" s="33" t="s">
        <v>138</v>
      </c>
      <c r="AF1443" s="33" t="s">
        <v>137</v>
      </c>
      <c r="AG1443" s="33">
        <v>0.76065399999999994</v>
      </c>
    </row>
    <row r="1444" spans="1:33" ht="15.75" customHeight="1" x14ac:dyDescent="0.2">
      <c r="A1444" s="33" t="s">
        <v>10611</v>
      </c>
      <c r="B1444" s="33">
        <v>17</v>
      </c>
      <c r="C1444" s="33">
        <v>62449865</v>
      </c>
      <c r="D1444" s="33" t="s">
        <v>10612</v>
      </c>
      <c r="E1444" s="33" t="s">
        <v>119</v>
      </c>
      <c r="F1444" s="33" t="s">
        <v>118</v>
      </c>
      <c r="G1444" s="33" t="s">
        <v>7575</v>
      </c>
      <c r="H1444" s="33" t="s">
        <v>7575</v>
      </c>
      <c r="I1444" s="33" t="s">
        <v>7468</v>
      </c>
      <c r="J1444" s="33" t="s">
        <v>126</v>
      </c>
      <c r="K1444" s="33">
        <v>0.9616545388840454</v>
      </c>
      <c r="L1444" s="33">
        <v>7.0620000000000002E-2</v>
      </c>
      <c r="M1444" s="33">
        <v>6.4280900000000001</v>
      </c>
      <c r="N1444" s="33" t="s">
        <v>7488</v>
      </c>
      <c r="O1444" s="33" t="s">
        <v>133</v>
      </c>
      <c r="P1444" s="33" t="s">
        <v>152</v>
      </c>
      <c r="Q1444" s="33" t="s">
        <v>27</v>
      </c>
      <c r="R1444" s="33" t="s">
        <v>27</v>
      </c>
      <c r="S1444" s="33" t="s">
        <v>27</v>
      </c>
      <c r="T1444" s="33" t="s">
        <v>10617</v>
      </c>
      <c r="U1444" s="33" t="s">
        <v>10618</v>
      </c>
      <c r="V1444" s="33" t="s">
        <v>10619</v>
      </c>
      <c r="W1444" s="33" t="s">
        <v>7940</v>
      </c>
      <c r="X1444" s="33" t="s">
        <v>10617</v>
      </c>
      <c r="Y1444" s="33" t="s">
        <v>11805</v>
      </c>
      <c r="Z1444" s="33" t="s">
        <v>11806</v>
      </c>
      <c r="AA1444" s="33">
        <v>1.80208E-2</v>
      </c>
      <c r="AB1444" s="33">
        <v>3.23026E-3</v>
      </c>
      <c r="AC1444" s="33">
        <v>3.4000100000000001E-9</v>
      </c>
      <c r="AD1444" s="33" t="s">
        <v>27</v>
      </c>
      <c r="AE1444" s="33" t="s">
        <v>118</v>
      </c>
      <c r="AF1444" s="33" t="s">
        <v>119</v>
      </c>
      <c r="AG1444" s="33">
        <v>0.37009999999999998</v>
      </c>
    </row>
    <row r="1445" spans="1:33" ht="15.75" customHeight="1" x14ac:dyDescent="0.2">
      <c r="A1445" s="33" t="s">
        <v>10640</v>
      </c>
      <c r="B1445" s="33">
        <v>17</v>
      </c>
      <c r="C1445" s="33">
        <v>81183249</v>
      </c>
      <c r="D1445" s="33" t="s">
        <v>10641</v>
      </c>
      <c r="E1445" s="33" t="s">
        <v>119</v>
      </c>
      <c r="F1445" s="33" t="s">
        <v>138</v>
      </c>
      <c r="G1445" s="33" t="s">
        <v>7575</v>
      </c>
      <c r="H1445" s="33" t="s">
        <v>10642</v>
      </c>
      <c r="I1445" s="33" t="s">
        <v>7467</v>
      </c>
      <c r="J1445" s="33" t="s">
        <v>120</v>
      </c>
      <c r="K1445" s="33">
        <v>1.569096537654614</v>
      </c>
      <c r="L1445" s="33">
        <v>1.88E-8</v>
      </c>
      <c r="M1445" s="33">
        <v>6.4126000000000003</v>
      </c>
      <c r="N1445" s="33" t="s">
        <v>7488</v>
      </c>
      <c r="O1445" s="33" t="s">
        <v>133</v>
      </c>
      <c r="P1445" s="33" t="s">
        <v>139</v>
      </c>
      <c r="Q1445" s="33" t="s">
        <v>27</v>
      </c>
      <c r="R1445" s="33" t="s">
        <v>27</v>
      </c>
      <c r="S1445" s="33" t="s">
        <v>27</v>
      </c>
      <c r="T1445" s="33" t="s">
        <v>10647</v>
      </c>
      <c r="U1445" s="33" t="s">
        <v>10649</v>
      </c>
      <c r="V1445" s="33" t="s">
        <v>9193</v>
      </c>
      <c r="W1445" s="33" t="s">
        <v>10650</v>
      </c>
      <c r="X1445" s="33" t="s">
        <v>10647</v>
      </c>
      <c r="Y1445" s="33" t="s">
        <v>11323</v>
      </c>
      <c r="Z1445" s="33" t="s">
        <v>11324</v>
      </c>
      <c r="AA1445" s="33">
        <v>0.46710000000000002</v>
      </c>
      <c r="AB1445" s="33">
        <v>8.1500000000000003E-2</v>
      </c>
      <c r="AC1445" s="33">
        <v>1.006E-8</v>
      </c>
      <c r="AD1445" s="33">
        <v>45975</v>
      </c>
      <c r="AE1445" s="33" t="s">
        <v>138</v>
      </c>
      <c r="AF1445" s="33" t="s">
        <v>119</v>
      </c>
      <c r="AG1445" s="33" t="s">
        <v>27</v>
      </c>
    </row>
    <row r="1446" spans="1:33" ht="15.75" customHeight="1" x14ac:dyDescent="0.2">
      <c r="A1446" s="33" t="s">
        <v>10651</v>
      </c>
      <c r="B1446" s="33">
        <v>18</v>
      </c>
      <c r="C1446" s="33">
        <v>2734945</v>
      </c>
      <c r="D1446" s="33" t="s">
        <v>10652</v>
      </c>
      <c r="E1446" s="33" t="s">
        <v>137</v>
      </c>
      <c r="F1446" s="33" t="s">
        <v>119</v>
      </c>
      <c r="G1446" s="33" t="s">
        <v>10653</v>
      </c>
      <c r="H1446" s="33" t="s">
        <v>10654</v>
      </c>
      <c r="I1446" s="33" t="s">
        <v>7467</v>
      </c>
      <c r="J1446" s="33" t="s">
        <v>126</v>
      </c>
      <c r="K1446" s="33">
        <v>1.0570690170724231</v>
      </c>
      <c r="L1446" s="33">
        <v>1.7800000000000001E-8</v>
      </c>
      <c r="M1446" s="33">
        <v>6.4989800000000004</v>
      </c>
      <c r="N1446" s="33" t="s">
        <v>7488</v>
      </c>
      <c r="O1446" s="33" t="s">
        <v>133</v>
      </c>
      <c r="P1446" s="33" t="s">
        <v>128</v>
      </c>
      <c r="Q1446" s="33" t="s">
        <v>27</v>
      </c>
      <c r="R1446" s="33" t="s">
        <v>27</v>
      </c>
      <c r="S1446" s="33" t="s">
        <v>27</v>
      </c>
      <c r="T1446" s="33" t="s">
        <v>10660</v>
      </c>
      <c r="U1446" s="33" t="s">
        <v>10661</v>
      </c>
      <c r="V1446" s="33" t="s">
        <v>10662</v>
      </c>
      <c r="W1446" s="33" t="s">
        <v>10663</v>
      </c>
      <c r="X1446" s="33" t="s">
        <v>10660</v>
      </c>
      <c r="Y1446" s="33" t="s">
        <v>11792</v>
      </c>
      <c r="Z1446" s="33" t="s">
        <v>11793</v>
      </c>
      <c r="AA1446" s="33">
        <v>8.7386200000000008E-3</v>
      </c>
      <c r="AB1446" s="33">
        <v>1.5127599999999999E-3</v>
      </c>
      <c r="AC1446" s="33">
        <v>7.5999399999999993E-9</v>
      </c>
      <c r="AD1446" s="33">
        <v>461536</v>
      </c>
      <c r="AE1446" s="33" t="s">
        <v>119</v>
      </c>
      <c r="AF1446" s="33" t="s">
        <v>137</v>
      </c>
      <c r="AG1446" s="33">
        <v>0.44916800000000001</v>
      </c>
    </row>
    <row r="1447" spans="1:33" ht="15.75" customHeight="1" x14ac:dyDescent="0.2">
      <c r="A1447" s="33" t="s">
        <v>10651</v>
      </c>
      <c r="B1447" s="33">
        <v>18</v>
      </c>
      <c r="C1447" s="33">
        <v>2734945</v>
      </c>
      <c r="D1447" s="33" t="s">
        <v>10652</v>
      </c>
      <c r="E1447" s="33" t="s">
        <v>137</v>
      </c>
      <c r="F1447" s="33" t="s">
        <v>119</v>
      </c>
      <c r="G1447" s="33" t="s">
        <v>10653</v>
      </c>
      <c r="H1447" s="33" t="s">
        <v>10654</v>
      </c>
      <c r="I1447" s="33" t="s">
        <v>7467</v>
      </c>
      <c r="J1447" s="33" t="s">
        <v>126</v>
      </c>
      <c r="K1447" s="33">
        <v>1.0570690170724231</v>
      </c>
      <c r="L1447" s="33">
        <v>1.7800000000000001E-8</v>
      </c>
      <c r="M1447" s="33">
        <v>6.4989800000000004</v>
      </c>
      <c r="N1447" s="33" t="s">
        <v>7488</v>
      </c>
      <c r="O1447" s="33" t="s">
        <v>133</v>
      </c>
      <c r="P1447" s="33" t="s">
        <v>128</v>
      </c>
      <c r="Q1447" s="33" t="s">
        <v>27</v>
      </c>
      <c r="R1447" s="33" t="s">
        <v>27</v>
      </c>
      <c r="S1447" s="33" t="s">
        <v>27</v>
      </c>
      <c r="T1447" s="33" t="s">
        <v>10660</v>
      </c>
      <c r="U1447" s="33" t="s">
        <v>10661</v>
      </c>
      <c r="V1447" s="33" t="s">
        <v>10662</v>
      </c>
      <c r="W1447" s="33" t="s">
        <v>10663</v>
      </c>
      <c r="X1447" s="33" t="s">
        <v>10660</v>
      </c>
      <c r="Y1447" s="33" t="s">
        <v>3933</v>
      </c>
      <c r="Z1447" s="33" t="s">
        <v>3934</v>
      </c>
      <c r="AA1447" s="33">
        <v>8.3882599999999998E-3</v>
      </c>
      <c r="AB1447" s="33">
        <v>1.3217299999999999E-3</v>
      </c>
      <c r="AC1447" s="33">
        <v>2.1999900000000011E-10</v>
      </c>
      <c r="AD1447" s="33">
        <v>461950</v>
      </c>
      <c r="AE1447" s="33" t="s">
        <v>119</v>
      </c>
      <c r="AF1447" s="33" t="s">
        <v>137</v>
      </c>
      <c r="AG1447" s="33">
        <v>0.44914900000000002</v>
      </c>
    </row>
    <row r="1448" spans="1:33" ht="15.75" customHeight="1" x14ac:dyDescent="0.2">
      <c r="A1448" s="33" t="s">
        <v>10651</v>
      </c>
      <c r="B1448" s="33">
        <v>18</v>
      </c>
      <c r="C1448" s="33">
        <v>2734945</v>
      </c>
      <c r="D1448" s="33" t="s">
        <v>10652</v>
      </c>
      <c r="E1448" s="33" t="s">
        <v>137</v>
      </c>
      <c r="F1448" s="33" t="s">
        <v>119</v>
      </c>
      <c r="G1448" s="33" t="s">
        <v>10653</v>
      </c>
      <c r="H1448" s="33" t="s">
        <v>10654</v>
      </c>
      <c r="I1448" s="33" t="s">
        <v>7467</v>
      </c>
      <c r="J1448" s="33" t="s">
        <v>126</v>
      </c>
      <c r="K1448" s="33">
        <v>1.0570690170724231</v>
      </c>
      <c r="L1448" s="33">
        <v>1.7800000000000001E-8</v>
      </c>
      <c r="M1448" s="33">
        <v>6.4989800000000004</v>
      </c>
      <c r="N1448" s="33" t="s">
        <v>7488</v>
      </c>
      <c r="O1448" s="33" t="s">
        <v>133</v>
      </c>
      <c r="P1448" s="33" t="s">
        <v>128</v>
      </c>
      <c r="Q1448" s="33" t="s">
        <v>27</v>
      </c>
      <c r="R1448" s="33" t="s">
        <v>27</v>
      </c>
      <c r="S1448" s="33" t="s">
        <v>27</v>
      </c>
      <c r="T1448" s="33" t="s">
        <v>10660</v>
      </c>
      <c r="U1448" s="33" t="s">
        <v>10661</v>
      </c>
      <c r="V1448" s="33" t="s">
        <v>10662</v>
      </c>
      <c r="W1448" s="33" t="s">
        <v>10663</v>
      </c>
      <c r="X1448" s="33" t="s">
        <v>10660</v>
      </c>
      <c r="Y1448" s="33" t="s">
        <v>11800</v>
      </c>
      <c r="Z1448" s="33" t="s">
        <v>11793</v>
      </c>
      <c r="AA1448" s="33">
        <v>1.0773400000000001E-2</v>
      </c>
      <c r="AB1448" s="33">
        <v>1.8845999999999999E-3</v>
      </c>
      <c r="AC1448" s="33">
        <v>1.0879300000000001E-8</v>
      </c>
      <c r="AD1448" s="33">
        <v>336172</v>
      </c>
      <c r="AE1448" s="33" t="s">
        <v>119</v>
      </c>
      <c r="AF1448" s="33" t="s">
        <v>137</v>
      </c>
      <c r="AG1448" s="33">
        <v>0.452816</v>
      </c>
    </row>
    <row r="1449" spans="1:33" ht="15.75" customHeight="1" x14ac:dyDescent="0.2">
      <c r="A1449" s="33" t="s">
        <v>10651</v>
      </c>
      <c r="B1449" s="33">
        <v>18</v>
      </c>
      <c r="C1449" s="33">
        <v>2734945</v>
      </c>
      <c r="D1449" s="33" t="s">
        <v>10652</v>
      </c>
      <c r="E1449" s="33" t="s">
        <v>137</v>
      </c>
      <c r="F1449" s="33" t="s">
        <v>119</v>
      </c>
      <c r="G1449" s="33" t="s">
        <v>10653</v>
      </c>
      <c r="H1449" s="33" t="s">
        <v>10654</v>
      </c>
      <c r="I1449" s="33" t="s">
        <v>7467</v>
      </c>
      <c r="J1449" s="33" t="s">
        <v>126</v>
      </c>
      <c r="K1449" s="33">
        <v>1.0570690170724231</v>
      </c>
      <c r="L1449" s="33">
        <v>1.7800000000000001E-8</v>
      </c>
      <c r="M1449" s="33">
        <v>6.4989800000000004</v>
      </c>
      <c r="N1449" s="33" t="s">
        <v>7488</v>
      </c>
      <c r="O1449" s="33" t="s">
        <v>133</v>
      </c>
      <c r="P1449" s="33" t="s">
        <v>128</v>
      </c>
      <c r="Q1449" s="33" t="s">
        <v>27</v>
      </c>
      <c r="R1449" s="33" t="s">
        <v>27</v>
      </c>
      <c r="S1449" s="33" t="s">
        <v>27</v>
      </c>
      <c r="T1449" s="33" t="s">
        <v>10660</v>
      </c>
      <c r="U1449" s="33" t="s">
        <v>10661</v>
      </c>
      <c r="V1449" s="33" t="s">
        <v>10662</v>
      </c>
      <c r="W1449" s="33" t="s">
        <v>10663</v>
      </c>
      <c r="X1449" s="33" t="s">
        <v>10660</v>
      </c>
      <c r="Y1449" s="33" t="s">
        <v>11802</v>
      </c>
      <c r="Z1449" s="33" t="s">
        <v>3934</v>
      </c>
      <c r="AA1449" s="33">
        <v>9.8533200000000005E-3</v>
      </c>
      <c r="AB1449" s="33">
        <v>1.7324899999999999E-3</v>
      </c>
      <c r="AC1449" s="33">
        <v>1.29116E-8</v>
      </c>
      <c r="AD1449" s="33">
        <v>336474</v>
      </c>
      <c r="AE1449" s="33" t="s">
        <v>119</v>
      </c>
      <c r="AF1449" s="33" t="s">
        <v>137</v>
      </c>
      <c r="AG1449" s="33">
        <v>0.452816</v>
      </c>
    </row>
    <row r="1450" spans="1:33" ht="15.75" hidden="1" customHeight="1" x14ac:dyDescent="0.2">
      <c r="A1450" s="33" t="s">
        <v>10651</v>
      </c>
      <c r="B1450" s="33">
        <v>18</v>
      </c>
      <c r="C1450" s="33">
        <v>2734945</v>
      </c>
      <c r="D1450" s="33" t="s">
        <v>10652</v>
      </c>
      <c r="E1450" s="33" t="s">
        <v>137</v>
      </c>
      <c r="F1450" s="33" t="s">
        <v>119</v>
      </c>
      <c r="G1450" s="33" t="s">
        <v>10653</v>
      </c>
      <c r="H1450" s="33" t="s">
        <v>10654</v>
      </c>
      <c r="I1450" s="33" t="s">
        <v>7467</v>
      </c>
      <c r="J1450" s="33" t="s">
        <v>126</v>
      </c>
      <c r="K1450" s="33">
        <v>1.0570690170724231</v>
      </c>
      <c r="L1450" s="33">
        <v>1.7800000000000001E-8</v>
      </c>
      <c r="M1450" s="33">
        <v>6.4989800000000004</v>
      </c>
      <c r="N1450" s="33" t="s">
        <v>7488</v>
      </c>
      <c r="O1450" s="33" t="s">
        <v>133</v>
      </c>
      <c r="P1450" s="33" t="s">
        <v>128</v>
      </c>
      <c r="Q1450" s="33" t="s">
        <v>27</v>
      </c>
      <c r="R1450" s="33" t="s">
        <v>27</v>
      </c>
      <c r="S1450" s="33" t="s">
        <v>27</v>
      </c>
      <c r="T1450" s="33" t="s">
        <v>10660</v>
      </c>
      <c r="U1450" s="33" t="s">
        <v>10661</v>
      </c>
      <c r="V1450" s="33" t="s">
        <v>10662</v>
      </c>
      <c r="W1450" s="33" t="s">
        <v>10663</v>
      </c>
      <c r="X1450" s="33" t="s">
        <v>10660</v>
      </c>
      <c r="Y1450" s="33" t="s">
        <v>12266</v>
      </c>
      <c r="Z1450" s="33" t="s">
        <v>12267</v>
      </c>
      <c r="AA1450" s="33">
        <v>7.7871700000000002E-2</v>
      </c>
      <c r="AB1450" s="33">
        <v>1.1968299999999999E-2</v>
      </c>
      <c r="AC1450" s="33">
        <v>7.6966199999999997E-11</v>
      </c>
      <c r="AD1450" s="33">
        <v>14259</v>
      </c>
      <c r="AE1450" s="33" t="s">
        <v>119</v>
      </c>
      <c r="AF1450" s="33" t="s">
        <v>137</v>
      </c>
      <c r="AG1450" s="33">
        <v>0.441355</v>
      </c>
    </row>
    <row r="1451" spans="1:33" ht="15.75" hidden="1" customHeight="1" x14ac:dyDescent="0.2">
      <c r="A1451" s="33" t="s">
        <v>10651</v>
      </c>
      <c r="B1451" s="33">
        <v>18</v>
      </c>
      <c r="C1451" s="33">
        <v>2734945</v>
      </c>
      <c r="D1451" s="33" t="s">
        <v>10652</v>
      </c>
      <c r="E1451" s="33" t="s">
        <v>137</v>
      </c>
      <c r="F1451" s="33" t="s">
        <v>119</v>
      </c>
      <c r="G1451" s="33" t="s">
        <v>10653</v>
      </c>
      <c r="H1451" s="33" t="s">
        <v>10654</v>
      </c>
      <c r="I1451" s="33" t="s">
        <v>7467</v>
      </c>
      <c r="J1451" s="33" t="s">
        <v>126</v>
      </c>
      <c r="K1451" s="33">
        <v>1.0570690170724231</v>
      </c>
      <c r="L1451" s="33">
        <v>1.7800000000000001E-8</v>
      </c>
      <c r="M1451" s="33">
        <v>6.4989800000000004</v>
      </c>
      <c r="N1451" s="33" t="s">
        <v>7488</v>
      </c>
      <c r="O1451" s="33" t="s">
        <v>133</v>
      </c>
      <c r="P1451" s="33" t="s">
        <v>128</v>
      </c>
      <c r="Q1451" s="33" t="s">
        <v>27</v>
      </c>
      <c r="R1451" s="33" t="s">
        <v>27</v>
      </c>
      <c r="S1451" s="33" t="s">
        <v>27</v>
      </c>
      <c r="T1451" s="33" t="s">
        <v>10660</v>
      </c>
      <c r="U1451" s="33" t="s">
        <v>10661</v>
      </c>
      <c r="V1451" s="33" t="s">
        <v>10662</v>
      </c>
      <c r="W1451" s="33" t="s">
        <v>10663</v>
      </c>
      <c r="X1451" s="33" t="s">
        <v>10660</v>
      </c>
      <c r="Y1451" s="33" t="s">
        <v>12268</v>
      </c>
      <c r="Z1451" s="33" t="s">
        <v>12269</v>
      </c>
      <c r="AA1451" s="33">
        <v>0.120074</v>
      </c>
      <c r="AB1451" s="33">
        <v>1.1943499999999999E-2</v>
      </c>
      <c r="AC1451" s="33">
        <v>8.8756500000000001E-24</v>
      </c>
      <c r="AD1451" s="33">
        <v>31565</v>
      </c>
      <c r="AE1451" s="33" t="s">
        <v>119</v>
      </c>
      <c r="AF1451" s="33" t="s">
        <v>137</v>
      </c>
      <c r="AG1451" s="33">
        <v>0.441355</v>
      </c>
    </row>
    <row r="1452" spans="1:33" ht="15.75" hidden="1" customHeight="1" x14ac:dyDescent="0.2">
      <c r="A1452" s="33" t="s">
        <v>10651</v>
      </c>
      <c r="B1452" s="33">
        <v>18</v>
      </c>
      <c r="C1452" s="33">
        <v>2734945</v>
      </c>
      <c r="D1452" s="33" t="s">
        <v>10652</v>
      </c>
      <c r="E1452" s="33" t="s">
        <v>137</v>
      </c>
      <c r="F1452" s="33" t="s">
        <v>119</v>
      </c>
      <c r="G1452" s="33" t="s">
        <v>10653</v>
      </c>
      <c r="H1452" s="33" t="s">
        <v>10654</v>
      </c>
      <c r="I1452" s="33" t="s">
        <v>7467</v>
      </c>
      <c r="J1452" s="33" t="s">
        <v>126</v>
      </c>
      <c r="K1452" s="33">
        <v>1.0570690170724231</v>
      </c>
      <c r="L1452" s="33">
        <v>1.7800000000000001E-8</v>
      </c>
      <c r="M1452" s="33">
        <v>6.4989800000000004</v>
      </c>
      <c r="N1452" s="33" t="s">
        <v>7488</v>
      </c>
      <c r="O1452" s="33" t="s">
        <v>133</v>
      </c>
      <c r="P1452" s="33" t="s">
        <v>128</v>
      </c>
      <c r="Q1452" s="33" t="s">
        <v>27</v>
      </c>
      <c r="R1452" s="33" t="s">
        <v>27</v>
      </c>
      <c r="S1452" s="33" t="s">
        <v>27</v>
      </c>
      <c r="T1452" s="33" t="s">
        <v>10660</v>
      </c>
      <c r="U1452" s="33" t="s">
        <v>10661</v>
      </c>
      <c r="V1452" s="33" t="s">
        <v>10662</v>
      </c>
      <c r="W1452" s="33" t="s">
        <v>10663</v>
      </c>
      <c r="X1452" s="33" t="s">
        <v>10660</v>
      </c>
      <c r="Y1452" s="33" t="s">
        <v>12270</v>
      </c>
      <c r="Z1452" s="33" t="s">
        <v>12271</v>
      </c>
      <c r="AA1452" s="33">
        <v>-0.10015300000000001</v>
      </c>
      <c r="AB1452" s="33">
        <v>1.19565E-2</v>
      </c>
      <c r="AC1452" s="33">
        <v>5.4475300000000002E-17</v>
      </c>
      <c r="AD1452" s="33">
        <v>31252</v>
      </c>
      <c r="AE1452" s="33" t="s">
        <v>119</v>
      </c>
      <c r="AF1452" s="33" t="s">
        <v>137</v>
      </c>
      <c r="AG1452" s="33">
        <v>0.441355</v>
      </c>
    </row>
    <row r="1453" spans="1:33" ht="15.75" customHeight="1" x14ac:dyDescent="0.2">
      <c r="A1453" s="33" t="s">
        <v>10651</v>
      </c>
      <c r="B1453" s="33">
        <v>18</v>
      </c>
      <c r="C1453" s="33">
        <v>2734945</v>
      </c>
      <c r="D1453" s="33" t="s">
        <v>10652</v>
      </c>
      <c r="E1453" s="33" t="s">
        <v>137</v>
      </c>
      <c r="F1453" s="33" t="s">
        <v>119</v>
      </c>
      <c r="G1453" s="33" t="s">
        <v>10653</v>
      </c>
      <c r="H1453" s="33" t="s">
        <v>10654</v>
      </c>
      <c r="I1453" s="33" t="s">
        <v>7467</v>
      </c>
      <c r="J1453" s="33" t="s">
        <v>126</v>
      </c>
      <c r="K1453" s="33">
        <v>1.0570690170724231</v>
      </c>
      <c r="L1453" s="33">
        <v>1.7800000000000001E-8</v>
      </c>
      <c r="M1453" s="33">
        <v>6.4989800000000004</v>
      </c>
      <c r="N1453" s="33" t="s">
        <v>7488</v>
      </c>
      <c r="O1453" s="33" t="s">
        <v>133</v>
      </c>
      <c r="P1453" s="33" t="s">
        <v>128</v>
      </c>
      <c r="Q1453" s="33" t="s">
        <v>27</v>
      </c>
      <c r="R1453" s="33" t="s">
        <v>27</v>
      </c>
      <c r="S1453" s="33" t="s">
        <v>27</v>
      </c>
      <c r="T1453" s="33" t="s">
        <v>10660</v>
      </c>
      <c r="U1453" s="33" t="s">
        <v>10661</v>
      </c>
      <c r="V1453" s="33" t="s">
        <v>10662</v>
      </c>
      <c r="W1453" s="33" t="s">
        <v>10663</v>
      </c>
      <c r="X1453" s="33" t="s">
        <v>10660</v>
      </c>
      <c r="Y1453" s="33" t="s">
        <v>11879</v>
      </c>
      <c r="Z1453" s="33" t="s">
        <v>11335</v>
      </c>
      <c r="AA1453" s="33">
        <v>1.3972399999999999E-2</v>
      </c>
      <c r="AB1453" s="33">
        <v>2.5696099999999999E-3</v>
      </c>
      <c r="AC1453" s="33">
        <v>4.3999700000000001E-8</v>
      </c>
      <c r="AD1453" s="33">
        <v>244730</v>
      </c>
      <c r="AE1453" s="33" t="s">
        <v>119</v>
      </c>
      <c r="AF1453" s="33" t="s">
        <v>137</v>
      </c>
      <c r="AG1453" s="33">
        <v>0.44982499999999997</v>
      </c>
    </row>
    <row r="1454" spans="1:33" ht="15.75" customHeight="1" x14ac:dyDescent="0.2">
      <c r="A1454" s="33" t="s">
        <v>10651</v>
      </c>
      <c r="B1454" s="33">
        <v>18</v>
      </c>
      <c r="C1454" s="33">
        <v>2734945</v>
      </c>
      <c r="D1454" s="33" t="s">
        <v>10652</v>
      </c>
      <c r="E1454" s="33" t="s">
        <v>137</v>
      </c>
      <c r="F1454" s="33" t="s">
        <v>119</v>
      </c>
      <c r="G1454" s="33" t="s">
        <v>10653</v>
      </c>
      <c r="H1454" s="33" t="s">
        <v>10654</v>
      </c>
      <c r="I1454" s="33" t="s">
        <v>7467</v>
      </c>
      <c r="J1454" s="33" t="s">
        <v>126</v>
      </c>
      <c r="K1454" s="33">
        <v>1.0570690170724231</v>
      </c>
      <c r="L1454" s="33">
        <v>1.7800000000000001E-8</v>
      </c>
      <c r="M1454" s="33">
        <v>6.4989800000000004</v>
      </c>
      <c r="N1454" s="33" t="s">
        <v>7488</v>
      </c>
      <c r="O1454" s="33" t="s">
        <v>133</v>
      </c>
      <c r="P1454" s="33" t="s">
        <v>128</v>
      </c>
      <c r="Q1454" s="33" t="s">
        <v>27</v>
      </c>
      <c r="R1454" s="33" t="s">
        <v>27</v>
      </c>
      <c r="S1454" s="33" t="s">
        <v>27</v>
      </c>
      <c r="T1454" s="33" t="s">
        <v>10660</v>
      </c>
      <c r="U1454" s="33" t="s">
        <v>10661</v>
      </c>
      <c r="V1454" s="33" t="s">
        <v>10662</v>
      </c>
      <c r="W1454" s="33" t="s">
        <v>10663</v>
      </c>
      <c r="X1454" s="33" t="s">
        <v>10660</v>
      </c>
      <c r="Y1454" s="33" t="s">
        <v>11334</v>
      </c>
      <c r="Z1454" s="33" t="s">
        <v>11335</v>
      </c>
      <c r="AA1454" s="33">
        <v>1.11E-2</v>
      </c>
      <c r="AB1454" s="33">
        <v>1.9E-3</v>
      </c>
      <c r="AC1454" s="33">
        <v>5.523060000000001E-9</v>
      </c>
      <c r="AD1454" s="33">
        <v>450243</v>
      </c>
      <c r="AE1454" s="33" t="s">
        <v>119</v>
      </c>
      <c r="AF1454" s="33" t="s">
        <v>137</v>
      </c>
      <c r="AG1454" s="33">
        <v>0.44969999999999999</v>
      </c>
    </row>
    <row r="1455" spans="1:33" ht="15.75" customHeight="1" x14ac:dyDescent="0.2">
      <c r="A1455" s="33" t="s">
        <v>10672</v>
      </c>
      <c r="B1455" s="33">
        <v>18</v>
      </c>
      <c r="C1455" s="33">
        <v>44806588</v>
      </c>
      <c r="D1455" s="33" t="s">
        <v>340</v>
      </c>
      <c r="E1455" s="33" t="s">
        <v>138</v>
      </c>
      <c r="F1455" s="33" t="s">
        <v>137</v>
      </c>
      <c r="G1455" s="33" t="s">
        <v>9408</v>
      </c>
      <c r="H1455" s="33" t="s">
        <v>10673</v>
      </c>
      <c r="I1455" s="33" t="s">
        <v>7467</v>
      </c>
      <c r="J1455" s="33" t="s">
        <v>132</v>
      </c>
      <c r="K1455" s="33">
        <v>1.1817542653083619</v>
      </c>
      <c r="L1455" s="33">
        <v>1.2480000000000001E-13</v>
      </c>
      <c r="M1455" s="33">
        <v>11.59421</v>
      </c>
      <c r="N1455" s="33" t="s">
        <v>7488</v>
      </c>
      <c r="O1455" s="33" t="s">
        <v>133</v>
      </c>
      <c r="P1455" s="33" t="s">
        <v>128</v>
      </c>
      <c r="Q1455" s="33" t="s">
        <v>27</v>
      </c>
      <c r="R1455" s="33" t="s">
        <v>27</v>
      </c>
      <c r="S1455" s="33" t="s">
        <v>27</v>
      </c>
      <c r="T1455" s="33" t="s">
        <v>341</v>
      </c>
      <c r="U1455" s="33" t="s">
        <v>342</v>
      </c>
      <c r="V1455" s="33" t="s">
        <v>10677</v>
      </c>
      <c r="W1455" s="33" t="s">
        <v>1207</v>
      </c>
      <c r="X1455" s="33" t="s">
        <v>341</v>
      </c>
      <c r="Y1455" s="33" t="s">
        <v>3909</v>
      </c>
      <c r="Z1455" s="33" t="s">
        <v>3910</v>
      </c>
      <c r="AA1455" s="33">
        <v>-8.2600000000000007E-2</v>
      </c>
      <c r="AB1455" s="33">
        <v>1.26E-2</v>
      </c>
      <c r="AC1455" s="33">
        <v>4.9922900000000001E-11</v>
      </c>
      <c r="AD1455" s="33">
        <v>228951</v>
      </c>
      <c r="AE1455" s="33" t="s">
        <v>137</v>
      </c>
      <c r="AF1455" s="33" t="s">
        <v>138</v>
      </c>
      <c r="AG1455" s="33">
        <v>6.7100000000000007E-2</v>
      </c>
    </row>
    <row r="1456" spans="1:33" ht="15.75" customHeight="1" x14ac:dyDescent="0.2">
      <c r="A1456" s="33" t="s">
        <v>10672</v>
      </c>
      <c r="B1456" s="33">
        <v>18</v>
      </c>
      <c r="C1456" s="33">
        <v>44806588</v>
      </c>
      <c r="D1456" s="33" t="s">
        <v>340</v>
      </c>
      <c r="E1456" s="33" t="s">
        <v>138</v>
      </c>
      <c r="F1456" s="33" t="s">
        <v>137</v>
      </c>
      <c r="G1456" s="33" t="s">
        <v>9408</v>
      </c>
      <c r="H1456" s="33" t="s">
        <v>10673</v>
      </c>
      <c r="I1456" s="33" t="s">
        <v>7467</v>
      </c>
      <c r="J1456" s="33" t="s">
        <v>132</v>
      </c>
      <c r="K1456" s="33">
        <v>1.1817542653083619</v>
      </c>
      <c r="L1456" s="33">
        <v>1.2480000000000001E-13</v>
      </c>
      <c r="M1456" s="33">
        <v>11.59421</v>
      </c>
      <c r="N1456" s="33" t="s">
        <v>7488</v>
      </c>
      <c r="O1456" s="33" t="s">
        <v>133</v>
      </c>
      <c r="P1456" s="33" t="s">
        <v>128</v>
      </c>
      <c r="Q1456" s="33" t="s">
        <v>27</v>
      </c>
      <c r="R1456" s="33" t="s">
        <v>27</v>
      </c>
      <c r="S1456" s="33" t="s">
        <v>27</v>
      </c>
      <c r="T1456" s="33" t="s">
        <v>341</v>
      </c>
      <c r="U1456" s="33" t="s">
        <v>342</v>
      </c>
      <c r="V1456" s="33" t="s">
        <v>10677</v>
      </c>
      <c r="W1456" s="33" t="s">
        <v>1207</v>
      </c>
      <c r="X1456" s="33" t="s">
        <v>341</v>
      </c>
      <c r="Y1456" s="33" t="s">
        <v>3911</v>
      </c>
      <c r="Z1456" s="33" t="s">
        <v>3912</v>
      </c>
      <c r="AA1456" s="33">
        <v>-0.1017</v>
      </c>
      <c r="AB1456" s="33">
        <v>1.5100000000000001E-2</v>
      </c>
      <c r="AC1456" s="33">
        <v>1.5911100000000002E-11</v>
      </c>
      <c r="AD1456" s="33">
        <v>175475</v>
      </c>
      <c r="AE1456" s="33" t="s">
        <v>137</v>
      </c>
      <c r="AF1456" s="33" t="s">
        <v>138</v>
      </c>
      <c r="AG1456" s="33">
        <v>6.6799999999999998E-2</v>
      </c>
    </row>
    <row r="1457" spans="1:33" ht="15.75" customHeight="1" x14ac:dyDescent="0.2">
      <c r="A1457" s="33" t="s">
        <v>10672</v>
      </c>
      <c r="B1457" s="33">
        <v>18</v>
      </c>
      <c r="C1457" s="33">
        <v>44806588</v>
      </c>
      <c r="D1457" s="33" t="s">
        <v>340</v>
      </c>
      <c r="E1457" s="33" t="s">
        <v>138</v>
      </c>
      <c r="F1457" s="33" t="s">
        <v>137</v>
      </c>
      <c r="G1457" s="33" t="s">
        <v>9408</v>
      </c>
      <c r="H1457" s="33" t="s">
        <v>10673</v>
      </c>
      <c r="I1457" s="33" t="s">
        <v>7467</v>
      </c>
      <c r="J1457" s="33" t="s">
        <v>132</v>
      </c>
      <c r="K1457" s="33">
        <v>1.1817542653083619</v>
      </c>
      <c r="L1457" s="33">
        <v>1.2480000000000001E-13</v>
      </c>
      <c r="M1457" s="33">
        <v>11.59421</v>
      </c>
      <c r="N1457" s="33" t="s">
        <v>7488</v>
      </c>
      <c r="O1457" s="33" t="s">
        <v>133</v>
      </c>
      <c r="P1457" s="33" t="s">
        <v>128</v>
      </c>
      <c r="Q1457" s="33" t="s">
        <v>27</v>
      </c>
      <c r="R1457" s="33" t="s">
        <v>27</v>
      </c>
      <c r="S1457" s="33" t="s">
        <v>27</v>
      </c>
      <c r="T1457" s="33" t="s">
        <v>341</v>
      </c>
      <c r="U1457" s="33" t="s">
        <v>342</v>
      </c>
      <c r="V1457" s="33" t="s">
        <v>10677</v>
      </c>
      <c r="W1457" s="33" t="s">
        <v>1207</v>
      </c>
      <c r="X1457" s="33" t="s">
        <v>341</v>
      </c>
      <c r="Y1457" s="33" t="s">
        <v>3913</v>
      </c>
      <c r="Z1457" s="33" t="s">
        <v>3914</v>
      </c>
      <c r="AA1457" s="33">
        <v>-8.2600000000000007E-2</v>
      </c>
      <c r="AB1457" s="33">
        <v>1.26E-2</v>
      </c>
      <c r="AC1457" s="33">
        <v>4.9922900000000001E-11</v>
      </c>
      <c r="AD1457" s="33">
        <v>139274</v>
      </c>
      <c r="AE1457" s="33" t="s">
        <v>137</v>
      </c>
      <c r="AF1457" s="33" t="s">
        <v>138</v>
      </c>
      <c r="AG1457" s="33">
        <v>6.7100000000000007E-2</v>
      </c>
    </row>
    <row r="1458" spans="1:33" ht="15.75" customHeight="1" x14ac:dyDescent="0.2">
      <c r="A1458" s="33" t="s">
        <v>10687</v>
      </c>
      <c r="B1458" s="33">
        <v>18</v>
      </c>
      <c r="C1458" s="33">
        <v>50977537</v>
      </c>
      <c r="D1458" s="33" t="s">
        <v>10688</v>
      </c>
      <c r="E1458" s="33" t="s">
        <v>119</v>
      </c>
      <c r="F1458" s="33" t="s">
        <v>118</v>
      </c>
      <c r="G1458" s="33" t="s">
        <v>9682</v>
      </c>
      <c r="H1458" s="33" t="s">
        <v>8855</v>
      </c>
      <c r="I1458" s="33" t="s">
        <v>7467</v>
      </c>
      <c r="J1458" s="33" t="s">
        <v>126</v>
      </c>
      <c r="K1458" s="33">
        <v>1.0573861853504081</v>
      </c>
      <c r="L1458" s="33">
        <v>1.609E-8</v>
      </c>
      <c r="M1458" s="33">
        <v>6.4691900000000002</v>
      </c>
      <c r="N1458" s="33" t="s">
        <v>7488</v>
      </c>
      <c r="O1458" s="33" t="s">
        <v>133</v>
      </c>
      <c r="P1458" s="33" t="s">
        <v>128</v>
      </c>
      <c r="Q1458" s="33" t="s">
        <v>27</v>
      </c>
      <c r="R1458" s="33" t="s">
        <v>27</v>
      </c>
      <c r="S1458" s="33" t="s">
        <v>27</v>
      </c>
      <c r="T1458" s="33" t="s">
        <v>10692</v>
      </c>
      <c r="U1458" s="33" t="s">
        <v>10693</v>
      </c>
      <c r="V1458" s="33" t="s">
        <v>10694</v>
      </c>
      <c r="W1458" s="33" t="s">
        <v>8080</v>
      </c>
      <c r="X1458" s="33" t="s">
        <v>10692</v>
      </c>
      <c r="Y1458" s="33" t="s">
        <v>12148</v>
      </c>
      <c r="Z1458" s="33" t="s">
        <v>12149</v>
      </c>
      <c r="AA1458" s="33">
        <v>-5.9933800000000004E-3</v>
      </c>
      <c r="AB1458" s="33">
        <v>1.03371E-3</v>
      </c>
      <c r="AC1458" s="33">
        <v>6.6999299999999996E-9</v>
      </c>
      <c r="AD1458" s="33">
        <v>462013</v>
      </c>
      <c r="AE1458" s="33" t="s">
        <v>118</v>
      </c>
      <c r="AF1458" s="33" t="s">
        <v>119</v>
      </c>
      <c r="AG1458" s="33">
        <v>0.32008799999999998</v>
      </c>
    </row>
    <row r="1459" spans="1:33" ht="15.75" hidden="1" customHeight="1" x14ac:dyDescent="0.2">
      <c r="A1459" s="33" t="s">
        <v>10687</v>
      </c>
      <c r="B1459" s="33">
        <v>18</v>
      </c>
      <c r="C1459" s="33">
        <v>50977537</v>
      </c>
      <c r="D1459" s="33" t="s">
        <v>10688</v>
      </c>
      <c r="E1459" s="33" t="s">
        <v>119</v>
      </c>
      <c r="F1459" s="33" t="s">
        <v>118</v>
      </c>
      <c r="G1459" s="33" t="s">
        <v>9682</v>
      </c>
      <c r="H1459" s="33" t="s">
        <v>8855</v>
      </c>
      <c r="I1459" s="33" t="s">
        <v>7467</v>
      </c>
      <c r="J1459" s="33" t="s">
        <v>126</v>
      </c>
      <c r="K1459" s="33">
        <v>1.0573861853504081</v>
      </c>
      <c r="L1459" s="33">
        <v>1.609E-8</v>
      </c>
      <c r="M1459" s="33">
        <v>6.4691900000000002</v>
      </c>
      <c r="N1459" s="33" t="s">
        <v>7488</v>
      </c>
      <c r="O1459" s="33" t="s">
        <v>133</v>
      </c>
      <c r="P1459" s="33" t="s">
        <v>128</v>
      </c>
      <c r="Q1459" s="33" t="s">
        <v>27</v>
      </c>
      <c r="R1459" s="33" t="s">
        <v>27</v>
      </c>
      <c r="S1459" s="33" t="s">
        <v>27</v>
      </c>
      <c r="T1459" s="33" t="s">
        <v>10692</v>
      </c>
      <c r="U1459" s="33" t="s">
        <v>10693</v>
      </c>
      <c r="V1459" s="33" t="s">
        <v>10694</v>
      </c>
      <c r="W1459" s="33" t="s">
        <v>8080</v>
      </c>
      <c r="X1459" s="33" t="s">
        <v>10692</v>
      </c>
      <c r="Y1459" s="33" t="s">
        <v>12272</v>
      </c>
      <c r="Z1459" s="33" t="s">
        <v>12273</v>
      </c>
      <c r="AA1459" s="33">
        <v>0.21464800000000001</v>
      </c>
      <c r="AB1459" s="33">
        <v>1.2689000000000001E-2</v>
      </c>
      <c r="AC1459" s="33">
        <v>3.4292599999999977E-64</v>
      </c>
      <c r="AD1459" s="33">
        <v>31564</v>
      </c>
      <c r="AE1459" s="33" t="s">
        <v>118</v>
      </c>
      <c r="AF1459" s="33" t="s">
        <v>119</v>
      </c>
      <c r="AG1459" s="33">
        <v>0.31462099999999998</v>
      </c>
    </row>
    <row r="1460" spans="1:33" ht="15.75" hidden="1" customHeight="1" x14ac:dyDescent="0.2">
      <c r="A1460" s="33" t="s">
        <v>10687</v>
      </c>
      <c r="B1460" s="33">
        <v>18</v>
      </c>
      <c r="C1460" s="33">
        <v>50977537</v>
      </c>
      <c r="D1460" s="33" t="s">
        <v>10688</v>
      </c>
      <c r="E1460" s="33" t="s">
        <v>119</v>
      </c>
      <c r="F1460" s="33" t="s">
        <v>118</v>
      </c>
      <c r="G1460" s="33" t="s">
        <v>9682</v>
      </c>
      <c r="H1460" s="33" t="s">
        <v>8855</v>
      </c>
      <c r="I1460" s="33" t="s">
        <v>7467</v>
      </c>
      <c r="J1460" s="33" t="s">
        <v>126</v>
      </c>
      <c r="K1460" s="33">
        <v>1.0573861853504081</v>
      </c>
      <c r="L1460" s="33">
        <v>1.609E-8</v>
      </c>
      <c r="M1460" s="33">
        <v>6.4691900000000002</v>
      </c>
      <c r="N1460" s="33" t="s">
        <v>7488</v>
      </c>
      <c r="O1460" s="33" t="s">
        <v>133</v>
      </c>
      <c r="P1460" s="33" t="s">
        <v>128</v>
      </c>
      <c r="Q1460" s="33" t="s">
        <v>27</v>
      </c>
      <c r="R1460" s="33" t="s">
        <v>27</v>
      </c>
      <c r="S1460" s="33" t="s">
        <v>27</v>
      </c>
      <c r="T1460" s="33" t="s">
        <v>10692</v>
      </c>
      <c r="U1460" s="33" t="s">
        <v>10693</v>
      </c>
      <c r="V1460" s="33" t="s">
        <v>10694</v>
      </c>
      <c r="W1460" s="33" t="s">
        <v>8080</v>
      </c>
      <c r="X1460" s="33" t="s">
        <v>10692</v>
      </c>
      <c r="Y1460" s="33" t="s">
        <v>12274</v>
      </c>
      <c r="Z1460" s="33" t="s">
        <v>12275</v>
      </c>
      <c r="AA1460" s="33">
        <v>9.1368699999999997E-2</v>
      </c>
      <c r="AB1460" s="33">
        <v>1.27939E-2</v>
      </c>
      <c r="AC1460" s="33">
        <v>9.2384700000000003E-13</v>
      </c>
      <c r="AD1460" s="33">
        <v>31350</v>
      </c>
      <c r="AE1460" s="33" t="s">
        <v>118</v>
      </c>
      <c r="AF1460" s="33" t="s">
        <v>119</v>
      </c>
      <c r="AG1460" s="33">
        <v>0.31462099999999998</v>
      </c>
    </row>
    <row r="1461" spans="1:33" ht="15.75" hidden="1" customHeight="1" x14ac:dyDescent="0.2">
      <c r="A1461" s="33" t="s">
        <v>10687</v>
      </c>
      <c r="B1461" s="33">
        <v>18</v>
      </c>
      <c r="C1461" s="33">
        <v>50977537</v>
      </c>
      <c r="D1461" s="33" t="s">
        <v>10688</v>
      </c>
      <c r="E1461" s="33" t="s">
        <v>119</v>
      </c>
      <c r="F1461" s="33" t="s">
        <v>118</v>
      </c>
      <c r="G1461" s="33" t="s">
        <v>9682</v>
      </c>
      <c r="H1461" s="33" t="s">
        <v>8855</v>
      </c>
      <c r="I1461" s="33" t="s">
        <v>7467</v>
      </c>
      <c r="J1461" s="33" t="s">
        <v>126</v>
      </c>
      <c r="K1461" s="33">
        <v>1.0573861853504081</v>
      </c>
      <c r="L1461" s="33">
        <v>1.609E-8</v>
      </c>
      <c r="M1461" s="33">
        <v>6.4691900000000002</v>
      </c>
      <c r="N1461" s="33" t="s">
        <v>7488</v>
      </c>
      <c r="O1461" s="33" t="s">
        <v>133</v>
      </c>
      <c r="P1461" s="33" t="s">
        <v>128</v>
      </c>
      <c r="Q1461" s="33" t="s">
        <v>27</v>
      </c>
      <c r="R1461" s="33" t="s">
        <v>27</v>
      </c>
      <c r="S1461" s="33" t="s">
        <v>27</v>
      </c>
      <c r="T1461" s="33" t="s">
        <v>10692</v>
      </c>
      <c r="U1461" s="33" t="s">
        <v>10693</v>
      </c>
      <c r="V1461" s="33" t="s">
        <v>10694</v>
      </c>
      <c r="W1461" s="33" t="s">
        <v>8080</v>
      </c>
      <c r="X1461" s="33" t="s">
        <v>10692</v>
      </c>
      <c r="Y1461" s="33" t="s">
        <v>12276</v>
      </c>
      <c r="Z1461" s="33" t="s">
        <v>12277</v>
      </c>
      <c r="AA1461" s="33">
        <v>-0.18595400000000001</v>
      </c>
      <c r="AB1461" s="33">
        <v>1.2721E-2</v>
      </c>
      <c r="AC1461" s="33">
        <v>2.15625E-48</v>
      </c>
      <c r="AD1461" s="33">
        <v>31350</v>
      </c>
      <c r="AE1461" s="33" t="s">
        <v>118</v>
      </c>
      <c r="AF1461" s="33" t="s">
        <v>119</v>
      </c>
      <c r="AG1461" s="33">
        <v>0.31462099999999998</v>
      </c>
    </row>
    <row r="1462" spans="1:33" ht="15.75" customHeight="1" x14ac:dyDescent="0.2">
      <c r="A1462" s="33" t="s">
        <v>10687</v>
      </c>
      <c r="B1462" s="33">
        <v>18</v>
      </c>
      <c r="C1462" s="33">
        <v>50977537</v>
      </c>
      <c r="D1462" s="33" t="s">
        <v>10688</v>
      </c>
      <c r="E1462" s="33" t="s">
        <v>119</v>
      </c>
      <c r="F1462" s="33" t="s">
        <v>118</v>
      </c>
      <c r="G1462" s="33" t="s">
        <v>9682</v>
      </c>
      <c r="H1462" s="33" t="s">
        <v>8855</v>
      </c>
      <c r="I1462" s="33" t="s">
        <v>7467</v>
      </c>
      <c r="J1462" s="33" t="s">
        <v>126</v>
      </c>
      <c r="K1462" s="33">
        <v>1.0573861853504081</v>
      </c>
      <c r="L1462" s="33">
        <v>1.609E-8</v>
      </c>
      <c r="M1462" s="33">
        <v>6.4691900000000002</v>
      </c>
      <c r="N1462" s="33" t="s">
        <v>7488</v>
      </c>
      <c r="O1462" s="33" t="s">
        <v>133</v>
      </c>
      <c r="P1462" s="33" t="s">
        <v>128</v>
      </c>
      <c r="Q1462" s="33" t="s">
        <v>27</v>
      </c>
      <c r="R1462" s="33" t="s">
        <v>27</v>
      </c>
      <c r="S1462" s="33" t="s">
        <v>27</v>
      </c>
      <c r="T1462" s="33" t="s">
        <v>10692</v>
      </c>
      <c r="U1462" s="33" t="s">
        <v>10693</v>
      </c>
      <c r="V1462" s="33" t="s">
        <v>10694</v>
      </c>
      <c r="W1462" s="33" t="s">
        <v>8080</v>
      </c>
      <c r="X1462" s="33" t="s">
        <v>10692</v>
      </c>
      <c r="Y1462" s="33" t="s">
        <v>12176</v>
      </c>
      <c r="Z1462" s="33" t="s">
        <v>12177</v>
      </c>
      <c r="AA1462" s="33">
        <v>-0.92659199999999997</v>
      </c>
      <c r="AB1462" s="33">
        <v>1.2413199999999999E-2</v>
      </c>
      <c r="AC1462" s="33">
        <v>8.1000899999999987E-10</v>
      </c>
      <c r="AD1462" s="33">
        <v>314633</v>
      </c>
      <c r="AE1462" s="33" t="s">
        <v>118</v>
      </c>
      <c r="AF1462" s="33" t="s">
        <v>119</v>
      </c>
      <c r="AG1462" s="33">
        <v>0.31922200000000001</v>
      </c>
    </row>
    <row r="1463" spans="1:33" ht="15.75" customHeight="1" x14ac:dyDescent="0.2">
      <c r="A1463" s="33" t="s">
        <v>10756</v>
      </c>
      <c r="B1463" s="33">
        <v>19</v>
      </c>
      <c r="C1463" s="33">
        <v>18522945</v>
      </c>
      <c r="D1463" s="33" t="s">
        <v>10757</v>
      </c>
      <c r="E1463" s="33" t="s">
        <v>138</v>
      </c>
      <c r="F1463" s="33" t="s">
        <v>137</v>
      </c>
      <c r="G1463" s="33" t="s">
        <v>10758</v>
      </c>
      <c r="H1463" s="33" t="s">
        <v>8504</v>
      </c>
      <c r="I1463" s="33" t="s">
        <v>7467</v>
      </c>
      <c r="J1463" s="33" t="s">
        <v>132</v>
      </c>
      <c r="K1463" s="33">
        <v>1.080474179638045</v>
      </c>
      <c r="L1463" s="33">
        <v>7.3300000000000001E-9</v>
      </c>
      <c r="M1463" s="33">
        <v>6.6452399999999994</v>
      </c>
      <c r="N1463" s="33" t="s">
        <v>7488</v>
      </c>
      <c r="O1463" s="33" t="s">
        <v>133</v>
      </c>
      <c r="P1463" s="33" t="s">
        <v>122</v>
      </c>
      <c r="Q1463" s="33" t="s">
        <v>27</v>
      </c>
      <c r="R1463" s="33" t="s">
        <v>27</v>
      </c>
      <c r="S1463" s="33" t="s">
        <v>27</v>
      </c>
      <c r="T1463" s="33" t="s">
        <v>10762</v>
      </c>
      <c r="U1463" s="33" t="s">
        <v>10764</v>
      </c>
      <c r="V1463" s="33" t="s">
        <v>10765</v>
      </c>
      <c r="W1463" s="33" t="s">
        <v>10766</v>
      </c>
      <c r="X1463" s="33" t="s">
        <v>10762</v>
      </c>
      <c r="Y1463" s="33" t="s">
        <v>11381</v>
      </c>
      <c r="Z1463" s="33" t="s">
        <v>11382</v>
      </c>
      <c r="AA1463" s="33">
        <v>-1.0613900000000001E-2</v>
      </c>
      <c r="AB1463" s="33">
        <v>1.8269099999999999E-3</v>
      </c>
      <c r="AC1463" s="33">
        <v>6.2999900000000003E-9</v>
      </c>
      <c r="AD1463" s="33">
        <v>454863</v>
      </c>
      <c r="AE1463" s="33" t="s">
        <v>137</v>
      </c>
      <c r="AF1463" s="33" t="s">
        <v>138</v>
      </c>
      <c r="AG1463" s="33">
        <v>0.43030000000000002</v>
      </c>
    </row>
    <row r="1464" spans="1:33" ht="15.75" customHeight="1" x14ac:dyDescent="0.2">
      <c r="A1464" s="33" t="s">
        <v>10756</v>
      </c>
      <c r="B1464" s="33">
        <v>19</v>
      </c>
      <c r="C1464" s="33">
        <v>18522945</v>
      </c>
      <c r="D1464" s="33" t="s">
        <v>10757</v>
      </c>
      <c r="E1464" s="33" t="s">
        <v>138</v>
      </c>
      <c r="F1464" s="33" t="s">
        <v>137</v>
      </c>
      <c r="G1464" s="33" t="s">
        <v>10758</v>
      </c>
      <c r="H1464" s="33" t="s">
        <v>8504</v>
      </c>
      <c r="I1464" s="33" t="s">
        <v>7467</v>
      </c>
      <c r="J1464" s="33" t="s">
        <v>132</v>
      </c>
      <c r="K1464" s="33">
        <v>1.080474179638045</v>
      </c>
      <c r="L1464" s="33">
        <v>7.3300000000000001E-9</v>
      </c>
      <c r="M1464" s="33">
        <v>6.6452399999999994</v>
      </c>
      <c r="N1464" s="33" t="s">
        <v>7488</v>
      </c>
      <c r="O1464" s="33" t="s">
        <v>133</v>
      </c>
      <c r="P1464" s="33" t="s">
        <v>122</v>
      </c>
      <c r="Q1464" s="33" t="s">
        <v>27</v>
      </c>
      <c r="R1464" s="33" t="s">
        <v>27</v>
      </c>
      <c r="S1464" s="33" t="s">
        <v>27</v>
      </c>
      <c r="T1464" s="33" t="s">
        <v>10762</v>
      </c>
      <c r="U1464" s="33" t="s">
        <v>10764</v>
      </c>
      <c r="V1464" s="33" t="s">
        <v>10765</v>
      </c>
      <c r="W1464" s="33" t="s">
        <v>10766</v>
      </c>
      <c r="X1464" s="33" t="s">
        <v>10762</v>
      </c>
      <c r="Y1464" s="33" t="s">
        <v>3933</v>
      </c>
      <c r="Z1464" s="33" t="s">
        <v>3934</v>
      </c>
      <c r="AA1464" s="33">
        <v>-8.6219799999999996E-3</v>
      </c>
      <c r="AB1464" s="33">
        <v>1.3289E-3</v>
      </c>
      <c r="AC1464" s="33">
        <v>8.6996099999999994E-11</v>
      </c>
      <c r="AD1464" s="33">
        <v>461950</v>
      </c>
      <c r="AE1464" s="33" t="s">
        <v>137</v>
      </c>
      <c r="AF1464" s="33" t="s">
        <v>138</v>
      </c>
      <c r="AG1464" s="33">
        <v>0.43036600000000003</v>
      </c>
    </row>
    <row r="1465" spans="1:33" ht="15.75" customHeight="1" x14ac:dyDescent="0.2">
      <c r="A1465" s="33" t="s">
        <v>10756</v>
      </c>
      <c r="B1465" s="33">
        <v>19</v>
      </c>
      <c r="C1465" s="33">
        <v>18522945</v>
      </c>
      <c r="D1465" s="33" t="s">
        <v>10757</v>
      </c>
      <c r="E1465" s="33" t="s">
        <v>138</v>
      </c>
      <c r="F1465" s="33" t="s">
        <v>137</v>
      </c>
      <c r="G1465" s="33" t="s">
        <v>10758</v>
      </c>
      <c r="H1465" s="33" t="s">
        <v>8504</v>
      </c>
      <c r="I1465" s="33" t="s">
        <v>7467</v>
      </c>
      <c r="J1465" s="33" t="s">
        <v>132</v>
      </c>
      <c r="K1465" s="33">
        <v>1.080474179638045</v>
      </c>
      <c r="L1465" s="33">
        <v>7.3300000000000001E-9</v>
      </c>
      <c r="M1465" s="33">
        <v>6.6452399999999994</v>
      </c>
      <c r="N1465" s="33" t="s">
        <v>7488</v>
      </c>
      <c r="O1465" s="33" t="s">
        <v>133</v>
      </c>
      <c r="P1465" s="33" t="s">
        <v>122</v>
      </c>
      <c r="Q1465" s="33" t="s">
        <v>27</v>
      </c>
      <c r="R1465" s="33" t="s">
        <v>27</v>
      </c>
      <c r="S1465" s="33" t="s">
        <v>27</v>
      </c>
      <c r="T1465" s="33" t="s">
        <v>10762</v>
      </c>
      <c r="U1465" s="33" t="s">
        <v>10764</v>
      </c>
      <c r="V1465" s="33" t="s">
        <v>10765</v>
      </c>
      <c r="W1465" s="33" t="s">
        <v>10766</v>
      </c>
      <c r="X1465" s="33" t="s">
        <v>10762</v>
      </c>
      <c r="Y1465" s="33" t="s">
        <v>11383</v>
      </c>
      <c r="Z1465" s="33" t="s">
        <v>11384</v>
      </c>
      <c r="AA1465" s="33">
        <v>-1.2585900000000001E-2</v>
      </c>
      <c r="AB1465" s="33">
        <v>1.84245E-3</v>
      </c>
      <c r="AC1465" s="33">
        <v>8.4003999999999996E-12</v>
      </c>
      <c r="AD1465" s="33">
        <v>454857</v>
      </c>
      <c r="AE1465" s="33" t="s">
        <v>137</v>
      </c>
      <c r="AF1465" s="33" t="s">
        <v>138</v>
      </c>
      <c r="AG1465" s="33">
        <v>0.43030099999999999</v>
      </c>
    </row>
    <row r="1466" spans="1:33" ht="15.75" customHeight="1" x14ac:dyDescent="0.2">
      <c r="A1466" s="33" t="s">
        <v>10756</v>
      </c>
      <c r="B1466" s="33">
        <v>19</v>
      </c>
      <c r="C1466" s="33">
        <v>18522945</v>
      </c>
      <c r="D1466" s="33" t="s">
        <v>10757</v>
      </c>
      <c r="E1466" s="33" t="s">
        <v>138</v>
      </c>
      <c r="F1466" s="33" t="s">
        <v>137</v>
      </c>
      <c r="G1466" s="33" t="s">
        <v>10758</v>
      </c>
      <c r="H1466" s="33" t="s">
        <v>8504</v>
      </c>
      <c r="I1466" s="33" t="s">
        <v>7467</v>
      </c>
      <c r="J1466" s="33" t="s">
        <v>132</v>
      </c>
      <c r="K1466" s="33">
        <v>1.080474179638045</v>
      </c>
      <c r="L1466" s="33">
        <v>7.3300000000000001E-9</v>
      </c>
      <c r="M1466" s="33">
        <v>6.6452399999999994</v>
      </c>
      <c r="N1466" s="33" t="s">
        <v>7488</v>
      </c>
      <c r="O1466" s="33" t="s">
        <v>133</v>
      </c>
      <c r="P1466" s="33" t="s">
        <v>122</v>
      </c>
      <c r="Q1466" s="33" t="s">
        <v>27</v>
      </c>
      <c r="R1466" s="33" t="s">
        <v>27</v>
      </c>
      <c r="S1466" s="33" t="s">
        <v>27</v>
      </c>
      <c r="T1466" s="33" t="s">
        <v>10762</v>
      </c>
      <c r="U1466" s="33" t="s">
        <v>10764</v>
      </c>
      <c r="V1466" s="33" t="s">
        <v>10765</v>
      </c>
      <c r="W1466" s="33" t="s">
        <v>10766</v>
      </c>
      <c r="X1466" s="33" t="s">
        <v>10762</v>
      </c>
      <c r="Y1466" s="33" t="s">
        <v>11871</v>
      </c>
      <c r="Z1466" s="33" t="s">
        <v>11384</v>
      </c>
      <c r="AA1466" s="33">
        <v>-1.24528E-2</v>
      </c>
      <c r="AB1466" s="33">
        <v>2.2413300000000001E-3</v>
      </c>
      <c r="AC1466" s="33">
        <v>2.7625500000000001E-8</v>
      </c>
      <c r="AD1466" s="33">
        <v>331296</v>
      </c>
      <c r="AE1466" s="33" t="s">
        <v>137</v>
      </c>
      <c r="AF1466" s="33" t="s">
        <v>138</v>
      </c>
      <c r="AG1466" s="33">
        <v>0.430732</v>
      </c>
    </row>
    <row r="1467" spans="1:33" ht="15.75" hidden="1" customHeight="1" x14ac:dyDescent="0.2">
      <c r="A1467" s="33" t="s">
        <v>10756</v>
      </c>
      <c r="B1467" s="33">
        <v>19</v>
      </c>
      <c r="C1467" s="33">
        <v>18522945</v>
      </c>
      <c r="D1467" s="33" t="s">
        <v>10757</v>
      </c>
      <c r="E1467" s="33" t="s">
        <v>138</v>
      </c>
      <c r="F1467" s="33" t="s">
        <v>137</v>
      </c>
      <c r="G1467" s="33" t="s">
        <v>10758</v>
      </c>
      <c r="H1467" s="33" t="s">
        <v>8504</v>
      </c>
      <c r="I1467" s="33" t="s">
        <v>7467</v>
      </c>
      <c r="J1467" s="33" t="s">
        <v>132</v>
      </c>
      <c r="K1467" s="33">
        <v>1.080474179638045</v>
      </c>
      <c r="L1467" s="33">
        <v>7.3300000000000001E-9</v>
      </c>
      <c r="M1467" s="33">
        <v>6.6452399999999994</v>
      </c>
      <c r="N1467" s="33" t="s">
        <v>7488</v>
      </c>
      <c r="O1467" s="33" t="s">
        <v>133</v>
      </c>
      <c r="P1467" s="33" t="s">
        <v>122</v>
      </c>
      <c r="Q1467" s="33" t="s">
        <v>27</v>
      </c>
      <c r="R1467" s="33" t="s">
        <v>27</v>
      </c>
      <c r="S1467" s="33" t="s">
        <v>27</v>
      </c>
      <c r="T1467" s="33" t="s">
        <v>10762</v>
      </c>
      <c r="U1467" s="33" t="s">
        <v>10764</v>
      </c>
      <c r="V1467" s="33" t="s">
        <v>10765</v>
      </c>
      <c r="W1467" s="33" t="s">
        <v>10766</v>
      </c>
      <c r="X1467" s="33" t="s">
        <v>10762</v>
      </c>
      <c r="Y1467" s="33" t="s">
        <v>12278</v>
      </c>
      <c r="Z1467" s="33" t="s">
        <v>12279</v>
      </c>
      <c r="AA1467" s="33">
        <v>0.57871099999999998</v>
      </c>
      <c r="AB1467" s="33">
        <v>1.10557E-2</v>
      </c>
      <c r="AC1467" s="33">
        <v>0</v>
      </c>
      <c r="AD1467" s="33">
        <v>30902</v>
      </c>
      <c r="AE1467" s="33" t="s">
        <v>137</v>
      </c>
      <c r="AF1467" s="33" t="s">
        <v>138</v>
      </c>
      <c r="AG1467" s="33">
        <v>0.414547</v>
      </c>
    </row>
    <row r="1468" spans="1:33" ht="15.75" hidden="1" customHeight="1" x14ac:dyDescent="0.2">
      <c r="A1468" s="33" t="s">
        <v>10756</v>
      </c>
      <c r="B1468" s="33">
        <v>19</v>
      </c>
      <c r="C1468" s="33">
        <v>18522945</v>
      </c>
      <c r="D1468" s="33" t="s">
        <v>10757</v>
      </c>
      <c r="E1468" s="33" t="s">
        <v>138</v>
      </c>
      <c r="F1468" s="33" t="s">
        <v>137</v>
      </c>
      <c r="G1468" s="33" t="s">
        <v>10758</v>
      </c>
      <c r="H1468" s="33" t="s">
        <v>8504</v>
      </c>
      <c r="I1468" s="33" t="s">
        <v>7467</v>
      </c>
      <c r="J1468" s="33" t="s">
        <v>132</v>
      </c>
      <c r="K1468" s="33">
        <v>1.080474179638045</v>
      </c>
      <c r="L1468" s="33">
        <v>7.3300000000000001E-9</v>
      </c>
      <c r="M1468" s="33">
        <v>6.6452399999999994</v>
      </c>
      <c r="N1468" s="33" t="s">
        <v>7488</v>
      </c>
      <c r="O1468" s="33" t="s">
        <v>133</v>
      </c>
      <c r="P1468" s="33" t="s">
        <v>122</v>
      </c>
      <c r="Q1468" s="33" t="s">
        <v>27</v>
      </c>
      <c r="R1468" s="33" t="s">
        <v>27</v>
      </c>
      <c r="S1468" s="33" t="s">
        <v>27</v>
      </c>
      <c r="T1468" s="33" t="s">
        <v>10762</v>
      </c>
      <c r="U1468" s="33" t="s">
        <v>10764</v>
      </c>
      <c r="V1468" s="33" t="s">
        <v>10765</v>
      </c>
      <c r="W1468" s="33" t="s">
        <v>10766</v>
      </c>
      <c r="X1468" s="33" t="s">
        <v>10762</v>
      </c>
      <c r="Y1468" s="33" t="s">
        <v>12280</v>
      </c>
      <c r="Z1468" s="33" t="s">
        <v>12281</v>
      </c>
      <c r="AA1468" s="33">
        <v>-9.6286399999999994E-2</v>
      </c>
      <c r="AB1468" s="33">
        <v>1.2054E-2</v>
      </c>
      <c r="AC1468" s="33">
        <v>1.3715100000000001E-15</v>
      </c>
      <c r="AD1468" s="33">
        <v>30304</v>
      </c>
      <c r="AE1468" s="33" t="s">
        <v>137</v>
      </c>
      <c r="AF1468" s="33" t="s">
        <v>138</v>
      </c>
      <c r="AG1468" s="33">
        <v>0.414547</v>
      </c>
    </row>
    <row r="1469" spans="1:33" ht="15.75" hidden="1" customHeight="1" x14ac:dyDescent="0.2">
      <c r="A1469" s="33" t="s">
        <v>10756</v>
      </c>
      <c r="B1469" s="33">
        <v>19</v>
      </c>
      <c r="C1469" s="33">
        <v>18522945</v>
      </c>
      <c r="D1469" s="33" t="s">
        <v>10757</v>
      </c>
      <c r="E1469" s="33" t="s">
        <v>138</v>
      </c>
      <c r="F1469" s="33" t="s">
        <v>137</v>
      </c>
      <c r="G1469" s="33" t="s">
        <v>10758</v>
      </c>
      <c r="H1469" s="33" t="s">
        <v>8504</v>
      </c>
      <c r="I1469" s="33" t="s">
        <v>7467</v>
      </c>
      <c r="J1469" s="33" t="s">
        <v>132</v>
      </c>
      <c r="K1469" s="33">
        <v>1.080474179638045</v>
      </c>
      <c r="L1469" s="33">
        <v>7.3300000000000001E-9</v>
      </c>
      <c r="M1469" s="33">
        <v>6.6452399999999994</v>
      </c>
      <c r="N1469" s="33" t="s">
        <v>7488</v>
      </c>
      <c r="O1469" s="33" t="s">
        <v>133</v>
      </c>
      <c r="P1469" s="33" t="s">
        <v>122</v>
      </c>
      <c r="Q1469" s="33" t="s">
        <v>27</v>
      </c>
      <c r="R1469" s="33" t="s">
        <v>27</v>
      </c>
      <c r="S1469" s="33" t="s">
        <v>27</v>
      </c>
      <c r="T1469" s="33" t="s">
        <v>10762</v>
      </c>
      <c r="U1469" s="33" t="s">
        <v>10764</v>
      </c>
      <c r="V1469" s="33" t="s">
        <v>10765</v>
      </c>
      <c r="W1469" s="33" t="s">
        <v>10766</v>
      </c>
      <c r="X1469" s="33" t="s">
        <v>10762</v>
      </c>
      <c r="Y1469" s="33" t="s">
        <v>12282</v>
      </c>
      <c r="Z1469" s="33" t="s">
        <v>12283</v>
      </c>
      <c r="AA1469" s="33">
        <v>-0.19481200000000001</v>
      </c>
      <c r="AB1469" s="33">
        <v>1.19694E-2</v>
      </c>
      <c r="AC1469" s="33">
        <v>1.461169999999999E-59</v>
      </c>
      <c r="AD1469" s="33">
        <v>30688</v>
      </c>
      <c r="AE1469" s="33" t="s">
        <v>137</v>
      </c>
      <c r="AF1469" s="33" t="s">
        <v>138</v>
      </c>
      <c r="AG1469" s="33">
        <v>0.414547</v>
      </c>
    </row>
    <row r="1470" spans="1:33" ht="15.75" hidden="1" customHeight="1" x14ac:dyDescent="0.2">
      <c r="A1470" s="33" t="s">
        <v>10756</v>
      </c>
      <c r="B1470" s="33">
        <v>19</v>
      </c>
      <c r="C1470" s="33">
        <v>18522945</v>
      </c>
      <c r="D1470" s="33" t="s">
        <v>10757</v>
      </c>
      <c r="E1470" s="33" t="s">
        <v>138</v>
      </c>
      <c r="F1470" s="33" t="s">
        <v>137</v>
      </c>
      <c r="G1470" s="33" t="s">
        <v>10758</v>
      </c>
      <c r="H1470" s="33" t="s">
        <v>8504</v>
      </c>
      <c r="I1470" s="33" t="s">
        <v>7467</v>
      </c>
      <c r="J1470" s="33" t="s">
        <v>132</v>
      </c>
      <c r="K1470" s="33">
        <v>1.080474179638045</v>
      </c>
      <c r="L1470" s="33">
        <v>7.3300000000000001E-9</v>
      </c>
      <c r="M1470" s="33">
        <v>6.6452399999999994</v>
      </c>
      <c r="N1470" s="33" t="s">
        <v>7488</v>
      </c>
      <c r="O1470" s="33" t="s">
        <v>133</v>
      </c>
      <c r="P1470" s="33" t="s">
        <v>122</v>
      </c>
      <c r="Q1470" s="33" t="s">
        <v>27</v>
      </c>
      <c r="R1470" s="33" t="s">
        <v>27</v>
      </c>
      <c r="S1470" s="33" t="s">
        <v>27</v>
      </c>
      <c r="T1470" s="33" t="s">
        <v>10762</v>
      </c>
      <c r="U1470" s="33" t="s">
        <v>10764</v>
      </c>
      <c r="V1470" s="33" t="s">
        <v>10765</v>
      </c>
      <c r="W1470" s="33" t="s">
        <v>10766</v>
      </c>
      <c r="X1470" s="33" t="s">
        <v>10762</v>
      </c>
      <c r="Y1470" s="33" t="s">
        <v>12284</v>
      </c>
      <c r="Z1470" s="33" t="s">
        <v>12285</v>
      </c>
      <c r="AA1470" s="33">
        <v>-9.7695000000000004E-2</v>
      </c>
      <c r="AB1470" s="33">
        <v>1.20532E-2</v>
      </c>
      <c r="AC1470" s="33">
        <v>5.2577499999999985E-16</v>
      </c>
      <c r="AD1470" s="33">
        <v>11158</v>
      </c>
      <c r="AE1470" s="33" t="s">
        <v>137</v>
      </c>
      <c r="AF1470" s="33" t="s">
        <v>138</v>
      </c>
      <c r="AG1470" s="33">
        <v>0.414547</v>
      </c>
    </row>
    <row r="1471" spans="1:33" ht="15.75" customHeight="1" x14ac:dyDescent="0.2">
      <c r="A1471" s="33" t="s">
        <v>10756</v>
      </c>
      <c r="B1471" s="33">
        <v>19</v>
      </c>
      <c r="C1471" s="33">
        <v>18522945</v>
      </c>
      <c r="D1471" s="33" t="s">
        <v>10757</v>
      </c>
      <c r="E1471" s="33" t="s">
        <v>138</v>
      </c>
      <c r="F1471" s="33" t="s">
        <v>137</v>
      </c>
      <c r="G1471" s="33" t="s">
        <v>10758</v>
      </c>
      <c r="H1471" s="33" t="s">
        <v>8504</v>
      </c>
      <c r="I1471" s="33" t="s">
        <v>7467</v>
      </c>
      <c r="J1471" s="33" t="s">
        <v>132</v>
      </c>
      <c r="K1471" s="33">
        <v>1.080474179638045</v>
      </c>
      <c r="L1471" s="33">
        <v>7.3300000000000001E-9</v>
      </c>
      <c r="M1471" s="33">
        <v>6.6452399999999994</v>
      </c>
      <c r="N1471" s="33" t="s">
        <v>7488</v>
      </c>
      <c r="O1471" s="33" t="s">
        <v>133</v>
      </c>
      <c r="P1471" s="33" t="s">
        <v>122</v>
      </c>
      <c r="Q1471" s="33" t="s">
        <v>27</v>
      </c>
      <c r="R1471" s="33" t="s">
        <v>27</v>
      </c>
      <c r="S1471" s="33" t="s">
        <v>27</v>
      </c>
      <c r="T1471" s="33" t="s">
        <v>10762</v>
      </c>
      <c r="U1471" s="33" t="s">
        <v>10764</v>
      </c>
      <c r="V1471" s="33" t="s">
        <v>10765</v>
      </c>
      <c r="W1471" s="33" t="s">
        <v>10766</v>
      </c>
      <c r="X1471" s="33" t="s">
        <v>10762</v>
      </c>
      <c r="Y1471" s="33" t="s">
        <v>12286</v>
      </c>
      <c r="Z1471" s="33" t="s">
        <v>12287</v>
      </c>
      <c r="AA1471" s="33">
        <v>-6.1310000000000003E-2</v>
      </c>
      <c r="AB1471" s="33">
        <v>1.038E-2</v>
      </c>
      <c r="AC1471" s="33">
        <v>3.42791E-9</v>
      </c>
      <c r="AD1471" s="33">
        <v>89677</v>
      </c>
      <c r="AE1471" s="33" t="s">
        <v>137</v>
      </c>
      <c r="AF1471" s="33" t="s">
        <v>138</v>
      </c>
      <c r="AG1471" s="33">
        <v>0.41409099999999999</v>
      </c>
    </row>
    <row r="1472" spans="1:33" ht="15.75" customHeight="1" x14ac:dyDescent="0.2">
      <c r="A1472" s="33" t="s">
        <v>10756</v>
      </c>
      <c r="B1472" s="33">
        <v>19</v>
      </c>
      <c r="C1472" s="33">
        <v>18522945</v>
      </c>
      <c r="D1472" s="33" t="s">
        <v>10757</v>
      </c>
      <c r="E1472" s="33" t="s">
        <v>138</v>
      </c>
      <c r="F1472" s="33" t="s">
        <v>137</v>
      </c>
      <c r="G1472" s="33" t="s">
        <v>10758</v>
      </c>
      <c r="H1472" s="33" t="s">
        <v>8504</v>
      </c>
      <c r="I1472" s="33" t="s">
        <v>7467</v>
      </c>
      <c r="J1472" s="33" t="s">
        <v>132</v>
      </c>
      <c r="K1472" s="33">
        <v>1.080474179638045</v>
      </c>
      <c r="L1472" s="33">
        <v>7.3300000000000001E-9</v>
      </c>
      <c r="M1472" s="33">
        <v>6.6452399999999994</v>
      </c>
      <c r="N1472" s="33" t="s">
        <v>7488</v>
      </c>
      <c r="O1472" s="33" t="s">
        <v>133</v>
      </c>
      <c r="P1472" s="33" t="s">
        <v>122</v>
      </c>
      <c r="Q1472" s="33" t="s">
        <v>27</v>
      </c>
      <c r="R1472" s="33" t="s">
        <v>27</v>
      </c>
      <c r="S1472" s="33" t="s">
        <v>27</v>
      </c>
      <c r="T1472" s="33" t="s">
        <v>10762</v>
      </c>
      <c r="U1472" s="33" t="s">
        <v>10764</v>
      </c>
      <c r="V1472" s="33" t="s">
        <v>10765</v>
      </c>
      <c r="W1472" s="33" t="s">
        <v>10766</v>
      </c>
      <c r="X1472" s="33" t="s">
        <v>10762</v>
      </c>
      <c r="Y1472" s="33" t="s">
        <v>3911</v>
      </c>
      <c r="Z1472" s="33" t="s">
        <v>3912</v>
      </c>
      <c r="AA1472" s="33">
        <v>-5.4600000000000003E-2</v>
      </c>
      <c r="AB1472" s="33">
        <v>7.6E-3</v>
      </c>
      <c r="AC1472" s="33">
        <v>7.9707599999999999E-13</v>
      </c>
      <c r="AD1472" s="33">
        <v>175475</v>
      </c>
      <c r="AE1472" s="33" t="s">
        <v>137</v>
      </c>
      <c r="AF1472" s="33" t="s">
        <v>138</v>
      </c>
      <c r="AG1472" s="33">
        <v>0.42059999999999997</v>
      </c>
    </row>
    <row r="1473" spans="1:33" ht="15.75" customHeight="1" x14ac:dyDescent="0.2">
      <c r="A1473" s="33" t="s">
        <v>10756</v>
      </c>
      <c r="B1473" s="33">
        <v>19</v>
      </c>
      <c r="C1473" s="33">
        <v>18522945</v>
      </c>
      <c r="D1473" s="33" t="s">
        <v>10757</v>
      </c>
      <c r="E1473" s="33" t="s">
        <v>138</v>
      </c>
      <c r="F1473" s="33" t="s">
        <v>137</v>
      </c>
      <c r="G1473" s="33" t="s">
        <v>10758</v>
      </c>
      <c r="H1473" s="33" t="s">
        <v>8504</v>
      </c>
      <c r="I1473" s="33" t="s">
        <v>7467</v>
      </c>
      <c r="J1473" s="33" t="s">
        <v>132</v>
      </c>
      <c r="K1473" s="33">
        <v>1.080474179638045</v>
      </c>
      <c r="L1473" s="33">
        <v>7.3300000000000001E-9</v>
      </c>
      <c r="M1473" s="33">
        <v>6.6452399999999994</v>
      </c>
      <c r="N1473" s="33" t="s">
        <v>7488</v>
      </c>
      <c r="O1473" s="33" t="s">
        <v>133</v>
      </c>
      <c r="P1473" s="33" t="s">
        <v>122</v>
      </c>
      <c r="Q1473" s="33" t="s">
        <v>27</v>
      </c>
      <c r="R1473" s="33" t="s">
        <v>27</v>
      </c>
      <c r="S1473" s="33" t="s">
        <v>27</v>
      </c>
      <c r="T1473" s="33" t="s">
        <v>10762</v>
      </c>
      <c r="U1473" s="33" t="s">
        <v>10764</v>
      </c>
      <c r="V1473" s="33" t="s">
        <v>10765</v>
      </c>
      <c r="W1473" s="33" t="s">
        <v>10766</v>
      </c>
      <c r="X1473" s="33" t="s">
        <v>10762</v>
      </c>
      <c r="Y1473" s="33" t="s">
        <v>12288</v>
      </c>
      <c r="Z1473" s="33" t="s">
        <v>12289</v>
      </c>
      <c r="AA1473" s="33">
        <v>-6.1719000000000003E-2</v>
      </c>
      <c r="AB1473" s="33">
        <v>1.04936E-2</v>
      </c>
      <c r="AC1473" s="33">
        <v>4.09996E-9</v>
      </c>
      <c r="AD1473" s="33">
        <v>33832</v>
      </c>
      <c r="AE1473" s="33" t="s">
        <v>137</v>
      </c>
      <c r="AF1473" s="33" t="s">
        <v>138</v>
      </c>
      <c r="AG1473" s="33">
        <v>0.413215</v>
      </c>
    </row>
    <row r="1474" spans="1:33" ht="15.75" customHeight="1" x14ac:dyDescent="0.2">
      <c r="A1474" s="33" t="s">
        <v>10756</v>
      </c>
      <c r="B1474" s="33">
        <v>19</v>
      </c>
      <c r="C1474" s="33">
        <v>18522945</v>
      </c>
      <c r="D1474" s="33" t="s">
        <v>10757</v>
      </c>
      <c r="E1474" s="33" t="s">
        <v>138</v>
      </c>
      <c r="F1474" s="33" t="s">
        <v>137</v>
      </c>
      <c r="G1474" s="33" t="s">
        <v>10758</v>
      </c>
      <c r="H1474" s="33" t="s">
        <v>8504</v>
      </c>
      <c r="I1474" s="33" t="s">
        <v>7467</v>
      </c>
      <c r="J1474" s="33" t="s">
        <v>132</v>
      </c>
      <c r="K1474" s="33">
        <v>1.080474179638045</v>
      </c>
      <c r="L1474" s="33">
        <v>7.3300000000000001E-9</v>
      </c>
      <c r="M1474" s="33">
        <v>6.6452399999999994</v>
      </c>
      <c r="N1474" s="33" t="s">
        <v>7488</v>
      </c>
      <c r="O1474" s="33" t="s">
        <v>133</v>
      </c>
      <c r="P1474" s="33" t="s">
        <v>122</v>
      </c>
      <c r="Q1474" s="33" t="s">
        <v>27</v>
      </c>
      <c r="R1474" s="33" t="s">
        <v>27</v>
      </c>
      <c r="S1474" s="33" t="s">
        <v>27</v>
      </c>
      <c r="T1474" s="33" t="s">
        <v>10762</v>
      </c>
      <c r="U1474" s="33" t="s">
        <v>10764</v>
      </c>
      <c r="V1474" s="33" t="s">
        <v>10765</v>
      </c>
      <c r="W1474" s="33" t="s">
        <v>10766</v>
      </c>
      <c r="X1474" s="33" t="s">
        <v>10762</v>
      </c>
      <c r="Y1474" s="33" t="s">
        <v>3909</v>
      </c>
      <c r="Z1474" s="33" t="s">
        <v>3910</v>
      </c>
      <c r="AA1474" s="33">
        <v>-5.3100000000000001E-2</v>
      </c>
      <c r="AB1474" s="33">
        <v>6.4000000000000003E-3</v>
      </c>
      <c r="AC1474" s="33">
        <v>1.06194E-16</v>
      </c>
      <c r="AD1474" s="33">
        <v>228951</v>
      </c>
      <c r="AE1474" s="33" t="s">
        <v>137</v>
      </c>
      <c r="AF1474" s="33" t="s">
        <v>138</v>
      </c>
      <c r="AG1474" s="33">
        <v>0.4209</v>
      </c>
    </row>
    <row r="1475" spans="1:33" ht="15.75" customHeight="1" x14ac:dyDescent="0.2">
      <c r="A1475" s="33" t="s">
        <v>10756</v>
      </c>
      <c r="B1475" s="33">
        <v>19</v>
      </c>
      <c r="C1475" s="33">
        <v>18522945</v>
      </c>
      <c r="D1475" s="33" t="s">
        <v>10757</v>
      </c>
      <c r="E1475" s="33" t="s">
        <v>138</v>
      </c>
      <c r="F1475" s="33" t="s">
        <v>137</v>
      </c>
      <c r="G1475" s="33" t="s">
        <v>10758</v>
      </c>
      <c r="H1475" s="33" t="s">
        <v>8504</v>
      </c>
      <c r="I1475" s="33" t="s">
        <v>7467</v>
      </c>
      <c r="J1475" s="33" t="s">
        <v>132</v>
      </c>
      <c r="K1475" s="33">
        <v>1.080474179638045</v>
      </c>
      <c r="L1475" s="33">
        <v>7.3300000000000001E-9</v>
      </c>
      <c r="M1475" s="33">
        <v>6.6452399999999994</v>
      </c>
      <c r="N1475" s="33" t="s">
        <v>7488</v>
      </c>
      <c r="O1475" s="33" t="s">
        <v>133</v>
      </c>
      <c r="P1475" s="33" t="s">
        <v>122</v>
      </c>
      <c r="Q1475" s="33" t="s">
        <v>27</v>
      </c>
      <c r="R1475" s="33" t="s">
        <v>27</v>
      </c>
      <c r="S1475" s="33" t="s">
        <v>27</v>
      </c>
      <c r="T1475" s="33" t="s">
        <v>10762</v>
      </c>
      <c r="U1475" s="33" t="s">
        <v>10764</v>
      </c>
      <c r="V1475" s="33" t="s">
        <v>10765</v>
      </c>
      <c r="W1475" s="33" t="s">
        <v>10766</v>
      </c>
      <c r="X1475" s="33" t="s">
        <v>10762</v>
      </c>
      <c r="Y1475" s="33" t="s">
        <v>11215</v>
      </c>
      <c r="Z1475" s="33" t="s">
        <v>11216</v>
      </c>
      <c r="AA1475" s="33">
        <v>-2.3833E-2</v>
      </c>
      <c r="AB1475" s="33">
        <v>2.3368600000000001E-3</v>
      </c>
      <c r="AC1475" s="33">
        <v>2.02488E-24</v>
      </c>
      <c r="AD1475" s="33">
        <v>349861</v>
      </c>
      <c r="AE1475" s="33" t="s">
        <v>137</v>
      </c>
      <c r="AF1475" s="33" t="s">
        <v>138</v>
      </c>
      <c r="AG1475" s="33">
        <v>0.43108900000000011</v>
      </c>
    </row>
    <row r="1476" spans="1:33" ht="15.75" customHeight="1" x14ac:dyDescent="0.2">
      <c r="A1476" s="33" t="s">
        <v>10756</v>
      </c>
      <c r="B1476" s="33">
        <v>19</v>
      </c>
      <c r="C1476" s="33">
        <v>18522945</v>
      </c>
      <c r="D1476" s="33" t="s">
        <v>10757</v>
      </c>
      <c r="E1476" s="33" t="s">
        <v>138</v>
      </c>
      <c r="F1476" s="33" t="s">
        <v>137</v>
      </c>
      <c r="G1476" s="33" t="s">
        <v>10758</v>
      </c>
      <c r="H1476" s="33" t="s">
        <v>8504</v>
      </c>
      <c r="I1476" s="33" t="s">
        <v>7467</v>
      </c>
      <c r="J1476" s="33" t="s">
        <v>132</v>
      </c>
      <c r="K1476" s="33">
        <v>1.080474179638045</v>
      </c>
      <c r="L1476" s="33">
        <v>7.3300000000000001E-9</v>
      </c>
      <c r="M1476" s="33">
        <v>6.6452399999999994</v>
      </c>
      <c r="N1476" s="33" t="s">
        <v>7488</v>
      </c>
      <c r="O1476" s="33" t="s">
        <v>133</v>
      </c>
      <c r="P1476" s="33" t="s">
        <v>122</v>
      </c>
      <c r="Q1476" s="33" t="s">
        <v>27</v>
      </c>
      <c r="R1476" s="33" t="s">
        <v>27</v>
      </c>
      <c r="S1476" s="33" t="s">
        <v>27</v>
      </c>
      <c r="T1476" s="33" t="s">
        <v>10762</v>
      </c>
      <c r="U1476" s="33" t="s">
        <v>10764</v>
      </c>
      <c r="V1476" s="33" t="s">
        <v>10765</v>
      </c>
      <c r="W1476" s="33" t="s">
        <v>10766</v>
      </c>
      <c r="X1476" s="33" t="s">
        <v>10762</v>
      </c>
      <c r="Y1476" s="33" t="s">
        <v>11305</v>
      </c>
      <c r="Z1476" s="33" t="s">
        <v>11306</v>
      </c>
      <c r="AA1476" s="33">
        <v>1.44724E-2</v>
      </c>
      <c r="AB1476" s="33">
        <v>2.4035900000000002E-3</v>
      </c>
      <c r="AC1476" s="33">
        <v>1.73364E-9</v>
      </c>
      <c r="AD1476" s="33">
        <v>349861</v>
      </c>
      <c r="AE1476" s="33" t="s">
        <v>137</v>
      </c>
      <c r="AF1476" s="33" t="s">
        <v>138</v>
      </c>
      <c r="AG1476" s="33">
        <v>0.43108900000000011</v>
      </c>
    </row>
    <row r="1477" spans="1:33" ht="15.75" customHeight="1" x14ac:dyDescent="0.2">
      <c r="A1477" s="33" t="s">
        <v>10756</v>
      </c>
      <c r="B1477" s="33">
        <v>19</v>
      </c>
      <c r="C1477" s="33">
        <v>18522945</v>
      </c>
      <c r="D1477" s="33" t="s">
        <v>10757</v>
      </c>
      <c r="E1477" s="33" t="s">
        <v>138</v>
      </c>
      <c r="F1477" s="33" t="s">
        <v>137</v>
      </c>
      <c r="G1477" s="33" t="s">
        <v>10758</v>
      </c>
      <c r="H1477" s="33" t="s">
        <v>8504</v>
      </c>
      <c r="I1477" s="33" t="s">
        <v>7467</v>
      </c>
      <c r="J1477" s="33" t="s">
        <v>132</v>
      </c>
      <c r="K1477" s="33">
        <v>1.080474179638045</v>
      </c>
      <c r="L1477" s="33">
        <v>7.3300000000000001E-9</v>
      </c>
      <c r="M1477" s="33">
        <v>6.6452399999999994</v>
      </c>
      <c r="N1477" s="33" t="s">
        <v>7488</v>
      </c>
      <c r="O1477" s="33" t="s">
        <v>133</v>
      </c>
      <c r="P1477" s="33" t="s">
        <v>122</v>
      </c>
      <c r="Q1477" s="33" t="s">
        <v>27</v>
      </c>
      <c r="R1477" s="33" t="s">
        <v>27</v>
      </c>
      <c r="S1477" s="33" t="s">
        <v>27</v>
      </c>
      <c r="T1477" s="33" t="s">
        <v>10762</v>
      </c>
      <c r="U1477" s="33" t="s">
        <v>10764</v>
      </c>
      <c r="V1477" s="33" t="s">
        <v>10765</v>
      </c>
      <c r="W1477" s="33" t="s">
        <v>10766</v>
      </c>
      <c r="X1477" s="33" t="s">
        <v>10762</v>
      </c>
      <c r="Y1477" s="33" t="s">
        <v>12290</v>
      </c>
      <c r="Z1477" s="33" t="s">
        <v>12291</v>
      </c>
      <c r="AA1477" s="33">
        <v>-4.6990999999999998E-2</v>
      </c>
      <c r="AB1477" s="33">
        <v>6.5016000000000006E-3</v>
      </c>
      <c r="AC1477" s="33">
        <v>4.9249300000000007E-13</v>
      </c>
      <c r="AD1477" s="33">
        <v>315268</v>
      </c>
      <c r="AE1477" s="33" t="s">
        <v>137</v>
      </c>
      <c r="AF1477" s="33" t="s">
        <v>138</v>
      </c>
      <c r="AG1477" s="33">
        <v>0.43149999999999999</v>
      </c>
    </row>
    <row r="1478" spans="1:33" ht="15.75" customHeight="1" x14ac:dyDescent="0.2">
      <c r="A1478" s="33" t="s">
        <v>10756</v>
      </c>
      <c r="B1478" s="33">
        <v>19</v>
      </c>
      <c r="C1478" s="33">
        <v>18522945</v>
      </c>
      <c r="D1478" s="33" t="s">
        <v>10757</v>
      </c>
      <c r="E1478" s="33" t="s">
        <v>138</v>
      </c>
      <c r="F1478" s="33" t="s">
        <v>137</v>
      </c>
      <c r="G1478" s="33" t="s">
        <v>10758</v>
      </c>
      <c r="H1478" s="33" t="s">
        <v>8504</v>
      </c>
      <c r="I1478" s="33" t="s">
        <v>7467</v>
      </c>
      <c r="J1478" s="33" t="s">
        <v>132</v>
      </c>
      <c r="K1478" s="33">
        <v>1.080474179638045</v>
      </c>
      <c r="L1478" s="33">
        <v>7.3300000000000001E-9</v>
      </c>
      <c r="M1478" s="33">
        <v>6.6452399999999994</v>
      </c>
      <c r="N1478" s="33" t="s">
        <v>7488</v>
      </c>
      <c r="O1478" s="33" t="s">
        <v>133</v>
      </c>
      <c r="P1478" s="33" t="s">
        <v>122</v>
      </c>
      <c r="Q1478" s="33" t="s">
        <v>27</v>
      </c>
      <c r="R1478" s="33" t="s">
        <v>27</v>
      </c>
      <c r="S1478" s="33" t="s">
        <v>27</v>
      </c>
      <c r="T1478" s="33" t="s">
        <v>10762</v>
      </c>
      <c r="U1478" s="33" t="s">
        <v>10764</v>
      </c>
      <c r="V1478" s="33" t="s">
        <v>10765</v>
      </c>
      <c r="W1478" s="33" t="s">
        <v>10766</v>
      </c>
      <c r="X1478" s="33" t="s">
        <v>10762</v>
      </c>
      <c r="Y1478" s="33" t="s">
        <v>11219</v>
      </c>
      <c r="Z1478" s="33" t="s">
        <v>11220</v>
      </c>
      <c r="AA1478" s="33">
        <v>-1.50598E-2</v>
      </c>
      <c r="AB1478" s="33">
        <v>2.34088E-3</v>
      </c>
      <c r="AC1478" s="33">
        <v>1.24951E-10</v>
      </c>
      <c r="AD1478" s="33">
        <v>349856</v>
      </c>
      <c r="AE1478" s="33" t="s">
        <v>137</v>
      </c>
      <c r="AF1478" s="33" t="s">
        <v>138</v>
      </c>
      <c r="AG1478" s="33">
        <v>0.43108999999999997</v>
      </c>
    </row>
    <row r="1479" spans="1:33" ht="15.75" customHeight="1" x14ac:dyDescent="0.2">
      <c r="A1479" s="33" t="s">
        <v>10756</v>
      </c>
      <c r="B1479" s="33">
        <v>19</v>
      </c>
      <c r="C1479" s="33">
        <v>18522945</v>
      </c>
      <c r="D1479" s="33" t="s">
        <v>10757</v>
      </c>
      <c r="E1479" s="33" t="s">
        <v>138</v>
      </c>
      <c r="F1479" s="33" t="s">
        <v>137</v>
      </c>
      <c r="G1479" s="33" t="s">
        <v>10758</v>
      </c>
      <c r="H1479" s="33" t="s">
        <v>8504</v>
      </c>
      <c r="I1479" s="33" t="s">
        <v>7467</v>
      </c>
      <c r="J1479" s="33" t="s">
        <v>132</v>
      </c>
      <c r="K1479" s="33">
        <v>1.080474179638045</v>
      </c>
      <c r="L1479" s="33">
        <v>7.3300000000000001E-9</v>
      </c>
      <c r="M1479" s="33">
        <v>6.6452399999999994</v>
      </c>
      <c r="N1479" s="33" t="s">
        <v>7488</v>
      </c>
      <c r="O1479" s="33" t="s">
        <v>133</v>
      </c>
      <c r="P1479" s="33" t="s">
        <v>122</v>
      </c>
      <c r="Q1479" s="33" t="s">
        <v>27</v>
      </c>
      <c r="R1479" s="33" t="s">
        <v>27</v>
      </c>
      <c r="S1479" s="33" t="s">
        <v>27</v>
      </c>
      <c r="T1479" s="33" t="s">
        <v>10762</v>
      </c>
      <c r="U1479" s="33" t="s">
        <v>10764</v>
      </c>
      <c r="V1479" s="33" t="s">
        <v>10765</v>
      </c>
      <c r="W1479" s="33" t="s">
        <v>10766</v>
      </c>
      <c r="X1479" s="33" t="s">
        <v>10762</v>
      </c>
      <c r="Y1479" s="33" t="s">
        <v>12292</v>
      </c>
      <c r="Z1479" s="33" t="s">
        <v>12291</v>
      </c>
      <c r="AA1479" s="33">
        <v>-1.8041999999999999E-2</v>
      </c>
      <c r="AB1479" s="33">
        <v>2.4884E-3</v>
      </c>
      <c r="AC1479" s="33">
        <v>4.1648599999999999E-13</v>
      </c>
      <c r="AD1479" s="33">
        <v>315268</v>
      </c>
      <c r="AE1479" s="33" t="s">
        <v>137</v>
      </c>
      <c r="AF1479" s="33" t="s">
        <v>138</v>
      </c>
      <c r="AG1479" s="33">
        <v>0.43149999999999999</v>
      </c>
    </row>
    <row r="1480" spans="1:33" ht="15.75" customHeight="1" x14ac:dyDescent="0.2">
      <c r="A1480" s="33" t="s">
        <v>10756</v>
      </c>
      <c r="B1480" s="33">
        <v>19</v>
      </c>
      <c r="C1480" s="33">
        <v>18522945</v>
      </c>
      <c r="D1480" s="33" t="s">
        <v>10757</v>
      </c>
      <c r="E1480" s="33" t="s">
        <v>138</v>
      </c>
      <c r="F1480" s="33" t="s">
        <v>137</v>
      </c>
      <c r="G1480" s="33" t="s">
        <v>10758</v>
      </c>
      <c r="H1480" s="33" t="s">
        <v>8504</v>
      </c>
      <c r="I1480" s="33" t="s">
        <v>7467</v>
      </c>
      <c r="J1480" s="33" t="s">
        <v>132</v>
      </c>
      <c r="K1480" s="33">
        <v>1.080474179638045</v>
      </c>
      <c r="L1480" s="33">
        <v>7.3300000000000001E-9</v>
      </c>
      <c r="M1480" s="33">
        <v>6.6452399999999994</v>
      </c>
      <c r="N1480" s="33" t="s">
        <v>7488</v>
      </c>
      <c r="O1480" s="33" t="s">
        <v>133</v>
      </c>
      <c r="P1480" s="33" t="s">
        <v>122</v>
      </c>
      <c r="Q1480" s="33" t="s">
        <v>27</v>
      </c>
      <c r="R1480" s="33" t="s">
        <v>27</v>
      </c>
      <c r="S1480" s="33" t="s">
        <v>27</v>
      </c>
      <c r="T1480" s="33" t="s">
        <v>10762</v>
      </c>
      <c r="U1480" s="33" t="s">
        <v>10764</v>
      </c>
      <c r="V1480" s="33" t="s">
        <v>10765</v>
      </c>
      <c r="W1480" s="33" t="s">
        <v>10766</v>
      </c>
      <c r="X1480" s="33" t="s">
        <v>10762</v>
      </c>
      <c r="Y1480" s="33" t="s">
        <v>12293</v>
      </c>
      <c r="Z1480" s="33" t="s">
        <v>12294</v>
      </c>
      <c r="AA1480" s="33">
        <v>1.33706E-2</v>
      </c>
      <c r="AB1480" s="33">
        <v>2.4180299999999998E-3</v>
      </c>
      <c r="AC1480" s="33">
        <v>3.2128500000000002E-8</v>
      </c>
      <c r="AD1480" s="33">
        <v>349861</v>
      </c>
      <c r="AE1480" s="33" t="s">
        <v>137</v>
      </c>
      <c r="AF1480" s="33" t="s">
        <v>138</v>
      </c>
      <c r="AG1480" s="33">
        <v>0.43108900000000011</v>
      </c>
    </row>
    <row r="1481" spans="1:33" ht="15.75" customHeight="1" x14ac:dyDescent="0.2">
      <c r="A1481" s="33" t="s">
        <v>10756</v>
      </c>
      <c r="B1481" s="33">
        <v>19</v>
      </c>
      <c r="C1481" s="33">
        <v>18522945</v>
      </c>
      <c r="D1481" s="33" t="s">
        <v>10757</v>
      </c>
      <c r="E1481" s="33" t="s">
        <v>138</v>
      </c>
      <c r="F1481" s="33" t="s">
        <v>137</v>
      </c>
      <c r="G1481" s="33" t="s">
        <v>10758</v>
      </c>
      <c r="H1481" s="33" t="s">
        <v>8504</v>
      </c>
      <c r="I1481" s="33" t="s">
        <v>7467</v>
      </c>
      <c r="J1481" s="33" t="s">
        <v>132</v>
      </c>
      <c r="K1481" s="33">
        <v>1.080474179638045</v>
      </c>
      <c r="L1481" s="33">
        <v>7.3300000000000001E-9</v>
      </c>
      <c r="M1481" s="33">
        <v>6.6452399999999994</v>
      </c>
      <c r="N1481" s="33" t="s">
        <v>7488</v>
      </c>
      <c r="O1481" s="33" t="s">
        <v>133</v>
      </c>
      <c r="P1481" s="33" t="s">
        <v>122</v>
      </c>
      <c r="Q1481" s="33" t="s">
        <v>27</v>
      </c>
      <c r="R1481" s="33" t="s">
        <v>27</v>
      </c>
      <c r="S1481" s="33" t="s">
        <v>27</v>
      </c>
      <c r="T1481" s="33" t="s">
        <v>10762</v>
      </c>
      <c r="U1481" s="33" t="s">
        <v>10764</v>
      </c>
      <c r="V1481" s="33" t="s">
        <v>10765</v>
      </c>
      <c r="W1481" s="33" t="s">
        <v>10766</v>
      </c>
      <c r="X1481" s="33" t="s">
        <v>10762</v>
      </c>
      <c r="Y1481" s="33" t="s">
        <v>12144</v>
      </c>
      <c r="Z1481" s="33" t="s">
        <v>3876</v>
      </c>
      <c r="AA1481" s="33">
        <v>1.9640500000000002E-2</v>
      </c>
      <c r="AB1481" s="33">
        <v>3.5882000000000002E-3</v>
      </c>
      <c r="AC1481" s="33">
        <v>4.409E-8</v>
      </c>
      <c r="AD1481" s="33">
        <v>172433</v>
      </c>
      <c r="AE1481" s="33" t="s">
        <v>137</v>
      </c>
      <c r="AF1481" s="33" t="s">
        <v>138</v>
      </c>
      <c r="AG1481" s="33">
        <v>0.43190000000000001</v>
      </c>
    </row>
    <row r="1482" spans="1:33" ht="15.75" customHeight="1" x14ac:dyDescent="0.2">
      <c r="A1482" s="33" t="s">
        <v>10756</v>
      </c>
      <c r="B1482" s="33">
        <v>19</v>
      </c>
      <c r="C1482" s="33">
        <v>18522945</v>
      </c>
      <c r="D1482" s="33" t="s">
        <v>10757</v>
      </c>
      <c r="E1482" s="33" t="s">
        <v>138</v>
      </c>
      <c r="F1482" s="33" t="s">
        <v>137</v>
      </c>
      <c r="G1482" s="33" t="s">
        <v>10758</v>
      </c>
      <c r="H1482" s="33" t="s">
        <v>8504</v>
      </c>
      <c r="I1482" s="33" t="s">
        <v>7467</v>
      </c>
      <c r="J1482" s="33" t="s">
        <v>132</v>
      </c>
      <c r="K1482" s="33">
        <v>1.080474179638045</v>
      </c>
      <c r="L1482" s="33">
        <v>7.3300000000000001E-9</v>
      </c>
      <c r="M1482" s="33">
        <v>6.6452399999999994</v>
      </c>
      <c r="N1482" s="33" t="s">
        <v>7488</v>
      </c>
      <c r="O1482" s="33" t="s">
        <v>133</v>
      </c>
      <c r="P1482" s="33" t="s">
        <v>122</v>
      </c>
      <c r="Q1482" s="33" t="s">
        <v>27</v>
      </c>
      <c r="R1482" s="33" t="s">
        <v>27</v>
      </c>
      <c r="S1482" s="33" t="s">
        <v>27</v>
      </c>
      <c r="T1482" s="33" t="s">
        <v>10762</v>
      </c>
      <c r="U1482" s="33" t="s">
        <v>10764</v>
      </c>
      <c r="V1482" s="33" t="s">
        <v>10765</v>
      </c>
      <c r="W1482" s="33" t="s">
        <v>10766</v>
      </c>
      <c r="X1482" s="33" t="s">
        <v>10762</v>
      </c>
      <c r="Y1482" s="33" t="s">
        <v>3913</v>
      </c>
      <c r="Z1482" s="33" t="s">
        <v>3914</v>
      </c>
      <c r="AA1482" s="33">
        <v>-5.3100000000000001E-2</v>
      </c>
      <c r="AB1482" s="33">
        <v>6.4000000000000003E-3</v>
      </c>
      <c r="AC1482" s="33">
        <v>1.06194E-16</v>
      </c>
      <c r="AD1482" s="33">
        <v>139274</v>
      </c>
      <c r="AE1482" s="33" t="s">
        <v>137</v>
      </c>
      <c r="AF1482" s="33" t="s">
        <v>138</v>
      </c>
      <c r="AG1482" s="33">
        <v>0.4209</v>
      </c>
    </row>
    <row r="1483" spans="1:33" ht="15.75" customHeight="1" x14ac:dyDescent="0.2">
      <c r="A1483" s="33" t="s">
        <v>10756</v>
      </c>
      <c r="B1483" s="33">
        <v>19</v>
      </c>
      <c r="C1483" s="33">
        <v>18522945</v>
      </c>
      <c r="D1483" s="33" t="s">
        <v>10757</v>
      </c>
      <c r="E1483" s="33" t="s">
        <v>138</v>
      </c>
      <c r="F1483" s="33" t="s">
        <v>137</v>
      </c>
      <c r="G1483" s="33" t="s">
        <v>10758</v>
      </c>
      <c r="H1483" s="33" t="s">
        <v>8504</v>
      </c>
      <c r="I1483" s="33" t="s">
        <v>7467</v>
      </c>
      <c r="J1483" s="33" t="s">
        <v>132</v>
      </c>
      <c r="K1483" s="33">
        <v>1.080474179638045</v>
      </c>
      <c r="L1483" s="33">
        <v>7.3300000000000001E-9</v>
      </c>
      <c r="M1483" s="33">
        <v>6.6452399999999994</v>
      </c>
      <c r="N1483" s="33" t="s">
        <v>7488</v>
      </c>
      <c r="O1483" s="33" t="s">
        <v>133</v>
      </c>
      <c r="P1483" s="33" t="s">
        <v>122</v>
      </c>
      <c r="Q1483" s="33" t="s">
        <v>27</v>
      </c>
      <c r="R1483" s="33" t="s">
        <v>27</v>
      </c>
      <c r="S1483" s="33" t="s">
        <v>27</v>
      </c>
      <c r="T1483" s="33" t="s">
        <v>10762</v>
      </c>
      <c r="U1483" s="33" t="s">
        <v>10764</v>
      </c>
      <c r="V1483" s="33" t="s">
        <v>10765</v>
      </c>
      <c r="W1483" s="33" t="s">
        <v>10766</v>
      </c>
      <c r="X1483" s="33" t="s">
        <v>10762</v>
      </c>
      <c r="Y1483" s="33" t="s">
        <v>12143</v>
      </c>
      <c r="Z1483" s="33" t="s">
        <v>3874</v>
      </c>
      <c r="AA1483" s="33">
        <v>1.9841399999999999E-2</v>
      </c>
      <c r="AB1483" s="33">
        <v>3.5983600000000001E-3</v>
      </c>
      <c r="AC1483" s="33">
        <v>3.508E-8</v>
      </c>
      <c r="AD1483" s="33">
        <v>172332</v>
      </c>
      <c r="AE1483" s="33" t="s">
        <v>137</v>
      </c>
      <c r="AF1483" s="33" t="s">
        <v>138</v>
      </c>
      <c r="AG1483" s="33">
        <v>0.43190000000000001</v>
      </c>
    </row>
    <row r="1484" spans="1:33" ht="15.75" customHeight="1" x14ac:dyDescent="0.2">
      <c r="A1484" s="33" t="s">
        <v>10756</v>
      </c>
      <c r="B1484" s="33">
        <v>19</v>
      </c>
      <c r="C1484" s="33">
        <v>18522945</v>
      </c>
      <c r="D1484" s="33" t="s">
        <v>10757</v>
      </c>
      <c r="E1484" s="33" t="s">
        <v>138</v>
      </c>
      <c r="F1484" s="33" t="s">
        <v>137</v>
      </c>
      <c r="G1484" s="33" t="s">
        <v>10758</v>
      </c>
      <c r="H1484" s="33" t="s">
        <v>8504</v>
      </c>
      <c r="I1484" s="33" t="s">
        <v>7467</v>
      </c>
      <c r="J1484" s="33" t="s">
        <v>132</v>
      </c>
      <c r="K1484" s="33">
        <v>1.080474179638045</v>
      </c>
      <c r="L1484" s="33">
        <v>7.3300000000000001E-9</v>
      </c>
      <c r="M1484" s="33">
        <v>6.6452399999999994</v>
      </c>
      <c r="N1484" s="33" t="s">
        <v>7488</v>
      </c>
      <c r="O1484" s="33" t="s">
        <v>133</v>
      </c>
      <c r="P1484" s="33" t="s">
        <v>122</v>
      </c>
      <c r="Q1484" s="33" t="s">
        <v>27</v>
      </c>
      <c r="R1484" s="33" t="s">
        <v>27</v>
      </c>
      <c r="S1484" s="33" t="s">
        <v>27</v>
      </c>
      <c r="T1484" s="33" t="s">
        <v>10762</v>
      </c>
      <c r="U1484" s="33" t="s">
        <v>10764</v>
      </c>
      <c r="V1484" s="33" t="s">
        <v>10765</v>
      </c>
      <c r="W1484" s="33" t="s">
        <v>10766</v>
      </c>
      <c r="X1484" s="33" t="s">
        <v>10762</v>
      </c>
      <c r="Y1484" s="33" t="s">
        <v>11329</v>
      </c>
      <c r="Z1484" s="33" t="s">
        <v>11330</v>
      </c>
      <c r="AA1484" s="33">
        <v>2.4816899999999999E-2</v>
      </c>
      <c r="AB1484" s="33">
        <v>3.63255E-3</v>
      </c>
      <c r="AC1484" s="33">
        <v>8.3849399999999996E-12</v>
      </c>
      <c r="AD1484" s="33">
        <v>169545</v>
      </c>
      <c r="AE1484" s="33" t="s">
        <v>137</v>
      </c>
      <c r="AF1484" s="33" t="s">
        <v>138</v>
      </c>
      <c r="AG1484" s="33">
        <v>0.43200000000000011</v>
      </c>
    </row>
    <row r="1485" spans="1:33" ht="15.75" customHeight="1" x14ac:dyDescent="0.2">
      <c r="A1485" s="33" t="s">
        <v>10756</v>
      </c>
      <c r="B1485" s="33">
        <v>19</v>
      </c>
      <c r="C1485" s="33">
        <v>18522945</v>
      </c>
      <c r="D1485" s="33" t="s">
        <v>10757</v>
      </c>
      <c r="E1485" s="33" t="s">
        <v>138</v>
      </c>
      <c r="F1485" s="33" t="s">
        <v>137</v>
      </c>
      <c r="G1485" s="33" t="s">
        <v>10758</v>
      </c>
      <c r="H1485" s="33" t="s">
        <v>8504</v>
      </c>
      <c r="I1485" s="33" t="s">
        <v>7467</v>
      </c>
      <c r="J1485" s="33" t="s">
        <v>132</v>
      </c>
      <c r="K1485" s="33">
        <v>1.080474179638045</v>
      </c>
      <c r="L1485" s="33">
        <v>7.3300000000000001E-9</v>
      </c>
      <c r="M1485" s="33">
        <v>6.6452399999999994</v>
      </c>
      <c r="N1485" s="33" t="s">
        <v>7488</v>
      </c>
      <c r="O1485" s="33" t="s">
        <v>133</v>
      </c>
      <c r="P1485" s="33" t="s">
        <v>122</v>
      </c>
      <c r="Q1485" s="33" t="s">
        <v>27</v>
      </c>
      <c r="R1485" s="33" t="s">
        <v>27</v>
      </c>
      <c r="S1485" s="33" t="s">
        <v>27</v>
      </c>
      <c r="T1485" s="33" t="s">
        <v>10762</v>
      </c>
      <c r="U1485" s="33" t="s">
        <v>10764</v>
      </c>
      <c r="V1485" s="33" t="s">
        <v>10765</v>
      </c>
      <c r="W1485" s="33" t="s">
        <v>10766</v>
      </c>
      <c r="X1485" s="33" t="s">
        <v>10762</v>
      </c>
      <c r="Y1485" s="33" t="s">
        <v>11327</v>
      </c>
      <c r="Z1485" s="33" t="s">
        <v>11328</v>
      </c>
      <c r="AA1485" s="33">
        <v>-2.3912699999999999E-2</v>
      </c>
      <c r="AB1485" s="33">
        <v>3.6229999999999999E-3</v>
      </c>
      <c r="AC1485" s="33">
        <v>4.1048800000000002E-11</v>
      </c>
      <c r="AD1485" s="33">
        <v>170494</v>
      </c>
      <c r="AE1485" s="33" t="s">
        <v>137</v>
      </c>
      <c r="AF1485" s="33" t="s">
        <v>138</v>
      </c>
      <c r="AG1485" s="33">
        <v>0.43200000000000011</v>
      </c>
    </row>
    <row r="1486" spans="1:33" ht="15.75" customHeight="1" x14ac:dyDescent="0.2">
      <c r="A1486" s="33" t="s">
        <v>10756</v>
      </c>
      <c r="B1486" s="33">
        <v>19</v>
      </c>
      <c r="C1486" s="33">
        <v>18522945</v>
      </c>
      <c r="D1486" s="33" t="s">
        <v>10757</v>
      </c>
      <c r="E1486" s="33" t="s">
        <v>138</v>
      </c>
      <c r="F1486" s="33" t="s">
        <v>137</v>
      </c>
      <c r="G1486" s="33" t="s">
        <v>10758</v>
      </c>
      <c r="H1486" s="33" t="s">
        <v>8504</v>
      </c>
      <c r="I1486" s="33" t="s">
        <v>7467</v>
      </c>
      <c r="J1486" s="33" t="s">
        <v>132</v>
      </c>
      <c r="K1486" s="33">
        <v>1.080474179638045</v>
      </c>
      <c r="L1486" s="33">
        <v>7.3300000000000001E-9</v>
      </c>
      <c r="M1486" s="33">
        <v>6.6452399999999994</v>
      </c>
      <c r="N1486" s="33" t="s">
        <v>7488</v>
      </c>
      <c r="O1486" s="33" t="s">
        <v>133</v>
      </c>
      <c r="P1486" s="33" t="s">
        <v>122</v>
      </c>
      <c r="Q1486" s="33" t="s">
        <v>27</v>
      </c>
      <c r="R1486" s="33" t="s">
        <v>27</v>
      </c>
      <c r="S1486" s="33" t="s">
        <v>27</v>
      </c>
      <c r="T1486" s="33" t="s">
        <v>10762</v>
      </c>
      <c r="U1486" s="33" t="s">
        <v>10764</v>
      </c>
      <c r="V1486" s="33" t="s">
        <v>10765</v>
      </c>
      <c r="W1486" s="33" t="s">
        <v>10766</v>
      </c>
      <c r="X1486" s="33" t="s">
        <v>10762</v>
      </c>
      <c r="Y1486" s="33" t="s">
        <v>12295</v>
      </c>
      <c r="Z1486" s="33" t="s">
        <v>12296</v>
      </c>
      <c r="AA1486" s="33">
        <v>1.1905000000000001E-2</v>
      </c>
      <c r="AB1486" s="33">
        <v>2.075E-3</v>
      </c>
      <c r="AC1486" s="33">
        <v>9.8401099999999994E-9</v>
      </c>
      <c r="AD1486" s="33">
        <v>472887</v>
      </c>
      <c r="AE1486" s="33" t="s">
        <v>137</v>
      </c>
      <c r="AF1486" s="33" t="s">
        <v>138</v>
      </c>
      <c r="AG1486" s="33">
        <v>0.4312180000000001</v>
      </c>
    </row>
    <row r="1487" spans="1:33" ht="15.75" customHeight="1" x14ac:dyDescent="0.2">
      <c r="A1487" s="33" t="s">
        <v>10756</v>
      </c>
      <c r="B1487" s="33">
        <v>19</v>
      </c>
      <c r="C1487" s="33">
        <v>18522945</v>
      </c>
      <c r="D1487" s="33" t="s">
        <v>10757</v>
      </c>
      <c r="E1487" s="33" t="s">
        <v>138</v>
      </c>
      <c r="F1487" s="33" t="s">
        <v>137</v>
      </c>
      <c r="G1487" s="33" t="s">
        <v>10758</v>
      </c>
      <c r="H1487" s="33" t="s">
        <v>8504</v>
      </c>
      <c r="I1487" s="33" t="s">
        <v>7467</v>
      </c>
      <c r="J1487" s="33" t="s">
        <v>132</v>
      </c>
      <c r="K1487" s="33">
        <v>1.080474179638045</v>
      </c>
      <c r="L1487" s="33">
        <v>7.3300000000000001E-9</v>
      </c>
      <c r="M1487" s="33">
        <v>6.6452399999999994</v>
      </c>
      <c r="N1487" s="33" t="s">
        <v>7488</v>
      </c>
      <c r="O1487" s="33" t="s">
        <v>133</v>
      </c>
      <c r="P1487" s="33" t="s">
        <v>122</v>
      </c>
      <c r="Q1487" s="33" t="s">
        <v>27</v>
      </c>
      <c r="R1487" s="33" t="s">
        <v>27</v>
      </c>
      <c r="S1487" s="33" t="s">
        <v>27</v>
      </c>
      <c r="T1487" s="33" t="s">
        <v>10762</v>
      </c>
      <c r="U1487" s="33" t="s">
        <v>10764</v>
      </c>
      <c r="V1487" s="33" t="s">
        <v>10765</v>
      </c>
      <c r="W1487" s="33" t="s">
        <v>10766</v>
      </c>
      <c r="X1487" s="33" t="s">
        <v>10762</v>
      </c>
      <c r="Y1487" s="33" t="s">
        <v>11235</v>
      </c>
      <c r="Z1487" s="33" t="s">
        <v>11236</v>
      </c>
      <c r="AA1487" s="33">
        <v>-1.6313999999999999E-2</v>
      </c>
      <c r="AB1487" s="33">
        <v>1.9689999999999998E-3</v>
      </c>
      <c r="AC1487" s="33">
        <v>1.2499700000000001E-16</v>
      </c>
      <c r="AD1487" s="33">
        <v>477010</v>
      </c>
      <c r="AE1487" s="33" t="s">
        <v>137</v>
      </c>
      <c r="AF1487" s="33" t="s">
        <v>138</v>
      </c>
      <c r="AG1487" s="33">
        <v>0.4311350000000001</v>
      </c>
    </row>
    <row r="1488" spans="1:33" ht="15.75" customHeight="1" x14ac:dyDescent="0.2">
      <c r="A1488" s="33" t="s">
        <v>10756</v>
      </c>
      <c r="B1488" s="33">
        <v>19</v>
      </c>
      <c r="C1488" s="33">
        <v>18522945</v>
      </c>
      <c r="D1488" s="33" t="s">
        <v>10757</v>
      </c>
      <c r="E1488" s="33" t="s">
        <v>138</v>
      </c>
      <c r="F1488" s="33" t="s">
        <v>137</v>
      </c>
      <c r="G1488" s="33" t="s">
        <v>10758</v>
      </c>
      <c r="H1488" s="33" t="s">
        <v>8504</v>
      </c>
      <c r="I1488" s="33" t="s">
        <v>7467</v>
      </c>
      <c r="J1488" s="33" t="s">
        <v>132</v>
      </c>
      <c r="K1488" s="33">
        <v>1.080474179638045</v>
      </c>
      <c r="L1488" s="33">
        <v>7.3300000000000001E-9</v>
      </c>
      <c r="M1488" s="33">
        <v>6.6452399999999994</v>
      </c>
      <c r="N1488" s="33" t="s">
        <v>7488</v>
      </c>
      <c r="O1488" s="33" t="s">
        <v>133</v>
      </c>
      <c r="P1488" s="33" t="s">
        <v>122</v>
      </c>
      <c r="Q1488" s="33" t="s">
        <v>27</v>
      </c>
      <c r="R1488" s="33" t="s">
        <v>27</v>
      </c>
      <c r="S1488" s="33" t="s">
        <v>27</v>
      </c>
      <c r="T1488" s="33" t="s">
        <v>10762</v>
      </c>
      <c r="U1488" s="33" t="s">
        <v>10764</v>
      </c>
      <c r="V1488" s="33" t="s">
        <v>10765</v>
      </c>
      <c r="W1488" s="33" t="s">
        <v>10766</v>
      </c>
      <c r="X1488" s="33" t="s">
        <v>10762</v>
      </c>
      <c r="Y1488" s="33" t="s">
        <v>11410</v>
      </c>
      <c r="Z1488" s="33" t="s">
        <v>11411</v>
      </c>
      <c r="AA1488" s="33">
        <v>1.4404E-2</v>
      </c>
      <c r="AB1488" s="33">
        <v>2.026E-3</v>
      </c>
      <c r="AC1488" s="33">
        <v>1.2000499999999999E-12</v>
      </c>
      <c r="AD1488" s="33">
        <v>474698</v>
      </c>
      <c r="AE1488" s="33" t="s">
        <v>137</v>
      </c>
      <c r="AF1488" s="33" t="s">
        <v>138</v>
      </c>
      <c r="AG1488" s="33">
        <v>0.430979</v>
      </c>
    </row>
    <row r="1489" spans="1:33" ht="15.75" hidden="1" customHeight="1" x14ac:dyDescent="0.2">
      <c r="A1489" s="33" t="s">
        <v>10786</v>
      </c>
      <c r="B1489" s="33">
        <v>19</v>
      </c>
      <c r="C1489" s="33">
        <v>36991870</v>
      </c>
      <c r="D1489" s="33" t="s">
        <v>10787</v>
      </c>
      <c r="E1489" s="33" t="s">
        <v>119</v>
      </c>
      <c r="F1489" s="33" t="s">
        <v>118</v>
      </c>
      <c r="G1489" s="33" t="s">
        <v>2714</v>
      </c>
      <c r="H1489" s="33" t="s">
        <v>12297</v>
      </c>
      <c r="I1489" s="33" t="s">
        <v>7467</v>
      </c>
      <c r="J1489" s="33" t="s">
        <v>132</v>
      </c>
      <c r="K1489" s="33">
        <v>0.92774348632855275</v>
      </c>
      <c r="L1489" s="33">
        <v>5.5780000000000004E-9</v>
      </c>
      <c r="M1489" s="33">
        <v>6.91568</v>
      </c>
      <c r="N1489" s="33" t="s">
        <v>7488</v>
      </c>
      <c r="O1489" s="33" t="s">
        <v>133</v>
      </c>
      <c r="P1489" s="33" t="s">
        <v>139</v>
      </c>
      <c r="Q1489" s="33" t="s">
        <v>27</v>
      </c>
      <c r="R1489" s="33" t="s">
        <v>27</v>
      </c>
      <c r="S1489" s="33" t="s">
        <v>27</v>
      </c>
      <c r="T1489" s="33" t="s">
        <v>10791</v>
      </c>
      <c r="U1489" s="33" t="s">
        <v>10793</v>
      </c>
      <c r="V1489" s="33" t="s">
        <v>9584</v>
      </c>
      <c r="W1489" s="33" t="s">
        <v>10203</v>
      </c>
      <c r="X1489" s="33" t="s">
        <v>10791</v>
      </c>
      <c r="Y1489" s="33" t="s">
        <v>12298</v>
      </c>
      <c r="Z1489" s="33" t="s">
        <v>12299</v>
      </c>
      <c r="AA1489" s="33">
        <v>-8.1552199999999991E-2</v>
      </c>
      <c r="AB1489" s="33">
        <v>1.1883700000000001E-2</v>
      </c>
      <c r="AC1489" s="33">
        <v>6.7717399999999992E-12</v>
      </c>
      <c r="AD1489" s="33">
        <v>27606</v>
      </c>
      <c r="AE1489" s="33" t="s">
        <v>118</v>
      </c>
      <c r="AF1489" s="33" t="s">
        <v>119</v>
      </c>
      <c r="AG1489" s="33">
        <v>0.50145099999999998</v>
      </c>
    </row>
    <row r="1490" spans="1:33" ht="15.75" hidden="1" customHeight="1" x14ac:dyDescent="0.2">
      <c r="A1490" s="33" t="s">
        <v>10786</v>
      </c>
      <c r="B1490" s="33">
        <v>19</v>
      </c>
      <c r="C1490" s="33">
        <v>36991870</v>
      </c>
      <c r="D1490" s="33" t="s">
        <v>10787</v>
      </c>
      <c r="E1490" s="33" t="s">
        <v>119</v>
      </c>
      <c r="F1490" s="33" t="s">
        <v>118</v>
      </c>
      <c r="G1490" s="33" t="s">
        <v>2714</v>
      </c>
      <c r="H1490" s="33" t="s">
        <v>12297</v>
      </c>
      <c r="I1490" s="33" t="s">
        <v>7467</v>
      </c>
      <c r="J1490" s="33" t="s">
        <v>132</v>
      </c>
      <c r="K1490" s="33">
        <v>0.92774348632855275</v>
      </c>
      <c r="L1490" s="33">
        <v>5.5780000000000004E-9</v>
      </c>
      <c r="M1490" s="33">
        <v>6.91568</v>
      </c>
      <c r="N1490" s="33" t="s">
        <v>7488</v>
      </c>
      <c r="O1490" s="33" t="s">
        <v>133</v>
      </c>
      <c r="P1490" s="33" t="s">
        <v>139</v>
      </c>
      <c r="Q1490" s="33" t="s">
        <v>27</v>
      </c>
      <c r="R1490" s="33" t="s">
        <v>27</v>
      </c>
      <c r="S1490" s="33" t="s">
        <v>27</v>
      </c>
      <c r="T1490" s="33" t="s">
        <v>10791</v>
      </c>
      <c r="U1490" s="33" t="s">
        <v>10793</v>
      </c>
      <c r="V1490" s="33" t="s">
        <v>9584</v>
      </c>
      <c r="W1490" s="33" t="s">
        <v>10203</v>
      </c>
      <c r="X1490" s="33" t="s">
        <v>10791</v>
      </c>
      <c r="Y1490" s="33" t="s">
        <v>12300</v>
      </c>
      <c r="Z1490" s="33" t="s">
        <v>12301</v>
      </c>
      <c r="AA1490" s="33">
        <v>-0.19175900000000001</v>
      </c>
      <c r="AB1490" s="33">
        <v>1.17936E-2</v>
      </c>
      <c r="AC1490" s="33">
        <v>1.9160200000000001E-59</v>
      </c>
      <c r="AD1490" s="33">
        <v>27820</v>
      </c>
      <c r="AE1490" s="33" t="s">
        <v>118</v>
      </c>
      <c r="AF1490" s="33" t="s">
        <v>119</v>
      </c>
      <c r="AG1490" s="33">
        <v>0.50145099999999998</v>
      </c>
    </row>
    <row r="1491" spans="1:33" ht="15.75" hidden="1" customHeight="1" x14ac:dyDescent="0.2">
      <c r="A1491" s="33" t="s">
        <v>10786</v>
      </c>
      <c r="B1491" s="33">
        <v>19</v>
      </c>
      <c r="C1491" s="33">
        <v>36991870</v>
      </c>
      <c r="D1491" s="33" t="s">
        <v>10787</v>
      </c>
      <c r="E1491" s="33" t="s">
        <v>119</v>
      </c>
      <c r="F1491" s="33" t="s">
        <v>118</v>
      </c>
      <c r="G1491" s="33" t="s">
        <v>2714</v>
      </c>
      <c r="H1491" s="33" t="s">
        <v>12297</v>
      </c>
      <c r="I1491" s="33" t="s">
        <v>7467</v>
      </c>
      <c r="J1491" s="33" t="s">
        <v>132</v>
      </c>
      <c r="K1491" s="33">
        <v>0.92774348632855275</v>
      </c>
      <c r="L1491" s="33">
        <v>5.5780000000000004E-9</v>
      </c>
      <c r="M1491" s="33">
        <v>6.91568</v>
      </c>
      <c r="N1491" s="33" t="s">
        <v>7488</v>
      </c>
      <c r="O1491" s="33" t="s">
        <v>133</v>
      </c>
      <c r="P1491" s="33" t="s">
        <v>139</v>
      </c>
      <c r="Q1491" s="33" t="s">
        <v>27</v>
      </c>
      <c r="R1491" s="33" t="s">
        <v>27</v>
      </c>
      <c r="S1491" s="33" t="s">
        <v>27</v>
      </c>
      <c r="T1491" s="33" t="s">
        <v>10791</v>
      </c>
      <c r="U1491" s="33" t="s">
        <v>10793</v>
      </c>
      <c r="V1491" s="33" t="s">
        <v>9584</v>
      </c>
      <c r="W1491" s="33" t="s">
        <v>10203</v>
      </c>
      <c r="X1491" s="33" t="s">
        <v>10791</v>
      </c>
      <c r="Y1491" s="33" t="s">
        <v>12302</v>
      </c>
      <c r="Z1491" s="33" t="s">
        <v>12303</v>
      </c>
      <c r="AA1491" s="33">
        <v>-7.7817999999999998E-2</v>
      </c>
      <c r="AB1491" s="33">
        <v>1.18855E-2</v>
      </c>
      <c r="AC1491" s="33">
        <v>5.8627300000000001E-11</v>
      </c>
      <c r="AD1491" s="33">
        <v>27820</v>
      </c>
      <c r="AE1491" s="33" t="s">
        <v>118</v>
      </c>
      <c r="AF1491" s="33" t="s">
        <v>119</v>
      </c>
      <c r="AG1491" s="33">
        <v>0.50145099999999998</v>
      </c>
    </row>
    <row r="1492" spans="1:33" ht="15.75" hidden="1" customHeight="1" x14ac:dyDescent="0.2">
      <c r="A1492" s="33" t="s">
        <v>10786</v>
      </c>
      <c r="B1492" s="33">
        <v>19</v>
      </c>
      <c r="C1492" s="33">
        <v>36991870</v>
      </c>
      <c r="D1492" s="33" t="s">
        <v>10787</v>
      </c>
      <c r="E1492" s="33" t="s">
        <v>119</v>
      </c>
      <c r="F1492" s="33" t="s">
        <v>118</v>
      </c>
      <c r="G1492" s="33" t="s">
        <v>2714</v>
      </c>
      <c r="H1492" s="33" t="s">
        <v>12297</v>
      </c>
      <c r="I1492" s="33" t="s">
        <v>7467</v>
      </c>
      <c r="J1492" s="33" t="s">
        <v>132</v>
      </c>
      <c r="K1492" s="33">
        <v>0.92774348632855275</v>
      </c>
      <c r="L1492" s="33">
        <v>5.5780000000000004E-9</v>
      </c>
      <c r="M1492" s="33">
        <v>6.91568</v>
      </c>
      <c r="N1492" s="33" t="s">
        <v>7488</v>
      </c>
      <c r="O1492" s="33" t="s">
        <v>133</v>
      </c>
      <c r="P1492" s="33" t="s">
        <v>139</v>
      </c>
      <c r="Q1492" s="33" t="s">
        <v>27</v>
      </c>
      <c r="R1492" s="33" t="s">
        <v>27</v>
      </c>
      <c r="S1492" s="33" t="s">
        <v>27</v>
      </c>
      <c r="T1492" s="33" t="s">
        <v>10791</v>
      </c>
      <c r="U1492" s="33" t="s">
        <v>10793</v>
      </c>
      <c r="V1492" s="33" t="s">
        <v>9584</v>
      </c>
      <c r="W1492" s="33" t="s">
        <v>10203</v>
      </c>
      <c r="X1492" s="33" t="s">
        <v>10791</v>
      </c>
      <c r="Y1492" s="33" t="s">
        <v>12304</v>
      </c>
      <c r="Z1492" s="33" t="s">
        <v>12305</v>
      </c>
      <c r="AA1492" s="33">
        <v>-7.9006399999999991E-2</v>
      </c>
      <c r="AB1492" s="33">
        <v>1.1885E-2</v>
      </c>
      <c r="AC1492" s="33">
        <v>2.9833200000000001E-11</v>
      </c>
      <c r="AD1492" s="33">
        <v>10514</v>
      </c>
      <c r="AE1492" s="33" t="s">
        <v>118</v>
      </c>
      <c r="AF1492" s="33" t="s">
        <v>119</v>
      </c>
      <c r="AG1492" s="33">
        <v>0.50145099999999998</v>
      </c>
    </row>
    <row r="1493" spans="1:33" ht="15.75" hidden="1" customHeight="1" x14ac:dyDescent="0.2">
      <c r="A1493" s="33" t="s">
        <v>10786</v>
      </c>
      <c r="B1493" s="33">
        <v>19</v>
      </c>
      <c r="C1493" s="33">
        <v>36991870</v>
      </c>
      <c r="D1493" s="33" t="s">
        <v>10787</v>
      </c>
      <c r="E1493" s="33" t="s">
        <v>119</v>
      </c>
      <c r="F1493" s="33" t="s">
        <v>118</v>
      </c>
      <c r="G1493" s="33" t="s">
        <v>2714</v>
      </c>
      <c r="H1493" s="33" t="s">
        <v>12297</v>
      </c>
      <c r="I1493" s="33" t="s">
        <v>7467</v>
      </c>
      <c r="J1493" s="33" t="s">
        <v>132</v>
      </c>
      <c r="K1493" s="33">
        <v>0.92774348632855275</v>
      </c>
      <c r="L1493" s="33">
        <v>5.5780000000000004E-9</v>
      </c>
      <c r="M1493" s="33">
        <v>6.91568</v>
      </c>
      <c r="N1493" s="33" t="s">
        <v>7488</v>
      </c>
      <c r="O1493" s="33" t="s">
        <v>133</v>
      </c>
      <c r="P1493" s="33" t="s">
        <v>139</v>
      </c>
      <c r="Q1493" s="33" t="s">
        <v>27</v>
      </c>
      <c r="R1493" s="33" t="s">
        <v>27</v>
      </c>
      <c r="S1493" s="33" t="s">
        <v>27</v>
      </c>
      <c r="T1493" s="33" t="s">
        <v>10791</v>
      </c>
      <c r="U1493" s="33" t="s">
        <v>10793</v>
      </c>
      <c r="V1493" s="33" t="s">
        <v>9584</v>
      </c>
      <c r="W1493" s="33" t="s">
        <v>10203</v>
      </c>
      <c r="X1493" s="33" t="s">
        <v>10791</v>
      </c>
      <c r="Y1493" s="33" t="s">
        <v>12306</v>
      </c>
      <c r="Z1493" s="33" t="s">
        <v>12307</v>
      </c>
      <c r="AA1493" s="33">
        <v>8.7961999999999999E-2</v>
      </c>
      <c r="AB1493" s="33">
        <v>1.18805E-2</v>
      </c>
      <c r="AC1493" s="33">
        <v>1.3212999999999999E-13</v>
      </c>
      <c r="AD1493" s="33">
        <v>27820</v>
      </c>
      <c r="AE1493" s="33" t="s">
        <v>118</v>
      </c>
      <c r="AF1493" s="33" t="s">
        <v>119</v>
      </c>
      <c r="AG1493" s="33">
        <v>0.50145099999999998</v>
      </c>
    </row>
    <row r="1494" spans="1:33" ht="15.75" hidden="1" customHeight="1" x14ac:dyDescent="0.2">
      <c r="A1494" s="33" t="s">
        <v>10786</v>
      </c>
      <c r="B1494" s="33">
        <v>19</v>
      </c>
      <c r="C1494" s="33">
        <v>36991870</v>
      </c>
      <c r="D1494" s="33" t="s">
        <v>10787</v>
      </c>
      <c r="E1494" s="33" t="s">
        <v>119</v>
      </c>
      <c r="F1494" s="33" t="s">
        <v>118</v>
      </c>
      <c r="G1494" s="33" t="s">
        <v>2714</v>
      </c>
      <c r="H1494" s="33" t="s">
        <v>12297</v>
      </c>
      <c r="I1494" s="33" t="s">
        <v>7467</v>
      </c>
      <c r="J1494" s="33" t="s">
        <v>132</v>
      </c>
      <c r="K1494" s="33">
        <v>0.92774348632855275</v>
      </c>
      <c r="L1494" s="33">
        <v>5.5780000000000004E-9</v>
      </c>
      <c r="M1494" s="33">
        <v>6.91568</v>
      </c>
      <c r="N1494" s="33" t="s">
        <v>7488</v>
      </c>
      <c r="O1494" s="33" t="s">
        <v>133</v>
      </c>
      <c r="P1494" s="33" t="s">
        <v>139</v>
      </c>
      <c r="Q1494" s="33" t="s">
        <v>27</v>
      </c>
      <c r="R1494" s="33" t="s">
        <v>27</v>
      </c>
      <c r="S1494" s="33" t="s">
        <v>27</v>
      </c>
      <c r="T1494" s="33" t="s">
        <v>10791</v>
      </c>
      <c r="U1494" s="33" t="s">
        <v>10793</v>
      </c>
      <c r="V1494" s="33" t="s">
        <v>9584</v>
      </c>
      <c r="W1494" s="33" t="s">
        <v>10203</v>
      </c>
      <c r="X1494" s="33" t="s">
        <v>10791</v>
      </c>
      <c r="Y1494" s="33" t="s">
        <v>12308</v>
      </c>
      <c r="Z1494" s="33" t="s">
        <v>12309</v>
      </c>
      <c r="AA1494" s="33">
        <v>7.3830899999999991E-2</v>
      </c>
      <c r="AB1494" s="33">
        <v>1.18873E-2</v>
      </c>
      <c r="AC1494" s="33">
        <v>5.2647800000000011E-10</v>
      </c>
      <c r="AD1494" s="33">
        <v>27606</v>
      </c>
      <c r="AE1494" s="33" t="s">
        <v>118</v>
      </c>
      <c r="AF1494" s="33" t="s">
        <v>119</v>
      </c>
      <c r="AG1494" s="33">
        <v>0.50145099999999998</v>
      </c>
    </row>
    <row r="1495" spans="1:33" ht="15.75" hidden="1" customHeight="1" x14ac:dyDescent="0.2">
      <c r="A1495" s="33" t="s">
        <v>10786</v>
      </c>
      <c r="B1495" s="33">
        <v>19</v>
      </c>
      <c r="C1495" s="33">
        <v>36991870</v>
      </c>
      <c r="D1495" s="33" t="s">
        <v>10787</v>
      </c>
      <c r="E1495" s="33" t="s">
        <v>119</v>
      </c>
      <c r="F1495" s="33" t="s">
        <v>118</v>
      </c>
      <c r="G1495" s="33" t="s">
        <v>2714</v>
      </c>
      <c r="H1495" s="33" t="s">
        <v>12297</v>
      </c>
      <c r="I1495" s="33" t="s">
        <v>7467</v>
      </c>
      <c r="J1495" s="33" t="s">
        <v>132</v>
      </c>
      <c r="K1495" s="33">
        <v>0.92774348632855275</v>
      </c>
      <c r="L1495" s="33">
        <v>5.5780000000000004E-9</v>
      </c>
      <c r="M1495" s="33">
        <v>6.91568</v>
      </c>
      <c r="N1495" s="33" t="s">
        <v>7488</v>
      </c>
      <c r="O1495" s="33" t="s">
        <v>133</v>
      </c>
      <c r="P1495" s="33" t="s">
        <v>139</v>
      </c>
      <c r="Q1495" s="33" t="s">
        <v>27</v>
      </c>
      <c r="R1495" s="33" t="s">
        <v>27</v>
      </c>
      <c r="S1495" s="33" t="s">
        <v>27</v>
      </c>
      <c r="T1495" s="33" t="s">
        <v>10791</v>
      </c>
      <c r="U1495" s="33" t="s">
        <v>10793</v>
      </c>
      <c r="V1495" s="33" t="s">
        <v>9584</v>
      </c>
      <c r="W1495" s="33" t="s">
        <v>10203</v>
      </c>
      <c r="X1495" s="33" t="s">
        <v>10791</v>
      </c>
      <c r="Y1495" s="33" t="s">
        <v>12310</v>
      </c>
      <c r="Z1495" s="33" t="s">
        <v>12311</v>
      </c>
      <c r="AA1495" s="33">
        <v>7.1707500000000007E-2</v>
      </c>
      <c r="AB1495" s="33">
        <v>1.18882E-2</v>
      </c>
      <c r="AC1495" s="33">
        <v>1.61938E-9</v>
      </c>
      <c r="AD1495" s="33">
        <v>27820</v>
      </c>
      <c r="AE1495" s="33" t="s">
        <v>118</v>
      </c>
      <c r="AF1495" s="33" t="s">
        <v>119</v>
      </c>
      <c r="AG1495" s="33">
        <v>0.50145099999999998</v>
      </c>
    </row>
    <row r="1496" spans="1:33" ht="15.75" hidden="1" customHeight="1" x14ac:dyDescent="0.2">
      <c r="A1496" s="33" t="s">
        <v>10786</v>
      </c>
      <c r="B1496" s="33">
        <v>19</v>
      </c>
      <c r="C1496" s="33">
        <v>36991870</v>
      </c>
      <c r="D1496" s="33" t="s">
        <v>10787</v>
      </c>
      <c r="E1496" s="33" t="s">
        <v>119</v>
      </c>
      <c r="F1496" s="33" t="s">
        <v>118</v>
      </c>
      <c r="G1496" s="33" t="s">
        <v>2714</v>
      </c>
      <c r="H1496" s="33" t="s">
        <v>12297</v>
      </c>
      <c r="I1496" s="33" t="s">
        <v>7467</v>
      </c>
      <c r="J1496" s="33" t="s">
        <v>132</v>
      </c>
      <c r="K1496" s="33">
        <v>0.92774348632855275</v>
      </c>
      <c r="L1496" s="33">
        <v>5.5780000000000004E-9</v>
      </c>
      <c r="M1496" s="33">
        <v>6.91568</v>
      </c>
      <c r="N1496" s="33" t="s">
        <v>7488</v>
      </c>
      <c r="O1496" s="33" t="s">
        <v>133</v>
      </c>
      <c r="P1496" s="33" t="s">
        <v>139</v>
      </c>
      <c r="Q1496" s="33" t="s">
        <v>27</v>
      </c>
      <c r="R1496" s="33" t="s">
        <v>27</v>
      </c>
      <c r="S1496" s="33" t="s">
        <v>27</v>
      </c>
      <c r="T1496" s="33" t="s">
        <v>10791</v>
      </c>
      <c r="U1496" s="33" t="s">
        <v>10793</v>
      </c>
      <c r="V1496" s="33" t="s">
        <v>9584</v>
      </c>
      <c r="W1496" s="33" t="s">
        <v>10203</v>
      </c>
      <c r="X1496" s="33" t="s">
        <v>10791</v>
      </c>
      <c r="Y1496" s="33" t="s">
        <v>12312</v>
      </c>
      <c r="Z1496" s="33" t="s">
        <v>12313</v>
      </c>
      <c r="AA1496" s="33">
        <v>-0.20308399999999999</v>
      </c>
      <c r="AB1496" s="33">
        <v>1.1780199999999999E-2</v>
      </c>
      <c r="AC1496" s="33">
        <v>1.3443100000000001E-66</v>
      </c>
      <c r="AD1496" s="33">
        <v>27820</v>
      </c>
      <c r="AE1496" s="33" t="s">
        <v>118</v>
      </c>
      <c r="AF1496" s="33" t="s">
        <v>119</v>
      </c>
      <c r="AG1496" s="33">
        <v>0.50145099999999998</v>
      </c>
    </row>
    <row r="1497" spans="1:33" ht="15.75" customHeight="1" x14ac:dyDescent="0.2">
      <c r="A1497" s="33" t="s">
        <v>10786</v>
      </c>
      <c r="B1497" s="33">
        <v>19</v>
      </c>
      <c r="C1497" s="33">
        <v>36991870</v>
      </c>
      <c r="D1497" s="33" t="s">
        <v>10787</v>
      </c>
      <c r="E1497" s="33" t="s">
        <v>119</v>
      </c>
      <c r="F1497" s="33" t="s">
        <v>118</v>
      </c>
      <c r="G1497" s="33" t="s">
        <v>2714</v>
      </c>
      <c r="H1497" s="33" t="s">
        <v>12297</v>
      </c>
      <c r="I1497" s="33" t="s">
        <v>7467</v>
      </c>
      <c r="J1497" s="33" t="s">
        <v>132</v>
      </c>
      <c r="K1497" s="33">
        <v>0.92774348632855275</v>
      </c>
      <c r="L1497" s="33">
        <v>5.5780000000000004E-9</v>
      </c>
      <c r="M1497" s="33">
        <v>6.91568</v>
      </c>
      <c r="N1497" s="33" t="s">
        <v>7488</v>
      </c>
      <c r="O1497" s="33" t="s">
        <v>133</v>
      </c>
      <c r="P1497" s="33" t="s">
        <v>139</v>
      </c>
      <c r="Q1497" s="33" t="s">
        <v>27</v>
      </c>
      <c r="R1497" s="33" t="s">
        <v>27</v>
      </c>
      <c r="S1497" s="33" t="s">
        <v>27</v>
      </c>
      <c r="T1497" s="33" t="s">
        <v>10791</v>
      </c>
      <c r="U1497" s="33" t="s">
        <v>10793</v>
      </c>
      <c r="V1497" s="33" t="s">
        <v>9584</v>
      </c>
      <c r="W1497" s="33" t="s">
        <v>10203</v>
      </c>
      <c r="X1497" s="33" t="s">
        <v>10791</v>
      </c>
      <c r="Y1497" s="33" t="s">
        <v>12314</v>
      </c>
      <c r="Z1497" s="33" t="s">
        <v>12315</v>
      </c>
      <c r="AA1497" s="33">
        <v>-1.1142000000000001E-2</v>
      </c>
      <c r="AB1497" s="33">
        <v>1.9659999999999999E-3</v>
      </c>
      <c r="AC1497" s="33">
        <v>1.4514100000000001E-8</v>
      </c>
      <c r="AD1497" s="33">
        <v>344104</v>
      </c>
      <c r="AE1497" s="33" t="s">
        <v>118</v>
      </c>
      <c r="AF1497" s="33" t="s">
        <v>119</v>
      </c>
      <c r="AG1497" s="33">
        <v>0.52961000000000003</v>
      </c>
    </row>
    <row r="1498" spans="1:33" ht="15.75" customHeight="1" x14ac:dyDescent="0.2">
      <c r="A1498" s="33" t="s">
        <v>10786</v>
      </c>
      <c r="B1498" s="33">
        <v>19</v>
      </c>
      <c r="C1498" s="33">
        <v>36991870</v>
      </c>
      <c r="D1498" s="33" t="s">
        <v>10787</v>
      </c>
      <c r="E1498" s="33" t="s">
        <v>119</v>
      </c>
      <c r="F1498" s="33" t="s">
        <v>118</v>
      </c>
      <c r="G1498" s="33" t="s">
        <v>2714</v>
      </c>
      <c r="H1498" s="33" t="s">
        <v>12297</v>
      </c>
      <c r="I1498" s="33" t="s">
        <v>7467</v>
      </c>
      <c r="J1498" s="33" t="s">
        <v>132</v>
      </c>
      <c r="K1498" s="33">
        <v>0.92774348632855275</v>
      </c>
      <c r="L1498" s="33">
        <v>5.5780000000000004E-9</v>
      </c>
      <c r="M1498" s="33">
        <v>6.91568</v>
      </c>
      <c r="N1498" s="33" t="s">
        <v>7488</v>
      </c>
      <c r="O1498" s="33" t="s">
        <v>133</v>
      </c>
      <c r="P1498" s="33" t="s">
        <v>139</v>
      </c>
      <c r="Q1498" s="33" t="s">
        <v>27</v>
      </c>
      <c r="R1498" s="33" t="s">
        <v>27</v>
      </c>
      <c r="S1498" s="33" t="s">
        <v>27</v>
      </c>
      <c r="T1498" s="33" t="s">
        <v>10791</v>
      </c>
      <c r="U1498" s="33" t="s">
        <v>10793</v>
      </c>
      <c r="V1498" s="33" t="s">
        <v>9584</v>
      </c>
      <c r="W1498" s="33" t="s">
        <v>10203</v>
      </c>
      <c r="X1498" s="33" t="s">
        <v>10791</v>
      </c>
      <c r="Y1498" s="33" t="s">
        <v>3837</v>
      </c>
      <c r="Z1498" s="33" t="s">
        <v>3838</v>
      </c>
      <c r="AA1498" s="33">
        <v>-1.34035E-2</v>
      </c>
      <c r="AB1498" s="33">
        <v>2.4136000000000001E-3</v>
      </c>
      <c r="AC1498" s="33">
        <v>2.8047899999999999E-8</v>
      </c>
      <c r="AD1498" s="33">
        <v>349861</v>
      </c>
      <c r="AE1498" s="33" t="s">
        <v>118</v>
      </c>
      <c r="AF1498" s="33" t="s">
        <v>119</v>
      </c>
      <c r="AG1498" s="33">
        <v>0.52945799999999998</v>
      </c>
    </row>
    <row r="1499" spans="1:33" ht="15.75" customHeight="1" x14ac:dyDescent="0.2">
      <c r="A1499" s="33" t="s">
        <v>10786</v>
      </c>
      <c r="B1499" s="33">
        <v>19</v>
      </c>
      <c r="C1499" s="33">
        <v>36991870</v>
      </c>
      <c r="D1499" s="33" t="s">
        <v>10787</v>
      </c>
      <c r="E1499" s="33" t="s">
        <v>119</v>
      </c>
      <c r="F1499" s="33" t="s">
        <v>118</v>
      </c>
      <c r="G1499" s="33" t="s">
        <v>2714</v>
      </c>
      <c r="H1499" s="33" t="s">
        <v>12297</v>
      </c>
      <c r="I1499" s="33" t="s">
        <v>7467</v>
      </c>
      <c r="J1499" s="33" t="s">
        <v>132</v>
      </c>
      <c r="K1499" s="33">
        <v>0.92774348632855275</v>
      </c>
      <c r="L1499" s="33">
        <v>5.5780000000000004E-9</v>
      </c>
      <c r="M1499" s="33">
        <v>6.91568</v>
      </c>
      <c r="N1499" s="33" t="s">
        <v>7488</v>
      </c>
      <c r="O1499" s="33" t="s">
        <v>133</v>
      </c>
      <c r="P1499" s="33" t="s">
        <v>139</v>
      </c>
      <c r="Q1499" s="33" t="s">
        <v>27</v>
      </c>
      <c r="R1499" s="33" t="s">
        <v>27</v>
      </c>
      <c r="S1499" s="33" t="s">
        <v>27</v>
      </c>
      <c r="T1499" s="33" t="s">
        <v>10791</v>
      </c>
      <c r="U1499" s="33" t="s">
        <v>10793</v>
      </c>
      <c r="V1499" s="33" t="s">
        <v>9584</v>
      </c>
      <c r="W1499" s="33" t="s">
        <v>10203</v>
      </c>
      <c r="X1499" s="33" t="s">
        <v>10791</v>
      </c>
      <c r="Y1499" s="33" t="s">
        <v>11879</v>
      </c>
      <c r="Z1499" s="33" t="s">
        <v>11335</v>
      </c>
      <c r="AA1499" s="33">
        <v>-1.4532700000000001E-2</v>
      </c>
      <c r="AB1499" s="33">
        <v>2.5866299999999999E-3</v>
      </c>
      <c r="AC1499" s="33">
        <v>4.2000100000000003E-9</v>
      </c>
      <c r="AD1499" s="33">
        <v>244730</v>
      </c>
      <c r="AE1499" s="33" t="s">
        <v>118</v>
      </c>
      <c r="AF1499" s="33" t="s">
        <v>119</v>
      </c>
      <c r="AG1499" s="33">
        <v>0.52749999999999997</v>
      </c>
    </row>
    <row r="1500" spans="1:33" ht="15.75" customHeight="1" x14ac:dyDescent="0.2">
      <c r="A1500" s="33" t="s">
        <v>10786</v>
      </c>
      <c r="B1500" s="33">
        <v>19</v>
      </c>
      <c r="C1500" s="33">
        <v>36991870</v>
      </c>
      <c r="D1500" s="33" t="s">
        <v>10787</v>
      </c>
      <c r="E1500" s="33" t="s">
        <v>119</v>
      </c>
      <c r="F1500" s="33" t="s">
        <v>118</v>
      </c>
      <c r="G1500" s="33" t="s">
        <v>2714</v>
      </c>
      <c r="H1500" s="33" t="s">
        <v>12297</v>
      </c>
      <c r="I1500" s="33" t="s">
        <v>7467</v>
      </c>
      <c r="J1500" s="33" t="s">
        <v>132</v>
      </c>
      <c r="K1500" s="33">
        <v>0.92774348632855275</v>
      </c>
      <c r="L1500" s="33">
        <v>5.5780000000000004E-9</v>
      </c>
      <c r="M1500" s="33">
        <v>6.91568</v>
      </c>
      <c r="N1500" s="33" t="s">
        <v>7488</v>
      </c>
      <c r="O1500" s="33" t="s">
        <v>133</v>
      </c>
      <c r="P1500" s="33" t="s">
        <v>139</v>
      </c>
      <c r="Q1500" s="33" t="s">
        <v>27</v>
      </c>
      <c r="R1500" s="33" t="s">
        <v>27</v>
      </c>
      <c r="S1500" s="33" t="s">
        <v>27</v>
      </c>
      <c r="T1500" s="33" t="s">
        <v>10791</v>
      </c>
      <c r="U1500" s="33" t="s">
        <v>10793</v>
      </c>
      <c r="V1500" s="33" t="s">
        <v>9584</v>
      </c>
      <c r="W1500" s="33" t="s">
        <v>10203</v>
      </c>
      <c r="X1500" s="33" t="s">
        <v>10791</v>
      </c>
      <c r="Y1500" s="33" t="s">
        <v>11334</v>
      </c>
      <c r="Z1500" s="33" t="s">
        <v>11335</v>
      </c>
      <c r="AA1500" s="33">
        <v>-1.47E-2</v>
      </c>
      <c r="AB1500" s="33">
        <v>1.9E-3</v>
      </c>
      <c r="AC1500" s="33">
        <v>2.1772099999999999E-14</v>
      </c>
      <c r="AD1500" s="33">
        <v>450243</v>
      </c>
      <c r="AE1500" s="33" t="s">
        <v>118</v>
      </c>
      <c r="AF1500" s="33" t="s">
        <v>119</v>
      </c>
      <c r="AG1500" s="33">
        <v>0.52790000000000004</v>
      </c>
    </row>
    <row r="1501" spans="1:33" ht="15.75" hidden="1" customHeight="1" x14ac:dyDescent="0.2">
      <c r="A1501" s="33" t="s">
        <v>10794</v>
      </c>
      <c r="B1501" s="33">
        <v>19</v>
      </c>
      <c r="C1501" s="33">
        <v>40712706</v>
      </c>
      <c r="D1501" s="33" t="s">
        <v>10795</v>
      </c>
      <c r="E1501" s="33" t="s">
        <v>119</v>
      </c>
      <c r="F1501" s="33" t="s">
        <v>118</v>
      </c>
      <c r="G1501" s="33" t="s">
        <v>10796</v>
      </c>
      <c r="H1501" s="33" t="s">
        <v>8296</v>
      </c>
      <c r="I1501" s="33" t="s">
        <v>7467</v>
      </c>
      <c r="J1501" s="33" t="s">
        <v>126</v>
      </c>
      <c r="K1501" s="33">
        <v>0.94148204659933998</v>
      </c>
      <c r="L1501" s="33">
        <v>3.6919999999999998E-10</v>
      </c>
      <c r="M1501" s="33">
        <v>7.8258399999999986</v>
      </c>
      <c r="N1501" s="33" t="s">
        <v>7488</v>
      </c>
      <c r="O1501" s="33" t="s">
        <v>133</v>
      </c>
      <c r="P1501" s="33" t="s">
        <v>128</v>
      </c>
      <c r="Q1501" s="33" t="s">
        <v>27</v>
      </c>
      <c r="R1501" s="33" t="s">
        <v>27</v>
      </c>
      <c r="S1501" s="33" t="s">
        <v>27</v>
      </c>
      <c r="T1501" s="33" t="s">
        <v>10800</v>
      </c>
      <c r="U1501" s="33" t="s">
        <v>10801</v>
      </c>
      <c r="V1501" s="33" t="s">
        <v>10802</v>
      </c>
      <c r="W1501" s="33" t="s">
        <v>8306</v>
      </c>
      <c r="X1501" s="33" t="s">
        <v>10800</v>
      </c>
      <c r="Y1501" s="33" t="s">
        <v>12316</v>
      </c>
      <c r="Z1501" s="33" t="s">
        <v>12317</v>
      </c>
      <c r="AA1501" s="33">
        <v>9.7279199999999996E-2</v>
      </c>
      <c r="AB1501" s="33">
        <v>1.1891000000000001E-2</v>
      </c>
      <c r="AC1501" s="33">
        <v>2.8151399999999998E-16</v>
      </c>
      <c r="AD1501" s="33">
        <v>26569</v>
      </c>
      <c r="AE1501" s="33" t="s">
        <v>118</v>
      </c>
      <c r="AF1501" s="33" t="s">
        <v>119</v>
      </c>
      <c r="AG1501" s="33">
        <v>0.52563000000000004</v>
      </c>
    </row>
    <row r="1502" spans="1:33" ht="15.75" hidden="1" customHeight="1" x14ac:dyDescent="0.2">
      <c r="A1502" s="33" t="s">
        <v>10794</v>
      </c>
      <c r="B1502" s="33">
        <v>19</v>
      </c>
      <c r="C1502" s="33">
        <v>40712706</v>
      </c>
      <c r="D1502" s="33" t="s">
        <v>10795</v>
      </c>
      <c r="E1502" s="33" t="s">
        <v>119</v>
      </c>
      <c r="F1502" s="33" t="s">
        <v>118</v>
      </c>
      <c r="G1502" s="33" t="s">
        <v>10796</v>
      </c>
      <c r="H1502" s="33" t="s">
        <v>8296</v>
      </c>
      <c r="I1502" s="33" t="s">
        <v>7467</v>
      </c>
      <c r="J1502" s="33" t="s">
        <v>126</v>
      </c>
      <c r="K1502" s="33">
        <v>0.94148204659933998</v>
      </c>
      <c r="L1502" s="33">
        <v>3.6919999999999998E-10</v>
      </c>
      <c r="M1502" s="33">
        <v>7.8258399999999986</v>
      </c>
      <c r="N1502" s="33" t="s">
        <v>7488</v>
      </c>
      <c r="O1502" s="33" t="s">
        <v>133</v>
      </c>
      <c r="P1502" s="33" t="s">
        <v>128</v>
      </c>
      <c r="Q1502" s="33" t="s">
        <v>27</v>
      </c>
      <c r="R1502" s="33" t="s">
        <v>27</v>
      </c>
      <c r="S1502" s="33" t="s">
        <v>27</v>
      </c>
      <c r="T1502" s="33" t="s">
        <v>10800</v>
      </c>
      <c r="U1502" s="33" t="s">
        <v>10801</v>
      </c>
      <c r="V1502" s="33" t="s">
        <v>10802</v>
      </c>
      <c r="W1502" s="33" t="s">
        <v>8306</v>
      </c>
      <c r="X1502" s="33" t="s">
        <v>10800</v>
      </c>
      <c r="Y1502" s="33" t="s">
        <v>12318</v>
      </c>
      <c r="Z1502" s="33" t="s">
        <v>12319</v>
      </c>
      <c r="AA1502" s="33">
        <v>-0.25500800000000001</v>
      </c>
      <c r="AB1502" s="33">
        <v>1.17243E-2</v>
      </c>
      <c r="AC1502" s="33">
        <v>6.8548799999999969E-105</v>
      </c>
      <c r="AD1502" s="33">
        <v>5502</v>
      </c>
      <c r="AE1502" s="33" t="s">
        <v>118</v>
      </c>
      <c r="AF1502" s="33" t="s">
        <v>119</v>
      </c>
      <c r="AG1502" s="33">
        <v>0.52563000000000004</v>
      </c>
    </row>
    <row r="1503" spans="1:33" ht="15.75" hidden="1" customHeight="1" x14ac:dyDescent="0.2">
      <c r="A1503" s="33" t="s">
        <v>10794</v>
      </c>
      <c r="B1503" s="33">
        <v>19</v>
      </c>
      <c r="C1503" s="33">
        <v>40712706</v>
      </c>
      <c r="D1503" s="33" t="s">
        <v>10795</v>
      </c>
      <c r="E1503" s="33" t="s">
        <v>119</v>
      </c>
      <c r="F1503" s="33" t="s">
        <v>118</v>
      </c>
      <c r="G1503" s="33" t="s">
        <v>10796</v>
      </c>
      <c r="H1503" s="33" t="s">
        <v>8296</v>
      </c>
      <c r="I1503" s="33" t="s">
        <v>7467</v>
      </c>
      <c r="J1503" s="33" t="s">
        <v>126</v>
      </c>
      <c r="K1503" s="33">
        <v>0.94148204659933998</v>
      </c>
      <c r="L1503" s="33">
        <v>3.6919999999999998E-10</v>
      </c>
      <c r="M1503" s="33">
        <v>7.8258399999999986</v>
      </c>
      <c r="N1503" s="33" t="s">
        <v>7488</v>
      </c>
      <c r="O1503" s="33" t="s">
        <v>133</v>
      </c>
      <c r="P1503" s="33" t="s">
        <v>128</v>
      </c>
      <c r="Q1503" s="33" t="s">
        <v>27</v>
      </c>
      <c r="R1503" s="33" t="s">
        <v>27</v>
      </c>
      <c r="S1503" s="33" t="s">
        <v>27</v>
      </c>
      <c r="T1503" s="33" t="s">
        <v>10800</v>
      </c>
      <c r="U1503" s="33" t="s">
        <v>10801</v>
      </c>
      <c r="V1503" s="33" t="s">
        <v>10802</v>
      </c>
      <c r="W1503" s="33" t="s">
        <v>8306</v>
      </c>
      <c r="X1503" s="33" t="s">
        <v>10800</v>
      </c>
      <c r="Y1503" s="33" t="s">
        <v>12320</v>
      </c>
      <c r="Z1503" s="33" t="s">
        <v>12321</v>
      </c>
      <c r="AA1503" s="33">
        <v>7.5126600000000002E-2</v>
      </c>
      <c r="AB1503" s="33">
        <v>1.19024E-2</v>
      </c>
      <c r="AC1503" s="33">
        <v>2.75448E-10</v>
      </c>
      <c r="AD1503" s="33">
        <v>31684</v>
      </c>
      <c r="AE1503" s="33" t="s">
        <v>118</v>
      </c>
      <c r="AF1503" s="33" t="s">
        <v>119</v>
      </c>
      <c r="AG1503" s="33">
        <v>0.52563000000000004</v>
      </c>
    </row>
    <row r="1504" spans="1:33" ht="15.75" hidden="1" customHeight="1" x14ac:dyDescent="0.2">
      <c r="A1504" s="33" t="s">
        <v>10794</v>
      </c>
      <c r="B1504" s="33">
        <v>19</v>
      </c>
      <c r="C1504" s="33">
        <v>40712706</v>
      </c>
      <c r="D1504" s="33" t="s">
        <v>10795</v>
      </c>
      <c r="E1504" s="33" t="s">
        <v>119</v>
      </c>
      <c r="F1504" s="33" t="s">
        <v>118</v>
      </c>
      <c r="G1504" s="33" t="s">
        <v>10796</v>
      </c>
      <c r="H1504" s="33" t="s">
        <v>8296</v>
      </c>
      <c r="I1504" s="33" t="s">
        <v>7467</v>
      </c>
      <c r="J1504" s="33" t="s">
        <v>126</v>
      </c>
      <c r="K1504" s="33">
        <v>0.94148204659933998</v>
      </c>
      <c r="L1504" s="33">
        <v>3.6919999999999998E-10</v>
      </c>
      <c r="M1504" s="33">
        <v>7.8258399999999986</v>
      </c>
      <c r="N1504" s="33" t="s">
        <v>7488</v>
      </c>
      <c r="O1504" s="33" t="s">
        <v>133</v>
      </c>
      <c r="P1504" s="33" t="s">
        <v>128</v>
      </c>
      <c r="Q1504" s="33" t="s">
        <v>27</v>
      </c>
      <c r="R1504" s="33" t="s">
        <v>27</v>
      </c>
      <c r="S1504" s="33" t="s">
        <v>27</v>
      </c>
      <c r="T1504" s="33" t="s">
        <v>10800</v>
      </c>
      <c r="U1504" s="33" t="s">
        <v>10801</v>
      </c>
      <c r="V1504" s="33" t="s">
        <v>10802</v>
      </c>
      <c r="W1504" s="33" t="s">
        <v>8306</v>
      </c>
      <c r="X1504" s="33" t="s">
        <v>10800</v>
      </c>
      <c r="Y1504" s="33" t="s">
        <v>12322</v>
      </c>
      <c r="Z1504" s="33" t="s">
        <v>12323</v>
      </c>
      <c r="AA1504" s="33">
        <v>-0.26441300000000001</v>
      </c>
      <c r="AB1504" s="33">
        <v>1.1709499999999999E-2</v>
      </c>
      <c r="AC1504" s="33">
        <v>6.6988499999999995E-113</v>
      </c>
      <c r="AD1504" s="33">
        <v>31684</v>
      </c>
      <c r="AE1504" s="33" t="s">
        <v>118</v>
      </c>
      <c r="AF1504" s="33" t="s">
        <v>119</v>
      </c>
      <c r="AG1504" s="33">
        <v>0.52563000000000004</v>
      </c>
    </row>
    <row r="1505" spans="1:33" ht="15.75" hidden="1" customHeight="1" x14ac:dyDescent="0.2">
      <c r="A1505" s="33" t="s">
        <v>10794</v>
      </c>
      <c r="B1505" s="33">
        <v>19</v>
      </c>
      <c r="C1505" s="33">
        <v>40712706</v>
      </c>
      <c r="D1505" s="33" t="s">
        <v>10795</v>
      </c>
      <c r="E1505" s="33" t="s">
        <v>119</v>
      </c>
      <c r="F1505" s="33" t="s">
        <v>118</v>
      </c>
      <c r="G1505" s="33" t="s">
        <v>10796</v>
      </c>
      <c r="H1505" s="33" t="s">
        <v>8296</v>
      </c>
      <c r="I1505" s="33" t="s">
        <v>7467</v>
      </c>
      <c r="J1505" s="33" t="s">
        <v>126</v>
      </c>
      <c r="K1505" s="33">
        <v>0.94148204659933998</v>
      </c>
      <c r="L1505" s="33">
        <v>3.6919999999999998E-10</v>
      </c>
      <c r="M1505" s="33">
        <v>7.8258399999999986</v>
      </c>
      <c r="N1505" s="33" t="s">
        <v>7488</v>
      </c>
      <c r="O1505" s="33" t="s">
        <v>133</v>
      </c>
      <c r="P1505" s="33" t="s">
        <v>128</v>
      </c>
      <c r="Q1505" s="33" t="s">
        <v>27</v>
      </c>
      <c r="R1505" s="33" t="s">
        <v>27</v>
      </c>
      <c r="S1505" s="33" t="s">
        <v>27</v>
      </c>
      <c r="T1505" s="33" t="s">
        <v>10800</v>
      </c>
      <c r="U1505" s="33" t="s">
        <v>10801</v>
      </c>
      <c r="V1505" s="33" t="s">
        <v>10802</v>
      </c>
      <c r="W1505" s="33" t="s">
        <v>8306</v>
      </c>
      <c r="X1505" s="33" t="s">
        <v>10800</v>
      </c>
      <c r="Y1505" s="33" t="s">
        <v>12324</v>
      </c>
      <c r="Z1505" s="33" t="s">
        <v>12325</v>
      </c>
      <c r="AA1505" s="33">
        <v>7.1948800000000007E-2</v>
      </c>
      <c r="AB1505" s="33">
        <v>1.1903800000000001E-2</v>
      </c>
      <c r="AC1505" s="33">
        <v>1.4996799999999999E-9</v>
      </c>
      <c r="AD1505" s="33">
        <v>4994</v>
      </c>
      <c r="AE1505" s="33" t="s">
        <v>118</v>
      </c>
      <c r="AF1505" s="33" t="s">
        <v>119</v>
      </c>
      <c r="AG1505" s="33">
        <v>0.52563000000000004</v>
      </c>
    </row>
    <row r="1506" spans="1:33" ht="15.75" hidden="1" customHeight="1" x14ac:dyDescent="0.2">
      <c r="A1506" s="33" t="s">
        <v>10794</v>
      </c>
      <c r="B1506" s="33">
        <v>19</v>
      </c>
      <c r="C1506" s="33">
        <v>40712706</v>
      </c>
      <c r="D1506" s="33" t="s">
        <v>10795</v>
      </c>
      <c r="E1506" s="33" t="s">
        <v>119</v>
      </c>
      <c r="F1506" s="33" t="s">
        <v>118</v>
      </c>
      <c r="G1506" s="33" t="s">
        <v>10796</v>
      </c>
      <c r="H1506" s="33" t="s">
        <v>8296</v>
      </c>
      <c r="I1506" s="33" t="s">
        <v>7467</v>
      </c>
      <c r="J1506" s="33" t="s">
        <v>126</v>
      </c>
      <c r="K1506" s="33">
        <v>0.94148204659933998</v>
      </c>
      <c r="L1506" s="33">
        <v>3.6919999999999998E-10</v>
      </c>
      <c r="M1506" s="33">
        <v>7.8258399999999986</v>
      </c>
      <c r="N1506" s="33" t="s">
        <v>7488</v>
      </c>
      <c r="O1506" s="33" t="s">
        <v>133</v>
      </c>
      <c r="P1506" s="33" t="s">
        <v>128</v>
      </c>
      <c r="Q1506" s="33" t="s">
        <v>27</v>
      </c>
      <c r="R1506" s="33" t="s">
        <v>27</v>
      </c>
      <c r="S1506" s="33" t="s">
        <v>27</v>
      </c>
      <c r="T1506" s="33" t="s">
        <v>10800</v>
      </c>
      <c r="U1506" s="33" t="s">
        <v>10801</v>
      </c>
      <c r="V1506" s="33" t="s">
        <v>10802</v>
      </c>
      <c r="W1506" s="33" t="s">
        <v>8306</v>
      </c>
      <c r="X1506" s="33" t="s">
        <v>10800</v>
      </c>
      <c r="Y1506" s="33" t="s">
        <v>12326</v>
      </c>
      <c r="Z1506" s="33" t="s">
        <v>12327</v>
      </c>
      <c r="AA1506" s="33">
        <v>-7.4899899999999991E-2</v>
      </c>
      <c r="AB1506" s="33">
        <v>1.19025E-2</v>
      </c>
      <c r="AC1506" s="33">
        <v>3.1219099999999989E-10</v>
      </c>
      <c r="AD1506" s="33">
        <v>30935</v>
      </c>
      <c r="AE1506" s="33" t="s">
        <v>118</v>
      </c>
      <c r="AF1506" s="33" t="s">
        <v>119</v>
      </c>
      <c r="AG1506" s="33">
        <v>0.52563000000000004</v>
      </c>
    </row>
    <row r="1507" spans="1:33" ht="15.75" hidden="1" customHeight="1" x14ac:dyDescent="0.2">
      <c r="A1507" s="33" t="s">
        <v>10794</v>
      </c>
      <c r="B1507" s="33">
        <v>19</v>
      </c>
      <c r="C1507" s="33">
        <v>40712706</v>
      </c>
      <c r="D1507" s="33" t="s">
        <v>10795</v>
      </c>
      <c r="E1507" s="33" t="s">
        <v>119</v>
      </c>
      <c r="F1507" s="33" t="s">
        <v>118</v>
      </c>
      <c r="G1507" s="33" t="s">
        <v>10796</v>
      </c>
      <c r="H1507" s="33" t="s">
        <v>8296</v>
      </c>
      <c r="I1507" s="33" t="s">
        <v>7467</v>
      </c>
      <c r="J1507" s="33" t="s">
        <v>126</v>
      </c>
      <c r="K1507" s="33">
        <v>0.94148204659933998</v>
      </c>
      <c r="L1507" s="33">
        <v>3.6919999999999998E-10</v>
      </c>
      <c r="M1507" s="33">
        <v>7.8258399999999986</v>
      </c>
      <c r="N1507" s="33" t="s">
        <v>7488</v>
      </c>
      <c r="O1507" s="33" t="s">
        <v>133</v>
      </c>
      <c r="P1507" s="33" t="s">
        <v>128</v>
      </c>
      <c r="Q1507" s="33" t="s">
        <v>27</v>
      </c>
      <c r="R1507" s="33" t="s">
        <v>27</v>
      </c>
      <c r="S1507" s="33" t="s">
        <v>27</v>
      </c>
      <c r="T1507" s="33" t="s">
        <v>10800</v>
      </c>
      <c r="U1507" s="33" t="s">
        <v>10801</v>
      </c>
      <c r="V1507" s="33" t="s">
        <v>10802</v>
      </c>
      <c r="W1507" s="33" t="s">
        <v>8306</v>
      </c>
      <c r="X1507" s="33" t="s">
        <v>10800</v>
      </c>
      <c r="Y1507" s="33" t="s">
        <v>12328</v>
      </c>
      <c r="Z1507" s="33" t="s">
        <v>12329</v>
      </c>
      <c r="AA1507" s="33">
        <v>-0.13267699999999999</v>
      </c>
      <c r="AB1507" s="33">
        <v>1.1866700000000001E-2</v>
      </c>
      <c r="AC1507" s="33">
        <v>5.0862799999999983E-29</v>
      </c>
      <c r="AD1507" s="33">
        <v>31684</v>
      </c>
      <c r="AE1507" s="33" t="s">
        <v>118</v>
      </c>
      <c r="AF1507" s="33" t="s">
        <v>119</v>
      </c>
      <c r="AG1507" s="33">
        <v>0.52563000000000004</v>
      </c>
    </row>
    <row r="1508" spans="1:33" ht="15.75" hidden="1" customHeight="1" x14ac:dyDescent="0.2">
      <c r="A1508" s="33" t="s">
        <v>10794</v>
      </c>
      <c r="B1508" s="33">
        <v>19</v>
      </c>
      <c r="C1508" s="33">
        <v>40712706</v>
      </c>
      <c r="D1508" s="33" t="s">
        <v>10795</v>
      </c>
      <c r="E1508" s="33" t="s">
        <v>119</v>
      </c>
      <c r="F1508" s="33" t="s">
        <v>118</v>
      </c>
      <c r="G1508" s="33" t="s">
        <v>10796</v>
      </c>
      <c r="H1508" s="33" t="s">
        <v>8296</v>
      </c>
      <c r="I1508" s="33" t="s">
        <v>7467</v>
      </c>
      <c r="J1508" s="33" t="s">
        <v>126</v>
      </c>
      <c r="K1508" s="33">
        <v>0.94148204659933998</v>
      </c>
      <c r="L1508" s="33">
        <v>3.6919999999999998E-10</v>
      </c>
      <c r="M1508" s="33">
        <v>7.8258399999999986</v>
      </c>
      <c r="N1508" s="33" t="s">
        <v>7488</v>
      </c>
      <c r="O1508" s="33" t="s">
        <v>133</v>
      </c>
      <c r="P1508" s="33" t="s">
        <v>128</v>
      </c>
      <c r="Q1508" s="33" t="s">
        <v>27</v>
      </c>
      <c r="R1508" s="33" t="s">
        <v>27</v>
      </c>
      <c r="S1508" s="33" t="s">
        <v>27</v>
      </c>
      <c r="T1508" s="33" t="s">
        <v>10800</v>
      </c>
      <c r="U1508" s="33" t="s">
        <v>10801</v>
      </c>
      <c r="V1508" s="33" t="s">
        <v>10802</v>
      </c>
      <c r="W1508" s="33" t="s">
        <v>8306</v>
      </c>
      <c r="X1508" s="33" t="s">
        <v>10800</v>
      </c>
      <c r="Y1508" s="33" t="s">
        <v>12330</v>
      </c>
      <c r="Z1508" s="33" t="s">
        <v>12331</v>
      </c>
      <c r="AA1508" s="33">
        <v>0.124531</v>
      </c>
      <c r="AB1508" s="33">
        <v>1.1873E-2</v>
      </c>
      <c r="AC1508" s="33">
        <v>9.7454099999999997E-26</v>
      </c>
      <c r="AD1508" s="33">
        <v>31470</v>
      </c>
      <c r="AE1508" s="33" t="s">
        <v>118</v>
      </c>
      <c r="AF1508" s="33" t="s">
        <v>119</v>
      </c>
      <c r="AG1508" s="33">
        <v>0.52563000000000004</v>
      </c>
    </row>
    <row r="1509" spans="1:33" ht="15.75" customHeight="1" x14ac:dyDescent="0.2">
      <c r="A1509" s="33" t="s">
        <v>10827</v>
      </c>
      <c r="B1509" s="33">
        <v>19</v>
      </c>
      <c r="C1509" s="33">
        <v>54203491</v>
      </c>
      <c r="D1509" s="33" t="s">
        <v>10828</v>
      </c>
      <c r="E1509" s="33" t="s">
        <v>119</v>
      </c>
      <c r="F1509" s="33" t="s">
        <v>118</v>
      </c>
      <c r="G1509" s="33" t="s">
        <v>10829</v>
      </c>
      <c r="H1509" s="33" t="s">
        <v>9409</v>
      </c>
      <c r="I1509" s="33" t="s">
        <v>7467</v>
      </c>
      <c r="J1509" s="33" t="s">
        <v>132</v>
      </c>
      <c r="K1509" s="33">
        <v>1.0918789286757531</v>
      </c>
      <c r="L1509" s="33">
        <v>7.1279999999999998E-11</v>
      </c>
      <c r="M1509" s="33">
        <v>9.1524999999999999</v>
      </c>
      <c r="N1509" s="33" t="s">
        <v>7488</v>
      </c>
      <c r="O1509" s="33" t="s">
        <v>133</v>
      </c>
      <c r="P1509" s="33" t="s">
        <v>128</v>
      </c>
      <c r="Q1509" s="33" t="s">
        <v>27</v>
      </c>
      <c r="R1509" s="33" t="s">
        <v>27</v>
      </c>
      <c r="S1509" s="33" t="s">
        <v>27</v>
      </c>
      <c r="T1509" s="33" t="s">
        <v>10835</v>
      </c>
      <c r="U1509" s="33" t="s">
        <v>10836</v>
      </c>
      <c r="V1509" s="33" t="s">
        <v>10837</v>
      </c>
      <c r="W1509" s="33" t="s">
        <v>10838</v>
      </c>
      <c r="X1509" s="33" t="s">
        <v>10835</v>
      </c>
      <c r="Y1509" s="33" t="s">
        <v>3935</v>
      </c>
      <c r="Z1509" s="33" t="s">
        <v>3932</v>
      </c>
      <c r="AA1509" s="33">
        <v>-1.60853E-2</v>
      </c>
      <c r="AB1509" s="33">
        <v>2.7485999999999999E-3</v>
      </c>
      <c r="AC1509" s="33">
        <v>4.9000400000000004E-9</v>
      </c>
      <c r="AD1509" s="33">
        <v>261932</v>
      </c>
      <c r="AE1509" s="33" t="s">
        <v>118</v>
      </c>
      <c r="AF1509" s="33" t="s">
        <v>119</v>
      </c>
      <c r="AG1509" s="33">
        <v>0.40496900000000002</v>
      </c>
    </row>
    <row r="1510" spans="1:33" ht="15.75" customHeight="1" x14ac:dyDescent="0.2">
      <c r="A1510" s="33" t="s">
        <v>10827</v>
      </c>
      <c r="B1510" s="33">
        <v>19</v>
      </c>
      <c r="C1510" s="33">
        <v>54203491</v>
      </c>
      <c r="D1510" s="33" t="s">
        <v>10828</v>
      </c>
      <c r="E1510" s="33" t="s">
        <v>119</v>
      </c>
      <c r="F1510" s="33" t="s">
        <v>118</v>
      </c>
      <c r="G1510" s="33" t="s">
        <v>10829</v>
      </c>
      <c r="H1510" s="33" t="s">
        <v>9409</v>
      </c>
      <c r="I1510" s="33" t="s">
        <v>7467</v>
      </c>
      <c r="J1510" s="33" t="s">
        <v>132</v>
      </c>
      <c r="K1510" s="33">
        <v>1.0918789286757531</v>
      </c>
      <c r="L1510" s="33">
        <v>7.1279999999999998E-11</v>
      </c>
      <c r="M1510" s="33">
        <v>9.1524999999999999</v>
      </c>
      <c r="N1510" s="33" t="s">
        <v>7488</v>
      </c>
      <c r="O1510" s="33" t="s">
        <v>133</v>
      </c>
      <c r="P1510" s="33" t="s">
        <v>128</v>
      </c>
      <c r="Q1510" s="33" t="s">
        <v>27</v>
      </c>
      <c r="R1510" s="33" t="s">
        <v>27</v>
      </c>
      <c r="S1510" s="33" t="s">
        <v>27</v>
      </c>
      <c r="T1510" s="33" t="s">
        <v>10835</v>
      </c>
      <c r="U1510" s="33" t="s">
        <v>10836</v>
      </c>
      <c r="V1510" s="33" t="s">
        <v>10837</v>
      </c>
      <c r="W1510" s="33" t="s">
        <v>10838</v>
      </c>
      <c r="X1510" s="33" t="s">
        <v>10835</v>
      </c>
      <c r="Y1510" s="33" t="s">
        <v>3933</v>
      </c>
      <c r="Z1510" s="33" t="s">
        <v>3934</v>
      </c>
      <c r="AA1510" s="33">
        <v>-8.3074399999999993E-3</v>
      </c>
      <c r="AB1510" s="33">
        <v>1.3355999999999999E-3</v>
      </c>
      <c r="AC1510" s="33">
        <v>5.0000000000000003E-10</v>
      </c>
      <c r="AD1510" s="33">
        <v>461950</v>
      </c>
      <c r="AE1510" s="33" t="s">
        <v>118</v>
      </c>
      <c r="AF1510" s="33" t="s">
        <v>119</v>
      </c>
      <c r="AG1510" s="33">
        <v>0.40489599999999998</v>
      </c>
    </row>
    <row r="1511" spans="1:33" ht="15.75" customHeight="1" x14ac:dyDescent="0.2">
      <c r="A1511" s="33" t="s">
        <v>10827</v>
      </c>
      <c r="B1511" s="33">
        <v>19</v>
      </c>
      <c r="C1511" s="33">
        <v>54203491</v>
      </c>
      <c r="D1511" s="33" t="s">
        <v>10828</v>
      </c>
      <c r="E1511" s="33" t="s">
        <v>119</v>
      </c>
      <c r="F1511" s="33" t="s">
        <v>118</v>
      </c>
      <c r="G1511" s="33" t="s">
        <v>10829</v>
      </c>
      <c r="H1511" s="33" t="s">
        <v>9409</v>
      </c>
      <c r="I1511" s="33" t="s">
        <v>7467</v>
      </c>
      <c r="J1511" s="33" t="s">
        <v>132</v>
      </c>
      <c r="K1511" s="33">
        <v>1.0918789286757531</v>
      </c>
      <c r="L1511" s="33">
        <v>7.1279999999999998E-11</v>
      </c>
      <c r="M1511" s="33">
        <v>9.1524999999999999</v>
      </c>
      <c r="N1511" s="33" t="s">
        <v>7488</v>
      </c>
      <c r="O1511" s="33" t="s">
        <v>133</v>
      </c>
      <c r="P1511" s="33" t="s">
        <v>128</v>
      </c>
      <c r="Q1511" s="33" t="s">
        <v>27</v>
      </c>
      <c r="R1511" s="33" t="s">
        <v>27</v>
      </c>
      <c r="S1511" s="33" t="s">
        <v>27</v>
      </c>
      <c r="T1511" s="33" t="s">
        <v>10835</v>
      </c>
      <c r="U1511" s="33" t="s">
        <v>10836</v>
      </c>
      <c r="V1511" s="33" t="s">
        <v>10837</v>
      </c>
      <c r="W1511" s="33" t="s">
        <v>10838</v>
      </c>
      <c r="X1511" s="33" t="s">
        <v>10835</v>
      </c>
      <c r="Y1511" s="33" t="s">
        <v>3936</v>
      </c>
      <c r="Z1511" s="33" t="s">
        <v>3937</v>
      </c>
      <c r="AA1511" s="33">
        <v>-0.21510000000000001</v>
      </c>
      <c r="AB1511" s="33">
        <v>2.5600000000000001E-2</v>
      </c>
      <c r="AC1511" s="33">
        <v>4.36516E-17</v>
      </c>
      <c r="AD1511" s="33">
        <v>3301</v>
      </c>
      <c r="AE1511" s="33" t="s">
        <v>118</v>
      </c>
      <c r="AF1511" s="33" t="s">
        <v>119</v>
      </c>
      <c r="AG1511" s="33">
        <v>0.40988000000000002</v>
      </c>
    </row>
    <row r="1512" spans="1:33" ht="15.75" customHeight="1" x14ac:dyDescent="0.2">
      <c r="A1512" s="33" t="s">
        <v>10827</v>
      </c>
      <c r="B1512" s="33">
        <v>19</v>
      </c>
      <c r="C1512" s="33">
        <v>54203491</v>
      </c>
      <c r="D1512" s="33" t="s">
        <v>10828</v>
      </c>
      <c r="E1512" s="33" t="s">
        <v>119</v>
      </c>
      <c r="F1512" s="33" t="s">
        <v>118</v>
      </c>
      <c r="G1512" s="33" t="s">
        <v>10829</v>
      </c>
      <c r="H1512" s="33" t="s">
        <v>9409</v>
      </c>
      <c r="I1512" s="33" t="s">
        <v>7467</v>
      </c>
      <c r="J1512" s="33" t="s">
        <v>132</v>
      </c>
      <c r="K1512" s="33">
        <v>1.0918789286757531</v>
      </c>
      <c r="L1512" s="33">
        <v>7.1279999999999998E-11</v>
      </c>
      <c r="M1512" s="33">
        <v>9.1524999999999999</v>
      </c>
      <c r="N1512" s="33" t="s">
        <v>7488</v>
      </c>
      <c r="O1512" s="33" t="s">
        <v>133</v>
      </c>
      <c r="P1512" s="33" t="s">
        <v>128</v>
      </c>
      <c r="Q1512" s="33" t="s">
        <v>27</v>
      </c>
      <c r="R1512" s="33" t="s">
        <v>27</v>
      </c>
      <c r="S1512" s="33" t="s">
        <v>27</v>
      </c>
      <c r="T1512" s="33" t="s">
        <v>10835</v>
      </c>
      <c r="U1512" s="33" t="s">
        <v>10836</v>
      </c>
      <c r="V1512" s="33" t="s">
        <v>10837</v>
      </c>
      <c r="W1512" s="33" t="s">
        <v>10838</v>
      </c>
      <c r="X1512" s="33" t="s">
        <v>10835</v>
      </c>
      <c r="Y1512" s="33" t="s">
        <v>3938</v>
      </c>
      <c r="Z1512" s="33" t="s">
        <v>3939</v>
      </c>
      <c r="AA1512" s="33">
        <v>-0.1988</v>
      </c>
      <c r="AB1512" s="33">
        <v>2.5600000000000001E-2</v>
      </c>
      <c r="AC1512" s="33">
        <v>9.120109999999999E-15</v>
      </c>
      <c r="AD1512" s="33">
        <v>3301</v>
      </c>
      <c r="AE1512" s="33" t="s">
        <v>118</v>
      </c>
      <c r="AF1512" s="33" t="s">
        <v>119</v>
      </c>
      <c r="AG1512" s="33">
        <v>0.40988000000000002</v>
      </c>
    </row>
    <row r="1513" spans="1:33" ht="15.75" hidden="1" customHeight="1" x14ac:dyDescent="0.2">
      <c r="A1513" s="33" t="s">
        <v>10827</v>
      </c>
      <c r="B1513" s="33">
        <v>19</v>
      </c>
      <c r="C1513" s="33">
        <v>54203491</v>
      </c>
      <c r="D1513" s="33" t="s">
        <v>10828</v>
      </c>
      <c r="E1513" s="33" t="s">
        <v>119</v>
      </c>
      <c r="F1513" s="33" t="s">
        <v>118</v>
      </c>
      <c r="G1513" s="33" t="s">
        <v>10829</v>
      </c>
      <c r="H1513" s="33" t="s">
        <v>9409</v>
      </c>
      <c r="I1513" s="33" t="s">
        <v>7467</v>
      </c>
      <c r="J1513" s="33" t="s">
        <v>132</v>
      </c>
      <c r="K1513" s="33">
        <v>1.0918789286757531</v>
      </c>
      <c r="L1513" s="33">
        <v>7.1279999999999998E-11</v>
      </c>
      <c r="M1513" s="33">
        <v>9.1524999999999999</v>
      </c>
      <c r="N1513" s="33" t="s">
        <v>7488</v>
      </c>
      <c r="O1513" s="33" t="s">
        <v>133</v>
      </c>
      <c r="P1513" s="33" t="s">
        <v>128</v>
      </c>
      <c r="Q1513" s="33" t="s">
        <v>27</v>
      </c>
      <c r="R1513" s="33" t="s">
        <v>27</v>
      </c>
      <c r="S1513" s="33" t="s">
        <v>27</v>
      </c>
      <c r="T1513" s="33" t="s">
        <v>10835</v>
      </c>
      <c r="U1513" s="33" t="s">
        <v>10836</v>
      </c>
      <c r="V1513" s="33" t="s">
        <v>10837</v>
      </c>
      <c r="W1513" s="33" t="s">
        <v>10838</v>
      </c>
      <c r="X1513" s="33" t="s">
        <v>10835</v>
      </c>
      <c r="Y1513" s="33" t="s">
        <v>3925</v>
      </c>
      <c r="Z1513" s="33" t="s">
        <v>3926</v>
      </c>
      <c r="AA1513" s="33">
        <v>0.17141100000000001</v>
      </c>
      <c r="AB1513" s="33">
        <v>1.2345800000000001E-2</v>
      </c>
      <c r="AC1513" s="33">
        <v>7.9195399999999996E-44</v>
      </c>
      <c r="AD1513" s="33">
        <v>5499</v>
      </c>
      <c r="AE1513" s="33" t="s">
        <v>118</v>
      </c>
      <c r="AF1513" s="33" t="s">
        <v>119</v>
      </c>
      <c r="AG1513" s="33">
        <v>0.356045</v>
      </c>
    </row>
    <row r="1514" spans="1:33" ht="15.75" hidden="1" customHeight="1" x14ac:dyDescent="0.2">
      <c r="A1514" s="33" t="s">
        <v>10827</v>
      </c>
      <c r="B1514" s="33">
        <v>19</v>
      </c>
      <c r="C1514" s="33">
        <v>54203491</v>
      </c>
      <c r="D1514" s="33" t="s">
        <v>10828</v>
      </c>
      <c r="E1514" s="33" t="s">
        <v>119</v>
      </c>
      <c r="F1514" s="33" t="s">
        <v>118</v>
      </c>
      <c r="G1514" s="33" t="s">
        <v>10829</v>
      </c>
      <c r="H1514" s="33" t="s">
        <v>9409</v>
      </c>
      <c r="I1514" s="33" t="s">
        <v>7467</v>
      </c>
      <c r="J1514" s="33" t="s">
        <v>132</v>
      </c>
      <c r="K1514" s="33">
        <v>1.0918789286757531</v>
      </c>
      <c r="L1514" s="33">
        <v>7.1279999999999998E-11</v>
      </c>
      <c r="M1514" s="33">
        <v>9.1524999999999999</v>
      </c>
      <c r="N1514" s="33" t="s">
        <v>7488</v>
      </c>
      <c r="O1514" s="33" t="s">
        <v>133</v>
      </c>
      <c r="P1514" s="33" t="s">
        <v>128</v>
      </c>
      <c r="Q1514" s="33" t="s">
        <v>27</v>
      </c>
      <c r="R1514" s="33" t="s">
        <v>27</v>
      </c>
      <c r="S1514" s="33" t="s">
        <v>27</v>
      </c>
      <c r="T1514" s="33" t="s">
        <v>10835</v>
      </c>
      <c r="U1514" s="33" t="s">
        <v>10836</v>
      </c>
      <c r="V1514" s="33" t="s">
        <v>10837</v>
      </c>
      <c r="W1514" s="33" t="s">
        <v>10838</v>
      </c>
      <c r="X1514" s="33" t="s">
        <v>10835</v>
      </c>
      <c r="Y1514" s="33" t="s">
        <v>12332</v>
      </c>
      <c r="Z1514" s="33" t="s">
        <v>12333</v>
      </c>
      <c r="AA1514" s="33">
        <v>-7.827089999999999E-2</v>
      </c>
      <c r="AB1514" s="33">
        <v>1.2412299999999999E-2</v>
      </c>
      <c r="AC1514" s="33">
        <v>2.8633900000000001E-10</v>
      </c>
      <c r="AD1514" s="33">
        <v>26277</v>
      </c>
      <c r="AE1514" s="33" t="s">
        <v>118</v>
      </c>
      <c r="AF1514" s="33" t="s">
        <v>119</v>
      </c>
      <c r="AG1514" s="33">
        <v>0.356045</v>
      </c>
    </row>
    <row r="1515" spans="1:33" ht="15.75" hidden="1" customHeight="1" x14ac:dyDescent="0.2">
      <c r="A1515" s="33" t="s">
        <v>10827</v>
      </c>
      <c r="B1515" s="33">
        <v>19</v>
      </c>
      <c r="C1515" s="33">
        <v>54203491</v>
      </c>
      <c r="D1515" s="33" t="s">
        <v>10828</v>
      </c>
      <c r="E1515" s="33" t="s">
        <v>119</v>
      </c>
      <c r="F1515" s="33" t="s">
        <v>118</v>
      </c>
      <c r="G1515" s="33" t="s">
        <v>10829</v>
      </c>
      <c r="H1515" s="33" t="s">
        <v>9409</v>
      </c>
      <c r="I1515" s="33" t="s">
        <v>7467</v>
      </c>
      <c r="J1515" s="33" t="s">
        <v>132</v>
      </c>
      <c r="K1515" s="33">
        <v>1.0918789286757531</v>
      </c>
      <c r="L1515" s="33">
        <v>7.1279999999999998E-11</v>
      </c>
      <c r="M1515" s="33">
        <v>9.1524999999999999</v>
      </c>
      <c r="N1515" s="33" t="s">
        <v>7488</v>
      </c>
      <c r="O1515" s="33" t="s">
        <v>133</v>
      </c>
      <c r="P1515" s="33" t="s">
        <v>128</v>
      </c>
      <c r="Q1515" s="33" t="s">
        <v>27</v>
      </c>
      <c r="R1515" s="33" t="s">
        <v>27</v>
      </c>
      <c r="S1515" s="33" t="s">
        <v>27</v>
      </c>
      <c r="T1515" s="33" t="s">
        <v>10835</v>
      </c>
      <c r="U1515" s="33" t="s">
        <v>10836</v>
      </c>
      <c r="V1515" s="33" t="s">
        <v>10837</v>
      </c>
      <c r="W1515" s="33" t="s">
        <v>10838</v>
      </c>
      <c r="X1515" s="33" t="s">
        <v>10835</v>
      </c>
      <c r="Y1515" s="33" t="s">
        <v>12334</v>
      </c>
      <c r="Z1515" s="33" t="s">
        <v>12335</v>
      </c>
      <c r="AA1515" s="33">
        <v>6.9606500000000002E-2</v>
      </c>
      <c r="AB1515" s="33">
        <v>1.2416E-2</v>
      </c>
      <c r="AC1515" s="33">
        <v>2.0706200000000001E-8</v>
      </c>
      <c r="AD1515" s="33">
        <v>31566</v>
      </c>
      <c r="AE1515" s="33" t="s">
        <v>118</v>
      </c>
      <c r="AF1515" s="33" t="s">
        <v>119</v>
      </c>
      <c r="AG1515" s="33">
        <v>0.356045</v>
      </c>
    </row>
    <row r="1516" spans="1:33" ht="15.75" hidden="1" customHeight="1" x14ac:dyDescent="0.2">
      <c r="A1516" s="33" t="s">
        <v>10827</v>
      </c>
      <c r="B1516" s="33">
        <v>19</v>
      </c>
      <c r="C1516" s="33">
        <v>54203491</v>
      </c>
      <c r="D1516" s="33" t="s">
        <v>10828</v>
      </c>
      <c r="E1516" s="33" t="s">
        <v>119</v>
      </c>
      <c r="F1516" s="33" t="s">
        <v>118</v>
      </c>
      <c r="G1516" s="33" t="s">
        <v>10829</v>
      </c>
      <c r="H1516" s="33" t="s">
        <v>9409</v>
      </c>
      <c r="I1516" s="33" t="s">
        <v>7467</v>
      </c>
      <c r="J1516" s="33" t="s">
        <v>132</v>
      </c>
      <c r="K1516" s="33">
        <v>1.0918789286757531</v>
      </c>
      <c r="L1516" s="33">
        <v>7.1279999999999998E-11</v>
      </c>
      <c r="M1516" s="33">
        <v>9.1524999999999999</v>
      </c>
      <c r="N1516" s="33" t="s">
        <v>7488</v>
      </c>
      <c r="O1516" s="33" t="s">
        <v>133</v>
      </c>
      <c r="P1516" s="33" t="s">
        <v>128</v>
      </c>
      <c r="Q1516" s="33" t="s">
        <v>27</v>
      </c>
      <c r="R1516" s="33" t="s">
        <v>27</v>
      </c>
      <c r="S1516" s="33" t="s">
        <v>27</v>
      </c>
      <c r="T1516" s="33" t="s">
        <v>10835</v>
      </c>
      <c r="U1516" s="33" t="s">
        <v>10836</v>
      </c>
      <c r="V1516" s="33" t="s">
        <v>10837</v>
      </c>
      <c r="W1516" s="33" t="s">
        <v>10838</v>
      </c>
      <c r="X1516" s="33" t="s">
        <v>10835</v>
      </c>
      <c r="Y1516" s="33" t="s">
        <v>3921</v>
      </c>
      <c r="Z1516" s="33" t="s">
        <v>3922</v>
      </c>
      <c r="AA1516" s="33">
        <v>0.21753500000000001</v>
      </c>
      <c r="AB1516" s="33">
        <v>1.22942E-2</v>
      </c>
      <c r="AC1516" s="33">
        <v>4.6644499999999977E-70</v>
      </c>
      <c r="AD1516" s="33">
        <v>31566</v>
      </c>
      <c r="AE1516" s="33" t="s">
        <v>118</v>
      </c>
      <c r="AF1516" s="33" t="s">
        <v>119</v>
      </c>
      <c r="AG1516" s="33">
        <v>0.356045</v>
      </c>
    </row>
    <row r="1517" spans="1:33" ht="15.75" hidden="1" customHeight="1" x14ac:dyDescent="0.2">
      <c r="A1517" s="33" t="s">
        <v>10827</v>
      </c>
      <c r="B1517" s="33">
        <v>19</v>
      </c>
      <c r="C1517" s="33">
        <v>54203491</v>
      </c>
      <c r="D1517" s="33" t="s">
        <v>10828</v>
      </c>
      <c r="E1517" s="33" t="s">
        <v>119</v>
      </c>
      <c r="F1517" s="33" t="s">
        <v>118</v>
      </c>
      <c r="G1517" s="33" t="s">
        <v>10829</v>
      </c>
      <c r="H1517" s="33" t="s">
        <v>9409</v>
      </c>
      <c r="I1517" s="33" t="s">
        <v>7467</v>
      </c>
      <c r="J1517" s="33" t="s">
        <v>132</v>
      </c>
      <c r="K1517" s="33">
        <v>1.0918789286757531</v>
      </c>
      <c r="L1517" s="33">
        <v>7.1279999999999998E-11</v>
      </c>
      <c r="M1517" s="33">
        <v>9.1524999999999999</v>
      </c>
      <c r="N1517" s="33" t="s">
        <v>7488</v>
      </c>
      <c r="O1517" s="33" t="s">
        <v>133</v>
      </c>
      <c r="P1517" s="33" t="s">
        <v>128</v>
      </c>
      <c r="Q1517" s="33" t="s">
        <v>27</v>
      </c>
      <c r="R1517" s="33" t="s">
        <v>27</v>
      </c>
      <c r="S1517" s="33" t="s">
        <v>27</v>
      </c>
      <c r="T1517" s="33" t="s">
        <v>10835</v>
      </c>
      <c r="U1517" s="33" t="s">
        <v>10836</v>
      </c>
      <c r="V1517" s="33" t="s">
        <v>10837</v>
      </c>
      <c r="W1517" s="33" t="s">
        <v>10838</v>
      </c>
      <c r="X1517" s="33" t="s">
        <v>10835</v>
      </c>
      <c r="Y1517" s="33" t="s">
        <v>3923</v>
      </c>
      <c r="Z1517" s="33" t="s">
        <v>3924</v>
      </c>
      <c r="AA1517" s="33">
        <v>-0.13022400000000001</v>
      </c>
      <c r="AB1517" s="33">
        <v>1.2381400000000001E-2</v>
      </c>
      <c r="AC1517" s="33">
        <v>7.1531899999999991E-26</v>
      </c>
      <c r="AD1517" s="33">
        <v>3831</v>
      </c>
      <c r="AE1517" s="33" t="s">
        <v>118</v>
      </c>
      <c r="AF1517" s="33" t="s">
        <v>119</v>
      </c>
      <c r="AG1517" s="33">
        <v>0.356045</v>
      </c>
    </row>
    <row r="1518" spans="1:33" ht="15.75" hidden="1" customHeight="1" x14ac:dyDescent="0.2">
      <c r="A1518" s="33" t="s">
        <v>10827</v>
      </c>
      <c r="B1518" s="33">
        <v>19</v>
      </c>
      <c r="C1518" s="33">
        <v>54203491</v>
      </c>
      <c r="D1518" s="33" t="s">
        <v>10828</v>
      </c>
      <c r="E1518" s="33" t="s">
        <v>119</v>
      </c>
      <c r="F1518" s="33" t="s">
        <v>118</v>
      </c>
      <c r="G1518" s="33" t="s">
        <v>10829</v>
      </c>
      <c r="H1518" s="33" t="s">
        <v>9409</v>
      </c>
      <c r="I1518" s="33" t="s">
        <v>7467</v>
      </c>
      <c r="J1518" s="33" t="s">
        <v>132</v>
      </c>
      <c r="K1518" s="33">
        <v>1.0918789286757531</v>
      </c>
      <c r="L1518" s="33">
        <v>7.1279999999999998E-11</v>
      </c>
      <c r="M1518" s="33">
        <v>9.1524999999999999</v>
      </c>
      <c r="N1518" s="33" t="s">
        <v>7488</v>
      </c>
      <c r="O1518" s="33" t="s">
        <v>133</v>
      </c>
      <c r="P1518" s="33" t="s">
        <v>128</v>
      </c>
      <c r="Q1518" s="33" t="s">
        <v>27</v>
      </c>
      <c r="R1518" s="33" t="s">
        <v>27</v>
      </c>
      <c r="S1518" s="33" t="s">
        <v>27</v>
      </c>
      <c r="T1518" s="33" t="s">
        <v>10835</v>
      </c>
      <c r="U1518" s="33" t="s">
        <v>10836</v>
      </c>
      <c r="V1518" s="33" t="s">
        <v>10837</v>
      </c>
      <c r="W1518" s="33" t="s">
        <v>10838</v>
      </c>
      <c r="X1518" s="33" t="s">
        <v>10835</v>
      </c>
      <c r="Y1518" s="33" t="s">
        <v>3919</v>
      </c>
      <c r="Z1518" s="33" t="s">
        <v>3920</v>
      </c>
      <c r="AA1518" s="33">
        <v>0.166848</v>
      </c>
      <c r="AB1518" s="33">
        <v>1.23502E-2</v>
      </c>
      <c r="AC1518" s="33">
        <v>1.3727800000000001E-41</v>
      </c>
      <c r="AD1518" s="33">
        <v>4991</v>
      </c>
      <c r="AE1518" s="33" t="s">
        <v>118</v>
      </c>
      <c r="AF1518" s="33" t="s">
        <v>119</v>
      </c>
      <c r="AG1518" s="33">
        <v>0.356045</v>
      </c>
    </row>
    <row r="1519" spans="1:33" ht="15.75" hidden="1" customHeight="1" x14ac:dyDescent="0.2">
      <c r="A1519" s="33" t="s">
        <v>10827</v>
      </c>
      <c r="B1519" s="33">
        <v>19</v>
      </c>
      <c r="C1519" s="33">
        <v>54203491</v>
      </c>
      <c r="D1519" s="33" t="s">
        <v>10828</v>
      </c>
      <c r="E1519" s="33" t="s">
        <v>119</v>
      </c>
      <c r="F1519" s="33" t="s">
        <v>118</v>
      </c>
      <c r="G1519" s="33" t="s">
        <v>10829</v>
      </c>
      <c r="H1519" s="33" t="s">
        <v>9409</v>
      </c>
      <c r="I1519" s="33" t="s">
        <v>7467</v>
      </c>
      <c r="J1519" s="33" t="s">
        <v>132</v>
      </c>
      <c r="K1519" s="33">
        <v>1.0918789286757531</v>
      </c>
      <c r="L1519" s="33">
        <v>7.1279999999999998E-11</v>
      </c>
      <c r="M1519" s="33">
        <v>9.1524999999999999</v>
      </c>
      <c r="N1519" s="33" t="s">
        <v>7488</v>
      </c>
      <c r="O1519" s="33" t="s">
        <v>133</v>
      </c>
      <c r="P1519" s="33" t="s">
        <v>128</v>
      </c>
      <c r="Q1519" s="33" t="s">
        <v>27</v>
      </c>
      <c r="R1519" s="33" t="s">
        <v>27</v>
      </c>
      <c r="S1519" s="33" t="s">
        <v>27</v>
      </c>
      <c r="T1519" s="33" t="s">
        <v>10835</v>
      </c>
      <c r="U1519" s="33" t="s">
        <v>10836</v>
      </c>
      <c r="V1519" s="33" t="s">
        <v>10837</v>
      </c>
      <c r="W1519" s="33" t="s">
        <v>10838</v>
      </c>
      <c r="X1519" s="33" t="s">
        <v>10835</v>
      </c>
      <c r="Y1519" s="33" t="s">
        <v>3929</v>
      </c>
      <c r="Z1519" s="33" t="s">
        <v>3930</v>
      </c>
      <c r="AA1519" s="33">
        <v>-0.54651499999999997</v>
      </c>
      <c r="AB1519" s="33">
        <v>1.15473E-2</v>
      </c>
      <c r="AC1519" s="33">
        <v>0</v>
      </c>
      <c r="AD1519" s="33">
        <v>6418</v>
      </c>
      <c r="AE1519" s="33" t="s">
        <v>118</v>
      </c>
      <c r="AF1519" s="33" t="s">
        <v>119</v>
      </c>
      <c r="AG1519" s="33">
        <v>0.356045</v>
      </c>
    </row>
    <row r="1520" spans="1:33" ht="15.75" hidden="1" customHeight="1" x14ac:dyDescent="0.2">
      <c r="A1520" s="33" t="s">
        <v>10827</v>
      </c>
      <c r="B1520" s="33">
        <v>19</v>
      </c>
      <c r="C1520" s="33">
        <v>54203491</v>
      </c>
      <c r="D1520" s="33" t="s">
        <v>10828</v>
      </c>
      <c r="E1520" s="33" t="s">
        <v>119</v>
      </c>
      <c r="F1520" s="33" t="s">
        <v>118</v>
      </c>
      <c r="G1520" s="33" t="s">
        <v>10829</v>
      </c>
      <c r="H1520" s="33" t="s">
        <v>9409</v>
      </c>
      <c r="I1520" s="33" t="s">
        <v>7467</v>
      </c>
      <c r="J1520" s="33" t="s">
        <v>132</v>
      </c>
      <c r="K1520" s="33">
        <v>1.0918789286757531</v>
      </c>
      <c r="L1520" s="33">
        <v>7.1279999999999998E-11</v>
      </c>
      <c r="M1520" s="33">
        <v>9.1524999999999999</v>
      </c>
      <c r="N1520" s="33" t="s">
        <v>7488</v>
      </c>
      <c r="O1520" s="33" t="s">
        <v>133</v>
      </c>
      <c r="P1520" s="33" t="s">
        <v>128</v>
      </c>
      <c r="Q1520" s="33" t="s">
        <v>27</v>
      </c>
      <c r="R1520" s="33" t="s">
        <v>27</v>
      </c>
      <c r="S1520" s="33" t="s">
        <v>27</v>
      </c>
      <c r="T1520" s="33" t="s">
        <v>10835</v>
      </c>
      <c r="U1520" s="33" t="s">
        <v>10836</v>
      </c>
      <c r="V1520" s="33" t="s">
        <v>10837</v>
      </c>
      <c r="W1520" s="33" t="s">
        <v>10838</v>
      </c>
      <c r="X1520" s="33" t="s">
        <v>10835</v>
      </c>
      <c r="Y1520" s="33" t="s">
        <v>3917</v>
      </c>
      <c r="Z1520" s="33" t="s">
        <v>3918</v>
      </c>
      <c r="AA1520" s="33">
        <v>0.46062700000000012</v>
      </c>
      <c r="AB1520" s="33">
        <v>1.1809699999999999E-2</v>
      </c>
      <c r="AC1520" s="33">
        <v>0</v>
      </c>
      <c r="AD1520" s="33">
        <v>5499</v>
      </c>
      <c r="AE1520" s="33" t="s">
        <v>118</v>
      </c>
      <c r="AF1520" s="33" t="s">
        <v>119</v>
      </c>
      <c r="AG1520" s="33">
        <v>0.356045</v>
      </c>
    </row>
    <row r="1521" spans="1:33" ht="15.75" hidden="1" customHeight="1" x14ac:dyDescent="0.2">
      <c r="A1521" s="33" t="s">
        <v>10827</v>
      </c>
      <c r="B1521" s="33">
        <v>19</v>
      </c>
      <c r="C1521" s="33">
        <v>54203491</v>
      </c>
      <c r="D1521" s="33" t="s">
        <v>10828</v>
      </c>
      <c r="E1521" s="33" t="s">
        <v>119</v>
      </c>
      <c r="F1521" s="33" t="s">
        <v>118</v>
      </c>
      <c r="G1521" s="33" t="s">
        <v>10829</v>
      </c>
      <c r="H1521" s="33" t="s">
        <v>9409</v>
      </c>
      <c r="I1521" s="33" t="s">
        <v>7467</v>
      </c>
      <c r="J1521" s="33" t="s">
        <v>132</v>
      </c>
      <c r="K1521" s="33">
        <v>1.0918789286757531</v>
      </c>
      <c r="L1521" s="33">
        <v>7.1279999999999998E-11</v>
      </c>
      <c r="M1521" s="33">
        <v>9.1524999999999999</v>
      </c>
      <c r="N1521" s="33" t="s">
        <v>7488</v>
      </c>
      <c r="O1521" s="33" t="s">
        <v>133</v>
      </c>
      <c r="P1521" s="33" t="s">
        <v>128</v>
      </c>
      <c r="Q1521" s="33" t="s">
        <v>27</v>
      </c>
      <c r="R1521" s="33" t="s">
        <v>27</v>
      </c>
      <c r="S1521" s="33" t="s">
        <v>27</v>
      </c>
      <c r="T1521" s="33" t="s">
        <v>10835</v>
      </c>
      <c r="U1521" s="33" t="s">
        <v>10836</v>
      </c>
      <c r="V1521" s="33" t="s">
        <v>10837</v>
      </c>
      <c r="W1521" s="33" t="s">
        <v>10838</v>
      </c>
      <c r="X1521" s="33" t="s">
        <v>10835</v>
      </c>
      <c r="Y1521" s="33" t="s">
        <v>3927</v>
      </c>
      <c r="Z1521" s="33" t="s">
        <v>3928</v>
      </c>
      <c r="AA1521" s="33">
        <v>-0.172904</v>
      </c>
      <c r="AB1521" s="33">
        <v>1.2344300000000001E-2</v>
      </c>
      <c r="AC1521" s="33">
        <v>1.41645E-44</v>
      </c>
      <c r="AD1521" s="33">
        <v>20944</v>
      </c>
      <c r="AE1521" s="33" t="s">
        <v>118</v>
      </c>
      <c r="AF1521" s="33" t="s">
        <v>119</v>
      </c>
      <c r="AG1521" s="33">
        <v>0.356045</v>
      </c>
    </row>
    <row r="1522" spans="1:33" ht="15.75" customHeight="1" x14ac:dyDescent="0.2">
      <c r="A1522" s="33" t="s">
        <v>10827</v>
      </c>
      <c r="B1522" s="33">
        <v>19</v>
      </c>
      <c r="C1522" s="33">
        <v>54203491</v>
      </c>
      <c r="D1522" s="33" t="s">
        <v>10828</v>
      </c>
      <c r="E1522" s="33" t="s">
        <v>119</v>
      </c>
      <c r="F1522" s="33" t="s">
        <v>118</v>
      </c>
      <c r="G1522" s="33" t="s">
        <v>10829</v>
      </c>
      <c r="H1522" s="33" t="s">
        <v>9409</v>
      </c>
      <c r="I1522" s="33" t="s">
        <v>7467</v>
      </c>
      <c r="J1522" s="33" t="s">
        <v>132</v>
      </c>
      <c r="K1522" s="33">
        <v>1.0918789286757531</v>
      </c>
      <c r="L1522" s="33">
        <v>7.1279999999999998E-11</v>
      </c>
      <c r="M1522" s="33">
        <v>9.1524999999999999</v>
      </c>
      <c r="N1522" s="33" t="s">
        <v>7488</v>
      </c>
      <c r="O1522" s="33" t="s">
        <v>133</v>
      </c>
      <c r="P1522" s="33" t="s">
        <v>128</v>
      </c>
      <c r="Q1522" s="33" t="s">
        <v>27</v>
      </c>
      <c r="R1522" s="33" t="s">
        <v>27</v>
      </c>
      <c r="S1522" s="33" t="s">
        <v>27</v>
      </c>
      <c r="T1522" s="33" t="s">
        <v>10835</v>
      </c>
      <c r="U1522" s="33" t="s">
        <v>10836</v>
      </c>
      <c r="V1522" s="33" t="s">
        <v>10837</v>
      </c>
      <c r="W1522" s="33" t="s">
        <v>10838</v>
      </c>
      <c r="X1522" s="33" t="s">
        <v>10835</v>
      </c>
      <c r="Y1522" s="33" t="s">
        <v>3915</v>
      </c>
      <c r="Z1522" s="33" t="s">
        <v>3916</v>
      </c>
      <c r="AA1522" s="33">
        <v>-1.4479000000000001E-2</v>
      </c>
      <c r="AB1522" s="33">
        <v>2.3649999999999999E-3</v>
      </c>
      <c r="AC1522" s="33">
        <v>9.2482599999999997E-10</v>
      </c>
      <c r="AD1522" s="33">
        <v>344292</v>
      </c>
      <c r="AE1522" s="33" t="s">
        <v>118</v>
      </c>
      <c r="AF1522" s="33" t="s">
        <v>119</v>
      </c>
      <c r="AG1522" s="33">
        <v>0.40828999999999999</v>
      </c>
    </row>
    <row r="1523" spans="1:33" ht="15.75" customHeight="1" x14ac:dyDescent="0.2">
      <c r="A1523" s="33" t="s">
        <v>10827</v>
      </c>
      <c r="B1523" s="33">
        <v>19</v>
      </c>
      <c r="C1523" s="33">
        <v>54203491</v>
      </c>
      <c r="D1523" s="33" t="s">
        <v>10828</v>
      </c>
      <c r="E1523" s="33" t="s">
        <v>119</v>
      </c>
      <c r="F1523" s="33" t="s">
        <v>118</v>
      </c>
      <c r="G1523" s="33" t="s">
        <v>10829</v>
      </c>
      <c r="H1523" s="33" t="s">
        <v>9409</v>
      </c>
      <c r="I1523" s="33" t="s">
        <v>7467</v>
      </c>
      <c r="J1523" s="33" t="s">
        <v>132</v>
      </c>
      <c r="K1523" s="33">
        <v>1.0918789286757531</v>
      </c>
      <c r="L1523" s="33">
        <v>7.1279999999999998E-11</v>
      </c>
      <c r="M1523" s="33">
        <v>9.1524999999999999</v>
      </c>
      <c r="N1523" s="33" t="s">
        <v>7488</v>
      </c>
      <c r="O1523" s="33" t="s">
        <v>133</v>
      </c>
      <c r="P1523" s="33" t="s">
        <v>128</v>
      </c>
      <c r="Q1523" s="33" t="s">
        <v>27</v>
      </c>
      <c r="R1523" s="33" t="s">
        <v>27</v>
      </c>
      <c r="S1523" s="33" t="s">
        <v>27</v>
      </c>
      <c r="T1523" s="33" t="s">
        <v>10835</v>
      </c>
      <c r="U1523" s="33" t="s">
        <v>10836</v>
      </c>
      <c r="V1523" s="33" t="s">
        <v>10837</v>
      </c>
      <c r="W1523" s="33" t="s">
        <v>10838</v>
      </c>
      <c r="X1523" s="33" t="s">
        <v>10835</v>
      </c>
      <c r="Y1523" s="33" t="s">
        <v>3935</v>
      </c>
      <c r="Z1523" s="33" t="s">
        <v>3932</v>
      </c>
      <c r="AA1523" s="33">
        <v>-1.60853E-2</v>
      </c>
      <c r="AB1523" s="33">
        <v>2.7485999999999999E-3</v>
      </c>
      <c r="AC1523" s="33">
        <v>4.9000400000000004E-9</v>
      </c>
      <c r="AD1523" s="33">
        <v>261932</v>
      </c>
      <c r="AE1523" s="33" t="s">
        <v>118</v>
      </c>
      <c r="AF1523" s="33" t="s">
        <v>119</v>
      </c>
      <c r="AG1523" s="33">
        <v>0.40496900000000002</v>
      </c>
    </row>
    <row r="1524" spans="1:33" ht="15.75" customHeight="1" x14ac:dyDescent="0.2">
      <c r="A1524" s="33" t="s">
        <v>10827</v>
      </c>
      <c r="B1524" s="33">
        <v>19</v>
      </c>
      <c r="C1524" s="33">
        <v>54203491</v>
      </c>
      <c r="D1524" s="33" t="s">
        <v>10828</v>
      </c>
      <c r="E1524" s="33" t="s">
        <v>119</v>
      </c>
      <c r="F1524" s="33" t="s">
        <v>118</v>
      </c>
      <c r="G1524" s="33" t="s">
        <v>10829</v>
      </c>
      <c r="H1524" s="33" t="s">
        <v>9409</v>
      </c>
      <c r="I1524" s="33" t="s">
        <v>7467</v>
      </c>
      <c r="J1524" s="33" t="s">
        <v>132</v>
      </c>
      <c r="K1524" s="33">
        <v>1.0918789286757531</v>
      </c>
      <c r="L1524" s="33">
        <v>7.1279999999999998E-11</v>
      </c>
      <c r="M1524" s="33">
        <v>9.1524999999999999</v>
      </c>
      <c r="N1524" s="33" t="s">
        <v>7488</v>
      </c>
      <c r="O1524" s="33" t="s">
        <v>133</v>
      </c>
      <c r="P1524" s="33" t="s">
        <v>128</v>
      </c>
      <c r="Q1524" s="33" t="s">
        <v>27</v>
      </c>
      <c r="R1524" s="33" t="s">
        <v>27</v>
      </c>
      <c r="S1524" s="33" t="s">
        <v>27</v>
      </c>
      <c r="T1524" s="33" t="s">
        <v>10835</v>
      </c>
      <c r="U1524" s="33" t="s">
        <v>10836</v>
      </c>
      <c r="V1524" s="33" t="s">
        <v>10837</v>
      </c>
      <c r="W1524" s="33" t="s">
        <v>10838</v>
      </c>
      <c r="X1524" s="33" t="s">
        <v>10835</v>
      </c>
      <c r="Y1524" s="33" t="s">
        <v>3933</v>
      </c>
      <c r="Z1524" s="33" t="s">
        <v>3934</v>
      </c>
      <c r="AA1524" s="33">
        <v>-8.3074399999999993E-3</v>
      </c>
      <c r="AB1524" s="33">
        <v>1.3355999999999999E-3</v>
      </c>
      <c r="AC1524" s="33">
        <v>5.0000000000000003E-10</v>
      </c>
      <c r="AD1524" s="33">
        <v>461950</v>
      </c>
      <c r="AE1524" s="33" t="s">
        <v>118</v>
      </c>
      <c r="AF1524" s="33" t="s">
        <v>119</v>
      </c>
      <c r="AG1524" s="33">
        <v>0.40489599999999998</v>
      </c>
    </row>
    <row r="1525" spans="1:33" ht="15.75" customHeight="1" x14ac:dyDescent="0.2">
      <c r="A1525" s="33" t="s">
        <v>10827</v>
      </c>
      <c r="B1525" s="33">
        <v>19</v>
      </c>
      <c r="C1525" s="33">
        <v>54203491</v>
      </c>
      <c r="D1525" s="33" t="s">
        <v>10828</v>
      </c>
      <c r="E1525" s="33" t="s">
        <v>119</v>
      </c>
      <c r="F1525" s="33" t="s">
        <v>118</v>
      </c>
      <c r="G1525" s="33" t="s">
        <v>10829</v>
      </c>
      <c r="H1525" s="33" t="s">
        <v>9409</v>
      </c>
      <c r="I1525" s="33" t="s">
        <v>7467</v>
      </c>
      <c r="J1525" s="33" t="s">
        <v>132</v>
      </c>
      <c r="K1525" s="33">
        <v>1.0918789286757531</v>
      </c>
      <c r="L1525" s="33">
        <v>7.1279999999999998E-11</v>
      </c>
      <c r="M1525" s="33">
        <v>9.1524999999999999</v>
      </c>
      <c r="N1525" s="33" t="s">
        <v>7488</v>
      </c>
      <c r="O1525" s="33" t="s">
        <v>133</v>
      </c>
      <c r="P1525" s="33" t="s">
        <v>128</v>
      </c>
      <c r="Q1525" s="33" t="s">
        <v>27</v>
      </c>
      <c r="R1525" s="33" t="s">
        <v>27</v>
      </c>
      <c r="S1525" s="33" t="s">
        <v>27</v>
      </c>
      <c r="T1525" s="33" t="s">
        <v>10835</v>
      </c>
      <c r="U1525" s="33" t="s">
        <v>10836</v>
      </c>
      <c r="V1525" s="33" t="s">
        <v>10837</v>
      </c>
      <c r="W1525" s="33" t="s">
        <v>10838</v>
      </c>
      <c r="X1525" s="33" t="s">
        <v>10835</v>
      </c>
      <c r="Y1525" s="33" t="s">
        <v>3936</v>
      </c>
      <c r="Z1525" s="33" t="s">
        <v>3937</v>
      </c>
      <c r="AA1525" s="33">
        <v>-0.21510000000000001</v>
      </c>
      <c r="AB1525" s="33">
        <v>2.5600000000000001E-2</v>
      </c>
      <c r="AC1525" s="33">
        <v>4.36516E-17</v>
      </c>
      <c r="AD1525" s="33">
        <v>3301</v>
      </c>
      <c r="AE1525" s="33" t="s">
        <v>118</v>
      </c>
      <c r="AF1525" s="33" t="s">
        <v>119</v>
      </c>
      <c r="AG1525" s="33">
        <v>0.40988000000000002</v>
      </c>
    </row>
    <row r="1526" spans="1:33" ht="15.75" customHeight="1" x14ac:dyDescent="0.2">
      <c r="A1526" s="33" t="s">
        <v>10827</v>
      </c>
      <c r="B1526" s="33">
        <v>19</v>
      </c>
      <c r="C1526" s="33">
        <v>54203491</v>
      </c>
      <c r="D1526" s="33" t="s">
        <v>10828</v>
      </c>
      <c r="E1526" s="33" t="s">
        <v>119</v>
      </c>
      <c r="F1526" s="33" t="s">
        <v>118</v>
      </c>
      <c r="G1526" s="33" t="s">
        <v>10829</v>
      </c>
      <c r="H1526" s="33" t="s">
        <v>9409</v>
      </c>
      <c r="I1526" s="33" t="s">
        <v>7467</v>
      </c>
      <c r="J1526" s="33" t="s">
        <v>132</v>
      </c>
      <c r="K1526" s="33">
        <v>1.0918789286757531</v>
      </c>
      <c r="L1526" s="33">
        <v>7.1279999999999998E-11</v>
      </c>
      <c r="M1526" s="33">
        <v>9.1524999999999999</v>
      </c>
      <c r="N1526" s="33" t="s">
        <v>7488</v>
      </c>
      <c r="O1526" s="33" t="s">
        <v>133</v>
      </c>
      <c r="P1526" s="33" t="s">
        <v>128</v>
      </c>
      <c r="Q1526" s="33" t="s">
        <v>27</v>
      </c>
      <c r="R1526" s="33" t="s">
        <v>27</v>
      </c>
      <c r="S1526" s="33" t="s">
        <v>27</v>
      </c>
      <c r="T1526" s="33" t="s">
        <v>10835</v>
      </c>
      <c r="U1526" s="33" t="s">
        <v>10836</v>
      </c>
      <c r="V1526" s="33" t="s">
        <v>10837</v>
      </c>
      <c r="W1526" s="33" t="s">
        <v>10838</v>
      </c>
      <c r="X1526" s="33" t="s">
        <v>10835</v>
      </c>
      <c r="Y1526" s="33" t="s">
        <v>3938</v>
      </c>
      <c r="Z1526" s="33" t="s">
        <v>3939</v>
      </c>
      <c r="AA1526" s="33">
        <v>-0.1988</v>
      </c>
      <c r="AB1526" s="33">
        <v>2.5600000000000001E-2</v>
      </c>
      <c r="AC1526" s="33">
        <v>9.120109999999999E-15</v>
      </c>
      <c r="AD1526" s="33">
        <v>3301</v>
      </c>
      <c r="AE1526" s="33" t="s">
        <v>118</v>
      </c>
      <c r="AF1526" s="33" t="s">
        <v>119</v>
      </c>
      <c r="AG1526" s="33">
        <v>0.40988000000000002</v>
      </c>
    </row>
    <row r="1527" spans="1:33" ht="15.75" hidden="1" customHeight="1" x14ac:dyDescent="0.2">
      <c r="A1527" s="33" t="s">
        <v>10827</v>
      </c>
      <c r="B1527" s="33">
        <v>19</v>
      </c>
      <c r="C1527" s="33">
        <v>54203491</v>
      </c>
      <c r="D1527" s="33" t="s">
        <v>10828</v>
      </c>
      <c r="E1527" s="33" t="s">
        <v>119</v>
      </c>
      <c r="F1527" s="33" t="s">
        <v>118</v>
      </c>
      <c r="G1527" s="33" t="s">
        <v>10829</v>
      </c>
      <c r="H1527" s="33" t="s">
        <v>9409</v>
      </c>
      <c r="I1527" s="33" t="s">
        <v>7467</v>
      </c>
      <c r="J1527" s="33" t="s">
        <v>132</v>
      </c>
      <c r="K1527" s="33">
        <v>1.0918789286757531</v>
      </c>
      <c r="L1527" s="33">
        <v>7.1279999999999998E-11</v>
      </c>
      <c r="M1527" s="33">
        <v>9.1524999999999999</v>
      </c>
      <c r="N1527" s="33" t="s">
        <v>7488</v>
      </c>
      <c r="O1527" s="33" t="s">
        <v>133</v>
      </c>
      <c r="P1527" s="33" t="s">
        <v>128</v>
      </c>
      <c r="Q1527" s="33" t="s">
        <v>27</v>
      </c>
      <c r="R1527" s="33" t="s">
        <v>27</v>
      </c>
      <c r="S1527" s="33" t="s">
        <v>27</v>
      </c>
      <c r="T1527" s="33" t="s">
        <v>10835</v>
      </c>
      <c r="U1527" s="33" t="s">
        <v>10836</v>
      </c>
      <c r="V1527" s="33" t="s">
        <v>10837</v>
      </c>
      <c r="W1527" s="33" t="s">
        <v>10838</v>
      </c>
      <c r="X1527" s="33" t="s">
        <v>10835</v>
      </c>
      <c r="Y1527" s="33" t="s">
        <v>3925</v>
      </c>
      <c r="Z1527" s="33" t="s">
        <v>3926</v>
      </c>
      <c r="AA1527" s="33">
        <v>0.17141100000000001</v>
      </c>
      <c r="AB1527" s="33">
        <v>1.2345800000000001E-2</v>
      </c>
      <c r="AC1527" s="33">
        <v>7.9195399999999996E-44</v>
      </c>
      <c r="AD1527" s="33">
        <v>5499</v>
      </c>
      <c r="AE1527" s="33" t="s">
        <v>118</v>
      </c>
      <c r="AF1527" s="33" t="s">
        <v>119</v>
      </c>
      <c r="AG1527" s="33">
        <v>0.356045</v>
      </c>
    </row>
    <row r="1528" spans="1:33" ht="15.75" hidden="1" customHeight="1" x14ac:dyDescent="0.2">
      <c r="A1528" s="33" t="s">
        <v>10827</v>
      </c>
      <c r="B1528" s="33">
        <v>19</v>
      </c>
      <c r="C1528" s="33">
        <v>54203491</v>
      </c>
      <c r="D1528" s="33" t="s">
        <v>10828</v>
      </c>
      <c r="E1528" s="33" t="s">
        <v>119</v>
      </c>
      <c r="F1528" s="33" t="s">
        <v>118</v>
      </c>
      <c r="G1528" s="33" t="s">
        <v>10829</v>
      </c>
      <c r="H1528" s="33" t="s">
        <v>9409</v>
      </c>
      <c r="I1528" s="33" t="s">
        <v>7467</v>
      </c>
      <c r="J1528" s="33" t="s">
        <v>132</v>
      </c>
      <c r="K1528" s="33">
        <v>1.0918789286757531</v>
      </c>
      <c r="L1528" s="33">
        <v>7.1279999999999998E-11</v>
      </c>
      <c r="M1528" s="33">
        <v>9.1524999999999999</v>
      </c>
      <c r="N1528" s="33" t="s">
        <v>7488</v>
      </c>
      <c r="O1528" s="33" t="s">
        <v>133</v>
      </c>
      <c r="P1528" s="33" t="s">
        <v>128</v>
      </c>
      <c r="Q1528" s="33" t="s">
        <v>27</v>
      </c>
      <c r="R1528" s="33" t="s">
        <v>27</v>
      </c>
      <c r="S1528" s="33" t="s">
        <v>27</v>
      </c>
      <c r="T1528" s="33" t="s">
        <v>10835</v>
      </c>
      <c r="U1528" s="33" t="s">
        <v>10836</v>
      </c>
      <c r="V1528" s="33" t="s">
        <v>10837</v>
      </c>
      <c r="W1528" s="33" t="s">
        <v>10838</v>
      </c>
      <c r="X1528" s="33" t="s">
        <v>10835</v>
      </c>
      <c r="Y1528" s="33" t="s">
        <v>12332</v>
      </c>
      <c r="Z1528" s="33" t="s">
        <v>12333</v>
      </c>
      <c r="AA1528" s="33">
        <v>-7.827089999999999E-2</v>
      </c>
      <c r="AB1528" s="33">
        <v>1.2412299999999999E-2</v>
      </c>
      <c r="AC1528" s="33">
        <v>2.8633900000000001E-10</v>
      </c>
      <c r="AD1528" s="33">
        <v>26277</v>
      </c>
      <c r="AE1528" s="33" t="s">
        <v>118</v>
      </c>
      <c r="AF1528" s="33" t="s">
        <v>119</v>
      </c>
      <c r="AG1528" s="33">
        <v>0.356045</v>
      </c>
    </row>
    <row r="1529" spans="1:33" ht="15.75" hidden="1" customHeight="1" x14ac:dyDescent="0.2">
      <c r="A1529" s="33" t="s">
        <v>10827</v>
      </c>
      <c r="B1529" s="33">
        <v>19</v>
      </c>
      <c r="C1529" s="33">
        <v>54203491</v>
      </c>
      <c r="D1529" s="33" t="s">
        <v>10828</v>
      </c>
      <c r="E1529" s="33" t="s">
        <v>119</v>
      </c>
      <c r="F1529" s="33" t="s">
        <v>118</v>
      </c>
      <c r="G1529" s="33" t="s">
        <v>10829</v>
      </c>
      <c r="H1529" s="33" t="s">
        <v>9409</v>
      </c>
      <c r="I1529" s="33" t="s">
        <v>7467</v>
      </c>
      <c r="J1529" s="33" t="s">
        <v>132</v>
      </c>
      <c r="K1529" s="33">
        <v>1.0918789286757531</v>
      </c>
      <c r="L1529" s="33">
        <v>7.1279999999999998E-11</v>
      </c>
      <c r="M1529" s="33">
        <v>9.1524999999999999</v>
      </c>
      <c r="N1529" s="33" t="s">
        <v>7488</v>
      </c>
      <c r="O1529" s="33" t="s">
        <v>133</v>
      </c>
      <c r="P1529" s="33" t="s">
        <v>128</v>
      </c>
      <c r="Q1529" s="33" t="s">
        <v>27</v>
      </c>
      <c r="R1529" s="33" t="s">
        <v>27</v>
      </c>
      <c r="S1529" s="33" t="s">
        <v>27</v>
      </c>
      <c r="T1529" s="33" t="s">
        <v>10835</v>
      </c>
      <c r="U1529" s="33" t="s">
        <v>10836</v>
      </c>
      <c r="V1529" s="33" t="s">
        <v>10837</v>
      </c>
      <c r="W1529" s="33" t="s">
        <v>10838</v>
      </c>
      <c r="X1529" s="33" t="s">
        <v>10835</v>
      </c>
      <c r="Y1529" s="33" t="s">
        <v>12334</v>
      </c>
      <c r="Z1529" s="33" t="s">
        <v>12335</v>
      </c>
      <c r="AA1529" s="33">
        <v>6.9606500000000002E-2</v>
      </c>
      <c r="AB1529" s="33">
        <v>1.2416E-2</v>
      </c>
      <c r="AC1529" s="33">
        <v>2.0706200000000001E-8</v>
      </c>
      <c r="AD1529" s="33">
        <v>31566</v>
      </c>
      <c r="AE1529" s="33" t="s">
        <v>118</v>
      </c>
      <c r="AF1529" s="33" t="s">
        <v>119</v>
      </c>
      <c r="AG1529" s="33">
        <v>0.356045</v>
      </c>
    </row>
    <row r="1530" spans="1:33" ht="15.75" hidden="1" customHeight="1" x14ac:dyDescent="0.2">
      <c r="A1530" s="33" t="s">
        <v>10827</v>
      </c>
      <c r="B1530" s="33">
        <v>19</v>
      </c>
      <c r="C1530" s="33">
        <v>54203491</v>
      </c>
      <c r="D1530" s="33" t="s">
        <v>10828</v>
      </c>
      <c r="E1530" s="33" t="s">
        <v>119</v>
      </c>
      <c r="F1530" s="33" t="s">
        <v>118</v>
      </c>
      <c r="G1530" s="33" t="s">
        <v>10829</v>
      </c>
      <c r="H1530" s="33" t="s">
        <v>9409</v>
      </c>
      <c r="I1530" s="33" t="s">
        <v>7467</v>
      </c>
      <c r="J1530" s="33" t="s">
        <v>132</v>
      </c>
      <c r="K1530" s="33">
        <v>1.0918789286757531</v>
      </c>
      <c r="L1530" s="33">
        <v>7.1279999999999998E-11</v>
      </c>
      <c r="M1530" s="33">
        <v>9.1524999999999999</v>
      </c>
      <c r="N1530" s="33" t="s">
        <v>7488</v>
      </c>
      <c r="O1530" s="33" t="s">
        <v>133</v>
      </c>
      <c r="P1530" s="33" t="s">
        <v>128</v>
      </c>
      <c r="Q1530" s="33" t="s">
        <v>27</v>
      </c>
      <c r="R1530" s="33" t="s">
        <v>27</v>
      </c>
      <c r="S1530" s="33" t="s">
        <v>27</v>
      </c>
      <c r="T1530" s="33" t="s">
        <v>10835</v>
      </c>
      <c r="U1530" s="33" t="s">
        <v>10836</v>
      </c>
      <c r="V1530" s="33" t="s">
        <v>10837</v>
      </c>
      <c r="W1530" s="33" t="s">
        <v>10838</v>
      </c>
      <c r="X1530" s="33" t="s">
        <v>10835</v>
      </c>
      <c r="Y1530" s="33" t="s">
        <v>3921</v>
      </c>
      <c r="Z1530" s="33" t="s">
        <v>3922</v>
      </c>
      <c r="AA1530" s="33">
        <v>0.21753500000000001</v>
      </c>
      <c r="AB1530" s="33">
        <v>1.22942E-2</v>
      </c>
      <c r="AC1530" s="33">
        <v>4.6644499999999977E-70</v>
      </c>
      <c r="AD1530" s="33">
        <v>31566</v>
      </c>
      <c r="AE1530" s="33" t="s">
        <v>118</v>
      </c>
      <c r="AF1530" s="33" t="s">
        <v>119</v>
      </c>
      <c r="AG1530" s="33">
        <v>0.356045</v>
      </c>
    </row>
    <row r="1531" spans="1:33" ht="15.75" hidden="1" customHeight="1" x14ac:dyDescent="0.2">
      <c r="A1531" s="33" t="s">
        <v>10827</v>
      </c>
      <c r="B1531" s="33">
        <v>19</v>
      </c>
      <c r="C1531" s="33">
        <v>54203491</v>
      </c>
      <c r="D1531" s="33" t="s">
        <v>10828</v>
      </c>
      <c r="E1531" s="33" t="s">
        <v>119</v>
      </c>
      <c r="F1531" s="33" t="s">
        <v>118</v>
      </c>
      <c r="G1531" s="33" t="s">
        <v>10829</v>
      </c>
      <c r="H1531" s="33" t="s">
        <v>9409</v>
      </c>
      <c r="I1531" s="33" t="s">
        <v>7467</v>
      </c>
      <c r="J1531" s="33" t="s">
        <v>132</v>
      </c>
      <c r="K1531" s="33">
        <v>1.0918789286757531</v>
      </c>
      <c r="L1531" s="33">
        <v>7.1279999999999998E-11</v>
      </c>
      <c r="M1531" s="33">
        <v>9.1524999999999999</v>
      </c>
      <c r="N1531" s="33" t="s">
        <v>7488</v>
      </c>
      <c r="O1531" s="33" t="s">
        <v>133</v>
      </c>
      <c r="P1531" s="33" t="s">
        <v>128</v>
      </c>
      <c r="Q1531" s="33" t="s">
        <v>27</v>
      </c>
      <c r="R1531" s="33" t="s">
        <v>27</v>
      </c>
      <c r="S1531" s="33" t="s">
        <v>27</v>
      </c>
      <c r="T1531" s="33" t="s">
        <v>10835</v>
      </c>
      <c r="U1531" s="33" t="s">
        <v>10836</v>
      </c>
      <c r="V1531" s="33" t="s">
        <v>10837</v>
      </c>
      <c r="W1531" s="33" t="s">
        <v>10838</v>
      </c>
      <c r="X1531" s="33" t="s">
        <v>10835</v>
      </c>
      <c r="Y1531" s="33" t="s">
        <v>3923</v>
      </c>
      <c r="Z1531" s="33" t="s">
        <v>3924</v>
      </c>
      <c r="AA1531" s="33">
        <v>-0.13022400000000001</v>
      </c>
      <c r="AB1531" s="33">
        <v>1.2381400000000001E-2</v>
      </c>
      <c r="AC1531" s="33">
        <v>7.1531899999999991E-26</v>
      </c>
      <c r="AD1531" s="33">
        <v>3831</v>
      </c>
      <c r="AE1531" s="33" t="s">
        <v>118</v>
      </c>
      <c r="AF1531" s="33" t="s">
        <v>119</v>
      </c>
      <c r="AG1531" s="33">
        <v>0.356045</v>
      </c>
    </row>
    <row r="1532" spans="1:33" ht="15.75" hidden="1" customHeight="1" x14ac:dyDescent="0.2">
      <c r="A1532" s="33" t="s">
        <v>10827</v>
      </c>
      <c r="B1532" s="33">
        <v>19</v>
      </c>
      <c r="C1532" s="33">
        <v>54203491</v>
      </c>
      <c r="D1532" s="33" t="s">
        <v>10828</v>
      </c>
      <c r="E1532" s="33" t="s">
        <v>119</v>
      </c>
      <c r="F1532" s="33" t="s">
        <v>118</v>
      </c>
      <c r="G1532" s="33" t="s">
        <v>10829</v>
      </c>
      <c r="H1532" s="33" t="s">
        <v>9409</v>
      </c>
      <c r="I1532" s="33" t="s">
        <v>7467</v>
      </c>
      <c r="J1532" s="33" t="s">
        <v>132</v>
      </c>
      <c r="K1532" s="33">
        <v>1.0918789286757531</v>
      </c>
      <c r="L1532" s="33">
        <v>7.1279999999999998E-11</v>
      </c>
      <c r="M1532" s="33">
        <v>9.1524999999999999</v>
      </c>
      <c r="N1532" s="33" t="s">
        <v>7488</v>
      </c>
      <c r="O1532" s="33" t="s">
        <v>133</v>
      </c>
      <c r="P1532" s="33" t="s">
        <v>128</v>
      </c>
      <c r="Q1532" s="33" t="s">
        <v>27</v>
      </c>
      <c r="R1532" s="33" t="s">
        <v>27</v>
      </c>
      <c r="S1532" s="33" t="s">
        <v>27</v>
      </c>
      <c r="T1532" s="33" t="s">
        <v>10835</v>
      </c>
      <c r="U1532" s="33" t="s">
        <v>10836</v>
      </c>
      <c r="V1532" s="33" t="s">
        <v>10837</v>
      </c>
      <c r="W1532" s="33" t="s">
        <v>10838</v>
      </c>
      <c r="X1532" s="33" t="s">
        <v>10835</v>
      </c>
      <c r="Y1532" s="33" t="s">
        <v>3919</v>
      </c>
      <c r="Z1532" s="33" t="s">
        <v>3920</v>
      </c>
      <c r="AA1532" s="33">
        <v>0.166848</v>
      </c>
      <c r="AB1532" s="33">
        <v>1.23502E-2</v>
      </c>
      <c r="AC1532" s="33">
        <v>1.3727800000000001E-41</v>
      </c>
      <c r="AD1532" s="33">
        <v>4991</v>
      </c>
      <c r="AE1532" s="33" t="s">
        <v>118</v>
      </c>
      <c r="AF1532" s="33" t="s">
        <v>119</v>
      </c>
      <c r="AG1532" s="33">
        <v>0.356045</v>
      </c>
    </row>
    <row r="1533" spans="1:33" ht="15.75" hidden="1" customHeight="1" x14ac:dyDescent="0.2">
      <c r="A1533" s="33" t="s">
        <v>10827</v>
      </c>
      <c r="B1533" s="33">
        <v>19</v>
      </c>
      <c r="C1533" s="33">
        <v>54203491</v>
      </c>
      <c r="D1533" s="33" t="s">
        <v>10828</v>
      </c>
      <c r="E1533" s="33" t="s">
        <v>119</v>
      </c>
      <c r="F1533" s="33" t="s">
        <v>118</v>
      </c>
      <c r="G1533" s="33" t="s">
        <v>10829</v>
      </c>
      <c r="H1533" s="33" t="s">
        <v>9409</v>
      </c>
      <c r="I1533" s="33" t="s">
        <v>7467</v>
      </c>
      <c r="J1533" s="33" t="s">
        <v>132</v>
      </c>
      <c r="K1533" s="33">
        <v>1.0918789286757531</v>
      </c>
      <c r="L1533" s="33">
        <v>7.1279999999999998E-11</v>
      </c>
      <c r="M1533" s="33">
        <v>9.1524999999999999</v>
      </c>
      <c r="N1533" s="33" t="s">
        <v>7488</v>
      </c>
      <c r="O1533" s="33" t="s">
        <v>133</v>
      </c>
      <c r="P1533" s="33" t="s">
        <v>128</v>
      </c>
      <c r="Q1533" s="33" t="s">
        <v>27</v>
      </c>
      <c r="R1533" s="33" t="s">
        <v>27</v>
      </c>
      <c r="S1533" s="33" t="s">
        <v>27</v>
      </c>
      <c r="T1533" s="33" t="s">
        <v>10835</v>
      </c>
      <c r="U1533" s="33" t="s">
        <v>10836</v>
      </c>
      <c r="V1533" s="33" t="s">
        <v>10837</v>
      </c>
      <c r="W1533" s="33" t="s">
        <v>10838</v>
      </c>
      <c r="X1533" s="33" t="s">
        <v>10835</v>
      </c>
      <c r="Y1533" s="33" t="s">
        <v>3929</v>
      </c>
      <c r="Z1533" s="33" t="s">
        <v>3930</v>
      </c>
      <c r="AA1533" s="33">
        <v>-0.54651499999999997</v>
      </c>
      <c r="AB1533" s="33">
        <v>1.15473E-2</v>
      </c>
      <c r="AC1533" s="33">
        <v>0</v>
      </c>
      <c r="AD1533" s="33">
        <v>6418</v>
      </c>
      <c r="AE1533" s="33" t="s">
        <v>118</v>
      </c>
      <c r="AF1533" s="33" t="s">
        <v>119</v>
      </c>
      <c r="AG1533" s="33">
        <v>0.356045</v>
      </c>
    </row>
    <row r="1534" spans="1:33" ht="15.75" hidden="1" customHeight="1" x14ac:dyDescent="0.2">
      <c r="A1534" s="33" t="s">
        <v>10827</v>
      </c>
      <c r="B1534" s="33">
        <v>19</v>
      </c>
      <c r="C1534" s="33">
        <v>54203491</v>
      </c>
      <c r="D1534" s="33" t="s">
        <v>10828</v>
      </c>
      <c r="E1534" s="33" t="s">
        <v>119</v>
      </c>
      <c r="F1534" s="33" t="s">
        <v>118</v>
      </c>
      <c r="G1534" s="33" t="s">
        <v>10829</v>
      </c>
      <c r="H1534" s="33" t="s">
        <v>9409</v>
      </c>
      <c r="I1534" s="33" t="s">
        <v>7467</v>
      </c>
      <c r="J1534" s="33" t="s">
        <v>132</v>
      </c>
      <c r="K1534" s="33">
        <v>1.0918789286757531</v>
      </c>
      <c r="L1534" s="33">
        <v>7.1279999999999998E-11</v>
      </c>
      <c r="M1534" s="33">
        <v>9.1524999999999999</v>
      </c>
      <c r="N1534" s="33" t="s">
        <v>7488</v>
      </c>
      <c r="O1534" s="33" t="s">
        <v>133</v>
      </c>
      <c r="P1534" s="33" t="s">
        <v>128</v>
      </c>
      <c r="Q1534" s="33" t="s">
        <v>27</v>
      </c>
      <c r="R1534" s="33" t="s">
        <v>27</v>
      </c>
      <c r="S1534" s="33" t="s">
        <v>27</v>
      </c>
      <c r="T1534" s="33" t="s">
        <v>10835</v>
      </c>
      <c r="U1534" s="33" t="s">
        <v>10836</v>
      </c>
      <c r="V1534" s="33" t="s">
        <v>10837</v>
      </c>
      <c r="W1534" s="33" t="s">
        <v>10838</v>
      </c>
      <c r="X1534" s="33" t="s">
        <v>10835</v>
      </c>
      <c r="Y1534" s="33" t="s">
        <v>3917</v>
      </c>
      <c r="Z1534" s="33" t="s">
        <v>3918</v>
      </c>
      <c r="AA1534" s="33">
        <v>0.46062700000000012</v>
      </c>
      <c r="AB1534" s="33">
        <v>1.1809699999999999E-2</v>
      </c>
      <c r="AC1534" s="33">
        <v>0</v>
      </c>
      <c r="AD1534" s="33">
        <v>5499</v>
      </c>
      <c r="AE1534" s="33" t="s">
        <v>118</v>
      </c>
      <c r="AF1534" s="33" t="s">
        <v>119</v>
      </c>
      <c r="AG1534" s="33">
        <v>0.356045</v>
      </c>
    </row>
    <row r="1535" spans="1:33" ht="15.75" hidden="1" customHeight="1" x14ac:dyDescent="0.2">
      <c r="A1535" s="33" t="s">
        <v>10827</v>
      </c>
      <c r="B1535" s="33">
        <v>19</v>
      </c>
      <c r="C1535" s="33">
        <v>54203491</v>
      </c>
      <c r="D1535" s="33" t="s">
        <v>10828</v>
      </c>
      <c r="E1535" s="33" t="s">
        <v>119</v>
      </c>
      <c r="F1535" s="33" t="s">
        <v>118</v>
      </c>
      <c r="G1535" s="33" t="s">
        <v>10829</v>
      </c>
      <c r="H1535" s="33" t="s">
        <v>9409</v>
      </c>
      <c r="I1535" s="33" t="s">
        <v>7467</v>
      </c>
      <c r="J1535" s="33" t="s">
        <v>132</v>
      </c>
      <c r="K1535" s="33">
        <v>1.0918789286757531</v>
      </c>
      <c r="L1535" s="33">
        <v>7.1279999999999998E-11</v>
      </c>
      <c r="M1535" s="33">
        <v>9.1524999999999999</v>
      </c>
      <c r="N1535" s="33" t="s">
        <v>7488</v>
      </c>
      <c r="O1535" s="33" t="s">
        <v>133</v>
      </c>
      <c r="P1535" s="33" t="s">
        <v>128</v>
      </c>
      <c r="Q1535" s="33" t="s">
        <v>27</v>
      </c>
      <c r="R1535" s="33" t="s">
        <v>27</v>
      </c>
      <c r="S1535" s="33" t="s">
        <v>27</v>
      </c>
      <c r="T1535" s="33" t="s">
        <v>10835</v>
      </c>
      <c r="U1535" s="33" t="s">
        <v>10836</v>
      </c>
      <c r="V1535" s="33" t="s">
        <v>10837</v>
      </c>
      <c r="W1535" s="33" t="s">
        <v>10838</v>
      </c>
      <c r="X1535" s="33" t="s">
        <v>10835</v>
      </c>
      <c r="Y1535" s="33" t="s">
        <v>3927</v>
      </c>
      <c r="Z1535" s="33" t="s">
        <v>3928</v>
      </c>
      <c r="AA1535" s="33">
        <v>-0.172904</v>
      </c>
      <c r="AB1535" s="33">
        <v>1.2344300000000001E-2</v>
      </c>
      <c r="AC1535" s="33">
        <v>1.41645E-44</v>
      </c>
      <c r="AD1535" s="33">
        <v>20944</v>
      </c>
      <c r="AE1535" s="33" t="s">
        <v>118</v>
      </c>
      <c r="AF1535" s="33" t="s">
        <v>119</v>
      </c>
      <c r="AG1535" s="33">
        <v>0.356045</v>
      </c>
    </row>
    <row r="1536" spans="1:33" ht="15.75" customHeight="1" x14ac:dyDescent="0.2">
      <c r="A1536" s="33" t="s">
        <v>10827</v>
      </c>
      <c r="B1536" s="33">
        <v>19</v>
      </c>
      <c r="C1536" s="33">
        <v>54203491</v>
      </c>
      <c r="D1536" s="33" t="s">
        <v>10828</v>
      </c>
      <c r="E1536" s="33" t="s">
        <v>119</v>
      </c>
      <c r="F1536" s="33" t="s">
        <v>118</v>
      </c>
      <c r="G1536" s="33" t="s">
        <v>10829</v>
      </c>
      <c r="H1536" s="33" t="s">
        <v>9409</v>
      </c>
      <c r="I1536" s="33" t="s">
        <v>7467</v>
      </c>
      <c r="J1536" s="33" t="s">
        <v>132</v>
      </c>
      <c r="K1536" s="33">
        <v>1.0918789286757531</v>
      </c>
      <c r="L1536" s="33">
        <v>7.1279999999999998E-11</v>
      </c>
      <c r="M1536" s="33">
        <v>9.1524999999999999</v>
      </c>
      <c r="N1536" s="33" t="s">
        <v>7488</v>
      </c>
      <c r="O1536" s="33" t="s">
        <v>133</v>
      </c>
      <c r="P1536" s="33" t="s">
        <v>128</v>
      </c>
      <c r="Q1536" s="33" t="s">
        <v>27</v>
      </c>
      <c r="R1536" s="33" t="s">
        <v>27</v>
      </c>
      <c r="S1536" s="33" t="s">
        <v>27</v>
      </c>
      <c r="T1536" s="33" t="s">
        <v>10835</v>
      </c>
      <c r="U1536" s="33" t="s">
        <v>10836</v>
      </c>
      <c r="V1536" s="33" t="s">
        <v>10837</v>
      </c>
      <c r="W1536" s="33" t="s">
        <v>10838</v>
      </c>
      <c r="X1536" s="33" t="s">
        <v>10835</v>
      </c>
      <c r="Y1536" s="33" t="s">
        <v>3915</v>
      </c>
      <c r="Z1536" s="33" t="s">
        <v>3916</v>
      </c>
      <c r="AA1536" s="33">
        <v>-1.4479000000000001E-2</v>
      </c>
      <c r="AB1536" s="33">
        <v>2.3649999999999999E-3</v>
      </c>
      <c r="AC1536" s="33">
        <v>9.2482599999999997E-10</v>
      </c>
      <c r="AD1536" s="33">
        <v>344292</v>
      </c>
      <c r="AE1536" s="33" t="s">
        <v>118</v>
      </c>
      <c r="AF1536" s="33" t="s">
        <v>119</v>
      </c>
      <c r="AG1536" s="33">
        <v>0.40828999999999999</v>
      </c>
    </row>
    <row r="1537" spans="1:33" ht="15.75" customHeight="1" x14ac:dyDescent="0.2">
      <c r="A1537" s="33" t="s">
        <v>10862</v>
      </c>
      <c r="B1537" s="33">
        <v>20</v>
      </c>
      <c r="C1537" s="33">
        <v>14618543</v>
      </c>
      <c r="D1537" s="33" t="s">
        <v>10863</v>
      </c>
      <c r="E1537" s="33" t="s">
        <v>137</v>
      </c>
      <c r="F1537" s="33" t="s">
        <v>118</v>
      </c>
      <c r="G1537" s="33" t="s">
        <v>8953</v>
      </c>
      <c r="H1537" s="33" t="s">
        <v>7933</v>
      </c>
      <c r="I1537" s="33" t="s">
        <v>7467</v>
      </c>
      <c r="J1537" s="33" t="s">
        <v>132</v>
      </c>
      <c r="K1537" s="33">
        <v>0.9142968308695808</v>
      </c>
      <c r="L1537" s="33">
        <v>1.095E-8</v>
      </c>
      <c r="M1537" s="33">
        <v>6.6112899999999986</v>
      </c>
      <c r="N1537" s="33" t="s">
        <v>7488</v>
      </c>
      <c r="O1537" s="33" t="s">
        <v>133</v>
      </c>
      <c r="P1537" s="33" t="s">
        <v>128</v>
      </c>
      <c r="Q1537" s="33" t="s">
        <v>27</v>
      </c>
      <c r="R1537" s="33" t="s">
        <v>27</v>
      </c>
      <c r="S1537" s="33" t="s">
        <v>27</v>
      </c>
      <c r="T1537" s="33" t="s">
        <v>10867</v>
      </c>
      <c r="U1537" s="33" t="s">
        <v>10868</v>
      </c>
      <c r="V1537" s="33" t="s">
        <v>10869</v>
      </c>
      <c r="W1537" s="33" t="s">
        <v>7941</v>
      </c>
      <c r="X1537" s="33" t="s">
        <v>10867</v>
      </c>
      <c r="Y1537" s="33" t="s">
        <v>12336</v>
      </c>
      <c r="Z1537" s="33" t="s">
        <v>12337</v>
      </c>
      <c r="AA1537" s="33">
        <v>0.37380000000000002</v>
      </c>
      <c r="AB1537" s="33">
        <v>2.6200000000000001E-2</v>
      </c>
      <c r="AC1537" s="33">
        <v>4.6773500000000004E-46</v>
      </c>
      <c r="AD1537" s="33">
        <v>3301</v>
      </c>
      <c r="AE1537" s="33" t="s">
        <v>118</v>
      </c>
      <c r="AF1537" s="33" t="s">
        <v>137</v>
      </c>
      <c r="AG1537" s="33">
        <v>0.29852000000000001</v>
      </c>
    </row>
    <row r="1538" spans="1:33" ht="15.75" hidden="1" customHeight="1" x14ac:dyDescent="0.2">
      <c r="A1538" s="33" t="s">
        <v>10862</v>
      </c>
      <c r="B1538" s="33">
        <v>20</v>
      </c>
      <c r="C1538" s="33">
        <v>14618543</v>
      </c>
      <c r="D1538" s="33" t="s">
        <v>10863</v>
      </c>
      <c r="E1538" s="33" t="s">
        <v>137</v>
      </c>
      <c r="F1538" s="33" t="s">
        <v>118</v>
      </c>
      <c r="G1538" s="33" t="s">
        <v>8953</v>
      </c>
      <c r="H1538" s="33" t="s">
        <v>7933</v>
      </c>
      <c r="I1538" s="33" t="s">
        <v>7467</v>
      </c>
      <c r="J1538" s="33" t="s">
        <v>132</v>
      </c>
      <c r="K1538" s="33">
        <v>0.9142968308695808</v>
      </c>
      <c r="L1538" s="33">
        <v>1.095E-8</v>
      </c>
      <c r="M1538" s="33">
        <v>6.6112899999999986</v>
      </c>
      <c r="N1538" s="33" t="s">
        <v>7488</v>
      </c>
      <c r="O1538" s="33" t="s">
        <v>133</v>
      </c>
      <c r="P1538" s="33" t="s">
        <v>128</v>
      </c>
      <c r="Q1538" s="33" t="s">
        <v>27</v>
      </c>
      <c r="R1538" s="33" t="s">
        <v>27</v>
      </c>
      <c r="S1538" s="33" t="s">
        <v>27</v>
      </c>
      <c r="T1538" s="33" t="s">
        <v>10867</v>
      </c>
      <c r="U1538" s="33" t="s">
        <v>10868</v>
      </c>
      <c r="V1538" s="33" t="s">
        <v>10869</v>
      </c>
      <c r="W1538" s="33" t="s">
        <v>7941</v>
      </c>
      <c r="X1538" s="33" t="s">
        <v>10867</v>
      </c>
      <c r="Y1538" s="33" t="s">
        <v>12338</v>
      </c>
      <c r="Z1538" s="33" t="s">
        <v>12339</v>
      </c>
      <c r="AA1538" s="33">
        <v>0.16111800000000001</v>
      </c>
      <c r="AB1538" s="33">
        <v>1.3277600000000001E-2</v>
      </c>
      <c r="AC1538" s="33">
        <v>6.9246799999999996E-34</v>
      </c>
      <c r="AD1538" s="33">
        <v>25476</v>
      </c>
      <c r="AE1538" s="33" t="s">
        <v>118</v>
      </c>
      <c r="AF1538" s="33" t="s">
        <v>137</v>
      </c>
      <c r="AG1538" s="33">
        <v>0.27385500000000002</v>
      </c>
    </row>
    <row r="1539" spans="1:33" ht="15.75" customHeight="1" x14ac:dyDescent="0.2">
      <c r="A1539" s="33" t="s">
        <v>10862</v>
      </c>
      <c r="B1539" s="33">
        <v>20</v>
      </c>
      <c r="C1539" s="33">
        <v>14618543</v>
      </c>
      <c r="D1539" s="33" t="s">
        <v>10863</v>
      </c>
      <c r="E1539" s="33" t="s">
        <v>137</v>
      </c>
      <c r="F1539" s="33" t="s">
        <v>118</v>
      </c>
      <c r="G1539" s="33" t="s">
        <v>8953</v>
      </c>
      <c r="H1539" s="33" t="s">
        <v>7933</v>
      </c>
      <c r="I1539" s="33" t="s">
        <v>7467</v>
      </c>
      <c r="J1539" s="33" t="s">
        <v>132</v>
      </c>
      <c r="K1539" s="33">
        <v>0.9142968308695808</v>
      </c>
      <c r="L1539" s="33">
        <v>1.095E-8</v>
      </c>
      <c r="M1539" s="33">
        <v>6.6112899999999986</v>
      </c>
      <c r="N1539" s="33" t="s">
        <v>7488</v>
      </c>
      <c r="O1539" s="33" t="s">
        <v>133</v>
      </c>
      <c r="P1539" s="33" t="s">
        <v>128</v>
      </c>
      <c r="Q1539" s="33" t="s">
        <v>27</v>
      </c>
      <c r="R1539" s="33" t="s">
        <v>27</v>
      </c>
      <c r="S1539" s="33" t="s">
        <v>27</v>
      </c>
      <c r="T1539" s="33" t="s">
        <v>10867</v>
      </c>
      <c r="U1539" s="33" t="s">
        <v>10868</v>
      </c>
      <c r="V1539" s="33" t="s">
        <v>10869</v>
      </c>
      <c r="W1539" s="33" t="s">
        <v>7941</v>
      </c>
      <c r="X1539" s="33" t="s">
        <v>10867</v>
      </c>
      <c r="Y1539" s="33" t="s">
        <v>11307</v>
      </c>
      <c r="Z1539" s="33" t="s">
        <v>11308</v>
      </c>
      <c r="AA1539" s="33">
        <v>-2.3713000000000001E-2</v>
      </c>
      <c r="AB1539" s="33">
        <v>2.4215E-3</v>
      </c>
      <c r="AC1539" s="33">
        <v>1.22124E-22</v>
      </c>
      <c r="AD1539" s="33">
        <v>344104</v>
      </c>
      <c r="AE1539" s="33" t="s">
        <v>118</v>
      </c>
      <c r="AF1539" s="33" t="s">
        <v>137</v>
      </c>
      <c r="AG1539" s="33">
        <v>0.30363000000000001</v>
      </c>
    </row>
    <row r="1540" spans="1:33" ht="15.75" customHeight="1" x14ac:dyDescent="0.2">
      <c r="A1540" s="33" t="s">
        <v>10862</v>
      </c>
      <c r="B1540" s="33">
        <v>20</v>
      </c>
      <c r="C1540" s="33">
        <v>14618543</v>
      </c>
      <c r="D1540" s="33" t="s">
        <v>10863</v>
      </c>
      <c r="E1540" s="33" t="s">
        <v>137</v>
      </c>
      <c r="F1540" s="33" t="s">
        <v>118</v>
      </c>
      <c r="G1540" s="33" t="s">
        <v>8953</v>
      </c>
      <c r="H1540" s="33" t="s">
        <v>7933</v>
      </c>
      <c r="I1540" s="33" t="s">
        <v>7467</v>
      </c>
      <c r="J1540" s="33" t="s">
        <v>132</v>
      </c>
      <c r="K1540" s="33">
        <v>0.9142968308695808</v>
      </c>
      <c r="L1540" s="33">
        <v>1.095E-8</v>
      </c>
      <c r="M1540" s="33">
        <v>6.6112899999999986</v>
      </c>
      <c r="N1540" s="33" t="s">
        <v>7488</v>
      </c>
      <c r="O1540" s="33" t="s">
        <v>133</v>
      </c>
      <c r="P1540" s="33" t="s">
        <v>128</v>
      </c>
      <c r="Q1540" s="33" t="s">
        <v>27</v>
      </c>
      <c r="R1540" s="33" t="s">
        <v>27</v>
      </c>
      <c r="S1540" s="33" t="s">
        <v>27</v>
      </c>
      <c r="T1540" s="33" t="s">
        <v>10867</v>
      </c>
      <c r="U1540" s="33" t="s">
        <v>10868</v>
      </c>
      <c r="V1540" s="33" t="s">
        <v>10869</v>
      </c>
      <c r="W1540" s="33" t="s">
        <v>7941</v>
      </c>
      <c r="X1540" s="33" t="s">
        <v>10867</v>
      </c>
      <c r="Y1540" s="33" t="s">
        <v>12083</v>
      </c>
      <c r="Z1540" s="33" t="s">
        <v>11308</v>
      </c>
      <c r="AA1540" s="33">
        <v>-0.68964999999999999</v>
      </c>
      <c r="AB1540" s="33">
        <v>0.10917</v>
      </c>
      <c r="AC1540" s="33">
        <v>2.6636100000000001E-10</v>
      </c>
      <c r="AD1540" s="33">
        <v>344104</v>
      </c>
      <c r="AE1540" s="33" t="s">
        <v>118</v>
      </c>
      <c r="AF1540" s="33" t="s">
        <v>137</v>
      </c>
      <c r="AG1540" s="33">
        <v>0.30363000000000001</v>
      </c>
    </row>
    <row r="1541" spans="1:33" ht="15.75" customHeight="1" x14ac:dyDescent="0.2">
      <c r="A1541" s="33" t="s">
        <v>10908</v>
      </c>
      <c r="B1541" s="33">
        <v>20</v>
      </c>
      <c r="C1541" s="33">
        <v>41301389</v>
      </c>
      <c r="D1541" s="33" t="s">
        <v>10909</v>
      </c>
      <c r="E1541" s="33" t="s">
        <v>138</v>
      </c>
      <c r="F1541" s="33" t="s">
        <v>119</v>
      </c>
      <c r="G1541" s="33" t="s">
        <v>7575</v>
      </c>
      <c r="H1541" s="33" t="s">
        <v>10910</v>
      </c>
      <c r="I1541" s="33" t="s">
        <v>7467</v>
      </c>
      <c r="J1541" s="33" t="s">
        <v>126</v>
      </c>
      <c r="K1541" s="33">
        <v>1.076053304488493</v>
      </c>
      <c r="L1541" s="33">
        <v>1.9490000000000001E-8</v>
      </c>
      <c r="M1541" s="33">
        <v>6.3561899999999998</v>
      </c>
      <c r="N1541" s="33" t="s">
        <v>7488</v>
      </c>
      <c r="O1541" s="33" t="s">
        <v>133</v>
      </c>
      <c r="P1541" s="33" t="s">
        <v>122</v>
      </c>
      <c r="Q1541" s="33" t="s">
        <v>27</v>
      </c>
      <c r="R1541" s="33" t="s">
        <v>27</v>
      </c>
      <c r="S1541" s="33" t="s">
        <v>27</v>
      </c>
      <c r="T1541" s="33" t="s">
        <v>10915</v>
      </c>
      <c r="U1541" s="33" t="s">
        <v>10917</v>
      </c>
      <c r="V1541" s="33" t="s">
        <v>7940</v>
      </c>
      <c r="W1541" s="33" t="s">
        <v>10918</v>
      </c>
      <c r="X1541" s="33" t="s">
        <v>10915</v>
      </c>
      <c r="Y1541" s="33" t="s">
        <v>12340</v>
      </c>
      <c r="Z1541" s="33" t="s">
        <v>12341</v>
      </c>
      <c r="AA1541" s="33">
        <v>-2.9742000000000001E-2</v>
      </c>
      <c r="AB1541" s="33">
        <v>4.5894000000000004E-3</v>
      </c>
      <c r="AC1541" s="33">
        <v>9.0991300000000001E-11</v>
      </c>
      <c r="AD1541" s="33">
        <v>146181</v>
      </c>
      <c r="AE1541" s="33" t="s">
        <v>119</v>
      </c>
      <c r="AF1541" s="33" t="s">
        <v>138</v>
      </c>
      <c r="AG1541" s="33">
        <v>0.169766</v>
      </c>
    </row>
    <row r="1542" spans="1:33" ht="15.75" customHeight="1" x14ac:dyDescent="0.2">
      <c r="A1542" s="33" t="s">
        <v>10908</v>
      </c>
      <c r="B1542" s="33">
        <v>20</v>
      </c>
      <c r="C1542" s="33">
        <v>41301389</v>
      </c>
      <c r="D1542" s="33" t="s">
        <v>10909</v>
      </c>
      <c r="E1542" s="33" t="s">
        <v>138</v>
      </c>
      <c r="F1542" s="33" t="s">
        <v>119</v>
      </c>
      <c r="G1542" s="33" t="s">
        <v>7575</v>
      </c>
      <c r="H1542" s="33" t="s">
        <v>10910</v>
      </c>
      <c r="I1542" s="33" t="s">
        <v>7467</v>
      </c>
      <c r="J1542" s="33" t="s">
        <v>126</v>
      </c>
      <c r="K1542" s="33">
        <v>1.076053304488493</v>
      </c>
      <c r="L1542" s="33">
        <v>1.9490000000000001E-8</v>
      </c>
      <c r="M1542" s="33">
        <v>6.3561899999999998</v>
      </c>
      <c r="N1542" s="33" t="s">
        <v>7488</v>
      </c>
      <c r="O1542" s="33" t="s">
        <v>133</v>
      </c>
      <c r="P1542" s="33" t="s">
        <v>122</v>
      </c>
      <c r="Q1542" s="33" t="s">
        <v>27</v>
      </c>
      <c r="R1542" s="33" t="s">
        <v>27</v>
      </c>
      <c r="S1542" s="33" t="s">
        <v>27</v>
      </c>
      <c r="T1542" s="33" t="s">
        <v>10915</v>
      </c>
      <c r="U1542" s="33" t="s">
        <v>10917</v>
      </c>
      <c r="V1542" s="33" t="s">
        <v>7940</v>
      </c>
      <c r="W1542" s="33" t="s">
        <v>10918</v>
      </c>
      <c r="X1542" s="33" t="s">
        <v>10915</v>
      </c>
      <c r="Y1542" s="33" t="s">
        <v>12342</v>
      </c>
      <c r="Z1542" s="33" t="s">
        <v>12343</v>
      </c>
      <c r="AA1542" s="33">
        <v>-2.5195800000000001E-2</v>
      </c>
      <c r="AB1542" s="33">
        <v>4.5094499999999999E-3</v>
      </c>
      <c r="AC1542" s="33">
        <v>2.30001E-8</v>
      </c>
      <c r="AD1542" s="33">
        <v>146171</v>
      </c>
      <c r="AE1542" s="33" t="s">
        <v>119</v>
      </c>
      <c r="AF1542" s="33" t="s">
        <v>138</v>
      </c>
      <c r="AG1542" s="33">
        <v>0.16977</v>
      </c>
    </row>
    <row r="1543" spans="1:33" ht="15.75" customHeight="1" x14ac:dyDescent="0.2">
      <c r="A1543" s="33" t="s">
        <v>10908</v>
      </c>
      <c r="B1543" s="33">
        <v>20</v>
      </c>
      <c r="C1543" s="33">
        <v>41301389</v>
      </c>
      <c r="D1543" s="33" t="s">
        <v>10909</v>
      </c>
      <c r="E1543" s="33" t="s">
        <v>138</v>
      </c>
      <c r="F1543" s="33" t="s">
        <v>119</v>
      </c>
      <c r="G1543" s="33" t="s">
        <v>7575</v>
      </c>
      <c r="H1543" s="33" t="s">
        <v>10910</v>
      </c>
      <c r="I1543" s="33" t="s">
        <v>7467</v>
      </c>
      <c r="J1543" s="33" t="s">
        <v>126</v>
      </c>
      <c r="K1543" s="33">
        <v>1.076053304488493</v>
      </c>
      <c r="L1543" s="33">
        <v>1.9490000000000001E-8</v>
      </c>
      <c r="M1543" s="33">
        <v>6.3561899999999998</v>
      </c>
      <c r="N1543" s="33" t="s">
        <v>7488</v>
      </c>
      <c r="O1543" s="33" t="s">
        <v>133</v>
      </c>
      <c r="P1543" s="33" t="s">
        <v>122</v>
      </c>
      <c r="Q1543" s="33" t="s">
        <v>27</v>
      </c>
      <c r="R1543" s="33" t="s">
        <v>27</v>
      </c>
      <c r="S1543" s="33" t="s">
        <v>27</v>
      </c>
      <c r="T1543" s="33" t="s">
        <v>10915</v>
      </c>
      <c r="U1543" s="33" t="s">
        <v>10917</v>
      </c>
      <c r="V1543" s="33" t="s">
        <v>7940</v>
      </c>
      <c r="W1543" s="33" t="s">
        <v>10918</v>
      </c>
      <c r="X1543" s="33" t="s">
        <v>10915</v>
      </c>
      <c r="Y1543" s="33" t="s">
        <v>11790</v>
      </c>
      <c r="Z1543" s="33" t="s">
        <v>11791</v>
      </c>
      <c r="AA1543" s="33">
        <v>1.22636E-2</v>
      </c>
      <c r="AB1543" s="33">
        <v>2.1422799999999999E-3</v>
      </c>
      <c r="AC1543" s="33">
        <v>1E-8</v>
      </c>
      <c r="AD1543" s="33">
        <v>454846</v>
      </c>
      <c r="AE1543" s="33" t="s">
        <v>119</v>
      </c>
      <c r="AF1543" s="33" t="s">
        <v>138</v>
      </c>
      <c r="AG1543" s="33">
        <v>0.16919000000000001</v>
      </c>
    </row>
    <row r="1544" spans="1:33" ht="15.75" customHeight="1" x14ac:dyDescent="0.2">
      <c r="A1544" s="33" t="s">
        <v>10908</v>
      </c>
      <c r="B1544" s="33">
        <v>20</v>
      </c>
      <c r="C1544" s="33">
        <v>41301389</v>
      </c>
      <c r="D1544" s="33" t="s">
        <v>10909</v>
      </c>
      <c r="E1544" s="33" t="s">
        <v>138</v>
      </c>
      <c r="F1544" s="33" t="s">
        <v>119</v>
      </c>
      <c r="G1544" s="33" t="s">
        <v>7575</v>
      </c>
      <c r="H1544" s="33" t="s">
        <v>10910</v>
      </c>
      <c r="I1544" s="33" t="s">
        <v>7467</v>
      </c>
      <c r="J1544" s="33" t="s">
        <v>126</v>
      </c>
      <c r="K1544" s="33">
        <v>1.076053304488493</v>
      </c>
      <c r="L1544" s="33">
        <v>1.9490000000000001E-8</v>
      </c>
      <c r="M1544" s="33">
        <v>6.3561899999999998</v>
      </c>
      <c r="N1544" s="33" t="s">
        <v>7488</v>
      </c>
      <c r="O1544" s="33" t="s">
        <v>133</v>
      </c>
      <c r="P1544" s="33" t="s">
        <v>122</v>
      </c>
      <c r="Q1544" s="33" t="s">
        <v>27</v>
      </c>
      <c r="R1544" s="33" t="s">
        <v>27</v>
      </c>
      <c r="S1544" s="33" t="s">
        <v>27</v>
      </c>
      <c r="T1544" s="33" t="s">
        <v>10915</v>
      </c>
      <c r="U1544" s="33" t="s">
        <v>10917</v>
      </c>
      <c r="V1544" s="33" t="s">
        <v>7940</v>
      </c>
      <c r="W1544" s="33" t="s">
        <v>10918</v>
      </c>
      <c r="X1544" s="33" t="s">
        <v>10915</v>
      </c>
      <c r="Y1544" s="33" t="s">
        <v>12344</v>
      </c>
      <c r="Z1544" s="33" t="s">
        <v>12345</v>
      </c>
      <c r="AA1544" s="33">
        <v>-3.08381E-2</v>
      </c>
      <c r="AB1544" s="33">
        <v>4.6105699999999996E-3</v>
      </c>
      <c r="AC1544" s="33">
        <v>2.2998500000000001E-11</v>
      </c>
      <c r="AD1544" s="33">
        <v>146226</v>
      </c>
      <c r="AE1544" s="33" t="s">
        <v>119</v>
      </c>
      <c r="AF1544" s="33" t="s">
        <v>138</v>
      </c>
      <c r="AG1544" s="33">
        <v>0.16980300000000001</v>
      </c>
    </row>
    <row r="1545" spans="1:33" ht="15.75" customHeight="1" x14ac:dyDescent="0.2">
      <c r="A1545" s="33" t="s">
        <v>10908</v>
      </c>
      <c r="B1545" s="33">
        <v>20</v>
      </c>
      <c r="C1545" s="33">
        <v>41301389</v>
      </c>
      <c r="D1545" s="33" t="s">
        <v>10909</v>
      </c>
      <c r="E1545" s="33" t="s">
        <v>138</v>
      </c>
      <c r="F1545" s="33" t="s">
        <v>119</v>
      </c>
      <c r="G1545" s="33" t="s">
        <v>7575</v>
      </c>
      <c r="H1545" s="33" t="s">
        <v>10910</v>
      </c>
      <c r="I1545" s="33" t="s">
        <v>7467</v>
      </c>
      <c r="J1545" s="33" t="s">
        <v>126</v>
      </c>
      <c r="K1545" s="33">
        <v>1.076053304488493</v>
      </c>
      <c r="L1545" s="33">
        <v>1.9490000000000001E-8</v>
      </c>
      <c r="M1545" s="33">
        <v>6.3561899999999998</v>
      </c>
      <c r="N1545" s="33" t="s">
        <v>7488</v>
      </c>
      <c r="O1545" s="33" t="s">
        <v>133</v>
      </c>
      <c r="P1545" s="33" t="s">
        <v>122</v>
      </c>
      <c r="Q1545" s="33" t="s">
        <v>27</v>
      </c>
      <c r="R1545" s="33" t="s">
        <v>27</v>
      </c>
      <c r="S1545" s="33" t="s">
        <v>27</v>
      </c>
      <c r="T1545" s="33" t="s">
        <v>10915</v>
      </c>
      <c r="U1545" s="33" t="s">
        <v>10917</v>
      </c>
      <c r="V1545" s="33" t="s">
        <v>7940</v>
      </c>
      <c r="W1545" s="33" t="s">
        <v>10918</v>
      </c>
      <c r="X1545" s="33" t="s">
        <v>10915</v>
      </c>
      <c r="Y1545" s="33" t="s">
        <v>11381</v>
      </c>
      <c r="Z1545" s="33" t="s">
        <v>11382</v>
      </c>
      <c r="AA1545" s="33">
        <v>1.50858E-2</v>
      </c>
      <c r="AB1545" s="33">
        <v>2.4078599999999999E-3</v>
      </c>
      <c r="AC1545" s="33">
        <v>3.6999900000000001E-10</v>
      </c>
      <c r="AD1545" s="33">
        <v>454863</v>
      </c>
      <c r="AE1545" s="33" t="s">
        <v>119</v>
      </c>
      <c r="AF1545" s="33" t="s">
        <v>138</v>
      </c>
      <c r="AG1545" s="33">
        <v>0.16919200000000001</v>
      </c>
    </row>
    <row r="1546" spans="1:33" ht="15.75" customHeight="1" x14ac:dyDescent="0.2">
      <c r="A1546" s="33" t="s">
        <v>10908</v>
      </c>
      <c r="B1546" s="33">
        <v>20</v>
      </c>
      <c r="C1546" s="33">
        <v>41301389</v>
      </c>
      <c r="D1546" s="33" t="s">
        <v>10909</v>
      </c>
      <c r="E1546" s="33" t="s">
        <v>138</v>
      </c>
      <c r="F1546" s="33" t="s">
        <v>119</v>
      </c>
      <c r="G1546" s="33" t="s">
        <v>7575</v>
      </c>
      <c r="H1546" s="33" t="s">
        <v>10910</v>
      </c>
      <c r="I1546" s="33" t="s">
        <v>7467</v>
      </c>
      <c r="J1546" s="33" t="s">
        <v>126</v>
      </c>
      <c r="K1546" s="33">
        <v>1.076053304488493</v>
      </c>
      <c r="L1546" s="33">
        <v>1.9490000000000001E-8</v>
      </c>
      <c r="M1546" s="33">
        <v>6.3561899999999998</v>
      </c>
      <c r="N1546" s="33" t="s">
        <v>7488</v>
      </c>
      <c r="O1546" s="33" t="s">
        <v>133</v>
      </c>
      <c r="P1546" s="33" t="s">
        <v>122</v>
      </c>
      <c r="Q1546" s="33" t="s">
        <v>27</v>
      </c>
      <c r="R1546" s="33" t="s">
        <v>27</v>
      </c>
      <c r="S1546" s="33" t="s">
        <v>27</v>
      </c>
      <c r="T1546" s="33" t="s">
        <v>10915</v>
      </c>
      <c r="U1546" s="33" t="s">
        <v>10917</v>
      </c>
      <c r="V1546" s="33" t="s">
        <v>7940</v>
      </c>
      <c r="W1546" s="33" t="s">
        <v>10918</v>
      </c>
      <c r="X1546" s="33" t="s">
        <v>10915</v>
      </c>
      <c r="Y1546" s="33" t="s">
        <v>11794</v>
      </c>
      <c r="Z1546" s="33" t="s">
        <v>11795</v>
      </c>
      <c r="AA1546" s="33">
        <v>1.6182499999999999E-2</v>
      </c>
      <c r="AB1546" s="33">
        <v>2.6928400000000002E-3</v>
      </c>
      <c r="AC1546" s="33">
        <v>1.8999799999999999E-9</v>
      </c>
      <c r="AD1546" s="33">
        <v>454588</v>
      </c>
      <c r="AE1546" s="33" t="s">
        <v>119</v>
      </c>
      <c r="AF1546" s="33" t="s">
        <v>138</v>
      </c>
      <c r="AG1546" s="33">
        <v>0.16919300000000001</v>
      </c>
    </row>
    <row r="1547" spans="1:33" ht="15.75" customHeight="1" x14ac:dyDescent="0.2">
      <c r="A1547" s="33" t="s">
        <v>10908</v>
      </c>
      <c r="B1547" s="33">
        <v>20</v>
      </c>
      <c r="C1547" s="33">
        <v>41301389</v>
      </c>
      <c r="D1547" s="33" t="s">
        <v>10909</v>
      </c>
      <c r="E1547" s="33" t="s">
        <v>138</v>
      </c>
      <c r="F1547" s="33" t="s">
        <v>119</v>
      </c>
      <c r="G1547" s="33" t="s">
        <v>7575</v>
      </c>
      <c r="H1547" s="33" t="s">
        <v>10910</v>
      </c>
      <c r="I1547" s="33" t="s">
        <v>7467</v>
      </c>
      <c r="J1547" s="33" t="s">
        <v>126</v>
      </c>
      <c r="K1547" s="33">
        <v>1.076053304488493</v>
      </c>
      <c r="L1547" s="33">
        <v>1.9490000000000001E-8</v>
      </c>
      <c r="M1547" s="33">
        <v>6.3561899999999998</v>
      </c>
      <c r="N1547" s="33" t="s">
        <v>7488</v>
      </c>
      <c r="O1547" s="33" t="s">
        <v>133</v>
      </c>
      <c r="P1547" s="33" t="s">
        <v>122</v>
      </c>
      <c r="Q1547" s="33" t="s">
        <v>27</v>
      </c>
      <c r="R1547" s="33" t="s">
        <v>27</v>
      </c>
      <c r="S1547" s="33" t="s">
        <v>27</v>
      </c>
      <c r="T1547" s="33" t="s">
        <v>10915</v>
      </c>
      <c r="U1547" s="33" t="s">
        <v>10917</v>
      </c>
      <c r="V1547" s="33" t="s">
        <v>7940</v>
      </c>
      <c r="W1547" s="33" t="s">
        <v>10918</v>
      </c>
      <c r="X1547" s="33" t="s">
        <v>10915</v>
      </c>
      <c r="Y1547" s="33" t="s">
        <v>12346</v>
      </c>
      <c r="Z1547" s="33" t="s">
        <v>12347</v>
      </c>
      <c r="AA1547" s="33">
        <v>-2.5806200000000001E-2</v>
      </c>
      <c r="AB1547" s="33">
        <v>4.5357100000000001E-3</v>
      </c>
      <c r="AC1547" s="33">
        <v>1.29999E-8</v>
      </c>
      <c r="AD1547" s="33">
        <v>146218</v>
      </c>
      <c r="AE1547" s="33" t="s">
        <v>119</v>
      </c>
      <c r="AF1547" s="33" t="s">
        <v>138</v>
      </c>
      <c r="AG1547" s="33">
        <v>0.16980500000000001</v>
      </c>
    </row>
    <row r="1548" spans="1:33" ht="15.75" customHeight="1" x14ac:dyDescent="0.2">
      <c r="A1548" s="33" t="s">
        <v>10908</v>
      </c>
      <c r="B1548" s="33">
        <v>20</v>
      </c>
      <c r="C1548" s="33">
        <v>41301389</v>
      </c>
      <c r="D1548" s="33" t="s">
        <v>10909</v>
      </c>
      <c r="E1548" s="33" t="s">
        <v>138</v>
      </c>
      <c r="F1548" s="33" t="s">
        <v>119</v>
      </c>
      <c r="G1548" s="33" t="s">
        <v>7575</v>
      </c>
      <c r="H1548" s="33" t="s">
        <v>10910</v>
      </c>
      <c r="I1548" s="33" t="s">
        <v>7467</v>
      </c>
      <c r="J1548" s="33" t="s">
        <v>126</v>
      </c>
      <c r="K1548" s="33">
        <v>1.076053304488493</v>
      </c>
      <c r="L1548" s="33">
        <v>1.9490000000000001E-8</v>
      </c>
      <c r="M1548" s="33">
        <v>6.3561899999999998</v>
      </c>
      <c r="N1548" s="33" t="s">
        <v>7488</v>
      </c>
      <c r="O1548" s="33" t="s">
        <v>133</v>
      </c>
      <c r="P1548" s="33" t="s">
        <v>122</v>
      </c>
      <c r="Q1548" s="33" t="s">
        <v>27</v>
      </c>
      <c r="R1548" s="33" t="s">
        <v>27</v>
      </c>
      <c r="S1548" s="33" t="s">
        <v>27</v>
      </c>
      <c r="T1548" s="33" t="s">
        <v>10915</v>
      </c>
      <c r="U1548" s="33" t="s">
        <v>10917</v>
      </c>
      <c r="V1548" s="33" t="s">
        <v>7940</v>
      </c>
      <c r="W1548" s="33" t="s">
        <v>10918</v>
      </c>
      <c r="X1548" s="33" t="s">
        <v>10915</v>
      </c>
      <c r="Y1548" s="33" t="s">
        <v>11255</v>
      </c>
      <c r="Z1548" s="33" t="s">
        <v>11256</v>
      </c>
      <c r="AA1548" s="33">
        <v>1.3196100000000001E-2</v>
      </c>
      <c r="AB1548" s="33">
        <v>2.0604299999999998E-3</v>
      </c>
      <c r="AC1548" s="33">
        <v>1.5E-10</v>
      </c>
      <c r="AD1548" s="33">
        <v>454633</v>
      </c>
      <c r="AE1548" s="33" t="s">
        <v>119</v>
      </c>
      <c r="AF1548" s="33" t="s">
        <v>138</v>
      </c>
      <c r="AG1548" s="33">
        <v>0.16919300000000001</v>
      </c>
    </row>
    <row r="1549" spans="1:33" ht="15.75" customHeight="1" x14ac:dyDescent="0.2">
      <c r="A1549" s="33" t="s">
        <v>10908</v>
      </c>
      <c r="B1549" s="33">
        <v>20</v>
      </c>
      <c r="C1549" s="33">
        <v>41301389</v>
      </c>
      <c r="D1549" s="33" t="s">
        <v>10909</v>
      </c>
      <c r="E1549" s="33" t="s">
        <v>138</v>
      </c>
      <c r="F1549" s="33" t="s">
        <v>119</v>
      </c>
      <c r="G1549" s="33" t="s">
        <v>7575</v>
      </c>
      <c r="H1549" s="33" t="s">
        <v>10910</v>
      </c>
      <c r="I1549" s="33" t="s">
        <v>7467</v>
      </c>
      <c r="J1549" s="33" t="s">
        <v>126</v>
      </c>
      <c r="K1549" s="33">
        <v>1.076053304488493</v>
      </c>
      <c r="L1549" s="33">
        <v>1.9490000000000001E-8</v>
      </c>
      <c r="M1549" s="33">
        <v>6.3561899999999998</v>
      </c>
      <c r="N1549" s="33" t="s">
        <v>7488</v>
      </c>
      <c r="O1549" s="33" t="s">
        <v>133</v>
      </c>
      <c r="P1549" s="33" t="s">
        <v>122</v>
      </c>
      <c r="Q1549" s="33" t="s">
        <v>27</v>
      </c>
      <c r="R1549" s="33" t="s">
        <v>27</v>
      </c>
      <c r="S1549" s="33" t="s">
        <v>27</v>
      </c>
      <c r="T1549" s="33" t="s">
        <v>10915</v>
      </c>
      <c r="U1549" s="33" t="s">
        <v>10917</v>
      </c>
      <c r="V1549" s="33" t="s">
        <v>7940</v>
      </c>
      <c r="W1549" s="33" t="s">
        <v>10918</v>
      </c>
      <c r="X1549" s="33" t="s">
        <v>10915</v>
      </c>
      <c r="Y1549" s="33" t="s">
        <v>12348</v>
      </c>
      <c r="Z1549" s="33" t="s">
        <v>12349</v>
      </c>
      <c r="AA1549" s="33">
        <v>1.63664E-2</v>
      </c>
      <c r="AB1549" s="33">
        <v>2.79619E-3</v>
      </c>
      <c r="AC1549" s="33">
        <v>4.7999899999999993E-9</v>
      </c>
      <c r="AD1549" s="33">
        <v>436424</v>
      </c>
      <c r="AE1549" s="33" t="s">
        <v>119</v>
      </c>
      <c r="AF1549" s="33" t="s">
        <v>138</v>
      </c>
      <c r="AG1549" s="33">
        <v>0.169602</v>
      </c>
    </row>
    <row r="1550" spans="1:33" ht="15.75" customHeight="1" x14ac:dyDescent="0.2">
      <c r="A1550" s="33" t="s">
        <v>10908</v>
      </c>
      <c r="B1550" s="33">
        <v>20</v>
      </c>
      <c r="C1550" s="33">
        <v>41301389</v>
      </c>
      <c r="D1550" s="33" t="s">
        <v>10909</v>
      </c>
      <c r="E1550" s="33" t="s">
        <v>138</v>
      </c>
      <c r="F1550" s="33" t="s">
        <v>119</v>
      </c>
      <c r="G1550" s="33" t="s">
        <v>7575</v>
      </c>
      <c r="H1550" s="33" t="s">
        <v>10910</v>
      </c>
      <c r="I1550" s="33" t="s">
        <v>7467</v>
      </c>
      <c r="J1550" s="33" t="s">
        <v>126</v>
      </c>
      <c r="K1550" s="33">
        <v>1.076053304488493</v>
      </c>
      <c r="L1550" s="33">
        <v>1.9490000000000001E-8</v>
      </c>
      <c r="M1550" s="33">
        <v>6.3561899999999998</v>
      </c>
      <c r="N1550" s="33" t="s">
        <v>7488</v>
      </c>
      <c r="O1550" s="33" t="s">
        <v>133</v>
      </c>
      <c r="P1550" s="33" t="s">
        <v>122</v>
      </c>
      <c r="Q1550" s="33" t="s">
        <v>27</v>
      </c>
      <c r="R1550" s="33" t="s">
        <v>27</v>
      </c>
      <c r="S1550" s="33" t="s">
        <v>27</v>
      </c>
      <c r="T1550" s="33" t="s">
        <v>10915</v>
      </c>
      <c r="U1550" s="33" t="s">
        <v>10917</v>
      </c>
      <c r="V1550" s="33" t="s">
        <v>7940</v>
      </c>
      <c r="W1550" s="33" t="s">
        <v>10918</v>
      </c>
      <c r="X1550" s="33" t="s">
        <v>10915</v>
      </c>
      <c r="Y1550" s="33" t="s">
        <v>11778</v>
      </c>
      <c r="Z1550" s="33" t="s">
        <v>11779</v>
      </c>
      <c r="AA1550" s="33">
        <v>1.19697E-2</v>
      </c>
      <c r="AB1550" s="33">
        <v>2.1169399999999999E-3</v>
      </c>
      <c r="AC1550" s="33">
        <v>1.6000000000000001E-8</v>
      </c>
      <c r="AD1550" s="33">
        <v>454823</v>
      </c>
      <c r="AE1550" s="33" t="s">
        <v>119</v>
      </c>
      <c r="AF1550" s="33" t="s">
        <v>138</v>
      </c>
      <c r="AG1550" s="33">
        <v>0.16919200000000001</v>
      </c>
    </row>
    <row r="1551" spans="1:33" ht="15.75" customHeight="1" x14ac:dyDescent="0.2">
      <c r="A1551" s="33" t="s">
        <v>10908</v>
      </c>
      <c r="B1551" s="33">
        <v>20</v>
      </c>
      <c r="C1551" s="33">
        <v>41301389</v>
      </c>
      <c r="D1551" s="33" t="s">
        <v>10909</v>
      </c>
      <c r="E1551" s="33" t="s">
        <v>138</v>
      </c>
      <c r="F1551" s="33" t="s">
        <v>119</v>
      </c>
      <c r="G1551" s="33" t="s">
        <v>7575</v>
      </c>
      <c r="H1551" s="33" t="s">
        <v>10910</v>
      </c>
      <c r="I1551" s="33" t="s">
        <v>7467</v>
      </c>
      <c r="J1551" s="33" t="s">
        <v>126</v>
      </c>
      <c r="K1551" s="33">
        <v>1.076053304488493</v>
      </c>
      <c r="L1551" s="33">
        <v>1.9490000000000001E-8</v>
      </c>
      <c r="M1551" s="33">
        <v>6.3561899999999998</v>
      </c>
      <c r="N1551" s="33" t="s">
        <v>7488</v>
      </c>
      <c r="O1551" s="33" t="s">
        <v>133</v>
      </c>
      <c r="P1551" s="33" t="s">
        <v>122</v>
      </c>
      <c r="Q1551" s="33" t="s">
        <v>27</v>
      </c>
      <c r="R1551" s="33" t="s">
        <v>27</v>
      </c>
      <c r="S1551" s="33" t="s">
        <v>27</v>
      </c>
      <c r="T1551" s="33" t="s">
        <v>10915</v>
      </c>
      <c r="U1551" s="33" t="s">
        <v>10917</v>
      </c>
      <c r="V1551" s="33" t="s">
        <v>7940</v>
      </c>
      <c r="W1551" s="33" t="s">
        <v>10918</v>
      </c>
      <c r="X1551" s="33" t="s">
        <v>10915</v>
      </c>
      <c r="Y1551" s="33" t="s">
        <v>12350</v>
      </c>
      <c r="Z1551" s="33" t="s">
        <v>12351</v>
      </c>
      <c r="AA1551" s="33">
        <v>-3.0580300000000001E-2</v>
      </c>
      <c r="AB1551" s="33">
        <v>3.4153199999999999E-3</v>
      </c>
      <c r="AC1551" s="33">
        <v>3.40017E-19</v>
      </c>
      <c r="AD1551" s="33">
        <v>265627</v>
      </c>
      <c r="AE1551" s="33" t="s">
        <v>119</v>
      </c>
      <c r="AF1551" s="33" t="s">
        <v>138</v>
      </c>
      <c r="AG1551" s="33">
        <v>0.16938500000000001</v>
      </c>
    </row>
    <row r="1552" spans="1:33" ht="15.75" customHeight="1" x14ac:dyDescent="0.2">
      <c r="A1552" s="33" t="s">
        <v>10908</v>
      </c>
      <c r="B1552" s="33">
        <v>20</v>
      </c>
      <c r="C1552" s="33">
        <v>41301389</v>
      </c>
      <c r="D1552" s="33" t="s">
        <v>10909</v>
      </c>
      <c r="E1552" s="33" t="s">
        <v>138</v>
      </c>
      <c r="F1552" s="33" t="s">
        <v>119</v>
      </c>
      <c r="G1552" s="33" t="s">
        <v>7575</v>
      </c>
      <c r="H1552" s="33" t="s">
        <v>10910</v>
      </c>
      <c r="I1552" s="33" t="s">
        <v>7467</v>
      </c>
      <c r="J1552" s="33" t="s">
        <v>126</v>
      </c>
      <c r="K1552" s="33">
        <v>1.076053304488493</v>
      </c>
      <c r="L1552" s="33">
        <v>1.9490000000000001E-8</v>
      </c>
      <c r="M1552" s="33">
        <v>6.3561899999999998</v>
      </c>
      <c r="N1552" s="33" t="s">
        <v>7488</v>
      </c>
      <c r="O1552" s="33" t="s">
        <v>133</v>
      </c>
      <c r="P1552" s="33" t="s">
        <v>122</v>
      </c>
      <c r="Q1552" s="33" t="s">
        <v>27</v>
      </c>
      <c r="R1552" s="33" t="s">
        <v>27</v>
      </c>
      <c r="S1552" s="33" t="s">
        <v>27</v>
      </c>
      <c r="T1552" s="33" t="s">
        <v>10915</v>
      </c>
      <c r="U1552" s="33" t="s">
        <v>10917</v>
      </c>
      <c r="V1552" s="33" t="s">
        <v>7940</v>
      </c>
      <c r="W1552" s="33" t="s">
        <v>10918</v>
      </c>
      <c r="X1552" s="33" t="s">
        <v>10915</v>
      </c>
      <c r="Y1552" s="33" t="s">
        <v>12352</v>
      </c>
      <c r="Z1552" s="33" t="s">
        <v>12353</v>
      </c>
      <c r="AA1552" s="33">
        <v>-2.93414E-2</v>
      </c>
      <c r="AB1552" s="33">
        <v>4.5898299999999996E-3</v>
      </c>
      <c r="AC1552" s="33">
        <v>1.5999999999999999E-10</v>
      </c>
      <c r="AD1552" s="33">
        <v>146093</v>
      </c>
      <c r="AE1552" s="33" t="s">
        <v>119</v>
      </c>
      <c r="AF1552" s="33" t="s">
        <v>138</v>
      </c>
      <c r="AG1552" s="33">
        <v>0.16974500000000001</v>
      </c>
    </row>
    <row r="1553" spans="1:33" ht="15.75" customHeight="1" x14ac:dyDescent="0.2">
      <c r="A1553" s="33" t="s">
        <v>10908</v>
      </c>
      <c r="B1553" s="33">
        <v>20</v>
      </c>
      <c r="C1553" s="33">
        <v>41301389</v>
      </c>
      <c r="D1553" s="33" t="s">
        <v>10909</v>
      </c>
      <c r="E1553" s="33" t="s">
        <v>138</v>
      </c>
      <c r="F1553" s="33" t="s">
        <v>119</v>
      </c>
      <c r="G1553" s="33" t="s">
        <v>7575</v>
      </c>
      <c r="H1553" s="33" t="s">
        <v>10910</v>
      </c>
      <c r="I1553" s="33" t="s">
        <v>7467</v>
      </c>
      <c r="J1553" s="33" t="s">
        <v>126</v>
      </c>
      <c r="K1553" s="33">
        <v>1.076053304488493</v>
      </c>
      <c r="L1553" s="33">
        <v>1.9490000000000001E-8</v>
      </c>
      <c r="M1553" s="33">
        <v>6.3561899999999998</v>
      </c>
      <c r="N1553" s="33" t="s">
        <v>7488</v>
      </c>
      <c r="O1553" s="33" t="s">
        <v>133</v>
      </c>
      <c r="P1553" s="33" t="s">
        <v>122</v>
      </c>
      <c r="Q1553" s="33" t="s">
        <v>27</v>
      </c>
      <c r="R1553" s="33" t="s">
        <v>27</v>
      </c>
      <c r="S1553" s="33" t="s">
        <v>27</v>
      </c>
      <c r="T1553" s="33" t="s">
        <v>10915</v>
      </c>
      <c r="U1553" s="33" t="s">
        <v>10917</v>
      </c>
      <c r="V1553" s="33" t="s">
        <v>7940</v>
      </c>
      <c r="W1553" s="33" t="s">
        <v>10918</v>
      </c>
      <c r="X1553" s="33" t="s">
        <v>10915</v>
      </c>
      <c r="Y1553" s="33" t="s">
        <v>11245</v>
      </c>
      <c r="Z1553" s="33" t="s">
        <v>11246</v>
      </c>
      <c r="AA1553" s="33">
        <v>1.5713499999999998E-2</v>
      </c>
      <c r="AB1553" s="33">
        <v>2.4732600000000001E-3</v>
      </c>
      <c r="AC1553" s="33">
        <v>2.1E-10</v>
      </c>
      <c r="AD1553" s="33">
        <v>454613</v>
      </c>
      <c r="AE1553" s="33" t="s">
        <v>119</v>
      </c>
      <c r="AF1553" s="33" t="s">
        <v>138</v>
      </c>
      <c r="AG1553" s="33">
        <v>0.16919500000000001</v>
      </c>
    </row>
    <row r="1554" spans="1:33" ht="15.75" customHeight="1" x14ac:dyDescent="0.2">
      <c r="A1554" s="33" t="s">
        <v>10908</v>
      </c>
      <c r="B1554" s="33">
        <v>20</v>
      </c>
      <c r="C1554" s="33">
        <v>41301389</v>
      </c>
      <c r="D1554" s="33" t="s">
        <v>10909</v>
      </c>
      <c r="E1554" s="33" t="s">
        <v>138</v>
      </c>
      <c r="F1554" s="33" t="s">
        <v>119</v>
      </c>
      <c r="G1554" s="33" t="s">
        <v>7575</v>
      </c>
      <c r="H1554" s="33" t="s">
        <v>10910</v>
      </c>
      <c r="I1554" s="33" t="s">
        <v>7467</v>
      </c>
      <c r="J1554" s="33" t="s">
        <v>126</v>
      </c>
      <c r="K1554" s="33">
        <v>1.076053304488493</v>
      </c>
      <c r="L1554" s="33">
        <v>1.9490000000000001E-8</v>
      </c>
      <c r="M1554" s="33">
        <v>6.3561899999999998</v>
      </c>
      <c r="N1554" s="33" t="s">
        <v>7488</v>
      </c>
      <c r="O1554" s="33" t="s">
        <v>133</v>
      </c>
      <c r="P1554" s="33" t="s">
        <v>122</v>
      </c>
      <c r="Q1554" s="33" t="s">
        <v>27</v>
      </c>
      <c r="R1554" s="33" t="s">
        <v>27</v>
      </c>
      <c r="S1554" s="33" t="s">
        <v>27</v>
      </c>
      <c r="T1554" s="33" t="s">
        <v>10915</v>
      </c>
      <c r="U1554" s="33" t="s">
        <v>10917</v>
      </c>
      <c r="V1554" s="33" t="s">
        <v>7940</v>
      </c>
      <c r="W1554" s="33" t="s">
        <v>10918</v>
      </c>
      <c r="X1554" s="33" t="s">
        <v>10915</v>
      </c>
      <c r="Y1554" s="33" t="s">
        <v>12354</v>
      </c>
      <c r="Z1554" s="33" t="s">
        <v>12355</v>
      </c>
      <c r="AA1554" s="33">
        <v>1.0919699999999999E-2</v>
      </c>
      <c r="AB1554" s="33">
        <v>1.6839699999999999E-3</v>
      </c>
      <c r="AC1554" s="33">
        <v>8.9002000000000007E-11</v>
      </c>
      <c r="AD1554" s="33">
        <v>454826</v>
      </c>
      <c r="AE1554" s="33" t="s">
        <v>119</v>
      </c>
      <c r="AF1554" s="33" t="s">
        <v>138</v>
      </c>
      <c r="AG1554" s="33">
        <v>0.16919300000000001</v>
      </c>
    </row>
    <row r="1555" spans="1:33" ht="15.75" customHeight="1" x14ac:dyDescent="0.2">
      <c r="A1555" s="33" t="s">
        <v>10908</v>
      </c>
      <c r="B1555" s="33">
        <v>20</v>
      </c>
      <c r="C1555" s="33">
        <v>41301389</v>
      </c>
      <c r="D1555" s="33" t="s">
        <v>10909</v>
      </c>
      <c r="E1555" s="33" t="s">
        <v>138</v>
      </c>
      <c r="F1555" s="33" t="s">
        <v>119</v>
      </c>
      <c r="G1555" s="33" t="s">
        <v>7575</v>
      </c>
      <c r="H1555" s="33" t="s">
        <v>10910</v>
      </c>
      <c r="I1555" s="33" t="s">
        <v>7467</v>
      </c>
      <c r="J1555" s="33" t="s">
        <v>126</v>
      </c>
      <c r="K1555" s="33">
        <v>1.076053304488493</v>
      </c>
      <c r="L1555" s="33">
        <v>1.9490000000000001E-8</v>
      </c>
      <c r="M1555" s="33">
        <v>6.3561899999999998</v>
      </c>
      <c r="N1555" s="33" t="s">
        <v>7488</v>
      </c>
      <c r="O1555" s="33" t="s">
        <v>133</v>
      </c>
      <c r="P1555" s="33" t="s">
        <v>122</v>
      </c>
      <c r="Q1555" s="33" t="s">
        <v>27</v>
      </c>
      <c r="R1555" s="33" t="s">
        <v>27</v>
      </c>
      <c r="S1555" s="33" t="s">
        <v>27</v>
      </c>
      <c r="T1555" s="33" t="s">
        <v>10915</v>
      </c>
      <c r="U1555" s="33" t="s">
        <v>10917</v>
      </c>
      <c r="V1555" s="33" t="s">
        <v>7940</v>
      </c>
      <c r="W1555" s="33" t="s">
        <v>10918</v>
      </c>
      <c r="X1555" s="33" t="s">
        <v>10915</v>
      </c>
      <c r="Y1555" s="33" t="s">
        <v>12356</v>
      </c>
      <c r="Z1555" s="33" t="s">
        <v>12357</v>
      </c>
      <c r="AA1555" s="33">
        <v>-3.01062E-2</v>
      </c>
      <c r="AB1555" s="33">
        <v>3.4161700000000001E-3</v>
      </c>
      <c r="AC1555" s="33">
        <v>1.20005E-18</v>
      </c>
      <c r="AD1555" s="33">
        <v>265753</v>
      </c>
      <c r="AE1555" s="33" t="s">
        <v>119</v>
      </c>
      <c r="AF1555" s="33" t="s">
        <v>138</v>
      </c>
      <c r="AG1555" s="33">
        <v>0.16936599999999999</v>
      </c>
    </row>
    <row r="1556" spans="1:33" ht="15.75" customHeight="1" x14ac:dyDescent="0.2">
      <c r="A1556" s="33" t="s">
        <v>10908</v>
      </c>
      <c r="B1556" s="33">
        <v>20</v>
      </c>
      <c r="C1556" s="33">
        <v>41301389</v>
      </c>
      <c r="D1556" s="33" t="s">
        <v>10909</v>
      </c>
      <c r="E1556" s="33" t="s">
        <v>138</v>
      </c>
      <c r="F1556" s="33" t="s">
        <v>119</v>
      </c>
      <c r="G1556" s="33" t="s">
        <v>7575</v>
      </c>
      <c r="H1556" s="33" t="s">
        <v>10910</v>
      </c>
      <c r="I1556" s="33" t="s">
        <v>7467</v>
      </c>
      <c r="J1556" s="33" t="s">
        <v>126</v>
      </c>
      <c r="K1556" s="33">
        <v>1.076053304488493</v>
      </c>
      <c r="L1556" s="33">
        <v>1.9490000000000001E-8</v>
      </c>
      <c r="M1556" s="33">
        <v>6.3561899999999998</v>
      </c>
      <c r="N1556" s="33" t="s">
        <v>7488</v>
      </c>
      <c r="O1556" s="33" t="s">
        <v>133</v>
      </c>
      <c r="P1556" s="33" t="s">
        <v>122</v>
      </c>
      <c r="Q1556" s="33" t="s">
        <v>27</v>
      </c>
      <c r="R1556" s="33" t="s">
        <v>27</v>
      </c>
      <c r="S1556" s="33" t="s">
        <v>27</v>
      </c>
      <c r="T1556" s="33" t="s">
        <v>10915</v>
      </c>
      <c r="U1556" s="33" t="s">
        <v>10917</v>
      </c>
      <c r="V1556" s="33" t="s">
        <v>7940</v>
      </c>
      <c r="W1556" s="33" t="s">
        <v>10918</v>
      </c>
      <c r="X1556" s="33" t="s">
        <v>10915</v>
      </c>
      <c r="Y1556" s="33" t="s">
        <v>12358</v>
      </c>
      <c r="Z1556" s="33" t="s">
        <v>12359</v>
      </c>
      <c r="AA1556" s="33">
        <v>1.16037E-2</v>
      </c>
      <c r="AB1556" s="33">
        <v>1.70586E-3</v>
      </c>
      <c r="AC1556" s="33">
        <v>9.9999999999999994E-12</v>
      </c>
      <c r="AD1556" s="33">
        <v>454854</v>
      </c>
      <c r="AE1556" s="33" t="s">
        <v>119</v>
      </c>
      <c r="AF1556" s="33" t="s">
        <v>138</v>
      </c>
      <c r="AG1556" s="33">
        <v>0.16918900000000001</v>
      </c>
    </row>
    <row r="1557" spans="1:33" ht="15.75" customHeight="1" x14ac:dyDescent="0.2">
      <c r="A1557" s="33" t="s">
        <v>10908</v>
      </c>
      <c r="B1557" s="33">
        <v>20</v>
      </c>
      <c r="C1557" s="33">
        <v>41301389</v>
      </c>
      <c r="D1557" s="33" t="s">
        <v>10909</v>
      </c>
      <c r="E1557" s="33" t="s">
        <v>138</v>
      </c>
      <c r="F1557" s="33" t="s">
        <v>119</v>
      </c>
      <c r="G1557" s="33" t="s">
        <v>7575</v>
      </c>
      <c r="H1557" s="33" t="s">
        <v>10910</v>
      </c>
      <c r="I1557" s="33" t="s">
        <v>7467</v>
      </c>
      <c r="J1557" s="33" t="s">
        <v>126</v>
      </c>
      <c r="K1557" s="33">
        <v>1.076053304488493</v>
      </c>
      <c r="L1557" s="33">
        <v>1.9490000000000001E-8</v>
      </c>
      <c r="M1557" s="33">
        <v>6.3561899999999998</v>
      </c>
      <c r="N1557" s="33" t="s">
        <v>7488</v>
      </c>
      <c r="O1557" s="33" t="s">
        <v>133</v>
      </c>
      <c r="P1557" s="33" t="s">
        <v>122</v>
      </c>
      <c r="Q1557" s="33" t="s">
        <v>27</v>
      </c>
      <c r="R1557" s="33" t="s">
        <v>27</v>
      </c>
      <c r="S1557" s="33" t="s">
        <v>27</v>
      </c>
      <c r="T1557" s="33" t="s">
        <v>10915</v>
      </c>
      <c r="U1557" s="33" t="s">
        <v>10917</v>
      </c>
      <c r="V1557" s="33" t="s">
        <v>7940</v>
      </c>
      <c r="W1557" s="33" t="s">
        <v>10918</v>
      </c>
      <c r="X1557" s="33" t="s">
        <v>10915</v>
      </c>
      <c r="Y1557" s="33" t="s">
        <v>12360</v>
      </c>
      <c r="Z1557" s="33" t="s">
        <v>12361</v>
      </c>
      <c r="AA1557" s="33">
        <v>-3.0105400000000001E-2</v>
      </c>
      <c r="AB1557" s="33">
        <v>3.4161899999999999E-3</v>
      </c>
      <c r="AC1557" s="33">
        <v>1.20005E-18</v>
      </c>
      <c r="AD1557" s="33">
        <v>265753</v>
      </c>
      <c r="AE1557" s="33" t="s">
        <v>119</v>
      </c>
      <c r="AF1557" s="33" t="s">
        <v>138</v>
      </c>
      <c r="AG1557" s="33">
        <v>0.16936599999999999</v>
      </c>
    </row>
    <row r="1558" spans="1:33" ht="15.75" customHeight="1" x14ac:dyDescent="0.2">
      <c r="A1558" s="33" t="s">
        <v>10908</v>
      </c>
      <c r="B1558" s="33">
        <v>20</v>
      </c>
      <c r="C1558" s="33">
        <v>41301389</v>
      </c>
      <c r="D1558" s="33" t="s">
        <v>10909</v>
      </c>
      <c r="E1558" s="33" t="s">
        <v>138</v>
      </c>
      <c r="F1558" s="33" t="s">
        <v>119</v>
      </c>
      <c r="G1558" s="33" t="s">
        <v>7575</v>
      </c>
      <c r="H1558" s="33" t="s">
        <v>10910</v>
      </c>
      <c r="I1558" s="33" t="s">
        <v>7467</v>
      </c>
      <c r="J1558" s="33" t="s">
        <v>126</v>
      </c>
      <c r="K1558" s="33">
        <v>1.076053304488493</v>
      </c>
      <c r="L1558" s="33">
        <v>1.9490000000000001E-8</v>
      </c>
      <c r="M1558" s="33">
        <v>6.3561899999999998</v>
      </c>
      <c r="N1558" s="33" t="s">
        <v>7488</v>
      </c>
      <c r="O1558" s="33" t="s">
        <v>133</v>
      </c>
      <c r="P1558" s="33" t="s">
        <v>122</v>
      </c>
      <c r="Q1558" s="33" t="s">
        <v>27</v>
      </c>
      <c r="R1558" s="33" t="s">
        <v>27</v>
      </c>
      <c r="S1558" s="33" t="s">
        <v>27</v>
      </c>
      <c r="T1558" s="33" t="s">
        <v>10915</v>
      </c>
      <c r="U1558" s="33" t="s">
        <v>10917</v>
      </c>
      <c r="V1558" s="33" t="s">
        <v>7940</v>
      </c>
      <c r="W1558" s="33" t="s">
        <v>10918</v>
      </c>
      <c r="X1558" s="33" t="s">
        <v>10915</v>
      </c>
      <c r="Y1558" s="33" t="s">
        <v>12362</v>
      </c>
      <c r="Z1558" s="33" t="s">
        <v>12363</v>
      </c>
      <c r="AA1558" s="33">
        <v>-1.5659300000000001E-2</v>
      </c>
      <c r="AB1558" s="33">
        <v>2.75983E-3</v>
      </c>
      <c r="AC1558" s="33">
        <v>1.40001E-8</v>
      </c>
      <c r="AD1558" s="33">
        <v>436424</v>
      </c>
      <c r="AE1558" s="33" t="s">
        <v>119</v>
      </c>
      <c r="AF1558" s="33" t="s">
        <v>138</v>
      </c>
      <c r="AG1558" s="33">
        <v>0.169602</v>
      </c>
    </row>
    <row r="1559" spans="1:33" ht="15.75" customHeight="1" x14ac:dyDescent="0.2">
      <c r="A1559" s="33" t="s">
        <v>10908</v>
      </c>
      <c r="B1559" s="33">
        <v>20</v>
      </c>
      <c r="C1559" s="33">
        <v>41301389</v>
      </c>
      <c r="D1559" s="33" t="s">
        <v>10909</v>
      </c>
      <c r="E1559" s="33" t="s">
        <v>138</v>
      </c>
      <c r="F1559" s="33" t="s">
        <v>119</v>
      </c>
      <c r="G1559" s="33" t="s">
        <v>7575</v>
      </c>
      <c r="H1559" s="33" t="s">
        <v>10910</v>
      </c>
      <c r="I1559" s="33" t="s">
        <v>7467</v>
      </c>
      <c r="J1559" s="33" t="s">
        <v>126</v>
      </c>
      <c r="K1559" s="33">
        <v>1.076053304488493</v>
      </c>
      <c r="L1559" s="33">
        <v>1.9490000000000001E-8</v>
      </c>
      <c r="M1559" s="33">
        <v>6.3561899999999998</v>
      </c>
      <c r="N1559" s="33" t="s">
        <v>7488</v>
      </c>
      <c r="O1559" s="33" t="s">
        <v>133</v>
      </c>
      <c r="P1559" s="33" t="s">
        <v>122</v>
      </c>
      <c r="Q1559" s="33" t="s">
        <v>27</v>
      </c>
      <c r="R1559" s="33" t="s">
        <v>27</v>
      </c>
      <c r="S1559" s="33" t="s">
        <v>27</v>
      </c>
      <c r="T1559" s="33" t="s">
        <v>10915</v>
      </c>
      <c r="U1559" s="33" t="s">
        <v>10917</v>
      </c>
      <c r="V1559" s="33" t="s">
        <v>7940</v>
      </c>
      <c r="W1559" s="33" t="s">
        <v>10918</v>
      </c>
      <c r="X1559" s="33" t="s">
        <v>10915</v>
      </c>
      <c r="Y1559" s="33" t="s">
        <v>11772</v>
      </c>
      <c r="Z1559" s="33" t="s">
        <v>11773</v>
      </c>
      <c r="AA1559" s="33">
        <v>1.4999200000000001E-2</v>
      </c>
      <c r="AB1559" s="33">
        <v>2.61167E-3</v>
      </c>
      <c r="AC1559" s="33">
        <v>9.2999400000000013E-9</v>
      </c>
      <c r="AD1559" s="33">
        <v>454137</v>
      </c>
      <c r="AE1559" s="33" t="s">
        <v>119</v>
      </c>
      <c r="AF1559" s="33" t="s">
        <v>138</v>
      </c>
      <c r="AG1559" s="33">
        <v>0.16918900000000001</v>
      </c>
    </row>
    <row r="1560" spans="1:33" ht="15.75" customHeight="1" x14ac:dyDescent="0.2">
      <c r="A1560" s="33" t="s">
        <v>10908</v>
      </c>
      <c r="B1560" s="33">
        <v>20</v>
      </c>
      <c r="C1560" s="33">
        <v>41301389</v>
      </c>
      <c r="D1560" s="33" t="s">
        <v>10909</v>
      </c>
      <c r="E1560" s="33" t="s">
        <v>138</v>
      </c>
      <c r="F1560" s="33" t="s">
        <v>119</v>
      </c>
      <c r="G1560" s="33" t="s">
        <v>7575</v>
      </c>
      <c r="H1560" s="33" t="s">
        <v>10910</v>
      </c>
      <c r="I1560" s="33" t="s">
        <v>7467</v>
      </c>
      <c r="J1560" s="33" t="s">
        <v>126</v>
      </c>
      <c r="K1560" s="33">
        <v>1.076053304488493</v>
      </c>
      <c r="L1560" s="33">
        <v>1.9490000000000001E-8</v>
      </c>
      <c r="M1560" s="33">
        <v>6.3561899999999998</v>
      </c>
      <c r="N1560" s="33" t="s">
        <v>7488</v>
      </c>
      <c r="O1560" s="33" t="s">
        <v>133</v>
      </c>
      <c r="P1560" s="33" t="s">
        <v>122</v>
      </c>
      <c r="Q1560" s="33" t="s">
        <v>27</v>
      </c>
      <c r="R1560" s="33" t="s">
        <v>27</v>
      </c>
      <c r="S1560" s="33" t="s">
        <v>27</v>
      </c>
      <c r="T1560" s="33" t="s">
        <v>10915</v>
      </c>
      <c r="U1560" s="33" t="s">
        <v>10917</v>
      </c>
      <c r="V1560" s="33" t="s">
        <v>7940</v>
      </c>
      <c r="W1560" s="33" t="s">
        <v>10918</v>
      </c>
      <c r="X1560" s="33" t="s">
        <v>10915</v>
      </c>
      <c r="Y1560" s="33" t="s">
        <v>12364</v>
      </c>
      <c r="Z1560" s="33" t="s">
        <v>12365</v>
      </c>
      <c r="AA1560" s="33">
        <v>-3.06582E-2</v>
      </c>
      <c r="AB1560" s="33">
        <v>4.6092199999999998E-3</v>
      </c>
      <c r="AC1560" s="33">
        <v>2.90001E-11</v>
      </c>
      <c r="AD1560" s="33">
        <v>146139</v>
      </c>
      <c r="AE1560" s="33" t="s">
        <v>119</v>
      </c>
      <c r="AF1560" s="33" t="s">
        <v>138</v>
      </c>
      <c r="AG1560" s="33">
        <v>0.169797</v>
      </c>
    </row>
    <row r="1561" spans="1:33" ht="15.75" customHeight="1" x14ac:dyDescent="0.2">
      <c r="A1561" s="33" t="s">
        <v>10908</v>
      </c>
      <c r="B1561" s="33">
        <v>20</v>
      </c>
      <c r="C1561" s="33">
        <v>41301389</v>
      </c>
      <c r="D1561" s="33" t="s">
        <v>10909</v>
      </c>
      <c r="E1561" s="33" t="s">
        <v>138</v>
      </c>
      <c r="F1561" s="33" t="s">
        <v>119</v>
      </c>
      <c r="G1561" s="33" t="s">
        <v>7575</v>
      </c>
      <c r="H1561" s="33" t="s">
        <v>10910</v>
      </c>
      <c r="I1561" s="33" t="s">
        <v>7467</v>
      </c>
      <c r="J1561" s="33" t="s">
        <v>126</v>
      </c>
      <c r="K1561" s="33">
        <v>1.076053304488493</v>
      </c>
      <c r="L1561" s="33">
        <v>1.9490000000000001E-8</v>
      </c>
      <c r="M1561" s="33">
        <v>6.3561899999999998</v>
      </c>
      <c r="N1561" s="33" t="s">
        <v>7488</v>
      </c>
      <c r="O1561" s="33" t="s">
        <v>133</v>
      </c>
      <c r="P1561" s="33" t="s">
        <v>122</v>
      </c>
      <c r="Q1561" s="33" t="s">
        <v>27</v>
      </c>
      <c r="R1561" s="33" t="s">
        <v>27</v>
      </c>
      <c r="S1561" s="33" t="s">
        <v>27</v>
      </c>
      <c r="T1561" s="33" t="s">
        <v>10915</v>
      </c>
      <c r="U1561" s="33" t="s">
        <v>10917</v>
      </c>
      <c r="V1561" s="33" t="s">
        <v>7940</v>
      </c>
      <c r="W1561" s="33" t="s">
        <v>10918</v>
      </c>
      <c r="X1561" s="33" t="s">
        <v>10915</v>
      </c>
      <c r="Y1561" s="33" t="s">
        <v>12366</v>
      </c>
      <c r="Z1561" s="33" t="s">
        <v>12367</v>
      </c>
      <c r="AA1561" s="33">
        <v>-3.08388E-2</v>
      </c>
      <c r="AB1561" s="33">
        <v>4.6105699999999996E-3</v>
      </c>
      <c r="AC1561" s="33">
        <v>2.2998500000000001E-11</v>
      </c>
      <c r="AD1561" s="33">
        <v>146226</v>
      </c>
      <c r="AE1561" s="33" t="s">
        <v>119</v>
      </c>
      <c r="AF1561" s="33" t="s">
        <v>138</v>
      </c>
      <c r="AG1561" s="33">
        <v>0.16980300000000001</v>
      </c>
    </row>
    <row r="1562" spans="1:33" ht="15.75" customHeight="1" x14ac:dyDescent="0.2">
      <c r="A1562" s="33" t="s">
        <v>10908</v>
      </c>
      <c r="B1562" s="33">
        <v>20</v>
      </c>
      <c r="C1562" s="33">
        <v>41301389</v>
      </c>
      <c r="D1562" s="33" t="s">
        <v>10909</v>
      </c>
      <c r="E1562" s="33" t="s">
        <v>138</v>
      </c>
      <c r="F1562" s="33" t="s">
        <v>119</v>
      </c>
      <c r="G1562" s="33" t="s">
        <v>7575</v>
      </c>
      <c r="H1562" s="33" t="s">
        <v>10910</v>
      </c>
      <c r="I1562" s="33" t="s">
        <v>7467</v>
      </c>
      <c r="J1562" s="33" t="s">
        <v>126</v>
      </c>
      <c r="K1562" s="33">
        <v>1.076053304488493</v>
      </c>
      <c r="L1562" s="33">
        <v>1.9490000000000001E-8</v>
      </c>
      <c r="M1562" s="33">
        <v>6.3561899999999998</v>
      </c>
      <c r="N1562" s="33" t="s">
        <v>7488</v>
      </c>
      <c r="O1562" s="33" t="s">
        <v>133</v>
      </c>
      <c r="P1562" s="33" t="s">
        <v>122</v>
      </c>
      <c r="Q1562" s="33" t="s">
        <v>27</v>
      </c>
      <c r="R1562" s="33" t="s">
        <v>27</v>
      </c>
      <c r="S1562" s="33" t="s">
        <v>27</v>
      </c>
      <c r="T1562" s="33" t="s">
        <v>10915</v>
      </c>
      <c r="U1562" s="33" t="s">
        <v>10917</v>
      </c>
      <c r="V1562" s="33" t="s">
        <v>7940</v>
      </c>
      <c r="W1562" s="33" t="s">
        <v>10918</v>
      </c>
      <c r="X1562" s="33" t="s">
        <v>10915</v>
      </c>
      <c r="Y1562" s="33" t="s">
        <v>12368</v>
      </c>
      <c r="Z1562" s="33" t="s">
        <v>12369</v>
      </c>
      <c r="AA1562" s="33">
        <v>-2.6787200000000001E-2</v>
      </c>
      <c r="AB1562" s="33">
        <v>3.3685E-3</v>
      </c>
      <c r="AC1562" s="33">
        <v>1.80011E-15</v>
      </c>
      <c r="AD1562" s="33">
        <v>265737</v>
      </c>
      <c r="AE1562" s="33" t="s">
        <v>119</v>
      </c>
      <c r="AF1562" s="33" t="s">
        <v>138</v>
      </c>
      <c r="AG1562" s="33">
        <v>0.16936499999999999</v>
      </c>
    </row>
    <row r="1563" spans="1:33" ht="15.75" customHeight="1" x14ac:dyDescent="0.2">
      <c r="A1563" s="33" t="s">
        <v>10908</v>
      </c>
      <c r="B1563" s="33">
        <v>20</v>
      </c>
      <c r="C1563" s="33">
        <v>41301389</v>
      </c>
      <c r="D1563" s="33" t="s">
        <v>10909</v>
      </c>
      <c r="E1563" s="33" t="s">
        <v>138</v>
      </c>
      <c r="F1563" s="33" t="s">
        <v>119</v>
      </c>
      <c r="G1563" s="33" t="s">
        <v>7575</v>
      </c>
      <c r="H1563" s="33" t="s">
        <v>10910</v>
      </c>
      <c r="I1563" s="33" t="s">
        <v>7467</v>
      </c>
      <c r="J1563" s="33" t="s">
        <v>126</v>
      </c>
      <c r="K1563" s="33">
        <v>1.076053304488493</v>
      </c>
      <c r="L1563" s="33">
        <v>1.9490000000000001E-8</v>
      </c>
      <c r="M1563" s="33">
        <v>6.3561899999999998</v>
      </c>
      <c r="N1563" s="33" t="s">
        <v>7488</v>
      </c>
      <c r="O1563" s="33" t="s">
        <v>133</v>
      </c>
      <c r="P1563" s="33" t="s">
        <v>122</v>
      </c>
      <c r="Q1563" s="33" t="s">
        <v>27</v>
      </c>
      <c r="R1563" s="33" t="s">
        <v>27</v>
      </c>
      <c r="S1563" s="33" t="s">
        <v>27</v>
      </c>
      <c r="T1563" s="33" t="s">
        <v>10915</v>
      </c>
      <c r="U1563" s="33" t="s">
        <v>10917</v>
      </c>
      <c r="V1563" s="33" t="s">
        <v>7940</v>
      </c>
      <c r="W1563" s="33" t="s">
        <v>10918</v>
      </c>
      <c r="X1563" s="33" t="s">
        <v>10915</v>
      </c>
      <c r="Y1563" s="33" t="s">
        <v>11383</v>
      </c>
      <c r="Z1563" s="33" t="s">
        <v>11384</v>
      </c>
      <c r="AA1563" s="33">
        <v>1.45053E-2</v>
      </c>
      <c r="AB1563" s="33">
        <v>2.4282000000000001E-3</v>
      </c>
      <c r="AC1563" s="33">
        <v>2.3000099999999998E-9</v>
      </c>
      <c r="AD1563" s="33">
        <v>454857</v>
      </c>
      <c r="AE1563" s="33" t="s">
        <v>119</v>
      </c>
      <c r="AF1563" s="33" t="s">
        <v>138</v>
      </c>
      <c r="AG1563" s="33">
        <v>0.16919100000000001</v>
      </c>
    </row>
    <row r="1564" spans="1:33" ht="15.75" customHeight="1" x14ac:dyDescent="0.2">
      <c r="A1564" s="33" t="s">
        <v>10908</v>
      </c>
      <c r="B1564" s="33">
        <v>20</v>
      </c>
      <c r="C1564" s="33">
        <v>41301389</v>
      </c>
      <c r="D1564" s="33" t="s">
        <v>10909</v>
      </c>
      <c r="E1564" s="33" t="s">
        <v>138</v>
      </c>
      <c r="F1564" s="33" t="s">
        <v>119</v>
      </c>
      <c r="G1564" s="33" t="s">
        <v>7575</v>
      </c>
      <c r="H1564" s="33" t="s">
        <v>10910</v>
      </c>
      <c r="I1564" s="33" t="s">
        <v>7467</v>
      </c>
      <c r="J1564" s="33" t="s">
        <v>126</v>
      </c>
      <c r="K1564" s="33">
        <v>1.076053304488493</v>
      </c>
      <c r="L1564" s="33">
        <v>1.9490000000000001E-8</v>
      </c>
      <c r="M1564" s="33">
        <v>6.3561899999999998</v>
      </c>
      <c r="N1564" s="33" t="s">
        <v>7488</v>
      </c>
      <c r="O1564" s="33" t="s">
        <v>133</v>
      </c>
      <c r="P1564" s="33" t="s">
        <v>122</v>
      </c>
      <c r="Q1564" s="33" t="s">
        <v>27</v>
      </c>
      <c r="R1564" s="33" t="s">
        <v>27</v>
      </c>
      <c r="S1564" s="33" t="s">
        <v>27</v>
      </c>
      <c r="T1564" s="33" t="s">
        <v>10915</v>
      </c>
      <c r="U1564" s="33" t="s">
        <v>10917</v>
      </c>
      <c r="V1564" s="33" t="s">
        <v>7940</v>
      </c>
      <c r="W1564" s="33" t="s">
        <v>10918</v>
      </c>
      <c r="X1564" s="33" t="s">
        <v>10915</v>
      </c>
      <c r="Y1564" s="33" t="s">
        <v>12370</v>
      </c>
      <c r="Z1564" s="33" t="s">
        <v>12371</v>
      </c>
      <c r="AA1564" s="33">
        <v>-2.9740900000000001E-2</v>
      </c>
      <c r="AB1564" s="33">
        <v>4.5893899999999996E-3</v>
      </c>
      <c r="AC1564" s="33">
        <v>9.2002599999999994E-11</v>
      </c>
      <c r="AD1564" s="33">
        <v>146181</v>
      </c>
      <c r="AE1564" s="33" t="s">
        <v>119</v>
      </c>
      <c r="AF1564" s="33" t="s">
        <v>138</v>
      </c>
      <c r="AG1564" s="33">
        <v>0.169766</v>
      </c>
    </row>
    <row r="1565" spans="1:33" ht="15.75" customHeight="1" x14ac:dyDescent="0.2">
      <c r="A1565" s="33" t="s">
        <v>10908</v>
      </c>
      <c r="B1565" s="33">
        <v>20</v>
      </c>
      <c r="C1565" s="33">
        <v>41301389</v>
      </c>
      <c r="D1565" s="33" t="s">
        <v>10909</v>
      </c>
      <c r="E1565" s="33" t="s">
        <v>138</v>
      </c>
      <c r="F1565" s="33" t="s">
        <v>119</v>
      </c>
      <c r="G1565" s="33" t="s">
        <v>7575</v>
      </c>
      <c r="H1565" s="33" t="s">
        <v>10910</v>
      </c>
      <c r="I1565" s="33" t="s">
        <v>7467</v>
      </c>
      <c r="J1565" s="33" t="s">
        <v>126</v>
      </c>
      <c r="K1565" s="33">
        <v>1.076053304488493</v>
      </c>
      <c r="L1565" s="33">
        <v>1.9490000000000001E-8</v>
      </c>
      <c r="M1565" s="33">
        <v>6.3561899999999998</v>
      </c>
      <c r="N1565" s="33" t="s">
        <v>7488</v>
      </c>
      <c r="O1565" s="33" t="s">
        <v>133</v>
      </c>
      <c r="P1565" s="33" t="s">
        <v>122</v>
      </c>
      <c r="Q1565" s="33" t="s">
        <v>27</v>
      </c>
      <c r="R1565" s="33" t="s">
        <v>27</v>
      </c>
      <c r="S1565" s="33" t="s">
        <v>27</v>
      </c>
      <c r="T1565" s="33" t="s">
        <v>10915</v>
      </c>
      <c r="U1565" s="33" t="s">
        <v>10917</v>
      </c>
      <c r="V1565" s="33" t="s">
        <v>7940</v>
      </c>
      <c r="W1565" s="33" t="s">
        <v>10918</v>
      </c>
      <c r="X1565" s="33" t="s">
        <v>10915</v>
      </c>
      <c r="Y1565" s="33" t="s">
        <v>11719</v>
      </c>
      <c r="Z1565" s="33" t="s">
        <v>11720</v>
      </c>
      <c r="AA1565" s="33">
        <v>-1.1609599999999999E-2</v>
      </c>
      <c r="AB1565" s="33">
        <v>2.1088700000000001E-3</v>
      </c>
      <c r="AC1565" s="33">
        <v>3.6950499999999997E-8</v>
      </c>
      <c r="AD1565" s="33">
        <v>154988</v>
      </c>
      <c r="AE1565" s="33" t="s">
        <v>119</v>
      </c>
      <c r="AF1565" s="33" t="s">
        <v>138</v>
      </c>
      <c r="AG1565" s="33">
        <v>0.17108599999999999</v>
      </c>
    </row>
    <row r="1566" spans="1:33" ht="15.75" customHeight="1" x14ac:dyDescent="0.2">
      <c r="A1566" s="33" t="s">
        <v>10908</v>
      </c>
      <c r="B1566" s="33">
        <v>20</v>
      </c>
      <c r="C1566" s="33">
        <v>41301389</v>
      </c>
      <c r="D1566" s="33" t="s">
        <v>10909</v>
      </c>
      <c r="E1566" s="33" t="s">
        <v>138</v>
      </c>
      <c r="F1566" s="33" t="s">
        <v>119</v>
      </c>
      <c r="G1566" s="33" t="s">
        <v>7575</v>
      </c>
      <c r="H1566" s="33" t="s">
        <v>10910</v>
      </c>
      <c r="I1566" s="33" t="s">
        <v>7467</v>
      </c>
      <c r="J1566" s="33" t="s">
        <v>126</v>
      </c>
      <c r="K1566" s="33">
        <v>1.076053304488493</v>
      </c>
      <c r="L1566" s="33">
        <v>1.9490000000000001E-8</v>
      </c>
      <c r="M1566" s="33">
        <v>6.3561899999999998</v>
      </c>
      <c r="N1566" s="33" t="s">
        <v>7488</v>
      </c>
      <c r="O1566" s="33" t="s">
        <v>133</v>
      </c>
      <c r="P1566" s="33" t="s">
        <v>122</v>
      </c>
      <c r="Q1566" s="33" t="s">
        <v>27</v>
      </c>
      <c r="R1566" s="33" t="s">
        <v>27</v>
      </c>
      <c r="S1566" s="33" t="s">
        <v>27</v>
      </c>
      <c r="T1566" s="33" t="s">
        <v>10915</v>
      </c>
      <c r="U1566" s="33" t="s">
        <v>10917</v>
      </c>
      <c r="V1566" s="33" t="s">
        <v>7940</v>
      </c>
      <c r="W1566" s="33" t="s">
        <v>10918</v>
      </c>
      <c r="X1566" s="33" t="s">
        <v>10915</v>
      </c>
      <c r="Y1566" s="33" t="s">
        <v>12372</v>
      </c>
      <c r="Z1566" s="33" t="s">
        <v>11256</v>
      </c>
      <c r="AA1566" s="33">
        <v>1.38212E-2</v>
      </c>
      <c r="AB1566" s="33">
        <v>2.4714899999999998E-3</v>
      </c>
      <c r="AC1566" s="33">
        <v>2.2430599999999999E-8</v>
      </c>
      <c r="AD1566" s="33">
        <v>331117</v>
      </c>
      <c r="AE1566" s="33" t="s">
        <v>119</v>
      </c>
      <c r="AF1566" s="33" t="s">
        <v>138</v>
      </c>
      <c r="AG1566" s="33">
        <v>0.17108599999999999</v>
      </c>
    </row>
    <row r="1567" spans="1:33" ht="15.75" customHeight="1" x14ac:dyDescent="0.2">
      <c r="A1567" s="33" t="s">
        <v>10908</v>
      </c>
      <c r="B1567" s="33">
        <v>20</v>
      </c>
      <c r="C1567" s="33">
        <v>41301389</v>
      </c>
      <c r="D1567" s="33" t="s">
        <v>10909</v>
      </c>
      <c r="E1567" s="33" t="s">
        <v>138</v>
      </c>
      <c r="F1567" s="33" t="s">
        <v>119</v>
      </c>
      <c r="G1567" s="33" t="s">
        <v>7575</v>
      </c>
      <c r="H1567" s="33" t="s">
        <v>10910</v>
      </c>
      <c r="I1567" s="33" t="s">
        <v>7467</v>
      </c>
      <c r="J1567" s="33" t="s">
        <v>126</v>
      </c>
      <c r="K1567" s="33">
        <v>1.076053304488493</v>
      </c>
      <c r="L1567" s="33">
        <v>1.9490000000000001E-8</v>
      </c>
      <c r="M1567" s="33">
        <v>6.3561899999999998</v>
      </c>
      <c r="N1567" s="33" t="s">
        <v>7488</v>
      </c>
      <c r="O1567" s="33" t="s">
        <v>133</v>
      </c>
      <c r="P1567" s="33" t="s">
        <v>122</v>
      </c>
      <c r="Q1567" s="33" t="s">
        <v>27</v>
      </c>
      <c r="R1567" s="33" t="s">
        <v>27</v>
      </c>
      <c r="S1567" s="33" t="s">
        <v>27</v>
      </c>
      <c r="T1567" s="33" t="s">
        <v>10915</v>
      </c>
      <c r="U1567" s="33" t="s">
        <v>10917</v>
      </c>
      <c r="V1567" s="33" t="s">
        <v>7940</v>
      </c>
      <c r="W1567" s="33" t="s">
        <v>10918</v>
      </c>
      <c r="X1567" s="33" t="s">
        <v>10915</v>
      </c>
      <c r="Y1567" s="33" t="s">
        <v>12373</v>
      </c>
      <c r="Z1567" s="33" t="s">
        <v>12355</v>
      </c>
      <c r="AA1567" s="33">
        <v>1.10498E-2</v>
      </c>
      <c r="AB1567" s="33">
        <v>2.0156699999999998E-3</v>
      </c>
      <c r="AC1567" s="33">
        <v>4.2098800000000001E-8</v>
      </c>
      <c r="AD1567" s="33">
        <v>331278</v>
      </c>
      <c r="AE1567" s="33" t="s">
        <v>119</v>
      </c>
      <c r="AF1567" s="33" t="s">
        <v>138</v>
      </c>
      <c r="AG1567" s="33">
        <v>0.17108599999999999</v>
      </c>
    </row>
    <row r="1568" spans="1:33" ht="15.75" customHeight="1" x14ac:dyDescent="0.2">
      <c r="A1568" s="33" t="s">
        <v>10908</v>
      </c>
      <c r="B1568" s="33">
        <v>20</v>
      </c>
      <c r="C1568" s="33">
        <v>41301389</v>
      </c>
      <c r="D1568" s="33" t="s">
        <v>10909</v>
      </c>
      <c r="E1568" s="33" t="s">
        <v>138</v>
      </c>
      <c r="F1568" s="33" t="s">
        <v>119</v>
      </c>
      <c r="G1568" s="33" t="s">
        <v>7575</v>
      </c>
      <c r="H1568" s="33" t="s">
        <v>10910</v>
      </c>
      <c r="I1568" s="33" t="s">
        <v>7467</v>
      </c>
      <c r="J1568" s="33" t="s">
        <v>126</v>
      </c>
      <c r="K1568" s="33">
        <v>1.076053304488493</v>
      </c>
      <c r="L1568" s="33">
        <v>1.9490000000000001E-8</v>
      </c>
      <c r="M1568" s="33">
        <v>6.3561899999999998</v>
      </c>
      <c r="N1568" s="33" t="s">
        <v>7488</v>
      </c>
      <c r="O1568" s="33" t="s">
        <v>133</v>
      </c>
      <c r="P1568" s="33" t="s">
        <v>122</v>
      </c>
      <c r="Q1568" s="33" t="s">
        <v>27</v>
      </c>
      <c r="R1568" s="33" t="s">
        <v>27</v>
      </c>
      <c r="S1568" s="33" t="s">
        <v>27</v>
      </c>
      <c r="T1568" s="33" t="s">
        <v>10915</v>
      </c>
      <c r="U1568" s="33" t="s">
        <v>10917</v>
      </c>
      <c r="V1568" s="33" t="s">
        <v>7940</v>
      </c>
      <c r="W1568" s="33" t="s">
        <v>10918</v>
      </c>
      <c r="X1568" s="33" t="s">
        <v>10915</v>
      </c>
      <c r="Y1568" s="33" t="s">
        <v>12374</v>
      </c>
      <c r="Z1568" s="33" t="s">
        <v>12375</v>
      </c>
      <c r="AA1568" s="33">
        <v>-3.3274600000000001E-2</v>
      </c>
      <c r="AB1568" s="33">
        <v>5.5103299999999999E-3</v>
      </c>
      <c r="AC1568" s="33">
        <v>1.55988E-9</v>
      </c>
      <c r="AD1568" s="33">
        <v>106254</v>
      </c>
      <c r="AE1568" s="33" t="s">
        <v>119</v>
      </c>
      <c r="AF1568" s="33" t="s">
        <v>138</v>
      </c>
      <c r="AG1568" s="33">
        <v>0.17108599999999999</v>
      </c>
    </row>
    <row r="1569" spans="1:33" ht="15.75" customHeight="1" x14ac:dyDescent="0.2">
      <c r="A1569" s="33" t="s">
        <v>10908</v>
      </c>
      <c r="B1569" s="33">
        <v>20</v>
      </c>
      <c r="C1569" s="33">
        <v>41301389</v>
      </c>
      <c r="D1569" s="33" t="s">
        <v>10909</v>
      </c>
      <c r="E1569" s="33" t="s">
        <v>138</v>
      </c>
      <c r="F1569" s="33" t="s">
        <v>119</v>
      </c>
      <c r="G1569" s="33" t="s">
        <v>7575</v>
      </c>
      <c r="H1569" s="33" t="s">
        <v>10910</v>
      </c>
      <c r="I1569" s="33" t="s">
        <v>7467</v>
      </c>
      <c r="J1569" s="33" t="s">
        <v>126</v>
      </c>
      <c r="K1569" s="33">
        <v>1.076053304488493</v>
      </c>
      <c r="L1569" s="33">
        <v>1.9490000000000001E-8</v>
      </c>
      <c r="M1569" s="33">
        <v>6.3561899999999998</v>
      </c>
      <c r="N1569" s="33" t="s">
        <v>7488</v>
      </c>
      <c r="O1569" s="33" t="s">
        <v>133</v>
      </c>
      <c r="P1569" s="33" t="s">
        <v>122</v>
      </c>
      <c r="Q1569" s="33" t="s">
        <v>27</v>
      </c>
      <c r="R1569" s="33" t="s">
        <v>27</v>
      </c>
      <c r="S1569" s="33" t="s">
        <v>27</v>
      </c>
      <c r="T1569" s="33" t="s">
        <v>10915</v>
      </c>
      <c r="U1569" s="33" t="s">
        <v>10917</v>
      </c>
      <c r="V1569" s="33" t="s">
        <v>7940</v>
      </c>
      <c r="W1569" s="33" t="s">
        <v>10918</v>
      </c>
      <c r="X1569" s="33" t="s">
        <v>10915</v>
      </c>
      <c r="Y1569" s="33" t="s">
        <v>12376</v>
      </c>
      <c r="Z1569" s="33" t="s">
        <v>12359</v>
      </c>
      <c r="AA1569" s="33">
        <v>1.2002799999999999E-2</v>
      </c>
      <c r="AB1569" s="33">
        <v>2.0415400000000001E-3</v>
      </c>
      <c r="AC1569" s="33">
        <v>4.1241099999999997E-9</v>
      </c>
      <c r="AD1569" s="33">
        <v>331296</v>
      </c>
      <c r="AE1569" s="33" t="s">
        <v>119</v>
      </c>
      <c r="AF1569" s="33" t="s">
        <v>138</v>
      </c>
      <c r="AG1569" s="33">
        <v>0.17108599999999999</v>
      </c>
    </row>
    <row r="1570" spans="1:33" ht="15.75" customHeight="1" x14ac:dyDescent="0.2">
      <c r="A1570" s="33" t="s">
        <v>10908</v>
      </c>
      <c r="B1570" s="33">
        <v>20</v>
      </c>
      <c r="C1570" s="33">
        <v>41301389</v>
      </c>
      <c r="D1570" s="33" t="s">
        <v>10909</v>
      </c>
      <c r="E1570" s="33" t="s">
        <v>138</v>
      </c>
      <c r="F1570" s="33" t="s">
        <v>119</v>
      </c>
      <c r="G1570" s="33" t="s">
        <v>7575</v>
      </c>
      <c r="H1570" s="33" t="s">
        <v>10910</v>
      </c>
      <c r="I1570" s="33" t="s">
        <v>7467</v>
      </c>
      <c r="J1570" s="33" t="s">
        <v>126</v>
      </c>
      <c r="K1570" s="33">
        <v>1.076053304488493</v>
      </c>
      <c r="L1570" s="33">
        <v>1.9490000000000001E-8</v>
      </c>
      <c r="M1570" s="33">
        <v>6.3561899999999998</v>
      </c>
      <c r="N1570" s="33" t="s">
        <v>7488</v>
      </c>
      <c r="O1570" s="33" t="s">
        <v>133</v>
      </c>
      <c r="P1570" s="33" t="s">
        <v>122</v>
      </c>
      <c r="Q1570" s="33" t="s">
        <v>27</v>
      </c>
      <c r="R1570" s="33" t="s">
        <v>27</v>
      </c>
      <c r="S1570" s="33" t="s">
        <v>27</v>
      </c>
      <c r="T1570" s="33" t="s">
        <v>10915</v>
      </c>
      <c r="U1570" s="33" t="s">
        <v>10917</v>
      </c>
      <c r="V1570" s="33" t="s">
        <v>7940</v>
      </c>
      <c r="W1570" s="33" t="s">
        <v>10918</v>
      </c>
      <c r="X1570" s="33" t="s">
        <v>10915</v>
      </c>
      <c r="Y1570" s="33" t="s">
        <v>12377</v>
      </c>
      <c r="Z1570" s="33" t="s">
        <v>11246</v>
      </c>
      <c r="AA1570" s="33">
        <v>1.6343900000000001E-2</v>
      </c>
      <c r="AB1570" s="33">
        <v>2.9626800000000001E-3</v>
      </c>
      <c r="AC1570" s="33">
        <v>3.4591500000000002E-8</v>
      </c>
      <c r="AD1570" s="33">
        <v>331113</v>
      </c>
      <c r="AE1570" s="33" t="s">
        <v>119</v>
      </c>
      <c r="AF1570" s="33" t="s">
        <v>138</v>
      </c>
      <c r="AG1570" s="33">
        <v>0.17108599999999999</v>
      </c>
    </row>
    <row r="1571" spans="1:33" ht="15.75" customHeight="1" x14ac:dyDescent="0.2">
      <c r="A1571" s="33" t="s">
        <v>10908</v>
      </c>
      <c r="B1571" s="33">
        <v>20</v>
      </c>
      <c r="C1571" s="33">
        <v>41301389</v>
      </c>
      <c r="D1571" s="33" t="s">
        <v>10909</v>
      </c>
      <c r="E1571" s="33" t="s">
        <v>138</v>
      </c>
      <c r="F1571" s="33" t="s">
        <v>119</v>
      </c>
      <c r="G1571" s="33" t="s">
        <v>7575</v>
      </c>
      <c r="H1571" s="33" t="s">
        <v>10910</v>
      </c>
      <c r="I1571" s="33" t="s">
        <v>7467</v>
      </c>
      <c r="J1571" s="33" t="s">
        <v>126</v>
      </c>
      <c r="K1571" s="33">
        <v>1.076053304488493</v>
      </c>
      <c r="L1571" s="33">
        <v>1.9490000000000001E-8</v>
      </c>
      <c r="M1571" s="33">
        <v>6.3561899999999998</v>
      </c>
      <c r="N1571" s="33" t="s">
        <v>7488</v>
      </c>
      <c r="O1571" s="33" t="s">
        <v>133</v>
      </c>
      <c r="P1571" s="33" t="s">
        <v>122</v>
      </c>
      <c r="Q1571" s="33" t="s">
        <v>27</v>
      </c>
      <c r="R1571" s="33" t="s">
        <v>27</v>
      </c>
      <c r="S1571" s="33" t="s">
        <v>27</v>
      </c>
      <c r="T1571" s="33" t="s">
        <v>10915</v>
      </c>
      <c r="U1571" s="33" t="s">
        <v>10917</v>
      </c>
      <c r="V1571" s="33" t="s">
        <v>7940</v>
      </c>
      <c r="W1571" s="33" t="s">
        <v>10918</v>
      </c>
      <c r="X1571" s="33" t="s">
        <v>10915</v>
      </c>
      <c r="Y1571" s="33" t="s">
        <v>12378</v>
      </c>
      <c r="Z1571" s="33" t="s">
        <v>12379</v>
      </c>
      <c r="AA1571" s="33">
        <v>-2.9708499999999999E-2</v>
      </c>
      <c r="AB1571" s="33">
        <v>4.1313399999999998E-3</v>
      </c>
      <c r="AC1571" s="33">
        <v>6.4550600000000006E-13</v>
      </c>
      <c r="AD1571" s="33">
        <v>194398</v>
      </c>
      <c r="AE1571" s="33" t="s">
        <v>119</v>
      </c>
      <c r="AF1571" s="33" t="s">
        <v>138</v>
      </c>
      <c r="AG1571" s="33">
        <v>0.17108599999999999</v>
      </c>
    </row>
    <row r="1572" spans="1:33" ht="15.75" customHeight="1" x14ac:dyDescent="0.2">
      <c r="A1572" s="33" t="s">
        <v>10908</v>
      </c>
      <c r="B1572" s="33">
        <v>20</v>
      </c>
      <c r="C1572" s="33">
        <v>41301389</v>
      </c>
      <c r="D1572" s="33" t="s">
        <v>10909</v>
      </c>
      <c r="E1572" s="33" t="s">
        <v>138</v>
      </c>
      <c r="F1572" s="33" t="s">
        <v>119</v>
      </c>
      <c r="G1572" s="33" t="s">
        <v>7575</v>
      </c>
      <c r="H1572" s="33" t="s">
        <v>10910</v>
      </c>
      <c r="I1572" s="33" t="s">
        <v>7467</v>
      </c>
      <c r="J1572" s="33" t="s">
        <v>126</v>
      </c>
      <c r="K1572" s="33">
        <v>1.076053304488493</v>
      </c>
      <c r="L1572" s="33">
        <v>1.9490000000000001E-8</v>
      </c>
      <c r="M1572" s="33">
        <v>6.3561899999999998</v>
      </c>
      <c r="N1572" s="33" t="s">
        <v>7488</v>
      </c>
      <c r="O1572" s="33" t="s">
        <v>133</v>
      </c>
      <c r="P1572" s="33" t="s">
        <v>122</v>
      </c>
      <c r="Q1572" s="33" t="s">
        <v>27</v>
      </c>
      <c r="R1572" s="33" t="s">
        <v>27</v>
      </c>
      <c r="S1572" s="33" t="s">
        <v>27</v>
      </c>
      <c r="T1572" s="33" t="s">
        <v>10915</v>
      </c>
      <c r="U1572" s="33" t="s">
        <v>10917</v>
      </c>
      <c r="V1572" s="33" t="s">
        <v>7940</v>
      </c>
      <c r="W1572" s="33" t="s">
        <v>10918</v>
      </c>
      <c r="X1572" s="33" t="s">
        <v>10915</v>
      </c>
      <c r="Y1572" s="33" t="s">
        <v>12380</v>
      </c>
      <c r="Z1572" s="33" t="s">
        <v>12381</v>
      </c>
      <c r="AA1572" s="33">
        <v>-3.2714E-2</v>
      </c>
      <c r="AB1572" s="33">
        <v>5.4767899999999996E-3</v>
      </c>
      <c r="AC1572" s="33">
        <v>2.3337800000000002E-9</v>
      </c>
      <c r="AD1572" s="33">
        <v>106251</v>
      </c>
      <c r="AE1572" s="33" t="s">
        <v>119</v>
      </c>
      <c r="AF1572" s="33" t="s">
        <v>138</v>
      </c>
      <c r="AG1572" s="33">
        <v>0.17108599999999999</v>
      </c>
    </row>
    <row r="1573" spans="1:33" ht="15.75" customHeight="1" x14ac:dyDescent="0.2">
      <c r="A1573" s="33" t="s">
        <v>10908</v>
      </c>
      <c r="B1573" s="33">
        <v>20</v>
      </c>
      <c r="C1573" s="33">
        <v>41301389</v>
      </c>
      <c r="D1573" s="33" t="s">
        <v>10909</v>
      </c>
      <c r="E1573" s="33" t="s">
        <v>138</v>
      </c>
      <c r="F1573" s="33" t="s">
        <v>119</v>
      </c>
      <c r="G1573" s="33" t="s">
        <v>7575</v>
      </c>
      <c r="H1573" s="33" t="s">
        <v>10910</v>
      </c>
      <c r="I1573" s="33" t="s">
        <v>7467</v>
      </c>
      <c r="J1573" s="33" t="s">
        <v>126</v>
      </c>
      <c r="K1573" s="33">
        <v>1.076053304488493</v>
      </c>
      <c r="L1573" s="33">
        <v>1.9490000000000001E-8</v>
      </c>
      <c r="M1573" s="33">
        <v>6.3561899999999998</v>
      </c>
      <c r="N1573" s="33" t="s">
        <v>7488</v>
      </c>
      <c r="O1573" s="33" t="s">
        <v>133</v>
      </c>
      <c r="P1573" s="33" t="s">
        <v>122</v>
      </c>
      <c r="Q1573" s="33" t="s">
        <v>27</v>
      </c>
      <c r="R1573" s="33" t="s">
        <v>27</v>
      </c>
      <c r="S1573" s="33" t="s">
        <v>27</v>
      </c>
      <c r="T1573" s="33" t="s">
        <v>10915</v>
      </c>
      <c r="U1573" s="33" t="s">
        <v>10917</v>
      </c>
      <c r="V1573" s="33" t="s">
        <v>7940</v>
      </c>
      <c r="W1573" s="33" t="s">
        <v>10918</v>
      </c>
      <c r="X1573" s="33" t="s">
        <v>10915</v>
      </c>
      <c r="Y1573" s="33" t="s">
        <v>11717</v>
      </c>
      <c r="Z1573" s="33" t="s">
        <v>11718</v>
      </c>
      <c r="AA1573" s="33">
        <v>-1.43027E-2</v>
      </c>
      <c r="AB1573" s="33">
        <v>1.84081E-3</v>
      </c>
      <c r="AC1573" s="33">
        <v>7.9104299999999994E-15</v>
      </c>
      <c r="AD1573" s="33">
        <v>154988</v>
      </c>
      <c r="AE1573" s="33" t="s">
        <v>119</v>
      </c>
      <c r="AF1573" s="33" t="s">
        <v>138</v>
      </c>
      <c r="AG1573" s="33">
        <v>0.17108599999999999</v>
      </c>
    </row>
    <row r="1574" spans="1:33" ht="15.75" hidden="1" customHeight="1" x14ac:dyDescent="0.2">
      <c r="A1574" s="33" t="s">
        <v>10908</v>
      </c>
      <c r="B1574" s="33">
        <v>20</v>
      </c>
      <c r="C1574" s="33">
        <v>41301389</v>
      </c>
      <c r="D1574" s="33" t="s">
        <v>10909</v>
      </c>
      <c r="E1574" s="33" t="s">
        <v>138</v>
      </c>
      <c r="F1574" s="33" t="s">
        <v>119</v>
      </c>
      <c r="G1574" s="33" t="s">
        <v>7575</v>
      </c>
      <c r="H1574" s="33" t="s">
        <v>10910</v>
      </c>
      <c r="I1574" s="33" t="s">
        <v>7467</v>
      </c>
      <c r="J1574" s="33" t="s">
        <v>126</v>
      </c>
      <c r="K1574" s="33">
        <v>1.076053304488493</v>
      </c>
      <c r="L1574" s="33">
        <v>1.9490000000000001E-8</v>
      </c>
      <c r="M1574" s="33">
        <v>6.3561899999999998</v>
      </c>
      <c r="N1574" s="33" t="s">
        <v>7488</v>
      </c>
      <c r="O1574" s="33" t="s">
        <v>133</v>
      </c>
      <c r="P1574" s="33" t="s">
        <v>122</v>
      </c>
      <c r="Q1574" s="33" t="s">
        <v>27</v>
      </c>
      <c r="R1574" s="33" t="s">
        <v>27</v>
      </c>
      <c r="S1574" s="33" t="s">
        <v>27</v>
      </c>
      <c r="T1574" s="33" t="s">
        <v>10915</v>
      </c>
      <c r="U1574" s="33" t="s">
        <v>10917</v>
      </c>
      <c r="V1574" s="33" t="s">
        <v>7940</v>
      </c>
      <c r="W1574" s="33" t="s">
        <v>10918</v>
      </c>
      <c r="X1574" s="33" t="s">
        <v>10915</v>
      </c>
      <c r="Y1574" s="33" t="s">
        <v>12382</v>
      </c>
      <c r="Z1574" s="33" t="s">
        <v>12383</v>
      </c>
      <c r="AA1574" s="33">
        <v>-9.7487100000000007E-2</v>
      </c>
      <c r="AB1574" s="33">
        <v>1.5952999999999998E-2</v>
      </c>
      <c r="AC1574" s="33">
        <v>9.9010199999999994E-10</v>
      </c>
      <c r="AD1574" s="33">
        <v>31352</v>
      </c>
      <c r="AE1574" s="33" t="s">
        <v>119</v>
      </c>
      <c r="AF1574" s="33" t="s">
        <v>138</v>
      </c>
      <c r="AG1574" s="33">
        <v>0.16656599999999999</v>
      </c>
    </row>
    <row r="1575" spans="1:33" ht="15.75" customHeight="1" x14ac:dyDescent="0.2">
      <c r="A1575" s="33" t="s">
        <v>10908</v>
      </c>
      <c r="B1575" s="33">
        <v>20</v>
      </c>
      <c r="C1575" s="33">
        <v>41301389</v>
      </c>
      <c r="D1575" s="33" t="s">
        <v>10909</v>
      </c>
      <c r="E1575" s="33" t="s">
        <v>138</v>
      </c>
      <c r="F1575" s="33" t="s">
        <v>119</v>
      </c>
      <c r="G1575" s="33" t="s">
        <v>7575</v>
      </c>
      <c r="H1575" s="33" t="s">
        <v>10910</v>
      </c>
      <c r="I1575" s="33" t="s">
        <v>7467</v>
      </c>
      <c r="J1575" s="33" t="s">
        <v>126</v>
      </c>
      <c r="K1575" s="33">
        <v>1.076053304488493</v>
      </c>
      <c r="L1575" s="33">
        <v>1.9490000000000001E-8</v>
      </c>
      <c r="M1575" s="33">
        <v>6.3561899999999998</v>
      </c>
      <c r="N1575" s="33" t="s">
        <v>7488</v>
      </c>
      <c r="O1575" s="33" t="s">
        <v>133</v>
      </c>
      <c r="P1575" s="33" t="s">
        <v>122</v>
      </c>
      <c r="Q1575" s="33" t="s">
        <v>27</v>
      </c>
      <c r="R1575" s="33" t="s">
        <v>27</v>
      </c>
      <c r="S1575" s="33" t="s">
        <v>27</v>
      </c>
      <c r="T1575" s="33" t="s">
        <v>10915</v>
      </c>
      <c r="U1575" s="33" t="s">
        <v>10917</v>
      </c>
      <c r="V1575" s="33" t="s">
        <v>7940</v>
      </c>
      <c r="W1575" s="33" t="s">
        <v>10918</v>
      </c>
      <c r="X1575" s="33" t="s">
        <v>10915</v>
      </c>
      <c r="Y1575" s="33" t="s">
        <v>12384</v>
      </c>
      <c r="Z1575" s="33" t="s">
        <v>12385</v>
      </c>
      <c r="AA1575" s="33">
        <v>4.2836000000000003E-3</v>
      </c>
      <c r="AB1575" s="33">
        <v>5.2023E-4</v>
      </c>
      <c r="AC1575" s="33">
        <v>1.8180299999999999E-16</v>
      </c>
      <c r="AD1575" s="33">
        <v>314658</v>
      </c>
      <c r="AE1575" s="33" t="s">
        <v>119</v>
      </c>
      <c r="AF1575" s="33" t="s">
        <v>138</v>
      </c>
      <c r="AG1575" s="33">
        <v>0.16997000000000001</v>
      </c>
    </row>
    <row r="1576" spans="1:33" ht="15.75" customHeight="1" x14ac:dyDescent="0.2">
      <c r="A1576" s="33" t="s">
        <v>10908</v>
      </c>
      <c r="B1576" s="33">
        <v>20</v>
      </c>
      <c r="C1576" s="33">
        <v>41301389</v>
      </c>
      <c r="D1576" s="33" t="s">
        <v>10909</v>
      </c>
      <c r="E1576" s="33" t="s">
        <v>138</v>
      </c>
      <c r="F1576" s="33" t="s">
        <v>119</v>
      </c>
      <c r="G1576" s="33" t="s">
        <v>7575</v>
      </c>
      <c r="H1576" s="33" t="s">
        <v>10910</v>
      </c>
      <c r="I1576" s="33" t="s">
        <v>7467</v>
      </c>
      <c r="J1576" s="33" t="s">
        <v>126</v>
      </c>
      <c r="K1576" s="33">
        <v>1.076053304488493</v>
      </c>
      <c r="L1576" s="33">
        <v>1.9490000000000001E-8</v>
      </c>
      <c r="M1576" s="33">
        <v>6.3561899999999998</v>
      </c>
      <c r="N1576" s="33" t="s">
        <v>7488</v>
      </c>
      <c r="O1576" s="33" t="s">
        <v>133</v>
      </c>
      <c r="P1576" s="33" t="s">
        <v>122</v>
      </c>
      <c r="Q1576" s="33" t="s">
        <v>27</v>
      </c>
      <c r="R1576" s="33" t="s">
        <v>27</v>
      </c>
      <c r="S1576" s="33" t="s">
        <v>27</v>
      </c>
      <c r="T1576" s="33" t="s">
        <v>10915</v>
      </c>
      <c r="U1576" s="33" t="s">
        <v>10917</v>
      </c>
      <c r="V1576" s="33" t="s">
        <v>7940</v>
      </c>
      <c r="W1576" s="33" t="s">
        <v>10918</v>
      </c>
      <c r="X1576" s="33" t="s">
        <v>10915</v>
      </c>
      <c r="Y1576" s="33" t="s">
        <v>12386</v>
      </c>
      <c r="Z1576" s="33" t="s">
        <v>12385</v>
      </c>
      <c r="AA1576" s="33">
        <v>2.6692E-2</v>
      </c>
      <c r="AB1576" s="33">
        <v>3.2391E-3</v>
      </c>
      <c r="AC1576" s="33">
        <v>1.7234600000000001E-16</v>
      </c>
      <c r="AD1576" s="33">
        <v>314658</v>
      </c>
      <c r="AE1576" s="33" t="s">
        <v>119</v>
      </c>
      <c r="AF1576" s="33" t="s">
        <v>138</v>
      </c>
      <c r="AG1576" s="33">
        <v>0.16997000000000001</v>
      </c>
    </row>
    <row r="1577" spans="1:33" ht="15.75" customHeight="1" x14ac:dyDescent="0.2">
      <c r="A1577" s="33" t="s">
        <v>10908</v>
      </c>
      <c r="B1577" s="33">
        <v>20</v>
      </c>
      <c r="C1577" s="33">
        <v>41301389</v>
      </c>
      <c r="D1577" s="33" t="s">
        <v>10909</v>
      </c>
      <c r="E1577" s="33" t="s">
        <v>138</v>
      </c>
      <c r="F1577" s="33" t="s">
        <v>119</v>
      </c>
      <c r="G1577" s="33" t="s">
        <v>7575</v>
      </c>
      <c r="H1577" s="33" t="s">
        <v>10910</v>
      </c>
      <c r="I1577" s="33" t="s">
        <v>7467</v>
      </c>
      <c r="J1577" s="33" t="s">
        <v>126</v>
      </c>
      <c r="K1577" s="33">
        <v>1.076053304488493</v>
      </c>
      <c r="L1577" s="33">
        <v>1.9490000000000001E-8</v>
      </c>
      <c r="M1577" s="33">
        <v>6.3561899999999998</v>
      </c>
      <c r="N1577" s="33" t="s">
        <v>7488</v>
      </c>
      <c r="O1577" s="33" t="s">
        <v>133</v>
      </c>
      <c r="P1577" s="33" t="s">
        <v>122</v>
      </c>
      <c r="Q1577" s="33" t="s">
        <v>27</v>
      </c>
      <c r="R1577" s="33" t="s">
        <v>27</v>
      </c>
      <c r="S1577" s="33" t="s">
        <v>27</v>
      </c>
      <c r="T1577" s="33" t="s">
        <v>10915</v>
      </c>
      <c r="U1577" s="33" t="s">
        <v>10917</v>
      </c>
      <c r="V1577" s="33" t="s">
        <v>7940</v>
      </c>
      <c r="W1577" s="33" t="s">
        <v>10918</v>
      </c>
      <c r="X1577" s="33" t="s">
        <v>10915</v>
      </c>
      <c r="Y1577" s="33" t="s">
        <v>11721</v>
      </c>
      <c r="Z1577" s="33" t="s">
        <v>11722</v>
      </c>
      <c r="AA1577" s="33">
        <v>1.9948400000000002E-2</v>
      </c>
      <c r="AB1577" s="33">
        <v>2.1435600000000001E-3</v>
      </c>
      <c r="AC1577" s="33">
        <v>1.33999E-20</v>
      </c>
      <c r="AD1577" s="33">
        <v>165649</v>
      </c>
      <c r="AE1577" s="33" t="s">
        <v>119</v>
      </c>
      <c r="AF1577" s="33" t="s">
        <v>138</v>
      </c>
      <c r="AG1577" s="33">
        <v>0.17097799999999999</v>
      </c>
    </row>
    <row r="1578" spans="1:33" ht="15.75" customHeight="1" x14ac:dyDescent="0.2">
      <c r="A1578" s="33" t="s">
        <v>10908</v>
      </c>
      <c r="B1578" s="33">
        <v>20</v>
      </c>
      <c r="C1578" s="33">
        <v>41301389</v>
      </c>
      <c r="D1578" s="33" t="s">
        <v>10909</v>
      </c>
      <c r="E1578" s="33" t="s">
        <v>138</v>
      </c>
      <c r="F1578" s="33" t="s">
        <v>119</v>
      </c>
      <c r="G1578" s="33" t="s">
        <v>7575</v>
      </c>
      <c r="H1578" s="33" t="s">
        <v>10910</v>
      </c>
      <c r="I1578" s="33" t="s">
        <v>7467</v>
      </c>
      <c r="J1578" s="33" t="s">
        <v>126</v>
      </c>
      <c r="K1578" s="33">
        <v>1.076053304488493</v>
      </c>
      <c r="L1578" s="33">
        <v>1.9490000000000001E-8</v>
      </c>
      <c r="M1578" s="33">
        <v>6.3561899999999998</v>
      </c>
      <c r="N1578" s="33" t="s">
        <v>7488</v>
      </c>
      <c r="O1578" s="33" t="s">
        <v>133</v>
      </c>
      <c r="P1578" s="33" t="s">
        <v>122</v>
      </c>
      <c r="Q1578" s="33" t="s">
        <v>27</v>
      </c>
      <c r="R1578" s="33" t="s">
        <v>27</v>
      </c>
      <c r="S1578" s="33" t="s">
        <v>27</v>
      </c>
      <c r="T1578" s="33" t="s">
        <v>10915</v>
      </c>
      <c r="U1578" s="33" t="s">
        <v>10917</v>
      </c>
      <c r="V1578" s="33" t="s">
        <v>7940</v>
      </c>
      <c r="W1578" s="33" t="s">
        <v>10918</v>
      </c>
      <c r="X1578" s="33" t="s">
        <v>10915</v>
      </c>
      <c r="Y1578" s="33" t="s">
        <v>11334</v>
      </c>
      <c r="Z1578" s="33" t="s">
        <v>11335</v>
      </c>
      <c r="AA1578" s="33">
        <v>-1.4E-2</v>
      </c>
      <c r="AB1578" s="33">
        <v>2.5000000000000001E-3</v>
      </c>
      <c r="AC1578" s="33">
        <v>3.35598E-8</v>
      </c>
      <c r="AD1578" s="33">
        <v>450243</v>
      </c>
      <c r="AE1578" s="33" t="s">
        <v>119</v>
      </c>
      <c r="AF1578" s="33" t="s">
        <v>138</v>
      </c>
      <c r="AG1578" s="33">
        <v>0.16950000000000001</v>
      </c>
    </row>
    <row r="1579" spans="1:33" ht="15.75" customHeight="1" x14ac:dyDescent="0.2">
      <c r="A1579" s="33" t="s">
        <v>10908</v>
      </c>
      <c r="B1579" s="33">
        <v>20</v>
      </c>
      <c r="C1579" s="33">
        <v>41301389</v>
      </c>
      <c r="D1579" s="33" t="s">
        <v>10909</v>
      </c>
      <c r="E1579" s="33" t="s">
        <v>138</v>
      </c>
      <c r="F1579" s="33" t="s">
        <v>119</v>
      </c>
      <c r="G1579" s="33" t="s">
        <v>7575</v>
      </c>
      <c r="H1579" s="33" t="s">
        <v>10910</v>
      </c>
      <c r="I1579" s="33" t="s">
        <v>7467</v>
      </c>
      <c r="J1579" s="33" t="s">
        <v>126</v>
      </c>
      <c r="K1579" s="33">
        <v>1.076053304488493</v>
      </c>
      <c r="L1579" s="33">
        <v>1.9490000000000001E-8</v>
      </c>
      <c r="M1579" s="33">
        <v>6.3561899999999998</v>
      </c>
      <c r="N1579" s="33" t="s">
        <v>7488</v>
      </c>
      <c r="O1579" s="33" t="s">
        <v>133</v>
      </c>
      <c r="P1579" s="33" t="s">
        <v>122</v>
      </c>
      <c r="Q1579" s="33" t="s">
        <v>27</v>
      </c>
      <c r="R1579" s="33" t="s">
        <v>27</v>
      </c>
      <c r="S1579" s="33" t="s">
        <v>27</v>
      </c>
      <c r="T1579" s="33" t="s">
        <v>10915</v>
      </c>
      <c r="U1579" s="33" t="s">
        <v>10917</v>
      </c>
      <c r="V1579" s="33" t="s">
        <v>7940</v>
      </c>
      <c r="W1579" s="33" t="s">
        <v>10918</v>
      </c>
      <c r="X1579" s="33" t="s">
        <v>10915</v>
      </c>
      <c r="Y1579" s="33" t="s">
        <v>11817</v>
      </c>
      <c r="Z1579" s="33" t="s">
        <v>11818</v>
      </c>
      <c r="AA1579" s="33">
        <v>-3.2627999999999997E-2</v>
      </c>
      <c r="AB1579" s="33">
        <v>2.4683399999999999E-3</v>
      </c>
      <c r="AC1579" s="33">
        <v>5.5004700000000001E-31</v>
      </c>
      <c r="AD1579" s="33">
        <v>426824</v>
      </c>
      <c r="AE1579" s="33" t="s">
        <v>119</v>
      </c>
      <c r="AF1579" s="33" t="s">
        <v>138</v>
      </c>
      <c r="AG1579" s="33">
        <v>0.17031499999999999</v>
      </c>
    </row>
    <row r="1580" spans="1:33" ht="15.75" customHeight="1" x14ac:dyDescent="0.2">
      <c r="A1580" s="33" t="s">
        <v>10908</v>
      </c>
      <c r="B1580" s="33">
        <v>20</v>
      </c>
      <c r="C1580" s="33">
        <v>41301389</v>
      </c>
      <c r="D1580" s="33" t="s">
        <v>10909</v>
      </c>
      <c r="E1580" s="33" t="s">
        <v>138</v>
      </c>
      <c r="F1580" s="33" t="s">
        <v>119</v>
      </c>
      <c r="G1580" s="33" t="s">
        <v>7575</v>
      </c>
      <c r="H1580" s="33" t="s">
        <v>10910</v>
      </c>
      <c r="I1580" s="33" t="s">
        <v>7467</v>
      </c>
      <c r="J1580" s="33" t="s">
        <v>126</v>
      </c>
      <c r="K1580" s="33">
        <v>1.076053304488493</v>
      </c>
      <c r="L1580" s="33">
        <v>1.9490000000000001E-8</v>
      </c>
      <c r="M1580" s="33">
        <v>6.3561899999999998</v>
      </c>
      <c r="N1580" s="33" t="s">
        <v>7488</v>
      </c>
      <c r="O1580" s="33" t="s">
        <v>133</v>
      </c>
      <c r="P1580" s="33" t="s">
        <v>122</v>
      </c>
      <c r="Q1580" s="33" t="s">
        <v>27</v>
      </c>
      <c r="R1580" s="33" t="s">
        <v>27</v>
      </c>
      <c r="S1580" s="33" t="s">
        <v>27</v>
      </c>
      <c r="T1580" s="33" t="s">
        <v>10915</v>
      </c>
      <c r="U1580" s="33" t="s">
        <v>10917</v>
      </c>
      <c r="V1580" s="33" t="s">
        <v>7940</v>
      </c>
      <c r="W1580" s="33" t="s">
        <v>10918</v>
      </c>
      <c r="X1580" s="33" t="s">
        <v>10915</v>
      </c>
      <c r="Y1580" s="33" t="s">
        <v>3907</v>
      </c>
      <c r="Z1580" s="33" t="s">
        <v>3908</v>
      </c>
      <c r="AA1580" s="33">
        <v>1.6915300000000001E-2</v>
      </c>
      <c r="AB1580" s="33">
        <v>2.5577899999999999E-3</v>
      </c>
      <c r="AC1580" s="33">
        <v>3.8001399999999998E-11</v>
      </c>
      <c r="AD1580" s="33">
        <v>431167</v>
      </c>
      <c r="AE1580" s="33" t="s">
        <v>119</v>
      </c>
      <c r="AF1580" s="33" t="s">
        <v>138</v>
      </c>
      <c r="AG1580" s="33">
        <v>0.16927700000000001</v>
      </c>
    </row>
    <row r="1581" spans="1:33" ht="15.75" customHeight="1" x14ac:dyDescent="0.2">
      <c r="A1581" s="33" t="s">
        <v>10908</v>
      </c>
      <c r="B1581" s="33">
        <v>20</v>
      </c>
      <c r="C1581" s="33">
        <v>41301389</v>
      </c>
      <c r="D1581" s="33" t="s">
        <v>10909</v>
      </c>
      <c r="E1581" s="33" t="s">
        <v>138</v>
      </c>
      <c r="F1581" s="33" t="s">
        <v>119</v>
      </c>
      <c r="G1581" s="33" t="s">
        <v>7575</v>
      </c>
      <c r="H1581" s="33" t="s">
        <v>10910</v>
      </c>
      <c r="I1581" s="33" t="s">
        <v>7467</v>
      </c>
      <c r="J1581" s="33" t="s">
        <v>126</v>
      </c>
      <c r="K1581" s="33">
        <v>1.076053304488493</v>
      </c>
      <c r="L1581" s="33">
        <v>1.9490000000000001E-8</v>
      </c>
      <c r="M1581" s="33">
        <v>6.3561899999999998</v>
      </c>
      <c r="N1581" s="33" t="s">
        <v>7488</v>
      </c>
      <c r="O1581" s="33" t="s">
        <v>133</v>
      </c>
      <c r="P1581" s="33" t="s">
        <v>122</v>
      </c>
      <c r="Q1581" s="33" t="s">
        <v>27</v>
      </c>
      <c r="R1581" s="33" t="s">
        <v>27</v>
      </c>
      <c r="S1581" s="33" t="s">
        <v>27</v>
      </c>
      <c r="T1581" s="33" t="s">
        <v>10915</v>
      </c>
      <c r="U1581" s="33" t="s">
        <v>10917</v>
      </c>
      <c r="V1581" s="33" t="s">
        <v>7940</v>
      </c>
      <c r="W1581" s="33" t="s">
        <v>10918</v>
      </c>
      <c r="X1581" s="33" t="s">
        <v>10915</v>
      </c>
      <c r="Y1581" s="33" t="s">
        <v>11856</v>
      </c>
      <c r="Z1581" s="33" t="s">
        <v>11857</v>
      </c>
      <c r="AA1581" s="33">
        <v>-0.16769999999999999</v>
      </c>
      <c r="AB1581" s="33">
        <v>2.3099999999999999E-2</v>
      </c>
      <c r="AC1581" s="33">
        <v>3.91832E-13</v>
      </c>
      <c r="AD1581" s="33">
        <v>753550</v>
      </c>
      <c r="AE1581" s="33" t="s">
        <v>119</v>
      </c>
      <c r="AF1581" s="33" t="s">
        <v>138</v>
      </c>
      <c r="AG1581" s="33">
        <v>0.1704</v>
      </c>
    </row>
    <row r="1582" spans="1:33" ht="15.75" customHeight="1" x14ac:dyDescent="0.2">
      <c r="A1582" s="33" t="s">
        <v>10908</v>
      </c>
      <c r="B1582" s="33">
        <v>20</v>
      </c>
      <c r="C1582" s="33">
        <v>41301389</v>
      </c>
      <c r="D1582" s="33" t="s">
        <v>10909</v>
      </c>
      <c r="E1582" s="33" t="s">
        <v>138</v>
      </c>
      <c r="F1582" s="33" t="s">
        <v>119</v>
      </c>
      <c r="G1582" s="33" t="s">
        <v>7575</v>
      </c>
      <c r="H1582" s="33" t="s">
        <v>10910</v>
      </c>
      <c r="I1582" s="33" t="s">
        <v>7467</v>
      </c>
      <c r="J1582" s="33" t="s">
        <v>126</v>
      </c>
      <c r="K1582" s="33">
        <v>1.076053304488493</v>
      </c>
      <c r="L1582" s="33">
        <v>1.9490000000000001E-8</v>
      </c>
      <c r="M1582" s="33">
        <v>6.3561899999999998</v>
      </c>
      <c r="N1582" s="33" t="s">
        <v>7488</v>
      </c>
      <c r="O1582" s="33" t="s">
        <v>133</v>
      </c>
      <c r="P1582" s="33" t="s">
        <v>122</v>
      </c>
      <c r="Q1582" s="33" t="s">
        <v>27</v>
      </c>
      <c r="R1582" s="33" t="s">
        <v>27</v>
      </c>
      <c r="S1582" s="33" t="s">
        <v>27</v>
      </c>
      <c r="T1582" s="33" t="s">
        <v>10915</v>
      </c>
      <c r="U1582" s="33" t="s">
        <v>10917</v>
      </c>
      <c r="V1582" s="33" t="s">
        <v>7940</v>
      </c>
      <c r="W1582" s="33" t="s">
        <v>10918</v>
      </c>
      <c r="X1582" s="33" t="s">
        <v>10915</v>
      </c>
      <c r="Y1582" s="33" t="s">
        <v>11371</v>
      </c>
      <c r="Z1582" s="33" t="s">
        <v>11372</v>
      </c>
      <c r="AA1582" s="33">
        <v>1.61742E-2</v>
      </c>
      <c r="AB1582" s="33">
        <v>2.7732099999999999E-3</v>
      </c>
      <c r="AC1582" s="33">
        <v>5.4999700000000008E-9</v>
      </c>
      <c r="AD1582" s="33" t="s">
        <v>27</v>
      </c>
      <c r="AE1582" s="33" t="s">
        <v>119</v>
      </c>
      <c r="AF1582" s="33" t="s">
        <v>138</v>
      </c>
      <c r="AG1582" s="33">
        <v>0.16911999999999999</v>
      </c>
    </row>
    <row r="1583" spans="1:33" ht="15.75" customHeight="1" x14ac:dyDescent="0.2">
      <c r="A1583" s="33" t="s">
        <v>10908</v>
      </c>
      <c r="B1583" s="33">
        <v>20</v>
      </c>
      <c r="C1583" s="33">
        <v>41301389</v>
      </c>
      <c r="D1583" s="33" t="s">
        <v>10909</v>
      </c>
      <c r="E1583" s="33" t="s">
        <v>138</v>
      </c>
      <c r="F1583" s="33" t="s">
        <v>119</v>
      </c>
      <c r="G1583" s="33" t="s">
        <v>7575</v>
      </c>
      <c r="H1583" s="33" t="s">
        <v>10910</v>
      </c>
      <c r="I1583" s="33" t="s">
        <v>7467</v>
      </c>
      <c r="J1583" s="33" t="s">
        <v>126</v>
      </c>
      <c r="K1583" s="33">
        <v>1.076053304488493</v>
      </c>
      <c r="L1583" s="33">
        <v>1.9490000000000001E-8</v>
      </c>
      <c r="M1583" s="33">
        <v>6.3561899999999998</v>
      </c>
      <c r="N1583" s="33" t="s">
        <v>7488</v>
      </c>
      <c r="O1583" s="33" t="s">
        <v>133</v>
      </c>
      <c r="P1583" s="33" t="s">
        <v>122</v>
      </c>
      <c r="Q1583" s="33" t="s">
        <v>27</v>
      </c>
      <c r="R1583" s="33" t="s">
        <v>27</v>
      </c>
      <c r="S1583" s="33" t="s">
        <v>27</v>
      </c>
      <c r="T1583" s="33" t="s">
        <v>10915</v>
      </c>
      <c r="U1583" s="33" t="s">
        <v>10917</v>
      </c>
      <c r="V1583" s="33" t="s">
        <v>7940</v>
      </c>
      <c r="W1583" s="33" t="s">
        <v>10918</v>
      </c>
      <c r="X1583" s="33" t="s">
        <v>10915</v>
      </c>
      <c r="Y1583" s="33" t="s">
        <v>12340</v>
      </c>
      <c r="Z1583" s="33" t="s">
        <v>12341</v>
      </c>
      <c r="AA1583" s="33">
        <v>-2.9742000000000001E-2</v>
      </c>
      <c r="AB1583" s="33">
        <v>4.5894000000000004E-3</v>
      </c>
      <c r="AC1583" s="33">
        <v>9.0991300000000001E-11</v>
      </c>
      <c r="AD1583" s="33">
        <v>146181</v>
      </c>
      <c r="AE1583" s="33" t="s">
        <v>119</v>
      </c>
      <c r="AF1583" s="33" t="s">
        <v>138</v>
      </c>
      <c r="AG1583" s="33">
        <v>0.169766</v>
      </c>
    </row>
    <row r="1584" spans="1:33" ht="15.75" customHeight="1" x14ac:dyDescent="0.2">
      <c r="A1584" s="33" t="s">
        <v>10908</v>
      </c>
      <c r="B1584" s="33">
        <v>20</v>
      </c>
      <c r="C1584" s="33">
        <v>41301389</v>
      </c>
      <c r="D1584" s="33" t="s">
        <v>10909</v>
      </c>
      <c r="E1584" s="33" t="s">
        <v>138</v>
      </c>
      <c r="F1584" s="33" t="s">
        <v>119</v>
      </c>
      <c r="G1584" s="33" t="s">
        <v>7575</v>
      </c>
      <c r="H1584" s="33" t="s">
        <v>10910</v>
      </c>
      <c r="I1584" s="33" t="s">
        <v>7467</v>
      </c>
      <c r="J1584" s="33" t="s">
        <v>126</v>
      </c>
      <c r="K1584" s="33">
        <v>1.076053304488493</v>
      </c>
      <c r="L1584" s="33">
        <v>1.9490000000000001E-8</v>
      </c>
      <c r="M1584" s="33">
        <v>6.3561899999999998</v>
      </c>
      <c r="N1584" s="33" t="s">
        <v>7488</v>
      </c>
      <c r="O1584" s="33" t="s">
        <v>133</v>
      </c>
      <c r="P1584" s="33" t="s">
        <v>122</v>
      </c>
      <c r="Q1584" s="33" t="s">
        <v>27</v>
      </c>
      <c r="R1584" s="33" t="s">
        <v>27</v>
      </c>
      <c r="S1584" s="33" t="s">
        <v>27</v>
      </c>
      <c r="T1584" s="33" t="s">
        <v>10915</v>
      </c>
      <c r="U1584" s="33" t="s">
        <v>10917</v>
      </c>
      <c r="V1584" s="33" t="s">
        <v>7940</v>
      </c>
      <c r="W1584" s="33" t="s">
        <v>10918</v>
      </c>
      <c r="X1584" s="33" t="s">
        <v>10915</v>
      </c>
      <c r="Y1584" s="33" t="s">
        <v>12342</v>
      </c>
      <c r="Z1584" s="33" t="s">
        <v>12343</v>
      </c>
      <c r="AA1584" s="33">
        <v>-2.5195800000000001E-2</v>
      </c>
      <c r="AB1584" s="33">
        <v>4.5094499999999999E-3</v>
      </c>
      <c r="AC1584" s="33">
        <v>2.30001E-8</v>
      </c>
      <c r="AD1584" s="33">
        <v>146171</v>
      </c>
      <c r="AE1584" s="33" t="s">
        <v>119</v>
      </c>
      <c r="AF1584" s="33" t="s">
        <v>138</v>
      </c>
      <c r="AG1584" s="33">
        <v>0.16977</v>
      </c>
    </row>
    <row r="1585" spans="1:33" ht="15.75" customHeight="1" x14ac:dyDescent="0.2">
      <c r="A1585" s="33" t="s">
        <v>10908</v>
      </c>
      <c r="B1585" s="33">
        <v>20</v>
      </c>
      <c r="C1585" s="33">
        <v>41301389</v>
      </c>
      <c r="D1585" s="33" t="s">
        <v>10909</v>
      </c>
      <c r="E1585" s="33" t="s">
        <v>138</v>
      </c>
      <c r="F1585" s="33" t="s">
        <v>119</v>
      </c>
      <c r="G1585" s="33" t="s">
        <v>7575</v>
      </c>
      <c r="H1585" s="33" t="s">
        <v>10910</v>
      </c>
      <c r="I1585" s="33" t="s">
        <v>7467</v>
      </c>
      <c r="J1585" s="33" t="s">
        <v>126</v>
      </c>
      <c r="K1585" s="33">
        <v>1.076053304488493</v>
      </c>
      <c r="L1585" s="33">
        <v>1.9490000000000001E-8</v>
      </c>
      <c r="M1585" s="33">
        <v>6.3561899999999998</v>
      </c>
      <c r="N1585" s="33" t="s">
        <v>7488</v>
      </c>
      <c r="O1585" s="33" t="s">
        <v>133</v>
      </c>
      <c r="P1585" s="33" t="s">
        <v>122</v>
      </c>
      <c r="Q1585" s="33" t="s">
        <v>27</v>
      </c>
      <c r="R1585" s="33" t="s">
        <v>27</v>
      </c>
      <c r="S1585" s="33" t="s">
        <v>27</v>
      </c>
      <c r="T1585" s="33" t="s">
        <v>10915</v>
      </c>
      <c r="U1585" s="33" t="s">
        <v>10917</v>
      </c>
      <c r="V1585" s="33" t="s">
        <v>7940</v>
      </c>
      <c r="W1585" s="33" t="s">
        <v>10918</v>
      </c>
      <c r="X1585" s="33" t="s">
        <v>10915</v>
      </c>
      <c r="Y1585" s="33" t="s">
        <v>11790</v>
      </c>
      <c r="Z1585" s="33" t="s">
        <v>11791</v>
      </c>
      <c r="AA1585" s="33">
        <v>1.22636E-2</v>
      </c>
      <c r="AB1585" s="33">
        <v>2.1422799999999999E-3</v>
      </c>
      <c r="AC1585" s="33">
        <v>1E-8</v>
      </c>
      <c r="AD1585" s="33">
        <v>454846</v>
      </c>
      <c r="AE1585" s="33" t="s">
        <v>119</v>
      </c>
      <c r="AF1585" s="33" t="s">
        <v>138</v>
      </c>
      <c r="AG1585" s="33">
        <v>0.16919000000000001</v>
      </c>
    </row>
    <row r="1586" spans="1:33" ht="15.75" customHeight="1" x14ac:dyDescent="0.2">
      <c r="A1586" s="33" t="s">
        <v>10908</v>
      </c>
      <c r="B1586" s="33">
        <v>20</v>
      </c>
      <c r="C1586" s="33">
        <v>41301389</v>
      </c>
      <c r="D1586" s="33" t="s">
        <v>10909</v>
      </c>
      <c r="E1586" s="33" t="s">
        <v>138</v>
      </c>
      <c r="F1586" s="33" t="s">
        <v>119</v>
      </c>
      <c r="G1586" s="33" t="s">
        <v>7575</v>
      </c>
      <c r="H1586" s="33" t="s">
        <v>10910</v>
      </c>
      <c r="I1586" s="33" t="s">
        <v>7467</v>
      </c>
      <c r="J1586" s="33" t="s">
        <v>126</v>
      </c>
      <c r="K1586" s="33">
        <v>1.076053304488493</v>
      </c>
      <c r="L1586" s="33">
        <v>1.9490000000000001E-8</v>
      </c>
      <c r="M1586" s="33">
        <v>6.3561899999999998</v>
      </c>
      <c r="N1586" s="33" t="s">
        <v>7488</v>
      </c>
      <c r="O1586" s="33" t="s">
        <v>133</v>
      </c>
      <c r="P1586" s="33" t="s">
        <v>122</v>
      </c>
      <c r="Q1586" s="33" t="s">
        <v>27</v>
      </c>
      <c r="R1586" s="33" t="s">
        <v>27</v>
      </c>
      <c r="S1586" s="33" t="s">
        <v>27</v>
      </c>
      <c r="T1586" s="33" t="s">
        <v>10915</v>
      </c>
      <c r="U1586" s="33" t="s">
        <v>10917</v>
      </c>
      <c r="V1586" s="33" t="s">
        <v>7940</v>
      </c>
      <c r="W1586" s="33" t="s">
        <v>10918</v>
      </c>
      <c r="X1586" s="33" t="s">
        <v>10915</v>
      </c>
      <c r="Y1586" s="33" t="s">
        <v>12344</v>
      </c>
      <c r="Z1586" s="33" t="s">
        <v>12345</v>
      </c>
      <c r="AA1586" s="33">
        <v>-3.08381E-2</v>
      </c>
      <c r="AB1586" s="33">
        <v>4.6105699999999996E-3</v>
      </c>
      <c r="AC1586" s="33">
        <v>2.2998500000000001E-11</v>
      </c>
      <c r="AD1586" s="33">
        <v>146226</v>
      </c>
      <c r="AE1586" s="33" t="s">
        <v>119</v>
      </c>
      <c r="AF1586" s="33" t="s">
        <v>138</v>
      </c>
      <c r="AG1586" s="33">
        <v>0.16980300000000001</v>
      </c>
    </row>
    <row r="1587" spans="1:33" ht="15.75" customHeight="1" x14ac:dyDescent="0.2">
      <c r="A1587" s="33" t="s">
        <v>10908</v>
      </c>
      <c r="B1587" s="33">
        <v>20</v>
      </c>
      <c r="C1587" s="33">
        <v>41301389</v>
      </c>
      <c r="D1587" s="33" t="s">
        <v>10909</v>
      </c>
      <c r="E1587" s="33" t="s">
        <v>138</v>
      </c>
      <c r="F1587" s="33" t="s">
        <v>119</v>
      </c>
      <c r="G1587" s="33" t="s">
        <v>7575</v>
      </c>
      <c r="H1587" s="33" t="s">
        <v>10910</v>
      </c>
      <c r="I1587" s="33" t="s">
        <v>7467</v>
      </c>
      <c r="J1587" s="33" t="s">
        <v>126</v>
      </c>
      <c r="K1587" s="33">
        <v>1.076053304488493</v>
      </c>
      <c r="L1587" s="33">
        <v>1.9490000000000001E-8</v>
      </c>
      <c r="M1587" s="33">
        <v>6.3561899999999998</v>
      </c>
      <c r="N1587" s="33" t="s">
        <v>7488</v>
      </c>
      <c r="O1587" s="33" t="s">
        <v>133</v>
      </c>
      <c r="P1587" s="33" t="s">
        <v>122</v>
      </c>
      <c r="Q1587" s="33" t="s">
        <v>27</v>
      </c>
      <c r="R1587" s="33" t="s">
        <v>27</v>
      </c>
      <c r="S1587" s="33" t="s">
        <v>27</v>
      </c>
      <c r="T1587" s="33" t="s">
        <v>10915</v>
      </c>
      <c r="U1587" s="33" t="s">
        <v>10917</v>
      </c>
      <c r="V1587" s="33" t="s">
        <v>7940</v>
      </c>
      <c r="W1587" s="33" t="s">
        <v>10918</v>
      </c>
      <c r="X1587" s="33" t="s">
        <v>10915</v>
      </c>
      <c r="Y1587" s="33" t="s">
        <v>11381</v>
      </c>
      <c r="Z1587" s="33" t="s">
        <v>11382</v>
      </c>
      <c r="AA1587" s="33">
        <v>1.50858E-2</v>
      </c>
      <c r="AB1587" s="33">
        <v>2.4078599999999999E-3</v>
      </c>
      <c r="AC1587" s="33">
        <v>3.6999900000000001E-10</v>
      </c>
      <c r="AD1587" s="33">
        <v>454863</v>
      </c>
      <c r="AE1587" s="33" t="s">
        <v>119</v>
      </c>
      <c r="AF1587" s="33" t="s">
        <v>138</v>
      </c>
      <c r="AG1587" s="33">
        <v>0.16919200000000001</v>
      </c>
    </row>
    <row r="1588" spans="1:33" ht="15.75" customHeight="1" x14ac:dyDescent="0.2">
      <c r="A1588" s="33" t="s">
        <v>10908</v>
      </c>
      <c r="B1588" s="33">
        <v>20</v>
      </c>
      <c r="C1588" s="33">
        <v>41301389</v>
      </c>
      <c r="D1588" s="33" t="s">
        <v>10909</v>
      </c>
      <c r="E1588" s="33" t="s">
        <v>138</v>
      </c>
      <c r="F1588" s="33" t="s">
        <v>119</v>
      </c>
      <c r="G1588" s="33" t="s">
        <v>7575</v>
      </c>
      <c r="H1588" s="33" t="s">
        <v>10910</v>
      </c>
      <c r="I1588" s="33" t="s">
        <v>7467</v>
      </c>
      <c r="J1588" s="33" t="s">
        <v>126</v>
      </c>
      <c r="K1588" s="33">
        <v>1.076053304488493</v>
      </c>
      <c r="L1588" s="33">
        <v>1.9490000000000001E-8</v>
      </c>
      <c r="M1588" s="33">
        <v>6.3561899999999998</v>
      </c>
      <c r="N1588" s="33" t="s">
        <v>7488</v>
      </c>
      <c r="O1588" s="33" t="s">
        <v>133</v>
      </c>
      <c r="P1588" s="33" t="s">
        <v>122</v>
      </c>
      <c r="Q1588" s="33" t="s">
        <v>27</v>
      </c>
      <c r="R1588" s="33" t="s">
        <v>27</v>
      </c>
      <c r="S1588" s="33" t="s">
        <v>27</v>
      </c>
      <c r="T1588" s="33" t="s">
        <v>10915</v>
      </c>
      <c r="U1588" s="33" t="s">
        <v>10917</v>
      </c>
      <c r="V1588" s="33" t="s">
        <v>7940</v>
      </c>
      <c r="W1588" s="33" t="s">
        <v>10918</v>
      </c>
      <c r="X1588" s="33" t="s">
        <v>10915</v>
      </c>
      <c r="Y1588" s="33" t="s">
        <v>11794</v>
      </c>
      <c r="Z1588" s="33" t="s">
        <v>11795</v>
      </c>
      <c r="AA1588" s="33">
        <v>1.6182499999999999E-2</v>
      </c>
      <c r="AB1588" s="33">
        <v>2.6928400000000002E-3</v>
      </c>
      <c r="AC1588" s="33">
        <v>1.8999799999999999E-9</v>
      </c>
      <c r="AD1588" s="33">
        <v>454588</v>
      </c>
      <c r="AE1588" s="33" t="s">
        <v>119</v>
      </c>
      <c r="AF1588" s="33" t="s">
        <v>138</v>
      </c>
      <c r="AG1588" s="33">
        <v>0.16919300000000001</v>
      </c>
    </row>
    <row r="1589" spans="1:33" ht="15.75" customHeight="1" x14ac:dyDescent="0.2">
      <c r="A1589" s="33" t="s">
        <v>10908</v>
      </c>
      <c r="B1589" s="33">
        <v>20</v>
      </c>
      <c r="C1589" s="33">
        <v>41301389</v>
      </c>
      <c r="D1589" s="33" t="s">
        <v>10909</v>
      </c>
      <c r="E1589" s="33" t="s">
        <v>138</v>
      </c>
      <c r="F1589" s="33" t="s">
        <v>119</v>
      </c>
      <c r="G1589" s="33" t="s">
        <v>7575</v>
      </c>
      <c r="H1589" s="33" t="s">
        <v>10910</v>
      </c>
      <c r="I1589" s="33" t="s">
        <v>7467</v>
      </c>
      <c r="J1589" s="33" t="s">
        <v>126</v>
      </c>
      <c r="K1589" s="33">
        <v>1.076053304488493</v>
      </c>
      <c r="L1589" s="33">
        <v>1.9490000000000001E-8</v>
      </c>
      <c r="M1589" s="33">
        <v>6.3561899999999998</v>
      </c>
      <c r="N1589" s="33" t="s">
        <v>7488</v>
      </c>
      <c r="O1589" s="33" t="s">
        <v>133</v>
      </c>
      <c r="P1589" s="33" t="s">
        <v>122</v>
      </c>
      <c r="Q1589" s="33" t="s">
        <v>27</v>
      </c>
      <c r="R1589" s="33" t="s">
        <v>27</v>
      </c>
      <c r="S1589" s="33" t="s">
        <v>27</v>
      </c>
      <c r="T1589" s="33" t="s">
        <v>10915</v>
      </c>
      <c r="U1589" s="33" t="s">
        <v>10917</v>
      </c>
      <c r="V1589" s="33" t="s">
        <v>7940</v>
      </c>
      <c r="W1589" s="33" t="s">
        <v>10918</v>
      </c>
      <c r="X1589" s="33" t="s">
        <v>10915</v>
      </c>
      <c r="Y1589" s="33" t="s">
        <v>12346</v>
      </c>
      <c r="Z1589" s="33" t="s">
        <v>12347</v>
      </c>
      <c r="AA1589" s="33">
        <v>-2.5806200000000001E-2</v>
      </c>
      <c r="AB1589" s="33">
        <v>4.5357100000000001E-3</v>
      </c>
      <c r="AC1589" s="33">
        <v>1.29999E-8</v>
      </c>
      <c r="AD1589" s="33">
        <v>146218</v>
      </c>
      <c r="AE1589" s="33" t="s">
        <v>119</v>
      </c>
      <c r="AF1589" s="33" t="s">
        <v>138</v>
      </c>
      <c r="AG1589" s="33">
        <v>0.16980500000000001</v>
      </c>
    </row>
    <row r="1590" spans="1:33" ht="15.75" customHeight="1" x14ac:dyDescent="0.2">
      <c r="A1590" s="33" t="s">
        <v>10908</v>
      </c>
      <c r="B1590" s="33">
        <v>20</v>
      </c>
      <c r="C1590" s="33">
        <v>41301389</v>
      </c>
      <c r="D1590" s="33" t="s">
        <v>10909</v>
      </c>
      <c r="E1590" s="33" t="s">
        <v>138</v>
      </c>
      <c r="F1590" s="33" t="s">
        <v>119</v>
      </c>
      <c r="G1590" s="33" t="s">
        <v>7575</v>
      </c>
      <c r="H1590" s="33" t="s">
        <v>10910</v>
      </c>
      <c r="I1590" s="33" t="s">
        <v>7467</v>
      </c>
      <c r="J1590" s="33" t="s">
        <v>126</v>
      </c>
      <c r="K1590" s="33">
        <v>1.076053304488493</v>
      </c>
      <c r="L1590" s="33">
        <v>1.9490000000000001E-8</v>
      </c>
      <c r="M1590" s="33">
        <v>6.3561899999999998</v>
      </c>
      <c r="N1590" s="33" t="s">
        <v>7488</v>
      </c>
      <c r="O1590" s="33" t="s">
        <v>133</v>
      </c>
      <c r="P1590" s="33" t="s">
        <v>122</v>
      </c>
      <c r="Q1590" s="33" t="s">
        <v>27</v>
      </c>
      <c r="R1590" s="33" t="s">
        <v>27</v>
      </c>
      <c r="S1590" s="33" t="s">
        <v>27</v>
      </c>
      <c r="T1590" s="33" t="s">
        <v>10915</v>
      </c>
      <c r="U1590" s="33" t="s">
        <v>10917</v>
      </c>
      <c r="V1590" s="33" t="s">
        <v>7940</v>
      </c>
      <c r="W1590" s="33" t="s">
        <v>10918</v>
      </c>
      <c r="X1590" s="33" t="s">
        <v>10915</v>
      </c>
      <c r="Y1590" s="33" t="s">
        <v>11255</v>
      </c>
      <c r="Z1590" s="33" t="s">
        <v>11256</v>
      </c>
      <c r="AA1590" s="33">
        <v>1.3196100000000001E-2</v>
      </c>
      <c r="AB1590" s="33">
        <v>2.0604299999999998E-3</v>
      </c>
      <c r="AC1590" s="33">
        <v>1.5E-10</v>
      </c>
      <c r="AD1590" s="33">
        <v>454633</v>
      </c>
      <c r="AE1590" s="33" t="s">
        <v>119</v>
      </c>
      <c r="AF1590" s="33" t="s">
        <v>138</v>
      </c>
      <c r="AG1590" s="33">
        <v>0.16919300000000001</v>
      </c>
    </row>
    <row r="1591" spans="1:33" ht="15.75" customHeight="1" x14ac:dyDescent="0.2">
      <c r="A1591" s="33" t="s">
        <v>10908</v>
      </c>
      <c r="B1591" s="33">
        <v>20</v>
      </c>
      <c r="C1591" s="33">
        <v>41301389</v>
      </c>
      <c r="D1591" s="33" t="s">
        <v>10909</v>
      </c>
      <c r="E1591" s="33" t="s">
        <v>138</v>
      </c>
      <c r="F1591" s="33" t="s">
        <v>119</v>
      </c>
      <c r="G1591" s="33" t="s">
        <v>7575</v>
      </c>
      <c r="H1591" s="33" t="s">
        <v>10910</v>
      </c>
      <c r="I1591" s="33" t="s">
        <v>7467</v>
      </c>
      <c r="J1591" s="33" t="s">
        <v>126</v>
      </c>
      <c r="K1591" s="33">
        <v>1.076053304488493</v>
      </c>
      <c r="L1591" s="33">
        <v>1.9490000000000001E-8</v>
      </c>
      <c r="M1591" s="33">
        <v>6.3561899999999998</v>
      </c>
      <c r="N1591" s="33" t="s">
        <v>7488</v>
      </c>
      <c r="O1591" s="33" t="s">
        <v>133</v>
      </c>
      <c r="P1591" s="33" t="s">
        <v>122</v>
      </c>
      <c r="Q1591" s="33" t="s">
        <v>27</v>
      </c>
      <c r="R1591" s="33" t="s">
        <v>27</v>
      </c>
      <c r="S1591" s="33" t="s">
        <v>27</v>
      </c>
      <c r="T1591" s="33" t="s">
        <v>10915</v>
      </c>
      <c r="U1591" s="33" t="s">
        <v>10917</v>
      </c>
      <c r="V1591" s="33" t="s">
        <v>7940</v>
      </c>
      <c r="W1591" s="33" t="s">
        <v>10918</v>
      </c>
      <c r="X1591" s="33" t="s">
        <v>10915</v>
      </c>
      <c r="Y1591" s="33" t="s">
        <v>12348</v>
      </c>
      <c r="Z1591" s="33" t="s">
        <v>12349</v>
      </c>
      <c r="AA1591" s="33">
        <v>1.63664E-2</v>
      </c>
      <c r="AB1591" s="33">
        <v>2.79619E-3</v>
      </c>
      <c r="AC1591" s="33">
        <v>4.7999899999999993E-9</v>
      </c>
      <c r="AD1591" s="33">
        <v>436424</v>
      </c>
      <c r="AE1591" s="33" t="s">
        <v>119</v>
      </c>
      <c r="AF1591" s="33" t="s">
        <v>138</v>
      </c>
      <c r="AG1591" s="33">
        <v>0.169602</v>
      </c>
    </row>
    <row r="1592" spans="1:33" ht="15.75" customHeight="1" x14ac:dyDescent="0.2">
      <c r="A1592" s="33" t="s">
        <v>10908</v>
      </c>
      <c r="B1592" s="33">
        <v>20</v>
      </c>
      <c r="C1592" s="33">
        <v>41301389</v>
      </c>
      <c r="D1592" s="33" t="s">
        <v>10909</v>
      </c>
      <c r="E1592" s="33" t="s">
        <v>138</v>
      </c>
      <c r="F1592" s="33" t="s">
        <v>119</v>
      </c>
      <c r="G1592" s="33" t="s">
        <v>7575</v>
      </c>
      <c r="H1592" s="33" t="s">
        <v>10910</v>
      </c>
      <c r="I1592" s="33" t="s">
        <v>7467</v>
      </c>
      <c r="J1592" s="33" t="s">
        <v>126</v>
      </c>
      <c r="K1592" s="33">
        <v>1.076053304488493</v>
      </c>
      <c r="L1592" s="33">
        <v>1.9490000000000001E-8</v>
      </c>
      <c r="M1592" s="33">
        <v>6.3561899999999998</v>
      </c>
      <c r="N1592" s="33" t="s">
        <v>7488</v>
      </c>
      <c r="O1592" s="33" t="s">
        <v>133</v>
      </c>
      <c r="P1592" s="33" t="s">
        <v>122</v>
      </c>
      <c r="Q1592" s="33" t="s">
        <v>27</v>
      </c>
      <c r="R1592" s="33" t="s">
        <v>27</v>
      </c>
      <c r="S1592" s="33" t="s">
        <v>27</v>
      </c>
      <c r="T1592" s="33" t="s">
        <v>10915</v>
      </c>
      <c r="U1592" s="33" t="s">
        <v>10917</v>
      </c>
      <c r="V1592" s="33" t="s">
        <v>7940</v>
      </c>
      <c r="W1592" s="33" t="s">
        <v>10918</v>
      </c>
      <c r="X1592" s="33" t="s">
        <v>10915</v>
      </c>
      <c r="Y1592" s="33" t="s">
        <v>11778</v>
      </c>
      <c r="Z1592" s="33" t="s">
        <v>11779</v>
      </c>
      <c r="AA1592" s="33">
        <v>1.19697E-2</v>
      </c>
      <c r="AB1592" s="33">
        <v>2.1169399999999999E-3</v>
      </c>
      <c r="AC1592" s="33">
        <v>1.6000000000000001E-8</v>
      </c>
      <c r="AD1592" s="33">
        <v>454823</v>
      </c>
      <c r="AE1592" s="33" t="s">
        <v>119</v>
      </c>
      <c r="AF1592" s="33" t="s">
        <v>138</v>
      </c>
      <c r="AG1592" s="33">
        <v>0.16919200000000001</v>
      </c>
    </row>
    <row r="1593" spans="1:33" ht="15.75" customHeight="1" x14ac:dyDescent="0.2">
      <c r="A1593" s="33" t="s">
        <v>10908</v>
      </c>
      <c r="B1593" s="33">
        <v>20</v>
      </c>
      <c r="C1593" s="33">
        <v>41301389</v>
      </c>
      <c r="D1593" s="33" t="s">
        <v>10909</v>
      </c>
      <c r="E1593" s="33" t="s">
        <v>138</v>
      </c>
      <c r="F1593" s="33" t="s">
        <v>119</v>
      </c>
      <c r="G1593" s="33" t="s">
        <v>7575</v>
      </c>
      <c r="H1593" s="33" t="s">
        <v>10910</v>
      </c>
      <c r="I1593" s="33" t="s">
        <v>7467</v>
      </c>
      <c r="J1593" s="33" t="s">
        <v>126</v>
      </c>
      <c r="K1593" s="33">
        <v>1.076053304488493</v>
      </c>
      <c r="L1593" s="33">
        <v>1.9490000000000001E-8</v>
      </c>
      <c r="M1593" s="33">
        <v>6.3561899999999998</v>
      </c>
      <c r="N1593" s="33" t="s">
        <v>7488</v>
      </c>
      <c r="O1593" s="33" t="s">
        <v>133</v>
      </c>
      <c r="P1593" s="33" t="s">
        <v>122</v>
      </c>
      <c r="Q1593" s="33" t="s">
        <v>27</v>
      </c>
      <c r="R1593" s="33" t="s">
        <v>27</v>
      </c>
      <c r="S1593" s="33" t="s">
        <v>27</v>
      </c>
      <c r="T1593" s="33" t="s">
        <v>10915</v>
      </c>
      <c r="U1593" s="33" t="s">
        <v>10917</v>
      </c>
      <c r="V1593" s="33" t="s">
        <v>7940</v>
      </c>
      <c r="W1593" s="33" t="s">
        <v>10918</v>
      </c>
      <c r="X1593" s="33" t="s">
        <v>10915</v>
      </c>
      <c r="Y1593" s="33" t="s">
        <v>12350</v>
      </c>
      <c r="Z1593" s="33" t="s">
        <v>12351</v>
      </c>
      <c r="AA1593" s="33">
        <v>-3.0580300000000001E-2</v>
      </c>
      <c r="AB1593" s="33">
        <v>3.4153199999999999E-3</v>
      </c>
      <c r="AC1593" s="33">
        <v>3.40017E-19</v>
      </c>
      <c r="AD1593" s="33">
        <v>265627</v>
      </c>
      <c r="AE1593" s="33" t="s">
        <v>119</v>
      </c>
      <c r="AF1593" s="33" t="s">
        <v>138</v>
      </c>
      <c r="AG1593" s="33">
        <v>0.16938500000000001</v>
      </c>
    </row>
    <row r="1594" spans="1:33" ht="15.75" customHeight="1" x14ac:dyDescent="0.2">
      <c r="A1594" s="33" t="s">
        <v>10908</v>
      </c>
      <c r="B1594" s="33">
        <v>20</v>
      </c>
      <c r="C1594" s="33">
        <v>41301389</v>
      </c>
      <c r="D1594" s="33" t="s">
        <v>10909</v>
      </c>
      <c r="E1594" s="33" t="s">
        <v>138</v>
      </c>
      <c r="F1594" s="33" t="s">
        <v>119</v>
      </c>
      <c r="G1594" s="33" t="s">
        <v>7575</v>
      </c>
      <c r="H1594" s="33" t="s">
        <v>10910</v>
      </c>
      <c r="I1594" s="33" t="s">
        <v>7467</v>
      </c>
      <c r="J1594" s="33" t="s">
        <v>126</v>
      </c>
      <c r="K1594" s="33">
        <v>1.076053304488493</v>
      </c>
      <c r="L1594" s="33">
        <v>1.9490000000000001E-8</v>
      </c>
      <c r="M1594" s="33">
        <v>6.3561899999999998</v>
      </c>
      <c r="N1594" s="33" t="s">
        <v>7488</v>
      </c>
      <c r="O1594" s="33" t="s">
        <v>133</v>
      </c>
      <c r="P1594" s="33" t="s">
        <v>122</v>
      </c>
      <c r="Q1594" s="33" t="s">
        <v>27</v>
      </c>
      <c r="R1594" s="33" t="s">
        <v>27</v>
      </c>
      <c r="S1594" s="33" t="s">
        <v>27</v>
      </c>
      <c r="T1594" s="33" t="s">
        <v>10915</v>
      </c>
      <c r="U1594" s="33" t="s">
        <v>10917</v>
      </c>
      <c r="V1594" s="33" t="s">
        <v>7940</v>
      </c>
      <c r="W1594" s="33" t="s">
        <v>10918</v>
      </c>
      <c r="X1594" s="33" t="s">
        <v>10915</v>
      </c>
      <c r="Y1594" s="33" t="s">
        <v>12352</v>
      </c>
      <c r="Z1594" s="33" t="s">
        <v>12353</v>
      </c>
      <c r="AA1594" s="33">
        <v>-2.93414E-2</v>
      </c>
      <c r="AB1594" s="33">
        <v>4.5898299999999996E-3</v>
      </c>
      <c r="AC1594" s="33">
        <v>1.5999999999999999E-10</v>
      </c>
      <c r="AD1594" s="33">
        <v>146093</v>
      </c>
      <c r="AE1594" s="33" t="s">
        <v>119</v>
      </c>
      <c r="AF1594" s="33" t="s">
        <v>138</v>
      </c>
      <c r="AG1594" s="33">
        <v>0.16974500000000001</v>
      </c>
    </row>
    <row r="1595" spans="1:33" ht="15.75" customHeight="1" x14ac:dyDescent="0.2">
      <c r="A1595" s="33" t="s">
        <v>10908</v>
      </c>
      <c r="B1595" s="33">
        <v>20</v>
      </c>
      <c r="C1595" s="33">
        <v>41301389</v>
      </c>
      <c r="D1595" s="33" t="s">
        <v>10909</v>
      </c>
      <c r="E1595" s="33" t="s">
        <v>138</v>
      </c>
      <c r="F1595" s="33" t="s">
        <v>119</v>
      </c>
      <c r="G1595" s="33" t="s">
        <v>7575</v>
      </c>
      <c r="H1595" s="33" t="s">
        <v>10910</v>
      </c>
      <c r="I1595" s="33" t="s">
        <v>7467</v>
      </c>
      <c r="J1595" s="33" t="s">
        <v>126</v>
      </c>
      <c r="K1595" s="33">
        <v>1.076053304488493</v>
      </c>
      <c r="L1595" s="33">
        <v>1.9490000000000001E-8</v>
      </c>
      <c r="M1595" s="33">
        <v>6.3561899999999998</v>
      </c>
      <c r="N1595" s="33" t="s">
        <v>7488</v>
      </c>
      <c r="O1595" s="33" t="s">
        <v>133</v>
      </c>
      <c r="P1595" s="33" t="s">
        <v>122</v>
      </c>
      <c r="Q1595" s="33" t="s">
        <v>27</v>
      </c>
      <c r="R1595" s="33" t="s">
        <v>27</v>
      </c>
      <c r="S1595" s="33" t="s">
        <v>27</v>
      </c>
      <c r="T1595" s="33" t="s">
        <v>10915</v>
      </c>
      <c r="U1595" s="33" t="s">
        <v>10917</v>
      </c>
      <c r="V1595" s="33" t="s">
        <v>7940</v>
      </c>
      <c r="W1595" s="33" t="s">
        <v>10918</v>
      </c>
      <c r="X1595" s="33" t="s">
        <v>10915</v>
      </c>
      <c r="Y1595" s="33" t="s">
        <v>11245</v>
      </c>
      <c r="Z1595" s="33" t="s">
        <v>11246</v>
      </c>
      <c r="AA1595" s="33">
        <v>1.5713499999999998E-2</v>
      </c>
      <c r="AB1595" s="33">
        <v>2.4732600000000001E-3</v>
      </c>
      <c r="AC1595" s="33">
        <v>2.1E-10</v>
      </c>
      <c r="AD1595" s="33">
        <v>454613</v>
      </c>
      <c r="AE1595" s="33" t="s">
        <v>119</v>
      </c>
      <c r="AF1595" s="33" t="s">
        <v>138</v>
      </c>
      <c r="AG1595" s="33">
        <v>0.16919500000000001</v>
      </c>
    </row>
    <row r="1596" spans="1:33" ht="15.75" customHeight="1" x14ac:dyDescent="0.2">
      <c r="A1596" s="33" t="s">
        <v>10908</v>
      </c>
      <c r="B1596" s="33">
        <v>20</v>
      </c>
      <c r="C1596" s="33">
        <v>41301389</v>
      </c>
      <c r="D1596" s="33" t="s">
        <v>10909</v>
      </c>
      <c r="E1596" s="33" t="s">
        <v>138</v>
      </c>
      <c r="F1596" s="33" t="s">
        <v>119</v>
      </c>
      <c r="G1596" s="33" t="s">
        <v>7575</v>
      </c>
      <c r="H1596" s="33" t="s">
        <v>10910</v>
      </c>
      <c r="I1596" s="33" t="s">
        <v>7467</v>
      </c>
      <c r="J1596" s="33" t="s">
        <v>126</v>
      </c>
      <c r="K1596" s="33">
        <v>1.076053304488493</v>
      </c>
      <c r="L1596" s="33">
        <v>1.9490000000000001E-8</v>
      </c>
      <c r="M1596" s="33">
        <v>6.3561899999999998</v>
      </c>
      <c r="N1596" s="33" t="s">
        <v>7488</v>
      </c>
      <c r="O1596" s="33" t="s">
        <v>133</v>
      </c>
      <c r="P1596" s="33" t="s">
        <v>122</v>
      </c>
      <c r="Q1596" s="33" t="s">
        <v>27</v>
      </c>
      <c r="R1596" s="33" t="s">
        <v>27</v>
      </c>
      <c r="S1596" s="33" t="s">
        <v>27</v>
      </c>
      <c r="T1596" s="33" t="s">
        <v>10915</v>
      </c>
      <c r="U1596" s="33" t="s">
        <v>10917</v>
      </c>
      <c r="V1596" s="33" t="s">
        <v>7940</v>
      </c>
      <c r="W1596" s="33" t="s">
        <v>10918</v>
      </c>
      <c r="X1596" s="33" t="s">
        <v>10915</v>
      </c>
      <c r="Y1596" s="33" t="s">
        <v>12354</v>
      </c>
      <c r="Z1596" s="33" t="s">
        <v>12355</v>
      </c>
      <c r="AA1596" s="33">
        <v>1.0919699999999999E-2</v>
      </c>
      <c r="AB1596" s="33">
        <v>1.6839699999999999E-3</v>
      </c>
      <c r="AC1596" s="33">
        <v>8.9002000000000007E-11</v>
      </c>
      <c r="AD1596" s="33">
        <v>454826</v>
      </c>
      <c r="AE1596" s="33" t="s">
        <v>119</v>
      </c>
      <c r="AF1596" s="33" t="s">
        <v>138</v>
      </c>
      <c r="AG1596" s="33">
        <v>0.16919300000000001</v>
      </c>
    </row>
    <row r="1597" spans="1:33" ht="15.75" customHeight="1" x14ac:dyDescent="0.2">
      <c r="A1597" s="33" t="s">
        <v>10908</v>
      </c>
      <c r="B1597" s="33">
        <v>20</v>
      </c>
      <c r="C1597" s="33">
        <v>41301389</v>
      </c>
      <c r="D1597" s="33" t="s">
        <v>10909</v>
      </c>
      <c r="E1597" s="33" t="s">
        <v>138</v>
      </c>
      <c r="F1597" s="33" t="s">
        <v>119</v>
      </c>
      <c r="G1597" s="33" t="s">
        <v>7575</v>
      </c>
      <c r="H1597" s="33" t="s">
        <v>10910</v>
      </c>
      <c r="I1597" s="33" t="s">
        <v>7467</v>
      </c>
      <c r="J1597" s="33" t="s">
        <v>126</v>
      </c>
      <c r="K1597" s="33">
        <v>1.076053304488493</v>
      </c>
      <c r="L1597" s="33">
        <v>1.9490000000000001E-8</v>
      </c>
      <c r="M1597" s="33">
        <v>6.3561899999999998</v>
      </c>
      <c r="N1597" s="33" t="s">
        <v>7488</v>
      </c>
      <c r="O1597" s="33" t="s">
        <v>133</v>
      </c>
      <c r="P1597" s="33" t="s">
        <v>122</v>
      </c>
      <c r="Q1597" s="33" t="s">
        <v>27</v>
      </c>
      <c r="R1597" s="33" t="s">
        <v>27</v>
      </c>
      <c r="S1597" s="33" t="s">
        <v>27</v>
      </c>
      <c r="T1597" s="33" t="s">
        <v>10915</v>
      </c>
      <c r="U1597" s="33" t="s">
        <v>10917</v>
      </c>
      <c r="V1597" s="33" t="s">
        <v>7940</v>
      </c>
      <c r="W1597" s="33" t="s">
        <v>10918</v>
      </c>
      <c r="X1597" s="33" t="s">
        <v>10915</v>
      </c>
      <c r="Y1597" s="33" t="s">
        <v>12356</v>
      </c>
      <c r="Z1597" s="33" t="s">
        <v>12357</v>
      </c>
      <c r="AA1597" s="33">
        <v>-3.01062E-2</v>
      </c>
      <c r="AB1597" s="33">
        <v>3.4161700000000001E-3</v>
      </c>
      <c r="AC1597" s="33">
        <v>1.20005E-18</v>
      </c>
      <c r="AD1597" s="33">
        <v>265753</v>
      </c>
      <c r="AE1597" s="33" t="s">
        <v>119</v>
      </c>
      <c r="AF1597" s="33" t="s">
        <v>138</v>
      </c>
      <c r="AG1597" s="33">
        <v>0.16936599999999999</v>
      </c>
    </row>
    <row r="1598" spans="1:33" ht="15.75" customHeight="1" x14ac:dyDescent="0.2">
      <c r="A1598" s="33" t="s">
        <v>10908</v>
      </c>
      <c r="B1598" s="33">
        <v>20</v>
      </c>
      <c r="C1598" s="33">
        <v>41301389</v>
      </c>
      <c r="D1598" s="33" t="s">
        <v>10909</v>
      </c>
      <c r="E1598" s="33" t="s">
        <v>138</v>
      </c>
      <c r="F1598" s="33" t="s">
        <v>119</v>
      </c>
      <c r="G1598" s="33" t="s">
        <v>7575</v>
      </c>
      <c r="H1598" s="33" t="s">
        <v>10910</v>
      </c>
      <c r="I1598" s="33" t="s">
        <v>7467</v>
      </c>
      <c r="J1598" s="33" t="s">
        <v>126</v>
      </c>
      <c r="K1598" s="33">
        <v>1.076053304488493</v>
      </c>
      <c r="L1598" s="33">
        <v>1.9490000000000001E-8</v>
      </c>
      <c r="M1598" s="33">
        <v>6.3561899999999998</v>
      </c>
      <c r="N1598" s="33" t="s">
        <v>7488</v>
      </c>
      <c r="O1598" s="33" t="s">
        <v>133</v>
      </c>
      <c r="P1598" s="33" t="s">
        <v>122</v>
      </c>
      <c r="Q1598" s="33" t="s">
        <v>27</v>
      </c>
      <c r="R1598" s="33" t="s">
        <v>27</v>
      </c>
      <c r="S1598" s="33" t="s">
        <v>27</v>
      </c>
      <c r="T1598" s="33" t="s">
        <v>10915</v>
      </c>
      <c r="U1598" s="33" t="s">
        <v>10917</v>
      </c>
      <c r="V1598" s="33" t="s">
        <v>7940</v>
      </c>
      <c r="W1598" s="33" t="s">
        <v>10918</v>
      </c>
      <c r="X1598" s="33" t="s">
        <v>10915</v>
      </c>
      <c r="Y1598" s="33" t="s">
        <v>12358</v>
      </c>
      <c r="Z1598" s="33" t="s">
        <v>12359</v>
      </c>
      <c r="AA1598" s="33">
        <v>1.16037E-2</v>
      </c>
      <c r="AB1598" s="33">
        <v>1.70586E-3</v>
      </c>
      <c r="AC1598" s="33">
        <v>9.9999999999999994E-12</v>
      </c>
      <c r="AD1598" s="33">
        <v>454854</v>
      </c>
      <c r="AE1598" s="33" t="s">
        <v>119</v>
      </c>
      <c r="AF1598" s="33" t="s">
        <v>138</v>
      </c>
      <c r="AG1598" s="33">
        <v>0.16918900000000001</v>
      </c>
    </row>
    <row r="1599" spans="1:33" ht="15.75" customHeight="1" x14ac:dyDescent="0.2">
      <c r="A1599" s="33" t="s">
        <v>10908</v>
      </c>
      <c r="B1599" s="33">
        <v>20</v>
      </c>
      <c r="C1599" s="33">
        <v>41301389</v>
      </c>
      <c r="D1599" s="33" t="s">
        <v>10909</v>
      </c>
      <c r="E1599" s="33" t="s">
        <v>138</v>
      </c>
      <c r="F1599" s="33" t="s">
        <v>119</v>
      </c>
      <c r="G1599" s="33" t="s">
        <v>7575</v>
      </c>
      <c r="H1599" s="33" t="s">
        <v>10910</v>
      </c>
      <c r="I1599" s="33" t="s">
        <v>7467</v>
      </c>
      <c r="J1599" s="33" t="s">
        <v>126</v>
      </c>
      <c r="K1599" s="33">
        <v>1.076053304488493</v>
      </c>
      <c r="L1599" s="33">
        <v>1.9490000000000001E-8</v>
      </c>
      <c r="M1599" s="33">
        <v>6.3561899999999998</v>
      </c>
      <c r="N1599" s="33" t="s">
        <v>7488</v>
      </c>
      <c r="O1599" s="33" t="s">
        <v>133</v>
      </c>
      <c r="P1599" s="33" t="s">
        <v>122</v>
      </c>
      <c r="Q1599" s="33" t="s">
        <v>27</v>
      </c>
      <c r="R1599" s="33" t="s">
        <v>27</v>
      </c>
      <c r="S1599" s="33" t="s">
        <v>27</v>
      </c>
      <c r="T1599" s="33" t="s">
        <v>10915</v>
      </c>
      <c r="U1599" s="33" t="s">
        <v>10917</v>
      </c>
      <c r="V1599" s="33" t="s">
        <v>7940</v>
      </c>
      <c r="W1599" s="33" t="s">
        <v>10918</v>
      </c>
      <c r="X1599" s="33" t="s">
        <v>10915</v>
      </c>
      <c r="Y1599" s="33" t="s">
        <v>12360</v>
      </c>
      <c r="Z1599" s="33" t="s">
        <v>12361</v>
      </c>
      <c r="AA1599" s="33">
        <v>-3.0105400000000011E-2</v>
      </c>
      <c r="AB1599" s="33">
        <v>3.4161899999999999E-3</v>
      </c>
      <c r="AC1599" s="33">
        <v>1.20005E-18</v>
      </c>
      <c r="AD1599" s="33">
        <v>265753</v>
      </c>
      <c r="AE1599" s="33" t="s">
        <v>119</v>
      </c>
      <c r="AF1599" s="33" t="s">
        <v>138</v>
      </c>
      <c r="AG1599" s="33">
        <v>0.16936599999999999</v>
      </c>
    </row>
    <row r="1600" spans="1:33" ht="15.75" customHeight="1" x14ac:dyDescent="0.2">
      <c r="A1600" s="33" t="s">
        <v>10908</v>
      </c>
      <c r="B1600" s="33">
        <v>20</v>
      </c>
      <c r="C1600" s="33">
        <v>41301389</v>
      </c>
      <c r="D1600" s="33" t="s">
        <v>10909</v>
      </c>
      <c r="E1600" s="33" t="s">
        <v>138</v>
      </c>
      <c r="F1600" s="33" t="s">
        <v>119</v>
      </c>
      <c r="G1600" s="33" t="s">
        <v>7575</v>
      </c>
      <c r="H1600" s="33" t="s">
        <v>10910</v>
      </c>
      <c r="I1600" s="33" t="s">
        <v>7467</v>
      </c>
      <c r="J1600" s="33" t="s">
        <v>126</v>
      </c>
      <c r="K1600" s="33">
        <v>1.076053304488493</v>
      </c>
      <c r="L1600" s="33">
        <v>1.9490000000000001E-8</v>
      </c>
      <c r="M1600" s="33">
        <v>6.3561899999999998</v>
      </c>
      <c r="N1600" s="33" t="s">
        <v>7488</v>
      </c>
      <c r="O1600" s="33" t="s">
        <v>133</v>
      </c>
      <c r="P1600" s="33" t="s">
        <v>122</v>
      </c>
      <c r="Q1600" s="33" t="s">
        <v>27</v>
      </c>
      <c r="R1600" s="33" t="s">
        <v>27</v>
      </c>
      <c r="S1600" s="33" t="s">
        <v>27</v>
      </c>
      <c r="T1600" s="33" t="s">
        <v>10915</v>
      </c>
      <c r="U1600" s="33" t="s">
        <v>10917</v>
      </c>
      <c r="V1600" s="33" t="s">
        <v>7940</v>
      </c>
      <c r="W1600" s="33" t="s">
        <v>10918</v>
      </c>
      <c r="X1600" s="33" t="s">
        <v>10915</v>
      </c>
      <c r="Y1600" s="33" t="s">
        <v>12362</v>
      </c>
      <c r="Z1600" s="33" t="s">
        <v>12363</v>
      </c>
      <c r="AA1600" s="33">
        <v>-1.5659300000000001E-2</v>
      </c>
      <c r="AB1600" s="33">
        <v>2.75983E-3</v>
      </c>
      <c r="AC1600" s="33">
        <v>1.40001E-8</v>
      </c>
      <c r="AD1600" s="33">
        <v>436424</v>
      </c>
      <c r="AE1600" s="33" t="s">
        <v>119</v>
      </c>
      <c r="AF1600" s="33" t="s">
        <v>138</v>
      </c>
      <c r="AG1600" s="33">
        <v>0.169602</v>
      </c>
    </row>
    <row r="1601" spans="1:33" ht="15.75" customHeight="1" x14ac:dyDescent="0.2">
      <c r="A1601" s="33" t="s">
        <v>10908</v>
      </c>
      <c r="B1601" s="33">
        <v>20</v>
      </c>
      <c r="C1601" s="33">
        <v>41301389</v>
      </c>
      <c r="D1601" s="33" t="s">
        <v>10909</v>
      </c>
      <c r="E1601" s="33" t="s">
        <v>138</v>
      </c>
      <c r="F1601" s="33" t="s">
        <v>119</v>
      </c>
      <c r="G1601" s="33" t="s">
        <v>7575</v>
      </c>
      <c r="H1601" s="33" t="s">
        <v>10910</v>
      </c>
      <c r="I1601" s="33" t="s">
        <v>7467</v>
      </c>
      <c r="J1601" s="33" t="s">
        <v>126</v>
      </c>
      <c r="K1601" s="33">
        <v>1.076053304488493</v>
      </c>
      <c r="L1601" s="33">
        <v>1.9490000000000001E-8</v>
      </c>
      <c r="M1601" s="33">
        <v>6.3561899999999998</v>
      </c>
      <c r="N1601" s="33" t="s">
        <v>7488</v>
      </c>
      <c r="O1601" s="33" t="s">
        <v>133</v>
      </c>
      <c r="P1601" s="33" t="s">
        <v>122</v>
      </c>
      <c r="Q1601" s="33" t="s">
        <v>27</v>
      </c>
      <c r="R1601" s="33" t="s">
        <v>27</v>
      </c>
      <c r="S1601" s="33" t="s">
        <v>27</v>
      </c>
      <c r="T1601" s="33" t="s">
        <v>10915</v>
      </c>
      <c r="U1601" s="33" t="s">
        <v>10917</v>
      </c>
      <c r="V1601" s="33" t="s">
        <v>7940</v>
      </c>
      <c r="W1601" s="33" t="s">
        <v>10918</v>
      </c>
      <c r="X1601" s="33" t="s">
        <v>10915</v>
      </c>
      <c r="Y1601" s="33" t="s">
        <v>11772</v>
      </c>
      <c r="Z1601" s="33" t="s">
        <v>11773</v>
      </c>
      <c r="AA1601" s="33">
        <v>1.4999200000000001E-2</v>
      </c>
      <c r="AB1601" s="33">
        <v>2.61167E-3</v>
      </c>
      <c r="AC1601" s="33">
        <v>9.2999399999999996E-9</v>
      </c>
      <c r="AD1601" s="33">
        <v>454137</v>
      </c>
      <c r="AE1601" s="33" t="s">
        <v>119</v>
      </c>
      <c r="AF1601" s="33" t="s">
        <v>138</v>
      </c>
      <c r="AG1601" s="33">
        <v>0.16918900000000001</v>
      </c>
    </row>
    <row r="1602" spans="1:33" ht="15.75" customHeight="1" x14ac:dyDescent="0.2">
      <c r="A1602" s="33" t="s">
        <v>10908</v>
      </c>
      <c r="B1602" s="33">
        <v>20</v>
      </c>
      <c r="C1602" s="33">
        <v>41301389</v>
      </c>
      <c r="D1602" s="33" t="s">
        <v>10909</v>
      </c>
      <c r="E1602" s="33" t="s">
        <v>138</v>
      </c>
      <c r="F1602" s="33" t="s">
        <v>119</v>
      </c>
      <c r="G1602" s="33" t="s">
        <v>7575</v>
      </c>
      <c r="H1602" s="33" t="s">
        <v>10910</v>
      </c>
      <c r="I1602" s="33" t="s">
        <v>7467</v>
      </c>
      <c r="J1602" s="33" t="s">
        <v>126</v>
      </c>
      <c r="K1602" s="33">
        <v>1.076053304488493</v>
      </c>
      <c r="L1602" s="33">
        <v>1.9490000000000001E-8</v>
      </c>
      <c r="M1602" s="33">
        <v>6.3561899999999998</v>
      </c>
      <c r="N1602" s="33" t="s">
        <v>7488</v>
      </c>
      <c r="O1602" s="33" t="s">
        <v>133</v>
      </c>
      <c r="P1602" s="33" t="s">
        <v>122</v>
      </c>
      <c r="Q1602" s="33" t="s">
        <v>27</v>
      </c>
      <c r="R1602" s="33" t="s">
        <v>27</v>
      </c>
      <c r="S1602" s="33" t="s">
        <v>27</v>
      </c>
      <c r="T1602" s="33" t="s">
        <v>10915</v>
      </c>
      <c r="U1602" s="33" t="s">
        <v>10917</v>
      </c>
      <c r="V1602" s="33" t="s">
        <v>7940</v>
      </c>
      <c r="W1602" s="33" t="s">
        <v>10918</v>
      </c>
      <c r="X1602" s="33" t="s">
        <v>10915</v>
      </c>
      <c r="Y1602" s="33" t="s">
        <v>12364</v>
      </c>
      <c r="Z1602" s="33" t="s">
        <v>12365</v>
      </c>
      <c r="AA1602" s="33">
        <v>-3.06582E-2</v>
      </c>
      <c r="AB1602" s="33">
        <v>4.6092199999999998E-3</v>
      </c>
      <c r="AC1602" s="33">
        <v>2.90001E-11</v>
      </c>
      <c r="AD1602" s="33">
        <v>146139</v>
      </c>
      <c r="AE1602" s="33" t="s">
        <v>119</v>
      </c>
      <c r="AF1602" s="33" t="s">
        <v>138</v>
      </c>
      <c r="AG1602" s="33">
        <v>0.169797</v>
      </c>
    </row>
    <row r="1603" spans="1:33" ht="15.75" customHeight="1" x14ac:dyDescent="0.2">
      <c r="A1603" s="33" t="s">
        <v>10908</v>
      </c>
      <c r="B1603" s="33">
        <v>20</v>
      </c>
      <c r="C1603" s="33">
        <v>41301389</v>
      </c>
      <c r="D1603" s="33" t="s">
        <v>10909</v>
      </c>
      <c r="E1603" s="33" t="s">
        <v>138</v>
      </c>
      <c r="F1603" s="33" t="s">
        <v>119</v>
      </c>
      <c r="G1603" s="33" t="s">
        <v>7575</v>
      </c>
      <c r="H1603" s="33" t="s">
        <v>10910</v>
      </c>
      <c r="I1603" s="33" t="s">
        <v>7467</v>
      </c>
      <c r="J1603" s="33" t="s">
        <v>126</v>
      </c>
      <c r="K1603" s="33">
        <v>1.076053304488493</v>
      </c>
      <c r="L1603" s="33">
        <v>1.9490000000000001E-8</v>
      </c>
      <c r="M1603" s="33">
        <v>6.3561899999999998</v>
      </c>
      <c r="N1603" s="33" t="s">
        <v>7488</v>
      </c>
      <c r="O1603" s="33" t="s">
        <v>133</v>
      </c>
      <c r="P1603" s="33" t="s">
        <v>122</v>
      </c>
      <c r="Q1603" s="33" t="s">
        <v>27</v>
      </c>
      <c r="R1603" s="33" t="s">
        <v>27</v>
      </c>
      <c r="S1603" s="33" t="s">
        <v>27</v>
      </c>
      <c r="T1603" s="33" t="s">
        <v>10915</v>
      </c>
      <c r="U1603" s="33" t="s">
        <v>10917</v>
      </c>
      <c r="V1603" s="33" t="s">
        <v>7940</v>
      </c>
      <c r="W1603" s="33" t="s">
        <v>10918</v>
      </c>
      <c r="X1603" s="33" t="s">
        <v>10915</v>
      </c>
      <c r="Y1603" s="33" t="s">
        <v>12366</v>
      </c>
      <c r="Z1603" s="33" t="s">
        <v>12367</v>
      </c>
      <c r="AA1603" s="33">
        <v>-3.08388E-2</v>
      </c>
      <c r="AB1603" s="33">
        <v>4.6105699999999996E-3</v>
      </c>
      <c r="AC1603" s="33">
        <v>2.2998500000000001E-11</v>
      </c>
      <c r="AD1603" s="33">
        <v>146226</v>
      </c>
      <c r="AE1603" s="33" t="s">
        <v>119</v>
      </c>
      <c r="AF1603" s="33" t="s">
        <v>138</v>
      </c>
      <c r="AG1603" s="33">
        <v>0.16980300000000001</v>
      </c>
    </row>
    <row r="1604" spans="1:33" ht="15.75" customHeight="1" x14ac:dyDescent="0.2">
      <c r="A1604" s="33" t="s">
        <v>10908</v>
      </c>
      <c r="B1604" s="33">
        <v>20</v>
      </c>
      <c r="C1604" s="33">
        <v>41301389</v>
      </c>
      <c r="D1604" s="33" t="s">
        <v>10909</v>
      </c>
      <c r="E1604" s="33" t="s">
        <v>138</v>
      </c>
      <c r="F1604" s="33" t="s">
        <v>119</v>
      </c>
      <c r="G1604" s="33" t="s">
        <v>7575</v>
      </c>
      <c r="H1604" s="33" t="s">
        <v>10910</v>
      </c>
      <c r="I1604" s="33" t="s">
        <v>7467</v>
      </c>
      <c r="J1604" s="33" t="s">
        <v>126</v>
      </c>
      <c r="K1604" s="33">
        <v>1.076053304488493</v>
      </c>
      <c r="L1604" s="33">
        <v>1.9490000000000001E-8</v>
      </c>
      <c r="M1604" s="33">
        <v>6.3561899999999998</v>
      </c>
      <c r="N1604" s="33" t="s">
        <v>7488</v>
      </c>
      <c r="O1604" s="33" t="s">
        <v>133</v>
      </c>
      <c r="P1604" s="33" t="s">
        <v>122</v>
      </c>
      <c r="Q1604" s="33" t="s">
        <v>27</v>
      </c>
      <c r="R1604" s="33" t="s">
        <v>27</v>
      </c>
      <c r="S1604" s="33" t="s">
        <v>27</v>
      </c>
      <c r="T1604" s="33" t="s">
        <v>10915</v>
      </c>
      <c r="U1604" s="33" t="s">
        <v>10917</v>
      </c>
      <c r="V1604" s="33" t="s">
        <v>7940</v>
      </c>
      <c r="W1604" s="33" t="s">
        <v>10918</v>
      </c>
      <c r="X1604" s="33" t="s">
        <v>10915</v>
      </c>
      <c r="Y1604" s="33" t="s">
        <v>12368</v>
      </c>
      <c r="Z1604" s="33" t="s">
        <v>12369</v>
      </c>
      <c r="AA1604" s="33">
        <v>-2.6787200000000001E-2</v>
      </c>
      <c r="AB1604" s="33">
        <v>3.3685E-3</v>
      </c>
      <c r="AC1604" s="33">
        <v>1.80011E-15</v>
      </c>
      <c r="AD1604" s="33">
        <v>265737</v>
      </c>
      <c r="AE1604" s="33" t="s">
        <v>119</v>
      </c>
      <c r="AF1604" s="33" t="s">
        <v>138</v>
      </c>
      <c r="AG1604" s="33">
        <v>0.16936499999999999</v>
      </c>
    </row>
    <row r="1605" spans="1:33" ht="15.75" customHeight="1" x14ac:dyDescent="0.2">
      <c r="A1605" s="33" t="s">
        <v>10908</v>
      </c>
      <c r="B1605" s="33">
        <v>20</v>
      </c>
      <c r="C1605" s="33">
        <v>41301389</v>
      </c>
      <c r="D1605" s="33" t="s">
        <v>10909</v>
      </c>
      <c r="E1605" s="33" t="s">
        <v>138</v>
      </c>
      <c r="F1605" s="33" t="s">
        <v>119</v>
      </c>
      <c r="G1605" s="33" t="s">
        <v>7575</v>
      </c>
      <c r="H1605" s="33" t="s">
        <v>10910</v>
      </c>
      <c r="I1605" s="33" t="s">
        <v>7467</v>
      </c>
      <c r="J1605" s="33" t="s">
        <v>126</v>
      </c>
      <c r="K1605" s="33">
        <v>1.076053304488493</v>
      </c>
      <c r="L1605" s="33">
        <v>1.9490000000000001E-8</v>
      </c>
      <c r="M1605" s="33">
        <v>6.3561899999999998</v>
      </c>
      <c r="N1605" s="33" t="s">
        <v>7488</v>
      </c>
      <c r="O1605" s="33" t="s">
        <v>133</v>
      </c>
      <c r="P1605" s="33" t="s">
        <v>122</v>
      </c>
      <c r="Q1605" s="33" t="s">
        <v>27</v>
      </c>
      <c r="R1605" s="33" t="s">
        <v>27</v>
      </c>
      <c r="S1605" s="33" t="s">
        <v>27</v>
      </c>
      <c r="T1605" s="33" t="s">
        <v>10915</v>
      </c>
      <c r="U1605" s="33" t="s">
        <v>10917</v>
      </c>
      <c r="V1605" s="33" t="s">
        <v>7940</v>
      </c>
      <c r="W1605" s="33" t="s">
        <v>10918</v>
      </c>
      <c r="X1605" s="33" t="s">
        <v>10915</v>
      </c>
      <c r="Y1605" s="33" t="s">
        <v>11383</v>
      </c>
      <c r="Z1605" s="33" t="s">
        <v>11384</v>
      </c>
      <c r="AA1605" s="33">
        <v>1.45053E-2</v>
      </c>
      <c r="AB1605" s="33">
        <v>2.4282000000000001E-3</v>
      </c>
      <c r="AC1605" s="33">
        <v>2.3000099999999998E-9</v>
      </c>
      <c r="AD1605" s="33">
        <v>454857</v>
      </c>
      <c r="AE1605" s="33" t="s">
        <v>119</v>
      </c>
      <c r="AF1605" s="33" t="s">
        <v>138</v>
      </c>
      <c r="AG1605" s="33">
        <v>0.16919100000000001</v>
      </c>
    </row>
    <row r="1606" spans="1:33" ht="15.75" customHeight="1" x14ac:dyDescent="0.2">
      <c r="A1606" s="33" t="s">
        <v>10908</v>
      </c>
      <c r="B1606" s="33">
        <v>20</v>
      </c>
      <c r="C1606" s="33">
        <v>41301389</v>
      </c>
      <c r="D1606" s="33" t="s">
        <v>10909</v>
      </c>
      <c r="E1606" s="33" t="s">
        <v>138</v>
      </c>
      <c r="F1606" s="33" t="s">
        <v>119</v>
      </c>
      <c r="G1606" s="33" t="s">
        <v>7575</v>
      </c>
      <c r="H1606" s="33" t="s">
        <v>10910</v>
      </c>
      <c r="I1606" s="33" t="s">
        <v>7467</v>
      </c>
      <c r="J1606" s="33" t="s">
        <v>126</v>
      </c>
      <c r="K1606" s="33">
        <v>1.076053304488493</v>
      </c>
      <c r="L1606" s="33">
        <v>1.9490000000000001E-8</v>
      </c>
      <c r="M1606" s="33">
        <v>6.3561899999999998</v>
      </c>
      <c r="N1606" s="33" t="s">
        <v>7488</v>
      </c>
      <c r="O1606" s="33" t="s">
        <v>133</v>
      </c>
      <c r="P1606" s="33" t="s">
        <v>122</v>
      </c>
      <c r="Q1606" s="33" t="s">
        <v>27</v>
      </c>
      <c r="R1606" s="33" t="s">
        <v>27</v>
      </c>
      <c r="S1606" s="33" t="s">
        <v>27</v>
      </c>
      <c r="T1606" s="33" t="s">
        <v>10915</v>
      </c>
      <c r="U1606" s="33" t="s">
        <v>10917</v>
      </c>
      <c r="V1606" s="33" t="s">
        <v>7940</v>
      </c>
      <c r="W1606" s="33" t="s">
        <v>10918</v>
      </c>
      <c r="X1606" s="33" t="s">
        <v>10915</v>
      </c>
      <c r="Y1606" s="33" t="s">
        <v>12370</v>
      </c>
      <c r="Z1606" s="33" t="s">
        <v>12371</v>
      </c>
      <c r="AA1606" s="33">
        <v>-2.9740900000000001E-2</v>
      </c>
      <c r="AB1606" s="33">
        <v>4.5893899999999996E-3</v>
      </c>
      <c r="AC1606" s="33">
        <v>9.2002599999999994E-11</v>
      </c>
      <c r="AD1606" s="33">
        <v>146181</v>
      </c>
      <c r="AE1606" s="33" t="s">
        <v>119</v>
      </c>
      <c r="AF1606" s="33" t="s">
        <v>138</v>
      </c>
      <c r="AG1606" s="33">
        <v>0.169766</v>
      </c>
    </row>
    <row r="1607" spans="1:33" ht="15.75" customHeight="1" x14ac:dyDescent="0.2">
      <c r="A1607" s="33" t="s">
        <v>10908</v>
      </c>
      <c r="B1607" s="33">
        <v>20</v>
      </c>
      <c r="C1607" s="33">
        <v>41301389</v>
      </c>
      <c r="D1607" s="33" t="s">
        <v>10909</v>
      </c>
      <c r="E1607" s="33" t="s">
        <v>138</v>
      </c>
      <c r="F1607" s="33" t="s">
        <v>119</v>
      </c>
      <c r="G1607" s="33" t="s">
        <v>7575</v>
      </c>
      <c r="H1607" s="33" t="s">
        <v>10910</v>
      </c>
      <c r="I1607" s="33" t="s">
        <v>7467</v>
      </c>
      <c r="J1607" s="33" t="s">
        <v>126</v>
      </c>
      <c r="K1607" s="33">
        <v>1.076053304488493</v>
      </c>
      <c r="L1607" s="33">
        <v>1.9490000000000001E-8</v>
      </c>
      <c r="M1607" s="33">
        <v>6.3561899999999998</v>
      </c>
      <c r="N1607" s="33" t="s">
        <v>7488</v>
      </c>
      <c r="O1607" s="33" t="s">
        <v>133</v>
      </c>
      <c r="P1607" s="33" t="s">
        <v>122</v>
      </c>
      <c r="Q1607" s="33" t="s">
        <v>27</v>
      </c>
      <c r="R1607" s="33" t="s">
        <v>27</v>
      </c>
      <c r="S1607" s="33" t="s">
        <v>27</v>
      </c>
      <c r="T1607" s="33" t="s">
        <v>10915</v>
      </c>
      <c r="U1607" s="33" t="s">
        <v>10917</v>
      </c>
      <c r="V1607" s="33" t="s">
        <v>7940</v>
      </c>
      <c r="W1607" s="33" t="s">
        <v>10918</v>
      </c>
      <c r="X1607" s="33" t="s">
        <v>10915</v>
      </c>
      <c r="Y1607" s="33" t="s">
        <v>11719</v>
      </c>
      <c r="Z1607" s="33" t="s">
        <v>11720</v>
      </c>
      <c r="AA1607" s="33">
        <v>-1.1609599999999999E-2</v>
      </c>
      <c r="AB1607" s="33">
        <v>2.1088700000000001E-3</v>
      </c>
      <c r="AC1607" s="33">
        <v>3.6950499999999997E-8</v>
      </c>
      <c r="AD1607" s="33">
        <v>154988</v>
      </c>
      <c r="AE1607" s="33" t="s">
        <v>119</v>
      </c>
      <c r="AF1607" s="33" t="s">
        <v>138</v>
      </c>
      <c r="AG1607" s="33">
        <v>0.17108599999999999</v>
      </c>
    </row>
    <row r="1608" spans="1:33" ht="15.75" customHeight="1" x14ac:dyDescent="0.2">
      <c r="A1608" s="33" t="s">
        <v>10908</v>
      </c>
      <c r="B1608" s="33">
        <v>20</v>
      </c>
      <c r="C1608" s="33">
        <v>41301389</v>
      </c>
      <c r="D1608" s="33" t="s">
        <v>10909</v>
      </c>
      <c r="E1608" s="33" t="s">
        <v>138</v>
      </c>
      <c r="F1608" s="33" t="s">
        <v>119</v>
      </c>
      <c r="G1608" s="33" t="s">
        <v>7575</v>
      </c>
      <c r="H1608" s="33" t="s">
        <v>10910</v>
      </c>
      <c r="I1608" s="33" t="s">
        <v>7467</v>
      </c>
      <c r="J1608" s="33" t="s">
        <v>126</v>
      </c>
      <c r="K1608" s="33">
        <v>1.076053304488493</v>
      </c>
      <c r="L1608" s="33">
        <v>1.9490000000000001E-8</v>
      </c>
      <c r="M1608" s="33">
        <v>6.3561899999999998</v>
      </c>
      <c r="N1608" s="33" t="s">
        <v>7488</v>
      </c>
      <c r="O1608" s="33" t="s">
        <v>133</v>
      </c>
      <c r="P1608" s="33" t="s">
        <v>122</v>
      </c>
      <c r="Q1608" s="33" t="s">
        <v>27</v>
      </c>
      <c r="R1608" s="33" t="s">
        <v>27</v>
      </c>
      <c r="S1608" s="33" t="s">
        <v>27</v>
      </c>
      <c r="T1608" s="33" t="s">
        <v>10915</v>
      </c>
      <c r="U1608" s="33" t="s">
        <v>10917</v>
      </c>
      <c r="V1608" s="33" t="s">
        <v>7940</v>
      </c>
      <c r="W1608" s="33" t="s">
        <v>10918</v>
      </c>
      <c r="X1608" s="33" t="s">
        <v>10915</v>
      </c>
      <c r="Y1608" s="33" t="s">
        <v>12372</v>
      </c>
      <c r="Z1608" s="33" t="s">
        <v>11256</v>
      </c>
      <c r="AA1608" s="33">
        <v>1.38212E-2</v>
      </c>
      <c r="AB1608" s="33">
        <v>2.4714899999999998E-3</v>
      </c>
      <c r="AC1608" s="33">
        <v>2.2430599999999999E-8</v>
      </c>
      <c r="AD1608" s="33">
        <v>331117</v>
      </c>
      <c r="AE1608" s="33" t="s">
        <v>119</v>
      </c>
      <c r="AF1608" s="33" t="s">
        <v>138</v>
      </c>
      <c r="AG1608" s="33">
        <v>0.17108599999999999</v>
      </c>
    </row>
    <row r="1609" spans="1:33" ht="15.75" customHeight="1" x14ac:dyDescent="0.2">
      <c r="A1609" s="33" t="s">
        <v>10908</v>
      </c>
      <c r="B1609" s="33">
        <v>20</v>
      </c>
      <c r="C1609" s="33">
        <v>41301389</v>
      </c>
      <c r="D1609" s="33" t="s">
        <v>10909</v>
      </c>
      <c r="E1609" s="33" t="s">
        <v>138</v>
      </c>
      <c r="F1609" s="33" t="s">
        <v>119</v>
      </c>
      <c r="G1609" s="33" t="s">
        <v>7575</v>
      </c>
      <c r="H1609" s="33" t="s">
        <v>10910</v>
      </c>
      <c r="I1609" s="33" t="s">
        <v>7467</v>
      </c>
      <c r="J1609" s="33" t="s">
        <v>126</v>
      </c>
      <c r="K1609" s="33">
        <v>1.076053304488493</v>
      </c>
      <c r="L1609" s="33">
        <v>1.9490000000000001E-8</v>
      </c>
      <c r="M1609" s="33">
        <v>6.3561899999999998</v>
      </c>
      <c r="N1609" s="33" t="s">
        <v>7488</v>
      </c>
      <c r="O1609" s="33" t="s">
        <v>133</v>
      </c>
      <c r="P1609" s="33" t="s">
        <v>122</v>
      </c>
      <c r="Q1609" s="33" t="s">
        <v>27</v>
      </c>
      <c r="R1609" s="33" t="s">
        <v>27</v>
      </c>
      <c r="S1609" s="33" t="s">
        <v>27</v>
      </c>
      <c r="T1609" s="33" t="s">
        <v>10915</v>
      </c>
      <c r="U1609" s="33" t="s">
        <v>10917</v>
      </c>
      <c r="V1609" s="33" t="s">
        <v>7940</v>
      </c>
      <c r="W1609" s="33" t="s">
        <v>10918</v>
      </c>
      <c r="X1609" s="33" t="s">
        <v>10915</v>
      </c>
      <c r="Y1609" s="33" t="s">
        <v>12373</v>
      </c>
      <c r="Z1609" s="33" t="s">
        <v>12355</v>
      </c>
      <c r="AA1609" s="33">
        <v>1.10498E-2</v>
      </c>
      <c r="AB1609" s="33">
        <v>2.0156699999999998E-3</v>
      </c>
      <c r="AC1609" s="33">
        <v>4.2098800000000001E-8</v>
      </c>
      <c r="AD1609" s="33">
        <v>331278</v>
      </c>
      <c r="AE1609" s="33" t="s">
        <v>119</v>
      </c>
      <c r="AF1609" s="33" t="s">
        <v>138</v>
      </c>
      <c r="AG1609" s="33">
        <v>0.17108599999999999</v>
      </c>
    </row>
    <row r="1610" spans="1:33" ht="15.75" customHeight="1" x14ac:dyDescent="0.2">
      <c r="A1610" s="33" t="s">
        <v>10908</v>
      </c>
      <c r="B1610" s="33">
        <v>20</v>
      </c>
      <c r="C1610" s="33">
        <v>41301389</v>
      </c>
      <c r="D1610" s="33" t="s">
        <v>10909</v>
      </c>
      <c r="E1610" s="33" t="s">
        <v>138</v>
      </c>
      <c r="F1610" s="33" t="s">
        <v>119</v>
      </c>
      <c r="G1610" s="33" t="s">
        <v>7575</v>
      </c>
      <c r="H1610" s="33" t="s">
        <v>10910</v>
      </c>
      <c r="I1610" s="33" t="s">
        <v>7467</v>
      </c>
      <c r="J1610" s="33" t="s">
        <v>126</v>
      </c>
      <c r="K1610" s="33">
        <v>1.076053304488493</v>
      </c>
      <c r="L1610" s="33">
        <v>1.9490000000000001E-8</v>
      </c>
      <c r="M1610" s="33">
        <v>6.3561899999999998</v>
      </c>
      <c r="N1610" s="33" t="s">
        <v>7488</v>
      </c>
      <c r="O1610" s="33" t="s">
        <v>133</v>
      </c>
      <c r="P1610" s="33" t="s">
        <v>122</v>
      </c>
      <c r="Q1610" s="33" t="s">
        <v>27</v>
      </c>
      <c r="R1610" s="33" t="s">
        <v>27</v>
      </c>
      <c r="S1610" s="33" t="s">
        <v>27</v>
      </c>
      <c r="T1610" s="33" t="s">
        <v>10915</v>
      </c>
      <c r="U1610" s="33" t="s">
        <v>10917</v>
      </c>
      <c r="V1610" s="33" t="s">
        <v>7940</v>
      </c>
      <c r="W1610" s="33" t="s">
        <v>10918</v>
      </c>
      <c r="X1610" s="33" t="s">
        <v>10915</v>
      </c>
      <c r="Y1610" s="33" t="s">
        <v>12374</v>
      </c>
      <c r="Z1610" s="33" t="s">
        <v>12375</v>
      </c>
      <c r="AA1610" s="33">
        <v>-3.3274600000000001E-2</v>
      </c>
      <c r="AB1610" s="33">
        <v>5.5103299999999999E-3</v>
      </c>
      <c r="AC1610" s="33">
        <v>1.55988E-9</v>
      </c>
      <c r="AD1610" s="33">
        <v>106254</v>
      </c>
      <c r="AE1610" s="33" t="s">
        <v>119</v>
      </c>
      <c r="AF1610" s="33" t="s">
        <v>138</v>
      </c>
      <c r="AG1610" s="33">
        <v>0.17108599999999999</v>
      </c>
    </row>
    <row r="1611" spans="1:33" ht="15.75" customHeight="1" x14ac:dyDescent="0.2">
      <c r="A1611" s="33" t="s">
        <v>10908</v>
      </c>
      <c r="B1611" s="33">
        <v>20</v>
      </c>
      <c r="C1611" s="33">
        <v>41301389</v>
      </c>
      <c r="D1611" s="33" t="s">
        <v>10909</v>
      </c>
      <c r="E1611" s="33" t="s">
        <v>138</v>
      </c>
      <c r="F1611" s="33" t="s">
        <v>119</v>
      </c>
      <c r="G1611" s="33" t="s">
        <v>7575</v>
      </c>
      <c r="H1611" s="33" t="s">
        <v>10910</v>
      </c>
      <c r="I1611" s="33" t="s">
        <v>7467</v>
      </c>
      <c r="J1611" s="33" t="s">
        <v>126</v>
      </c>
      <c r="K1611" s="33">
        <v>1.076053304488493</v>
      </c>
      <c r="L1611" s="33">
        <v>1.9490000000000001E-8</v>
      </c>
      <c r="M1611" s="33">
        <v>6.3561899999999998</v>
      </c>
      <c r="N1611" s="33" t="s">
        <v>7488</v>
      </c>
      <c r="O1611" s="33" t="s">
        <v>133</v>
      </c>
      <c r="P1611" s="33" t="s">
        <v>122</v>
      </c>
      <c r="Q1611" s="33" t="s">
        <v>27</v>
      </c>
      <c r="R1611" s="33" t="s">
        <v>27</v>
      </c>
      <c r="S1611" s="33" t="s">
        <v>27</v>
      </c>
      <c r="T1611" s="33" t="s">
        <v>10915</v>
      </c>
      <c r="U1611" s="33" t="s">
        <v>10917</v>
      </c>
      <c r="V1611" s="33" t="s">
        <v>7940</v>
      </c>
      <c r="W1611" s="33" t="s">
        <v>10918</v>
      </c>
      <c r="X1611" s="33" t="s">
        <v>10915</v>
      </c>
      <c r="Y1611" s="33" t="s">
        <v>12376</v>
      </c>
      <c r="Z1611" s="33" t="s">
        <v>12359</v>
      </c>
      <c r="AA1611" s="33">
        <v>1.2002799999999999E-2</v>
      </c>
      <c r="AB1611" s="33">
        <v>2.0415400000000001E-3</v>
      </c>
      <c r="AC1611" s="33">
        <v>4.1241099999999997E-9</v>
      </c>
      <c r="AD1611" s="33">
        <v>331296</v>
      </c>
      <c r="AE1611" s="33" t="s">
        <v>119</v>
      </c>
      <c r="AF1611" s="33" t="s">
        <v>138</v>
      </c>
      <c r="AG1611" s="33">
        <v>0.17108599999999999</v>
      </c>
    </row>
    <row r="1612" spans="1:33" ht="15.75" customHeight="1" x14ac:dyDescent="0.2">
      <c r="A1612" s="33" t="s">
        <v>10908</v>
      </c>
      <c r="B1612" s="33">
        <v>20</v>
      </c>
      <c r="C1612" s="33">
        <v>41301389</v>
      </c>
      <c r="D1612" s="33" t="s">
        <v>10909</v>
      </c>
      <c r="E1612" s="33" t="s">
        <v>138</v>
      </c>
      <c r="F1612" s="33" t="s">
        <v>119</v>
      </c>
      <c r="G1612" s="33" t="s">
        <v>7575</v>
      </c>
      <c r="H1612" s="33" t="s">
        <v>10910</v>
      </c>
      <c r="I1612" s="33" t="s">
        <v>7467</v>
      </c>
      <c r="J1612" s="33" t="s">
        <v>126</v>
      </c>
      <c r="K1612" s="33">
        <v>1.076053304488493</v>
      </c>
      <c r="L1612" s="33">
        <v>1.9490000000000001E-8</v>
      </c>
      <c r="M1612" s="33">
        <v>6.3561899999999998</v>
      </c>
      <c r="N1612" s="33" t="s">
        <v>7488</v>
      </c>
      <c r="O1612" s="33" t="s">
        <v>133</v>
      </c>
      <c r="P1612" s="33" t="s">
        <v>122</v>
      </c>
      <c r="Q1612" s="33" t="s">
        <v>27</v>
      </c>
      <c r="R1612" s="33" t="s">
        <v>27</v>
      </c>
      <c r="S1612" s="33" t="s">
        <v>27</v>
      </c>
      <c r="T1612" s="33" t="s">
        <v>10915</v>
      </c>
      <c r="U1612" s="33" t="s">
        <v>10917</v>
      </c>
      <c r="V1612" s="33" t="s">
        <v>7940</v>
      </c>
      <c r="W1612" s="33" t="s">
        <v>10918</v>
      </c>
      <c r="X1612" s="33" t="s">
        <v>10915</v>
      </c>
      <c r="Y1612" s="33" t="s">
        <v>12377</v>
      </c>
      <c r="Z1612" s="33" t="s">
        <v>11246</v>
      </c>
      <c r="AA1612" s="33">
        <v>1.6343900000000001E-2</v>
      </c>
      <c r="AB1612" s="33">
        <v>2.9626800000000001E-3</v>
      </c>
      <c r="AC1612" s="33">
        <v>3.4591500000000002E-8</v>
      </c>
      <c r="AD1612" s="33">
        <v>331113</v>
      </c>
      <c r="AE1612" s="33" t="s">
        <v>119</v>
      </c>
      <c r="AF1612" s="33" t="s">
        <v>138</v>
      </c>
      <c r="AG1612" s="33">
        <v>0.17108599999999999</v>
      </c>
    </row>
    <row r="1613" spans="1:33" ht="15.75" customHeight="1" x14ac:dyDescent="0.2">
      <c r="A1613" s="33" t="s">
        <v>10908</v>
      </c>
      <c r="B1613" s="33">
        <v>20</v>
      </c>
      <c r="C1613" s="33">
        <v>41301389</v>
      </c>
      <c r="D1613" s="33" t="s">
        <v>10909</v>
      </c>
      <c r="E1613" s="33" t="s">
        <v>138</v>
      </c>
      <c r="F1613" s="33" t="s">
        <v>119</v>
      </c>
      <c r="G1613" s="33" t="s">
        <v>7575</v>
      </c>
      <c r="H1613" s="33" t="s">
        <v>10910</v>
      </c>
      <c r="I1613" s="33" t="s">
        <v>7467</v>
      </c>
      <c r="J1613" s="33" t="s">
        <v>126</v>
      </c>
      <c r="K1613" s="33">
        <v>1.076053304488493</v>
      </c>
      <c r="L1613" s="33">
        <v>1.9490000000000001E-8</v>
      </c>
      <c r="M1613" s="33">
        <v>6.3561899999999998</v>
      </c>
      <c r="N1613" s="33" t="s">
        <v>7488</v>
      </c>
      <c r="O1613" s="33" t="s">
        <v>133</v>
      </c>
      <c r="P1613" s="33" t="s">
        <v>122</v>
      </c>
      <c r="Q1613" s="33" t="s">
        <v>27</v>
      </c>
      <c r="R1613" s="33" t="s">
        <v>27</v>
      </c>
      <c r="S1613" s="33" t="s">
        <v>27</v>
      </c>
      <c r="T1613" s="33" t="s">
        <v>10915</v>
      </c>
      <c r="U1613" s="33" t="s">
        <v>10917</v>
      </c>
      <c r="V1613" s="33" t="s">
        <v>7940</v>
      </c>
      <c r="W1613" s="33" t="s">
        <v>10918</v>
      </c>
      <c r="X1613" s="33" t="s">
        <v>10915</v>
      </c>
      <c r="Y1613" s="33" t="s">
        <v>12378</v>
      </c>
      <c r="Z1613" s="33" t="s">
        <v>12379</v>
      </c>
      <c r="AA1613" s="33">
        <v>-2.9708499999999999E-2</v>
      </c>
      <c r="AB1613" s="33">
        <v>4.1313399999999998E-3</v>
      </c>
      <c r="AC1613" s="33">
        <v>6.4550600000000016E-13</v>
      </c>
      <c r="AD1613" s="33">
        <v>194398</v>
      </c>
      <c r="AE1613" s="33" t="s">
        <v>119</v>
      </c>
      <c r="AF1613" s="33" t="s">
        <v>138</v>
      </c>
      <c r="AG1613" s="33">
        <v>0.17108599999999999</v>
      </c>
    </row>
    <row r="1614" spans="1:33" ht="15.75" customHeight="1" x14ac:dyDescent="0.2">
      <c r="A1614" s="33" t="s">
        <v>10908</v>
      </c>
      <c r="B1614" s="33">
        <v>20</v>
      </c>
      <c r="C1614" s="33">
        <v>41301389</v>
      </c>
      <c r="D1614" s="33" t="s">
        <v>10909</v>
      </c>
      <c r="E1614" s="33" t="s">
        <v>138</v>
      </c>
      <c r="F1614" s="33" t="s">
        <v>119</v>
      </c>
      <c r="G1614" s="33" t="s">
        <v>7575</v>
      </c>
      <c r="H1614" s="33" t="s">
        <v>10910</v>
      </c>
      <c r="I1614" s="33" t="s">
        <v>7467</v>
      </c>
      <c r="J1614" s="33" t="s">
        <v>126</v>
      </c>
      <c r="K1614" s="33">
        <v>1.076053304488493</v>
      </c>
      <c r="L1614" s="33">
        <v>1.9490000000000001E-8</v>
      </c>
      <c r="M1614" s="33">
        <v>6.3561899999999998</v>
      </c>
      <c r="N1614" s="33" t="s">
        <v>7488</v>
      </c>
      <c r="O1614" s="33" t="s">
        <v>133</v>
      </c>
      <c r="P1614" s="33" t="s">
        <v>122</v>
      </c>
      <c r="Q1614" s="33" t="s">
        <v>27</v>
      </c>
      <c r="R1614" s="33" t="s">
        <v>27</v>
      </c>
      <c r="S1614" s="33" t="s">
        <v>27</v>
      </c>
      <c r="T1614" s="33" t="s">
        <v>10915</v>
      </c>
      <c r="U1614" s="33" t="s">
        <v>10917</v>
      </c>
      <c r="V1614" s="33" t="s">
        <v>7940</v>
      </c>
      <c r="W1614" s="33" t="s">
        <v>10918</v>
      </c>
      <c r="X1614" s="33" t="s">
        <v>10915</v>
      </c>
      <c r="Y1614" s="33" t="s">
        <v>12380</v>
      </c>
      <c r="Z1614" s="33" t="s">
        <v>12381</v>
      </c>
      <c r="AA1614" s="33">
        <v>-3.2714E-2</v>
      </c>
      <c r="AB1614" s="33">
        <v>5.4767899999999996E-3</v>
      </c>
      <c r="AC1614" s="33">
        <v>2.3337800000000002E-9</v>
      </c>
      <c r="AD1614" s="33">
        <v>106251</v>
      </c>
      <c r="AE1614" s="33" t="s">
        <v>119</v>
      </c>
      <c r="AF1614" s="33" t="s">
        <v>138</v>
      </c>
      <c r="AG1614" s="33">
        <v>0.17108599999999999</v>
      </c>
    </row>
    <row r="1615" spans="1:33" ht="15.75" customHeight="1" x14ac:dyDescent="0.2">
      <c r="A1615" s="33" t="s">
        <v>10908</v>
      </c>
      <c r="B1615" s="33">
        <v>20</v>
      </c>
      <c r="C1615" s="33">
        <v>41301389</v>
      </c>
      <c r="D1615" s="33" t="s">
        <v>10909</v>
      </c>
      <c r="E1615" s="33" t="s">
        <v>138</v>
      </c>
      <c r="F1615" s="33" t="s">
        <v>119</v>
      </c>
      <c r="G1615" s="33" t="s">
        <v>7575</v>
      </c>
      <c r="H1615" s="33" t="s">
        <v>10910</v>
      </c>
      <c r="I1615" s="33" t="s">
        <v>7467</v>
      </c>
      <c r="J1615" s="33" t="s">
        <v>126</v>
      </c>
      <c r="K1615" s="33">
        <v>1.076053304488493</v>
      </c>
      <c r="L1615" s="33">
        <v>1.9490000000000001E-8</v>
      </c>
      <c r="M1615" s="33">
        <v>6.3561899999999998</v>
      </c>
      <c r="N1615" s="33" t="s">
        <v>7488</v>
      </c>
      <c r="O1615" s="33" t="s">
        <v>133</v>
      </c>
      <c r="P1615" s="33" t="s">
        <v>122</v>
      </c>
      <c r="Q1615" s="33" t="s">
        <v>27</v>
      </c>
      <c r="R1615" s="33" t="s">
        <v>27</v>
      </c>
      <c r="S1615" s="33" t="s">
        <v>27</v>
      </c>
      <c r="T1615" s="33" t="s">
        <v>10915</v>
      </c>
      <c r="U1615" s="33" t="s">
        <v>10917</v>
      </c>
      <c r="V1615" s="33" t="s">
        <v>7940</v>
      </c>
      <c r="W1615" s="33" t="s">
        <v>10918</v>
      </c>
      <c r="X1615" s="33" t="s">
        <v>10915</v>
      </c>
      <c r="Y1615" s="33" t="s">
        <v>11717</v>
      </c>
      <c r="Z1615" s="33" t="s">
        <v>11718</v>
      </c>
      <c r="AA1615" s="33">
        <v>-1.43027E-2</v>
      </c>
      <c r="AB1615" s="33">
        <v>1.84081E-3</v>
      </c>
      <c r="AC1615" s="33">
        <v>7.9104299999999994E-15</v>
      </c>
      <c r="AD1615" s="33">
        <v>154988</v>
      </c>
      <c r="AE1615" s="33" t="s">
        <v>119</v>
      </c>
      <c r="AF1615" s="33" t="s">
        <v>138</v>
      </c>
      <c r="AG1615" s="33">
        <v>0.17108599999999999</v>
      </c>
    </row>
    <row r="1616" spans="1:33" ht="15.75" customHeight="1" x14ac:dyDescent="0.2">
      <c r="A1616" s="33" t="s">
        <v>10908</v>
      </c>
      <c r="B1616" s="33">
        <v>20</v>
      </c>
      <c r="C1616" s="33">
        <v>41301389</v>
      </c>
      <c r="D1616" s="33" t="s">
        <v>10909</v>
      </c>
      <c r="E1616" s="33" t="s">
        <v>138</v>
      </c>
      <c r="F1616" s="33" t="s">
        <v>119</v>
      </c>
      <c r="G1616" s="33" t="s">
        <v>7575</v>
      </c>
      <c r="H1616" s="33" t="s">
        <v>10910</v>
      </c>
      <c r="I1616" s="33" t="s">
        <v>7467</v>
      </c>
      <c r="J1616" s="33" t="s">
        <v>126</v>
      </c>
      <c r="K1616" s="33">
        <v>1.076053304488493</v>
      </c>
      <c r="L1616" s="33">
        <v>1.9490000000000001E-8</v>
      </c>
      <c r="M1616" s="33">
        <v>6.3561899999999998</v>
      </c>
      <c r="N1616" s="33" t="s">
        <v>7488</v>
      </c>
      <c r="O1616" s="33" t="s">
        <v>133</v>
      </c>
      <c r="P1616" s="33" t="s">
        <v>122</v>
      </c>
      <c r="Q1616" s="33" t="s">
        <v>27</v>
      </c>
      <c r="R1616" s="33" t="s">
        <v>27</v>
      </c>
      <c r="S1616" s="33" t="s">
        <v>27</v>
      </c>
      <c r="T1616" s="33" t="s">
        <v>10915</v>
      </c>
      <c r="U1616" s="33" t="s">
        <v>10917</v>
      </c>
      <c r="V1616" s="33" t="s">
        <v>7940</v>
      </c>
      <c r="W1616" s="33" t="s">
        <v>10918</v>
      </c>
      <c r="X1616" s="33" t="s">
        <v>10915</v>
      </c>
      <c r="Y1616" s="33" t="s">
        <v>12384</v>
      </c>
      <c r="Z1616" s="33" t="s">
        <v>12385</v>
      </c>
      <c r="AA1616" s="33">
        <v>4.2836000000000003E-3</v>
      </c>
      <c r="AB1616" s="33">
        <v>5.2023E-4</v>
      </c>
      <c r="AC1616" s="33">
        <v>1.8180299999999999E-16</v>
      </c>
      <c r="AD1616" s="33">
        <v>314658</v>
      </c>
      <c r="AE1616" s="33" t="s">
        <v>119</v>
      </c>
      <c r="AF1616" s="33" t="s">
        <v>138</v>
      </c>
      <c r="AG1616" s="33">
        <v>0.16997000000000001</v>
      </c>
    </row>
    <row r="1617" spans="1:33" ht="15.75" customHeight="1" x14ac:dyDescent="0.2">
      <c r="A1617" s="33" t="s">
        <v>10908</v>
      </c>
      <c r="B1617" s="33">
        <v>20</v>
      </c>
      <c r="C1617" s="33">
        <v>41301389</v>
      </c>
      <c r="D1617" s="33" t="s">
        <v>10909</v>
      </c>
      <c r="E1617" s="33" t="s">
        <v>138</v>
      </c>
      <c r="F1617" s="33" t="s">
        <v>119</v>
      </c>
      <c r="G1617" s="33" t="s">
        <v>7575</v>
      </c>
      <c r="H1617" s="33" t="s">
        <v>10910</v>
      </c>
      <c r="I1617" s="33" t="s">
        <v>7467</v>
      </c>
      <c r="J1617" s="33" t="s">
        <v>126</v>
      </c>
      <c r="K1617" s="33">
        <v>1.076053304488493</v>
      </c>
      <c r="L1617" s="33">
        <v>1.9490000000000001E-8</v>
      </c>
      <c r="M1617" s="33">
        <v>6.3561899999999998</v>
      </c>
      <c r="N1617" s="33" t="s">
        <v>7488</v>
      </c>
      <c r="O1617" s="33" t="s">
        <v>133</v>
      </c>
      <c r="P1617" s="33" t="s">
        <v>122</v>
      </c>
      <c r="Q1617" s="33" t="s">
        <v>27</v>
      </c>
      <c r="R1617" s="33" t="s">
        <v>27</v>
      </c>
      <c r="S1617" s="33" t="s">
        <v>27</v>
      </c>
      <c r="T1617" s="33" t="s">
        <v>10915</v>
      </c>
      <c r="U1617" s="33" t="s">
        <v>10917</v>
      </c>
      <c r="V1617" s="33" t="s">
        <v>7940</v>
      </c>
      <c r="W1617" s="33" t="s">
        <v>10918</v>
      </c>
      <c r="X1617" s="33" t="s">
        <v>10915</v>
      </c>
      <c r="Y1617" s="33" t="s">
        <v>12386</v>
      </c>
      <c r="Z1617" s="33" t="s">
        <v>12385</v>
      </c>
      <c r="AA1617" s="33">
        <v>2.6692E-2</v>
      </c>
      <c r="AB1617" s="33">
        <v>3.2391E-3</v>
      </c>
      <c r="AC1617" s="33">
        <v>1.7234600000000001E-16</v>
      </c>
      <c r="AD1617" s="33">
        <v>314658</v>
      </c>
      <c r="AE1617" s="33" t="s">
        <v>119</v>
      </c>
      <c r="AF1617" s="33" t="s">
        <v>138</v>
      </c>
      <c r="AG1617" s="33">
        <v>0.16997000000000001</v>
      </c>
    </row>
    <row r="1618" spans="1:33" ht="15.75" customHeight="1" x14ac:dyDescent="0.2">
      <c r="A1618" s="33" t="s">
        <v>10908</v>
      </c>
      <c r="B1618" s="33">
        <v>20</v>
      </c>
      <c r="C1618" s="33">
        <v>41301389</v>
      </c>
      <c r="D1618" s="33" t="s">
        <v>10909</v>
      </c>
      <c r="E1618" s="33" t="s">
        <v>138</v>
      </c>
      <c r="F1618" s="33" t="s">
        <v>119</v>
      </c>
      <c r="G1618" s="33" t="s">
        <v>7575</v>
      </c>
      <c r="H1618" s="33" t="s">
        <v>10910</v>
      </c>
      <c r="I1618" s="33" t="s">
        <v>7467</v>
      </c>
      <c r="J1618" s="33" t="s">
        <v>126</v>
      </c>
      <c r="K1618" s="33">
        <v>1.076053304488493</v>
      </c>
      <c r="L1618" s="33">
        <v>1.9490000000000001E-8</v>
      </c>
      <c r="M1618" s="33">
        <v>6.3561899999999998</v>
      </c>
      <c r="N1618" s="33" t="s">
        <v>7488</v>
      </c>
      <c r="O1618" s="33" t="s">
        <v>133</v>
      </c>
      <c r="P1618" s="33" t="s">
        <v>122</v>
      </c>
      <c r="Q1618" s="33" t="s">
        <v>27</v>
      </c>
      <c r="R1618" s="33" t="s">
        <v>27</v>
      </c>
      <c r="S1618" s="33" t="s">
        <v>27</v>
      </c>
      <c r="T1618" s="33" t="s">
        <v>10915</v>
      </c>
      <c r="U1618" s="33" t="s">
        <v>10917</v>
      </c>
      <c r="V1618" s="33" t="s">
        <v>7940</v>
      </c>
      <c r="W1618" s="33" t="s">
        <v>10918</v>
      </c>
      <c r="X1618" s="33" t="s">
        <v>10915</v>
      </c>
      <c r="Y1618" s="33" t="s">
        <v>11721</v>
      </c>
      <c r="Z1618" s="33" t="s">
        <v>11722</v>
      </c>
      <c r="AA1618" s="33">
        <v>1.9948400000000002E-2</v>
      </c>
      <c r="AB1618" s="33">
        <v>2.1435600000000001E-3</v>
      </c>
      <c r="AC1618" s="33">
        <v>1.33999E-20</v>
      </c>
      <c r="AD1618" s="33">
        <v>165649</v>
      </c>
      <c r="AE1618" s="33" t="s">
        <v>119</v>
      </c>
      <c r="AF1618" s="33" t="s">
        <v>138</v>
      </c>
      <c r="AG1618" s="33">
        <v>0.17097799999999999</v>
      </c>
    </row>
    <row r="1619" spans="1:33" ht="15.75" customHeight="1" x14ac:dyDescent="0.2">
      <c r="A1619" s="33" t="s">
        <v>10908</v>
      </c>
      <c r="B1619" s="33">
        <v>20</v>
      </c>
      <c r="C1619" s="33">
        <v>41301389</v>
      </c>
      <c r="D1619" s="33" t="s">
        <v>10909</v>
      </c>
      <c r="E1619" s="33" t="s">
        <v>138</v>
      </c>
      <c r="F1619" s="33" t="s">
        <v>119</v>
      </c>
      <c r="G1619" s="33" t="s">
        <v>7575</v>
      </c>
      <c r="H1619" s="33" t="s">
        <v>10910</v>
      </c>
      <c r="I1619" s="33" t="s">
        <v>7467</v>
      </c>
      <c r="J1619" s="33" t="s">
        <v>126</v>
      </c>
      <c r="K1619" s="33">
        <v>1.076053304488493</v>
      </c>
      <c r="L1619" s="33">
        <v>1.9490000000000001E-8</v>
      </c>
      <c r="M1619" s="33">
        <v>6.3561899999999998</v>
      </c>
      <c r="N1619" s="33" t="s">
        <v>7488</v>
      </c>
      <c r="O1619" s="33" t="s">
        <v>133</v>
      </c>
      <c r="P1619" s="33" t="s">
        <v>122</v>
      </c>
      <c r="Q1619" s="33" t="s">
        <v>27</v>
      </c>
      <c r="R1619" s="33" t="s">
        <v>27</v>
      </c>
      <c r="S1619" s="33" t="s">
        <v>27</v>
      </c>
      <c r="T1619" s="33" t="s">
        <v>10915</v>
      </c>
      <c r="U1619" s="33" t="s">
        <v>10917</v>
      </c>
      <c r="V1619" s="33" t="s">
        <v>7940</v>
      </c>
      <c r="W1619" s="33" t="s">
        <v>10918</v>
      </c>
      <c r="X1619" s="33" t="s">
        <v>10915</v>
      </c>
      <c r="Y1619" s="33" t="s">
        <v>11334</v>
      </c>
      <c r="Z1619" s="33" t="s">
        <v>11335</v>
      </c>
      <c r="AA1619" s="33">
        <v>-1.4E-2</v>
      </c>
      <c r="AB1619" s="33">
        <v>2.5000000000000001E-3</v>
      </c>
      <c r="AC1619" s="33">
        <v>3.35598E-8</v>
      </c>
      <c r="AD1619" s="33">
        <v>450243</v>
      </c>
      <c r="AE1619" s="33" t="s">
        <v>119</v>
      </c>
      <c r="AF1619" s="33" t="s">
        <v>138</v>
      </c>
      <c r="AG1619" s="33">
        <v>0.16950000000000001</v>
      </c>
    </row>
    <row r="1620" spans="1:33" ht="15.75" customHeight="1" x14ac:dyDescent="0.2">
      <c r="A1620" s="33" t="s">
        <v>10908</v>
      </c>
      <c r="B1620" s="33">
        <v>20</v>
      </c>
      <c r="C1620" s="33">
        <v>41301389</v>
      </c>
      <c r="D1620" s="33" t="s">
        <v>10909</v>
      </c>
      <c r="E1620" s="33" t="s">
        <v>138</v>
      </c>
      <c r="F1620" s="33" t="s">
        <v>119</v>
      </c>
      <c r="G1620" s="33" t="s">
        <v>7575</v>
      </c>
      <c r="H1620" s="33" t="s">
        <v>10910</v>
      </c>
      <c r="I1620" s="33" t="s">
        <v>7467</v>
      </c>
      <c r="J1620" s="33" t="s">
        <v>126</v>
      </c>
      <c r="K1620" s="33">
        <v>1.076053304488493</v>
      </c>
      <c r="L1620" s="33">
        <v>1.9490000000000001E-8</v>
      </c>
      <c r="M1620" s="33">
        <v>6.3561899999999998</v>
      </c>
      <c r="N1620" s="33" t="s">
        <v>7488</v>
      </c>
      <c r="O1620" s="33" t="s">
        <v>133</v>
      </c>
      <c r="P1620" s="33" t="s">
        <v>122</v>
      </c>
      <c r="Q1620" s="33" t="s">
        <v>27</v>
      </c>
      <c r="R1620" s="33" t="s">
        <v>27</v>
      </c>
      <c r="S1620" s="33" t="s">
        <v>27</v>
      </c>
      <c r="T1620" s="33" t="s">
        <v>10915</v>
      </c>
      <c r="U1620" s="33" t="s">
        <v>10917</v>
      </c>
      <c r="V1620" s="33" t="s">
        <v>7940</v>
      </c>
      <c r="W1620" s="33" t="s">
        <v>10918</v>
      </c>
      <c r="X1620" s="33" t="s">
        <v>10915</v>
      </c>
      <c r="Y1620" s="33" t="s">
        <v>11817</v>
      </c>
      <c r="Z1620" s="33" t="s">
        <v>11818</v>
      </c>
      <c r="AA1620" s="33">
        <v>-3.2627999999999997E-2</v>
      </c>
      <c r="AB1620" s="33">
        <v>2.4683399999999999E-3</v>
      </c>
      <c r="AC1620" s="33">
        <v>5.5004700000000001E-31</v>
      </c>
      <c r="AD1620" s="33">
        <v>426824</v>
      </c>
      <c r="AE1620" s="33" t="s">
        <v>119</v>
      </c>
      <c r="AF1620" s="33" t="s">
        <v>138</v>
      </c>
      <c r="AG1620" s="33">
        <v>0.17031499999999999</v>
      </c>
    </row>
    <row r="1621" spans="1:33" ht="15.75" customHeight="1" x14ac:dyDescent="0.2">
      <c r="A1621" s="33" t="s">
        <v>10908</v>
      </c>
      <c r="B1621" s="33">
        <v>20</v>
      </c>
      <c r="C1621" s="33">
        <v>41301389</v>
      </c>
      <c r="D1621" s="33" t="s">
        <v>10909</v>
      </c>
      <c r="E1621" s="33" t="s">
        <v>138</v>
      </c>
      <c r="F1621" s="33" t="s">
        <v>119</v>
      </c>
      <c r="G1621" s="33" t="s">
        <v>7575</v>
      </c>
      <c r="H1621" s="33" t="s">
        <v>10910</v>
      </c>
      <c r="I1621" s="33" t="s">
        <v>7467</v>
      </c>
      <c r="J1621" s="33" t="s">
        <v>126</v>
      </c>
      <c r="K1621" s="33">
        <v>1.076053304488493</v>
      </c>
      <c r="L1621" s="33">
        <v>1.9490000000000001E-8</v>
      </c>
      <c r="M1621" s="33">
        <v>6.3561899999999998</v>
      </c>
      <c r="N1621" s="33" t="s">
        <v>7488</v>
      </c>
      <c r="O1621" s="33" t="s">
        <v>133</v>
      </c>
      <c r="P1621" s="33" t="s">
        <v>122</v>
      </c>
      <c r="Q1621" s="33" t="s">
        <v>27</v>
      </c>
      <c r="R1621" s="33" t="s">
        <v>27</v>
      </c>
      <c r="S1621" s="33" t="s">
        <v>27</v>
      </c>
      <c r="T1621" s="33" t="s">
        <v>10915</v>
      </c>
      <c r="U1621" s="33" t="s">
        <v>10917</v>
      </c>
      <c r="V1621" s="33" t="s">
        <v>7940</v>
      </c>
      <c r="W1621" s="33" t="s">
        <v>10918</v>
      </c>
      <c r="X1621" s="33" t="s">
        <v>10915</v>
      </c>
      <c r="Y1621" s="33" t="s">
        <v>3907</v>
      </c>
      <c r="Z1621" s="33" t="s">
        <v>3908</v>
      </c>
      <c r="AA1621" s="33">
        <v>1.6915300000000001E-2</v>
      </c>
      <c r="AB1621" s="33">
        <v>2.5577899999999999E-3</v>
      </c>
      <c r="AC1621" s="33">
        <v>3.8001399999999998E-11</v>
      </c>
      <c r="AD1621" s="33">
        <v>431167</v>
      </c>
      <c r="AE1621" s="33" t="s">
        <v>119</v>
      </c>
      <c r="AF1621" s="33" t="s">
        <v>138</v>
      </c>
      <c r="AG1621" s="33">
        <v>0.16927700000000001</v>
      </c>
    </row>
    <row r="1622" spans="1:33" ht="15.75" customHeight="1" x14ac:dyDescent="0.2">
      <c r="A1622" s="33" t="s">
        <v>10908</v>
      </c>
      <c r="B1622" s="33">
        <v>20</v>
      </c>
      <c r="C1622" s="33">
        <v>41301389</v>
      </c>
      <c r="D1622" s="33" t="s">
        <v>10909</v>
      </c>
      <c r="E1622" s="33" t="s">
        <v>138</v>
      </c>
      <c r="F1622" s="33" t="s">
        <v>119</v>
      </c>
      <c r="G1622" s="33" t="s">
        <v>7575</v>
      </c>
      <c r="H1622" s="33" t="s">
        <v>10910</v>
      </c>
      <c r="I1622" s="33" t="s">
        <v>7467</v>
      </c>
      <c r="J1622" s="33" t="s">
        <v>126</v>
      </c>
      <c r="K1622" s="33">
        <v>1.076053304488493</v>
      </c>
      <c r="L1622" s="33">
        <v>1.9490000000000001E-8</v>
      </c>
      <c r="M1622" s="33">
        <v>6.3561899999999998</v>
      </c>
      <c r="N1622" s="33" t="s">
        <v>7488</v>
      </c>
      <c r="O1622" s="33" t="s">
        <v>133</v>
      </c>
      <c r="P1622" s="33" t="s">
        <v>122</v>
      </c>
      <c r="Q1622" s="33" t="s">
        <v>27</v>
      </c>
      <c r="R1622" s="33" t="s">
        <v>27</v>
      </c>
      <c r="S1622" s="33" t="s">
        <v>27</v>
      </c>
      <c r="T1622" s="33" t="s">
        <v>10915</v>
      </c>
      <c r="U1622" s="33" t="s">
        <v>10917</v>
      </c>
      <c r="V1622" s="33" t="s">
        <v>7940</v>
      </c>
      <c r="W1622" s="33" t="s">
        <v>10918</v>
      </c>
      <c r="X1622" s="33" t="s">
        <v>10915</v>
      </c>
      <c r="Y1622" s="33" t="s">
        <v>11856</v>
      </c>
      <c r="Z1622" s="33" t="s">
        <v>11857</v>
      </c>
      <c r="AA1622" s="33">
        <v>-0.16769999999999999</v>
      </c>
      <c r="AB1622" s="33">
        <v>2.3099999999999999E-2</v>
      </c>
      <c r="AC1622" s="33">
        <v>3.91832E-13</v>
      </c>
      <c r="AD1622" s="33">
        <v>753550</v>
      </c>
      <c r="AE1622" s="33" t="s">
        <v>119</v>
      </c>
      <c r="AF1622" s="33" t="s">
        <v>138</v>
      </c>
      <c r="AG1622" s="33">
        <v>0.1704</v>
      </c>
    </row>
    <row r="1623" spans="1:33" ht="15.75" customHeight="1" x14ac:dyDescent="0.2">
      <c r="A1623" s="33" t="s">
        <v>10908</v>
      </c>
      <c r="B1623" s="33">
        <v>20</v>
      </c>
      <c r="C1623" s="33">
        <v>41301389</v>
      </c>
      <c r="D1623" s="33" t="s">
        <v>10909</v>
      </c>
      <c r="E1623" s="33" t="s">
        <v>138</v>
      </c>
      <c r="F1623" s="33" t="s">
        <v>119</v>
      </c>
      <c r="G1623" s="33" t="s">
        <v>7575</v>
      </c>
      <c r="H1623" s="33" t="s">
        <v>10910</v>
      </c>
      <c r="I1623" s="33" t="s">
        <v>7467</v>
      </c>
      <c r="J1623" s="33" t="s">
        <v>126</v>
      </c>
      <c r="K1623" s="33">
        <v>1.076053304488493</v>
      </c>
      <c r="L1623" s="33">
        <v>1.9490000000000001E-8</v>
      </c>
      <c r="M1623" s="33">
        <v>6.3561899999999998</v>
      </c>
      <c r="N1623" s="33" t="s">
        <v>7488</v>
      </c>
      <c r="O1623" s="33" t="s">
        <v>133</v>
      </c>
      <c r="P1623" s="33" t="s">
        <v>122</v>
      </c>
      <c r="Q1623" s="33" t="s">
        <v>27</v>
      </c>
      <c r="R1623" s="33" t="s">
        <v>27</v>
      </c>
      <c r="S1623" s="33" t="s">
        <v>27</v>
      </c>
      <c r="T1623" s="33" t="s">
        <v>10915</v>
      </c>
      <c r="U1623" s="33" t="s">
        <v>10917</v>
      </c>
      <c r="V1623" s="33" t="s">
        <v>7940</v>
      </c>
      <c r="W1623" s="33" t="s">
        <v>10918</v>
      </c>
      <c r="X1623" s="33" t="s">
        <v>10915</v>
      </c>
      <c r="Y1623" s="33" t="s">
        <v>11371</v>
      </c>
      <c r="Z1623" s="33" t="s">
        <v>11372</v>
      </c>
      <c r="AA1623" s="33">
        <v>1.61742E-2</v>
      </c>
      <c r="AB1623" s="33">
        <v>2.7732099999999999E-3</v>
      </c>
      <c r="AC1623" s="33">
        <v>5.4999700000000008E-9</v>
      </c>
      <c r="AD1623" s="33" t="s">
        <v>27</v>
      </c>
      <c r="AE1623" s="33" t="s">
        <v>119</v>
      </c>
      <c r="AF1623" s="33" t="s">
        <v>138</v>
      </c>
      <c r="AG1623" s="33">
        <v>0.16911999999999999</v>
      </c>
    </row>
    <row r="1624" spans="1:33" ht="15.75" hidden="1" customHeight="1" x14ac:dyDescent="0.2">
      <c r="A1624" s="33" t="s">
        <v>11018</v>
      </c>
      <c r="B1624" s="33">
        <v>22</v>
      </c>
      <c r="C1624" s="33">
        <v>26641724</v>
      </c>
      <c r="D1624" s="33" t="s">
        <v>11019</v>
      </c>
      <c r="E1624" s="33" t="s">
        <v>119</v>
      </c>
      <c r="F1624" s="33" t="s">
        <v>137</v>
      </c>
      <c r="G1624" s="33" t="s">
        <v>11020</v>
      </c>
      <c r="H1624" s="33" t="s">
        <v>11021</v>
      </c>
      <c r="I1624" s="33" t="s">
        <v>7467</v>
      </c>
      <c r="J1624" s="33" t="s">
        <v>126</v>
      </c>
      <c r="K1624" s="33">
        <v>0.94800073633759119</v>
      </c>
      <c r="L1624" s="33">
        <v>3.5490000000000002E-8</v>
      </c>
      <c r="M1624" s="33">
        <v>6.1592799999999999</v>
      </c>
      <c r="N1624" s="33" t="s">
        <v>7488</v>
      </c>
      <c r="O1624" s="33" t="s">
        <v>133</v>
      </c>
      <c r="P1624" s="33" t="s">
        <v>139</v>
      </c>
      <c r="Q1624" s="33" t="s">
        <v>27</v>
      </c>
      <c r="R1624" s="33" t="s">
        <v>27</v>
      </c>
      <c r="S1624" s="33" t="s">
        <v>27</v>
      </c>
      <c r="T1624" s="33" t="s">
        <v>11025</v>
      </c>
      <c r="U1624" s="33" t="s">
        <v>11027</v>
      </c>
      <c r="V1624" s="33" t="s">
        <v>11028</v>
      </c>
      <c r="W1624" s="33" t="s">
        <v>11029</v>
      </c>
      <c r="X1624" s="33" t="s">
        <v>11025</v>
      </c>
      <c r="Y1624" s="33" t="s">
        <v>12387</v>
      </c>
      <c r="Z1624" s="33" t="s">
        <v>12388</v>
      </c>
      <c r="AA1624" s="33">
        <v>0.132272</v>
      </c>
      <c r="AB1624" s="33">
        <v>1.2154E-2</v>
      </c>
      <c r="AC1624" s="33">
        <v>1.3889900000000001E-27</v>
      </c>
      <c r="AD1624" s="33">
        <v>5489</v>
      </c>
      <c r="AE1624" s="33" t="s">
        <v>137</v>
      </c>
      <c r="AF1624" s="33" t="s">
        <v>119</v>
      </c>
      <c r="AG1624" s="33">
        <v>0.38956200000000002</v>
      </c>
    </row>
    <row r="1625" spans="1:33" ht="15.75" hidden="1" customHeight="1" x14ac:dyDescent="0.2">
      <c r="A1625" s="33" t="s">
        <v>11018</v>
      </c>
      <c r="B1625" s="33">
        <v>22</v>
      </c>
      <c r="C1625" s="33">
        <v>26641724</v>
      </c>
      <c r="D1625" s="33" t="s">
        <v>11019</v>
      </c>
      <c r="E1625" s="33" t="s">
        <v>119</v>
      </c>
      <c r="F1625" s="33" t="s">
        <v>137</v>
      </c>
      <c r="G1625" s="33" t="s">
        <v>11020</v>
      </c>
      <c r="H1625" s="33" t="s">
        <v>11021</v>
      </c>
      <c r="I1625" s="33" t="s">
        <v>7467</v>
      </c>
      <c r="J1625" s="33" t="s">
        <v>126</v>
      </c>
      <c r="K1625" s="33">
        <v>0.94800073633759119</v>
      </c>
      <c r="L1625" s="33">
        <v>3.5490000000000002E-8</v>
      </c>
      <c r="M1625" s="33">
        <v>6.1592799999999999</v>
      </c>
      <c r="N1625" s="33" t="s">
        <v>7488</v>
      </c>
      <c r="O1625" s="33" t="s">
        <v>133</v>
      </c>
      <c r="P1625" s="33" t="s">
        <v>139</v>
      </c>
      <c r="Q1625" s="33" t="s">
        <v>27</v>
      </c>
      <c r="R1625" s="33" t="s">
        <v>27</v>
      </c>
      <c r="S1625" s="33" t="s">
        <v>27</v>
      </c>
      <c r="T1625" s="33" t="s">
        <v>11025</v>
      </c>
      <c r="U1625" s="33" t="s">
        <v>11027</v>
      </c>
      <c r="V1625" s="33" t="s">
        <v>11028</v>
      </c>
      <c r="W1625" s="33" t="s">
        <v>11029</v>
      </c>
      <c r="X1625" s="33" t="s">
        <v>11025</v>
      </c>
      <c r="Y1625" s="33" t="s">
        <v>12389</v>
      </c>
      <c r="Z1625" s="33" t="s">
        <v>12390</v>
      </c>
      <c r="AA1625" s="33">
        <v>-0.131855</v>
      </c>
      <c r="AB1625" s="33">
        <v>1.2154399999999999E-2</v>
      </c>
      <c r="AC1625" s="33">
        <v>2.0295499999999999E-27</v>
      </c>
      <c r="AD1625" s="33">
        <v>31556</v>
      </c>
      <c r="AE1625" s="33" t="s">
        <v>137</v>
      </c>
      <c r="AF1625" s="33" t="s">
        <v>119</v>
      </c>
      <c r="AG1625" s="33">
        <v>0.38956200000000002</v>
      </c>
    </row>
    <row r="1626" spans="1:33" ht="15.75" hidden="1" customHeight="1" x14ac:dyDescent="0.2">
      <c r="A1626" s="33" t="s">
        <v>11018</v>
      </c>
      <c r="B1626" s="33">
        <v>22</v>
      </c>
      <c r="C1626" s="33">
        <v>26641724</v>
      </c>
      <c r="D1626" s="33" t="s">
        <v>11019</v>
      </c>
      <c r="E1626" s="33" t="s">
        <v>119</v>
      </c>
      <c r="F1626" s="33" t="s">
        <v>137</v>
      </c>
      <c r="G1626" s="33" t="s">
        <v>11020</v>
      </c>
      <c r="H1626" s="33" t="s">
        <v>11021</v>
      </c>
      <c r="I1626" s="33" t="s">
        <v>7467</v>
      </c>
      <c r="J1626" s="33" t="s">
        <v>126</v>
      </c>
      <c r="K1626" s="33">
        <v>0.94800073633759119</v>
      </c>
      <c r="L1626" s="33">
        <v>3.5490000000000002E-8</v>
      </c>
      <c r="M1626" s="33">
        <v>6.1592799999999999</v>
      </c>
      <c r="N1626" s="33" t="s">
        <v>7488</v>
      </c>
      <c r="O1626" s="33" t="s">
        <v>133</v>
      </c>
      <c r="P1626" s="33" t="s">
        <v>139</v>
      </c>
      <c r="Q1626" s="33" t="s">
        <v>27</v>
      </c>
      <c r="R1626" s="33" t="s">
        <v>27</v>
      </c>
      <c r="S1626" s="33" t="s">
        <v>27</v>
      </c>
      <c r="T1626" s="33" t="s">
        <v>11025</v>
      </c>
      <c r="U1626" s="33" t="s">
        <v>11027</v>
      </c>
      <c r="V1626" s="33" t="s">
        <v>11028</v>
      </c>
      <c r="W1626" s="33" t="s">
        <v>11029</v>
      </c>
      <c r="X1626" s="33" t="s">
        <v>11025</v>
      </c>
      <c r="Y1626" s="33" t="s">
        <v>12391</v>
      </c>
      <c r="Z1626" s="33" t="s">
        <v>12392</v>
      </c>
      <c r="AA1626" s="33">
        <v>-7.2219600000000009E-2</v>
      </c>
      <c r="AB1626" s="33">
        <v>1.2189800000000001E-2</v>
      </c>
      <c r="AC1626" s="33">
        <v>3.1306200000000001E-9</v>
      </c>
      <c r="AD1626" s="33">
        <v>5489</v>
      </c>
      <c r="AE1626" s="33" t="s">
        <v>137</v>
      </c>
      <c r="AF1626" s="33" t="s">
        <v>119</v>
      </c>
      <c r="AG1626" s="33">
        <v>0.38956200000000002</v>
      </c>
    </row>
    <row r="1627" spans="1:33" ht="15.75" hidden="1" customHeight="1" x14ac:dyDescent="0.2">
      <c r="A1627" s="33" t="s">
        <v>11018</v>
      </c>
      <c r="B1627" s="33">
        <v>22</v>
      </c>
      <c r="C1627" s="33">
        <v>26641724</v>
      </c>
      <c r="D1627" s="33" t="s">
        <v>11019</v>
      </c>
      <c r="E1627" s="33" t="s">
        <v>119</v>
      </c>
      <c r="F1627" s="33" t="s">
        <v>137</v>
      </c>
      <c r="G1627" s="33" t="s">
        <v>11020</v>
      </c>
      <c r="H1627" s="33" t="s">
        <v>11021</v>
      </c>
      <c r="I1627" s="33" t="s">
        <v>7467</v>
      </c>
      <c r="J1627" s="33" t="s">
        <v>126</v>
      </c>
      <c r="K1627" s="33">
        <v>0.94800073633759119</v>
      </c>
      <c r="L1627" s="33">
        <v>3.5490000000000002E-8</v>
      </c>
      <c r="M1627" s="33">
        <v>6.1592799999999999</v>
      </c>
      <c r="N1627" s="33" t="s">
        <v>7488</v>
      </c>
      <c r="O1627" s="33" t="s">
        <v>133</v>
      </c>
      <c r="P1627" s="33" t="s">
        <v>139</v>
      </c>
      <c r="Q1627" s="33" t="s">
        <v>27</v>
      </c>
      <c r="R1627" s="33" t="s">
        <v>27</v>
      </c>
      <c r="S1627" s="33" t="s">
        <v>27</v>
      </c>
      <c r="T1627" s="33" t="s">
        <v>11025</v>
      </c>
      <c r="U1627" s="33" t="s">
        <v>11027</v>
      </c>
      <c r="V1627" s="33" t="s">
        <v>11028</v>
      </c>
      <c r="W1627" s="33" t="s">
        <v>11029</v>
      </c>
      <c r="X1627" s="33" t="s">
        <v>11025</v>
      </c>
      <c r="Y1627" s="33" t="s">
        <v>12393</v>
      </c>
      <c r="Z1627" s="33" t="s">
        <v>12394</v>
      </c>
      <c r="AA1627" s="33">
        <v>-0.35474</v>
      </c>
      <c r="AB1627" s="33">
        <v>1.18341E-2</v>
      </c>
      <c r="AC1627" s="33">
        <v>2.0044700000000001E-197</v>
      </c>
      <c r="AD1627" s="33">
        <v>23401</v>
      </c>
      <c r="AE1627" s="33" t="s">
        <v>137</v>
      </c>
      <c r="AF1627" s="33" t="s">
        <v>119</v>
      </c>
      <c r="AG1627" s="33">
        <v>0.38956200000000002</v>
      </c>
    </row>
  </sheetData>
  <autoFilter ref="A2:AG1627" xr:uid="{00000000-0001-0000-0900-000000000000}">
    <filterColumn colId="24">
      <customFilters>
        <customFilter operator="notEqual" val="eqtl*"/>
      </customFilters>
    </filterColumn>
  </autoFilter>
  <mergeCells count="2">
    <mergeCell ref="A1:W1"/>
    <mergeCell ref="X1:AG1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997"/>
  <sheetViews>
    <sheetView topLeftCell="A10" workbookViewId="0">
      <selection activeCell="J15" sqref="J15"/>
    </sheetView>
  </sheetViews>
  <sheetFormatPr baseColWidth="10" defaultColWidth="11.1640625" defaultRowHeight="15" customHeight="1" x14ac:dyDescent="0.2"/>
  <cols>
    <col min="1" max="2" width="8.83203125" customWidth="1"/>
    <col min="3" max="3" width="14.1640625" customWidth="1"/>
    <col min="4" max="18" width="8.83203125" customWidth="1"/>
    <col min="19" max="19" width="12.5" customWidth="1"/>
    <col min="20" max="20" width="8.83203125" customWidth="1"/>
    <col min="21" max="21" width="14.33203125" customWidth="1"/>
    <col min="22" max="25" width="8.83203125" customWidth="1"/>
  </cols>
  <sheetData>
    <row r="1" spans="1:25" ht="15.75" customHeight="1" x14ac:dyDescent="0.2">
      <c r="A1" s="41" t="s">
        <v>12408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25" ht="15.75" customHeight="1" x14ac:dyDescent="0.2">
      <c r="A2" s="77" t="s">
        <v>389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6"/>
      <c r="R2" s="78" t="s">
        <v>12409</v>
      </c>
      <c r="S2" s="75"/>
      <c r="T2" s="75"/>
      <c r="U2" s="75"/>
      <c r="V2" s="75"/>
      <c r="W2" s="75"/>
      <c r="X2" s="75"/>
      <c r="Y2" s="76"/>
    </row>
    <row r="3" spans="1:25" ht="15.75" customHeight="1" x14ac:dyDescent="0.2">
      <c r="A3" s="43" t="s">
        <v>7470</v>
      </c>
      <c r="B3" s="44" t="s">
        <v>96</v>
      </c>
      <c r="C3" s="44" t="s">
        <v>97</v>
      </c>
      <c r="D3" s="44" t="s">
        <v>98</v>
      </c>
      <c r="E3" s="44" t="s">
        <v>99</v>
      </c>
      <c r="F3" s="44" t="s">
        <v>100</v>
      </c>
      <c r="G3" s="44" t="s">
        <v>101</v>
      </c>
      <c r="H3" s="44" t="s">
        <v>7471</v>
      </c>
      <c r="I3" s="44" t="s">
        <v>7472</v>
      </c>
      <c r="J3" s="44" t="s">
        <v>104</v>
      </c>
      <c r="K3" s="44" t="s">
        <v>105</v>
      </c>
      <c r="L3" s="44" t="s">
        <v>106</v>
      </c>
      <c r="M3" s="44" t="s">
        <v>7473</v>
      </c>
      <c r="N3" s="44" t="s">
        <v>7474</v>
      </c>
      <c r="O3" s="44" t="s">
        <v>107</v>
      </c>
      <c r="P3" s="44" t="s">
        <v>112</v>
      </c>
      <c r="Q3" s="44" t="s">
        <v>114</v>
      </c>
      <c r="R3" s="44" t="s">
        <v>12410</v>
      </c>
      <c r="S3" s="44" t="s">
        <v>12411</v>
      </c>
      <c r="T3" s="44" t="s">
        <v>12412</v>
      </c>
      <c r="U3" s="44" t="s">
        <v>12413</v>
      </c>
      <c r="V3" s="44" t="s">
        <v>12414</v>
      </c>
      <c r="W3" s="44" t="s">
        <v>12415</v>
      </c>
      <c r="X3" s="44" t="s">
        <v>12416</v>
      </c>
      <c r="Y3" s="44" t="s">
        <v>12417</v>
      </c>
    </row>
    <row r="4" spans="1:25" ht="15.75" customHeight="1" x14ac:dyDescent="0.2">
      <c r="A4" s="37" t="s">
        <v>7855</v>
      </c>
      <c r="B4" s="38">
        <v>1</v>
      </c>
      <c r="C4" s="45">
        <v>179134699</v>
      </c>
      <c r="D4" s="37" t="s">
        <v>7856</v>
      </c>
      <c r="E4" s="37" t="s">
        <v>138</v>
      </c>
      <c r="F4" s="37" t="s">
        <v>137</v>
      </c>
      <c r="G4" s="38">
        <v>0.231151</v>
      </c>
      <c r="H4" s="38">
        <v>0.11530799999999999</v>
      </c>
      <c r="I4" s="37" t="s">
        <v>7467</v>
      </c>
      <c r="J4" s="37" t="s">
        <v>132</v>
      </c>
      <c r="K4" s="38">
        <v>1.1250190900000001</v>
      </c>
      <c r="L4" s="45">
        <v>2.1390000000000001E-10</v>
      </c>
      <c r="M4" s="38">
        <v>8.3744999999999994</v>
      </c>
      <c r="N4" s="37" t="s">
        <v>7488</v>
      </c>
      <c r="O4" s="37" t="s">
        <v>133</v>
      </c>
      <c r="P4" s="37" t="s">
        <v>7864</v>
      </c>
      <c r="Q4" s="37" t="s">
        <v>7865</v>
      </c>
      <c r="R4" s="37" t="s">
        <v>12418</v>
      </c>
      <c r="S4" s="37" t="s">
        <v>12419</v>
      </c>
      <c r="T4" s="37" t="s">
        <v>12420</v>
      </c>
      <c r="U4" s="37" t="s">
        <v>12421</v>
      </c>
      <c r="V4" s="45">
        <v>179134699</v>
      </c>
      <c r="W4" s="37" t="s">
        <v>138</v>
      </c>
      <c r="X4" s="37" t="s">
        <v>137</v>
      </c>
      <c r="Y4" s="38">
        <v>0.57246900000000001</v>
      </c>
    </row>
    <row r="5" spans="1:25" ht="15.75" customHeight="1" x14ac:dyDescent="0.2">
      <c r="A5" s="37" t="s">
        <v>7855</v>
      </c>
      <c r="B5" s="38">
        <v>1</v>
      </c>
      <c r="C5" s="45">
        <v>179134699</v>
      </c>
      <c r="D5" s="37" t="s">
        <v>7856</v>
      </c>
      <c r="E5" s="37" t="s">
        <v>138</v>
      </c>
      <c r="F5" s="37" t="s">
        <v>137</v>
      </c>
      <c r="G5" s="38">
        <v>0.231151</v>
      </c>
      <c r="H5" s="38">
        <v>0.11530799999999999</v>
      </c>
      <c r="I5" s="37" t="s">
        <v>7467</v>
      </c>
      <c r="J5" s="37" t="s">
        <v>132</v>
      </c>
      <c r="K5" s="38">
        <v>1.1250190900000001</v>
      </c>
      <c r="L5" s="45">
        <v>2.1390000000000001E-10</v>
      </c>
      <c r="M5" s="38">
        <v>8.3744999999999994</v>
      </c>
      <c r="N5" s="37" t="s">
        <v>7488</v>
      </c>
      <c r="O5" s="37" t="s">
        <v>133</v>
      </c>
      <c r="P5" s="37" t="s">
        <v>7864</v>
      </c>
      <c r="Q5" s="37" t="s">
        <v>7865</v>
      </c>
      <c r="R5" s="37" t="s">
        <v>12422</v>
      </c>
      <c r="S5" s="37" t="s">
        <v>12423</v>
      </c>
      <c r="T5" s="37" t="s">
        <v>12420</v>
      </c>
      <c r="U5" s="37" t="s">
        <v>12421</v>
      </c>
      <c r="V5" s="45">
        <v>179134699</v>
      </c>
      <c r="W5" s="37" t="s">
        <v>138</v>
      </c>
      <c r="X5" s="37" t="s">
        <v>137</v>
      </c>
      <c r="Y5" s="38">
        <v>0.19811799999999999</v>
      </c>
    </row>
    <row r="6" spans="1:25" ht="15.75" customHeight="1" x14ac:dyDescent="0.2">
      <c r="A6" s="37" t="s">
        <v>7855</v>
      </c>
      <c r="B6" s="38">
        <v>1</v>
      </c>
      <c r="C6" s="45">
        <v>179134699</v>
      </c>
      <c r="D6" s="37" t="s">
        <v>7856</v>
      </c>
      <c r="E6" s="37" t="s">
        <v>138</v>
      </c>
      <c r="F6" s="37" t="s">
        <v>137</v>
      </c>
      <c r="G6" s="38">
        <v>0.231151</v>
      </c>
      <c r="H6" s="38">
        <v>0.11530799999999999</v>
      </c>
      <c r="I6" s="37" t="s">
        <v>7467</v>
      </c>
      <c r="J6" s="37" t="s">
        <v>132</v>
      </c>
      <c r="K6" s="38">
        <v>1.1250190900000001</v>
      </c>
      <c r="L6" s="45">
        <v>2.1390000000000001E-10</v>
      </c>
      <c r="M6" s="38">
        <v>8.3744999999999994</v>
      </c>
      <c r="N6" s="37" t="s">
        <v>7488</v>
      </c>
      <c r="O6" s="37" t="s">
        <v>133</v>
      </c>
      <c r="P6" s="37" t="s">
        <v>7864</v>
      </c>
      <c r="Q6" s="37" t="s">
        <v>7865</v>
      </c>
      <c r="R6" s="37" t="s">
        <v>12424</v>
      </c>
      <c r="S6" s="37" t="s">
        <v>12419</v>
      </c>
      <c r="T6" s="37" t="s">
        <v>12420</v>
      </c>
      <c r="U6" s="37" t="s">
        <v>12421</v>
      </c>
      <c r="V6" s="45">
        <v>179134699</v>
      </c>
      <c r="W6" s="37" t="s">
        <v>138</v>
      </c>
      <c r="X6" s="37" t="s">
        <v>137</v>
      </c>
      <c r="Y6" s="38">
        <v>0.47065000000000001</v>
      </c>
    </row>
    <row r="7" spans="1:25" ht="15.75" customHeight="1" x14ac:dyDescent="0.2">
      <c r="A7" s="37" t="s">
        <v>9168</v>
      </c>
      <c r="B7" s="38">
        <v>7</v>
      </c>
      <c r="C7" s="38">
        <v>944282</v>
      </c>
      <c r="D7" s="37" t="s">
        <v>5552</v>
      </c>
      <c r="E7" s="37" t="s">
        <v>138</v>
      </c>
      <c r="F7" s="37" t="s">
        <v>118</v>
      </c>
      <c r="G7" s="38">
        <v>0.22817499999999999</v>
      </c>
      <c r="H7" s="38">
        <v>1.5904600000000001E-2</v>
      </c>
      <c r="I7" s="37" t="s">
        <v>7467</v>
      </c>
      <c r="J7" s="37" t="s">
        <v>132</v>
      </c>
      <c r="K7" s="38">
        <v>0.79485148000000005</v>
      </c>
      <c r="L7" s="45">
        <v>6.6949999999999995E-14</v>
      </c>
      <c r="M7" s="38">
        <v>11.58882</v>
      </c>
      <c r="N7" s="37" t="s">
        <v>7488</v>
      </c>
      <c r="O7" s="37" t="s">
        <v>133</v>
      </c>
      <c r="P7" s="37" t="s">
        <v>5553</v>
      </c>
      <c r="Q7" s="37" t="s">
        <v>230</v>
      </c>
      <c r="R7" s="37" t="s">
        <v>12425</v>
      </c>
      <c r="S7" s="37" t="s">
        <v>12426</v>
      </c>
      <c r="T7" s="37" t="s">
        <v>12427</v>
      </c>
      <c r="U7" s="37" t="s">
        <v>12428</v>
      </c>
      <c r="V7" s="38">
        <v>944282</v>
      </c>
      <c r="W7" s="37" t="s">
        <v>138</v>
      </c>
      <c r="X7" s="37" t="s">
        <v>118</v>
      </c>
      <c r="Y7" s="38">
        <v>0.20844099999999999</v>
      </c>
    </row>
    <row r="8" spans="1:25" ht="15.75" customHeight="1" x14ac:dyDescent="0.2">
      <c r="A8" s="37" t="s">
        <v>9562</v>
      </c>
      <c r="B8" s="38">
        <v>9</v>
      </c>
      <c r="C8" s="45">
        <v>133257521</v>
      </c>
      <c r="D8" s="37" t="s">
        <v>9563</v>
      </c>
      <c r="E8" s="37" t="s">
        <v>138</v>
      </c>
      <c r="F8" s="37" t="s">
        <v>4122</v>
      </c>
      <c r="G8" s="38">
        <v>0.37996000000000002</v>
      </c>
      <c r="H8" s="38">
        <v>0.39463199999999998</v>
      </c>
      <c r="I8" s="37" t="s">
        <v>7467</v>
      </c>
      <c r="J8" s="37" t="s">
        <v>132</v>
      </c>
      <c r="K8" s="38">
        <v>1.08415404</v>
      </c>
      <c r="L8" s="45">
        <v>1.2980000000000001E-9</v>
      </c>
      <c r="M8" s="38">
        <v>7.7279200000000001</v>
      </c>
      <c r="N8" s="37" t="s">
        <v>7488</v>
      </c>
      <c r="O8" s="37" t="s">
        <v>133</v>
      </c>
      <c r="P8" s="37" t="s">
        <v>9573</v>
      </c>
      <c r="Q8" s="37" t="s">
        <v>9574</v>
      </c>
      <c r="R8" s="37" t="s">
        <v>12422</v>
      </c>
      <c r="S8" s="37" t="s">
        <v>12429</v>
      </c>
      <c r="T8" s="37" t="s">
        <v>12430</v>
      </c>
      <c r="U8" s="37" t="s">
        <v>12431</v>
      </c>
      <c r="V8" s="45">
        <v>133257521</v>
      </c>
      <c r="W8" s="37" t="s">
        <v>138</v>
      </c>
      <c r="X8" s="37" t="s">
        <v>4122</v>
      </c>
      <c r="Y8" s="38">
        <v>0.81757599999999997</v>
      </c>
    </row>
    <row r="9" spans="1:25" ht="15.75" customHeight="1" x14ac:dyDescent="0.2">
      <c r="A9" s="37" t="s">
        <v>9562</v>
      </c>
      <c r="B9" s="38">
        <v>9</v>
      </c>
      <c r="C9" s="45">
        <v>133257521</v>
      </c>
      <c r="D9" s="37" t="s">
        <v>9563</v>
      </c>
      <c r="E9" s="37" t="s">
        <v>138</v>
      </c>
      <c r="F9" s="37" t="s">
        <v>4122</v>
      </c>
      <c r="G9" s="38">
        <v>0.37996000000000002</v>
      </c>
      <c r="H9" s="38">
        <v>0.39463199999999998</v>
      </c>
      <c r="I9" s="37" t="s">
        <v>7467</v>
      </c>
      <c r="J9" s="37" t="s">
        <v>132</v>
      </c>
      <c r="K9" s="38">
        <v>1.08415404</v>
      </c>
      <c r="L9" s="45">
        <v>1.2980000000000001E-9</v>
      </c>
      <c r="M9" s="38">
        <v>7.7279200000000001</v>
      </c>
      <c r="N9" s="37" t="s">
        <v>7488</v>
      </c>
      <c r="O9" s="37" t="s">
        <v>133</v>
      </c>
      <c r="P9" s="37" t="s">
        <v>9573</v>
      </c>
      <c r="Q9" s="37" t="s">
        <v>9574</v>
      </c>
      <c r="R9" s="37" t="s">
        <v>12432</v>
      </c>
      <c r="S9" s="37" t="s">
        <v>12429</v>
      </c>
      <c r="T9" s="37" t="s">
        <v>12430</v>
      </c>
      <c r="U9" s="37" t="s">
        <v>12431</v>
      </c>
      <c r="V9" s="45">
        <v>133257521</v>
      </c>
      <c r="W9" s="37" t="s">
        <v>138</v>
      </c>
      <c r="X9" s="37" t="s">
        <v>4122</v>
      </c>
      <c r="Y9" s="38">
        <v>0.66237900000000005</v>
      </c>
    </row>
    <row r="10" spans="1:25" ht="15.75" customHeight="1" x14ac:dyDescent="0.2">
      <c r="A10" s="37" t="s">
        <v>9562</v>
      </c>
      <c r="B10" s="38">
        <v>9</v>
      </c>
      <c r="C10" s="45">
        <v>133257521</v>
      </c>
      <c r="D10" s="37" t="s">
        <v>9563</v>
      </c>
      <c r="E10" s="37" t="s">
        <v>138</v>
      </c>
      <c r="F10" s="37" t="s">
        <v>4122</v>
      </c>
      <c r="G10" s="38">
        <v>0.37996000000000002</v>
      </c>
      <c r="H10" s="38">
        <v>0.39463199999999998</v>
      </c>
      <c r="I10" s="37" t="s">
        <v>7467</v>
      </c>
      <c r="J10" s="37" t="s">
        <v>132</v>
      </c>
      <c r="K10" s="38">
        <v>1.08415404</v>
      </c>
      <c r="L10" s="45">
        <v>1.2980000000000001E-9</v>
      </c>
      <c r="M10" s="38">
        <v>7.7279200000000001</v>
      </c>
      <c r="N10" s="37" t="s">
        <v>7488</v>
      </c>
      <c r="O10" s="37" t="s">
        <v>133</v>
      </c>
      <c r="P10" s="37" t="s">
        <v>9573</v>
      </c>
      <c r="Q10" s="37" t="s">
        <v>9574</v>
      </c>
      <c r="R10" s="37" t="s">
        <v>12424</v>
      </c>
      <c r="S10" s="37" t="s">
        <v>12429</v>
      </c>
      <c r="T10" s="37" t="s">
        <v>12430</v>
      </c>
      <c r="U10" s="37" t="s">
        <v>12431</v>
      </c>
      <c r="V10" s="45">
        <v>133257521</v>
      </c>
      <c r="W10" s="37" t="s">
        <v>138</v>
      </c>
      <c r="X10" s="37" t="s">
        <v>4122</v>
      </c>
      <c r="Y10" s="38">
        <v>0.41474699999999998</v>
      </c>
    </row>
    <row r="11" spans="1:25" ht="15.75" customHeight="1" x14ac:dyDescent="0.2">
      <c r="A11" s="37" t="s">
        <v>9562</v>
      </c>
      <c r="B11" s="38">
        <v>9</v>
      </c>
      <c r="C11" s="45">
        <v>133257521</v>
      </c>
      <c r="D11" s="37" t="s">
        <v>9563</v>
      </c>
      <c r="E11" s="37" t="s">
        <v>138</v>
      </c>
      <c r="F11" s="37" t="s">
        <v>4122</v>
      </c>
      <c r="G11" s="38">
        <v>0.37996000000000002</v>
      </c>
      <c r="H11" s="38">
        <v>0.39463199999999998</v>
      </c>
      <c r="I11" s="37" t="s">
        <v>7467</v>
      </c>
      <c r="J11" s="37" t="s">
        <v>132</v>
      </c>
      <c r="K11" s="38">
        <v>1.08415404</v>
      </c>
      <c r="L11" s="45">
        <v>1.2980000000000001E-9</v>
      </c>
      <c r="M11" s="38">
        <v>7.7279200000000001</v>
      </c>
      <c r="N11" s="37" t="s">
        <v>7488</v>
      </c>
      <c r="O11" s="37" t="s">
        <v>133</v>
      </c>
      <c r="P11" s="37" t="s">
        <v>9573</v>
      </c>
      <c r="Q11" s="37" t="s">
        <v>9574</v>
      </c>
      <c r="R11" s="37" t="s">
        <v>12433</v>
      </c>
      <c r="S11" s="37" t="s">
        <v>12429</v>
      </c>
      <c r="T11" s="37" t="s">
        <v>12430</v>
      </c>
      <c r="U11" s="37" t="s">
        <v>12431</v>
      </c>
      <c r="V11" s="45">
        <v>133257521</v>
      </c>
      <c r="W11" s="37" t="s">
        <v>138</v>
      </c>
      <c r="X11" s="37" t="s">
        <v>4122</v>
      </c>
      <c r="Y11" s="38">
        <v>0.50044</v>
      </c>
    </row>
    <row r="12" spans="1:25" ht="15.75" customHeight="1" x14ac:dyDescent="0.2">
      <c r="A12" s="37" t="s">
        <v>10756</v>
      </c>
      <c r="B12" s="38">
        <v>19</v>
      </c>
      <c r="C12" s="38">
        <v>18522945</v>
      </c>
      <c r="D12" s="37" t="s">
        <v>10757</v>
      </c>
      <c r="E12" s="37" t="s">
        <v>138</v>
      </c>
      <c r="F12" s="37" t="s">
        <v>137</v>
      </c>
      <c r="G12" s="38">
        <v>0.214286</v>
      </c>
      <c r="H12" s="38">
        <v>0.42544700000000002</v>
      </c>
      <c r="I12" s="37" t="s">
        <v>7467</v>
      </c>
      <c r="J12" s="37" t="s">
        <v>132</v>
      </c>
      <c r="K12" s="38">
        <v>1.08047418</v>
      </c>
      <c r="L12" s="45">
        <v>7.3300000000000001E-9</v>
      </c>
      <c r="M12" s="38">
        <v>6.6452400000000003</v>
      </c>
      <c r="N12" s="37" t="s">
        <v>7488</v>
      </c>
      <c r="O12" s="37" t="s">
        <v>133</v>
      </c>
      <c r="P12" s="37" t="s">
        <v>10762</v>
      </c>
      <c r="Q12" s="37" t="s">
        <v>10764</v>
      </c>
      <c r="R12" s="37" t="s">
        <v>12434</v>
      </c>
      <c r="S12" s="37" t="s">
        <v>12435</v>
      </c>
      <c r="T12" s="37" t="s">
        <v>12436</v>
      </c>
      <c r="U12" s="37" t="s">
        <v>12437</v>
      </c>
      <c r="V12" s="38">
        <v>18522945</v>
      </c>
      <c r="W12" s="37" t="s">
        <v>138</v>
      </c>
      <c r="X12" s="37" t="s">
        <v>137</v>
      </c>
      <c r="Y12" s="38">
        <v>0.17588500000000001</v>
      </c>
    </row>
    <row r="13" spans="1:25" ht="15.75" customHeight="1" x14ac:dyDescent="0.2">
      <c r="A13" s="37" t="s">
        <v>10827</v>
      </c>
      <c r="B13" s="38">
        <v>19</v>
      </c>
      <c r="C13" s="38">
        <v>54203491</v>
      </c>
      <c r="D13" s="37" t="s">
        <v>10828</v>
      </c>
      <c r="E13" s="37" t="s">
        <v>119</v>
      </c>
      <c r="F13" s="37" t="s">
        <v>118</v>
      </c>
      <c r="G13" s="38">
        <v>0.42757899999999999</v>
      </c>
      <c r="H13" s="38">
        <v>0.42445300000000002</v>
      </c>
      <c r="I13" s="37" t="s">
        <v>7467</v>
      </c>
      <c r="J13" s="37" t="s">
        <v>132</v>
      </c>
      <c r="K13" s="38">
        <v>1.09187893</v>
      </c>
      <c r="L13" s="45">
        <v>7.1279999999999998E-11</v>
      </c>
      <c r="M13" s="38">
        <v>9.1524999999999999</v>
      </c>
      <c r="N13" s="37" t="s">
        <v>7488</v>
      </c>
      <c r="O13" s="37" t="s">
        <v>133</v>
      </c>
      <c r="P13" s="37" t="s">
        <v>10835</v>
      </c>
      <c r="Q13" s="37" t="s">
        <v>10836</v>
      </c>
      <c r="R13" s="37" t="s">
        <v>12422</v>
      </c>
      <c r="S13" s="37" t="s">
        <v>12438</v>
      </c>
      <c r="T13" s="37" t="s">
        <v>12439</v>
      </c>
      <c r="U13" s="37" t="s">
        <v>12437</v>
      </c>
      <c r="V13" s="38">
        <v>54203491</v>
      </c>
      <c r="W13" s="37" t="s">
        <v>119</v>
      </c>
      <c r="X13" s="37" t="s">
        <v>118</v>
      </c>
      <c r="Y13" s="38">
        <v>0.16698299999999999</v>
      </c>
    </row>
    <row r="14" spans="1:25" ht="15.75" customHeight="1" x14ac:dyDescent="0.2">
      <c r="A14" s="37" t="s">
        <v>10827</v>
      </c>
      <c r="B14" s="38">
        <v>19</v>
      </c>
      <c r="C14" s="38">
        <v>54203491</v>
      </c>
      <c r="D14" s="37" t="s">
        <v>10828</v>
      </c>
      <c r="E14" s="37" t="s">
        <v>119</v>
      </c>
      <c r="F14" s="37" t="s">
        <v>118</v>
      </c>
      <c r="G14" s="38">
        <v>0.42757899999999999</v>
      </c>
      <c r="H14" s="38">
        <v>0.42445300000000002</v>
      </c>
      <c r="I14" s="37" t="s">
        <v>7467</v>
      </c>
      <c r="J14" s="37" t="s">
        <v>132</v>
      </c>
      <c r="K14" s="38">
        <v>1.09187893</v>
      </c>
      <c r="L14" s="45">
        <v>7.1279999999999998E-11</v>
      </c>
      <c r="M14" s="38">
        <v>9.1524999999999999</v>
      </c>
      <c r="N14" s="37" t="s">
        <v>7488</v>
      </c>
      <c r="O14" s="37" t="s">
        <v>133</v>
      </c>
      <c r="P14" s="37" t="s">
        <v>10835</v>
      </c>
      <c r="Q14" s="37" t="s">
        <v>10836</v>
      </c>
      <c r="R14" s="37" t="s">
        <v>12432</v>
      </c>
      <c r="S14" s="37" t="s">
        <v>12440</v>
      </c>
      <c r="T14" s="37" t="s">
        <v>12439</v>
      </c>
      <c r="U14" s="37" t="s">
        <v>12437</v>
      </c>
      <c r="V14" s="38">
        <v>54203491</v>
      </c>
      <c r="W14" s="37" t="s">
        <v>119</v>
      </c>
      <c r="X14" s="37" t="s">
        <v>118</v>
      </c>
      <c r="Y14" s="38">
        <v>0.13969799999999999</v>
      </c>
    </row>
    <row r="15" spans="1:25" ht="15.75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ht="15.75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ht="15.75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ht="15.75" customHeight="1" x14ac:dyDescent="0.2">
      <c r="A18" s="41" t="s">
        <v>12441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ht="15.75" customHeight="1" x14ac:dyDescent="0.2">
      <c r="A19" s="77" t="s">
        <v>389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6"/>
      <c r="R19" s="78" t="s">
        <v>12409</v>
      </c>
      <c r="S19" s="75"/>
      <c r="T19" s="75"/>
      <c r="U19" s="75"/>
      <c r="V19" s="75"/>
      <c r="W19" s="76"/>
      <c r="X19" s="42"/>
      <c r="Y19" s="42"/>
    </row>
    <row r="20" spans="1:25" ht="15.75" customHeight="1" x14ac:dyDescent="0.2">
      <c r="A20" s="43" t="s">
        <v>7470</v>
      </c>
      <c r="B20" s="44" t="s">
        <v>96</v>
      </c>
      <c r="C20" s="44" t="s">
        <v>97</v>
      </c>
      <c r="D20" s="44" t="s">
        <v>98</v>
      </c>
      <c r="E20" s="44" t="s">
        <v>99</v>
      </c>
      <c r="F20" s="44" t="s">
        <v>100</v>
      </c>
      <c r="G20" s="44" t="s">
        <v>101</v>
      </c>
      <c r="H20" s="44" t="s">
        <v>7471</v>
      </c>
      <c r="I20" s="44" t="s">
        <v>7472</v>
      </c>
      <c r="J20" s="44" t="s">
        <v>104</v>
      </c>
      <c r="K20" s="44" t="s">
        <v>105</v>
      </c>
      <c r="L20" s="44" t="s">
        <v>106</v>
      </c>
      <c r="M20" s="44" t="s">
        <v>7473</v>
      </c>
      <c r="N20" s="44" t="s">
        <v>7474</v>
      </c>
      <c r="O20" s="44" t="s">
        <v>107</v>
      </c>
      <c r="P20" s="44" t="s">
        <v>112</v>
      </c>
      <c r="Q20" s="44" t="s">
        <v>114</v>
      </c>
      <c r="R20" s="44" t="s">
        <v>12442</v>
      </c>
      <c r="S20" s="44" t="s">
        <v>12443</v>
      </c>
      <c r="T20" s="44" t="s">
        <v>12444</v>
      </c>
      <c r="U20" s="44" t="s">
        <v>12445</v>
      </c>
      <c r="V20" s="44" t="s">
        <v>12446</v>
      </c>
      <c r="W20" s="44" t="s">
        <v>12447</v>
      </c>
      <c r="X20" s="42"/>
      <c r="Y20" s="42"/>
    </row>
    <row r="21" spans="1:25" ht="15.75" customHeight="1" x14ac:dyDescent="0.2">
      <c r="A21" s="37" t="s">
        <v>7585</v>
      </c>
      <c r="B21" s="38">
        <v>1</v>
      </c>
      <c r="C21" s="38">
        <v>33337547</v>
      </c>
      <c r="D21" s="37" t="s">
        <v>7586</v>
      </c>
      <c r="E21" s="37" t="s">
        <v>137</v>
      </c>
      <c r="F21" s="37" t="s">
        <v>138</v>
      </c>
      <c r="G21" s="38">
        <v>0.47817500000000002</v>
      </c>
      <c r="H21" s="38">
        <v>0.39661999999999997</v>
      </c>
      <c r="I21" s="37" t="s">
        <v>7467</v>
      </c>
      <c r="J21" s="37" t="s">
        <v>120</v>
      </c>
      <c r="K21" s="38">
        <v>1.06673225</v>
      </c>
      <c r="L21" s="45">
        <v>3.983E-8</v>
      </c>
      <c r="M21" s="38">
        <v>5.99404</v>
      </c>
      <c r="N21" s="37" t="s">
        <v>7488</v>
      </c>
      <c r="O21" s="37" t="s">
        <v>133</v>
      </c>
      <c r="P21" s="37" t="s">
        <v>7596</v>
      </c>
      <c r="Q21" s="37" t="s">
        <v>7597</v>
      </c>
      <c r="R21" s="37" t="s">
        <v>12418</v>
      </c>
      <c r="S21" s="37" t="s">
        <v>12448</v>
      </c>
      <c r="T21" s="38">
        <v>1</v>
      </c>
      <c r="U21" s="38">
        <v>0.59199999999999997</v>
      </c>
      <c r="V21" s="37" t="s">
        <v>12449</v>
      </c>
      <c r="W21" s="38">
        <v>0.1022</v>
      </c>
      <c r="X21" s="42"/>
      <c r="Y21" s="42"/>
    </row>
    <row r="22" spans="1:25" ht="15.75" customHeight="1" x14ac:dyDescent="0.2">
      <c r="A22" s="37" t="s">
        <v>7684</v>
      </c>
      <c r="B22" s="38">
        <v>1</v>
      </c>
      <c r="C22" s="38">
        <v>93349933</v>
      </c>
      <c r="D22" s="37" t="s">
        <v>7685</v>
      </c>
      <c r="E22" s="37" t="s">
        <v>138</v>
      </c>
      <c r="F22" s="37" t="s">
        <v>137</v>
      </c>
      <c r="G22" s="38">
        <v>0.363095</v>
      </c>
      <c r="H22" s="38">
        <v>0.363817</v>
      </c>
      <c r="I22" s="37" t="s">
        <v>7467</v>
      </c>
      <c r="J22" s="37" t="s">
        <v>132</v>
      </c>
      <c r="K22" s="38">
        <v>1.0875201400000001</v>
      </c>
      <c r="L22" s="45">
        <v>2.186E-10</v>
      </c>
      <c r="M22" s="38">
        <v>8.3569200000000006</v>
      </c>
      <c r="N22" s="37" t="s">
        <v>7488</v>
      </c>
      <c r="O22" s="37" t="s">
        <v>133</v>
      </c>
      <c r="P22" s="37" t="s">
        <v>7696</v>
      </c>
      <c r="Q22" s="37" t="s">
        <v>7697</v>
      </c>
      <c r="R22" s="37" t="s">
        <v>12424</v>
      </c>
      <c r="S22" s="37" t="s">
        <v>12450</v>
      </c>
      <c r="T22" s="38">
        <v>1</v>
      </c>
      <c r="U22" s="38">
        <v>0.999</v>
      </c>
      <c r="V22" s="37" t="s">
        <v>12451</v>
      </c>
      <c r="W22" s="38">
        <v>0.15129999999999999</v>
      </c>
      <c r="X22" s="42"/>
      <c r="Y22" s="42"/>
    </row>
    <row r="23" spans="1:25" ht="15.75" customHeight="1" x14ac:dyDescent="0.2">
      <c r="A23" s="37" t="s">
        <v>7855</v>
      </c>
      <c r="B23" s="38">
        <v>1</v>
      </c>
      <c r="C23" s="45">
        <v>179134699</v>
      </c>
      <c r="D23" s="37" t="s">
        <v>7856</v>
      </c>
      <c r="E23" s="37" t="s">
        <v>138</v>
      </c>
      <c r="F23" s="37" t="s">
        <v>137</v>
      </c>
      <c r="G23" s="38">
        <v>0.231151</v>
      </c>
      <c r="H23" s="38">
        <v>0.11530799999999999</v>
      </c>
      <c r="I23" s="37" t="s">
        <v>7467</v>
      </c>
      <c r="J23" s="37" t="s">
        <v>132</v>
      </c>
      <c r="K23" s="38">
        <v>1.1250190900000001</v>
      </c>
      <c r="L23" s="45">
        <v>2.1390000000000001E-10</v>
      </c>
      <c r="M23" s="38">
        <v>8.3744999999999994</v>
      </c>
      <c r="N23" s="37" t="s">
        <v>7488</v>
      </c>
      <c r="O23" s="37" t="s">
        <v>133</v>
      </c>
      <c r="P23" s="37" t="s">
        <v>7864</v>
      </c>
      <c r="Q23" s="37" t="s">
        <v>7865</v>
      </c>
      <c r="R23" s="37" t="s">
        <v>12418</v>
      </c>
      <c r="S23" s="37" t="s">
        <v>12419</v>
      </c>
      <c r="T23" s="38">
        <v>1</v>
      </c>
      <c r="U23" s="38">
        <v>0.997</v>
      </c>
      <c r="V23" s="37" t="s">
        <v>12452</v>
      </c>
      <c r="W23" s="38">
        <v>0.54800000000000004</v>
      </c>
      <c r="X23" s="42"/>
      <c r="Y23" s="42"/>
    </row>
    <row r="24" spans="1:25" ht="15.75" customHeight="1" x14ac:dyDescent="0.2">
      <c r="A24" s="37" t="s">
        <v>7855</v>
      </c>
      <c r="B24" s="38">
        <v>1</v>
      </c>
      <c r="C24" s="45">
        <v>179134699</v>
      </c>
      <c r="D24" s="37" t="s">
        <v>7856</v>
      </c>
      <c r="E24" s="37" t="s">
        <v>138</v>
      </c>
      <c r="F24" s="37" t="s">
        <v>137</v>
      </c>
      <c r="G24" s="38">
        <v>0.231151</v>
      </c>
      <c r="H24" s="38">
        <v>0.11530799999999999</v>
      </c>
      <c r="I24" s="37" t="s">
        <v>7467</v>
      </c>
      <c r="J24" s="37" t="s">
        <v>132</v>
      </c>
      <c r="K24" s="38">
        <v>1.1250190900000001</v>
      </c>
      <c r="L24" s="45">
        <v>2.1390000000000001E-10</v>
      </c>
      <c r="M24" s="38">
        <v>8.3744999999999994</v>
      </c>
      <c r="N24" s="37" t="s">
        <v>7488</v>
      </c>
      <c r="O24" s="37" t="s">
        <v>133</v>
      </c>
      <c r="P24" s="37" t="s">
        <v>7864</v>
      </c>
      <c r="Q24" s="37" t="s">
        <v>7865</v>
      </c>
      <c r="R24" s="37" t="s">
        <v>12424</v>
      </c>
      <c r="S24" s="37" t="s">
        <v>12419</v>
      </c>
      <c r="T24" s="38">
        <v>1</v>
      </c>
      <c r="U24" s="38">
        <v>0.998</v>
      </c>
      <c r="V24" s="37" t="s">
        <v>12452</v>
      </c>
      <c r="W24" s="38">
        <v>0.5141</v>
      </c>
      <c r="X24" s="42"/>
      <c r="Y24" s="42"/>
    </row>
    <row r="25" spans="1:25" ht="15.75" customHeight="1" x14ac:dyDescent="0.2">
      <c r="A25" s="37" t="s">
        <v>9562</v>
      </c>
      <c r="B25" s="38">
        <v>9</v>
      </c>
      <c r="C25" s="45">
        <v>133257521</v>
      </c>
      <c r="D25" s="37" t="s">
        <v>9563</v>
      </c>
      <c r="E25" s="37" t="s">
        <v>138</v>
      </c>
      <c r="F25" s="37" t="s">
        <v>4122</v>
      </c>
      <c r="G25" s="38">
        <v>0.37996000000000002</v>
      </c>
      <c r="H25" s="38">
        <v>0.39463199999999998</v>
      </c>
      <c r="I25" s="37" t="s">
        <v>7467</v>
      </c>
      <c r="J25" s="37" t="s">
        <v>132</v>
      </c>
      <c r="K25" s="38">
        <v>1.08415404</v>
      </c>
      <c r="L25" s="45">
        <v>1.2980000000000001E-9</v>
      </c>
      <c r="M25" s="38">
        <v>7.7279200000000001</v>
      </c>
      <c r="N25" s="37" t="s">
        <v>7488</v>
      </c>
      <c r="O25" s="37" t="s">
        <v>133</v>
      </c>
      <c r="P25" s="37" t="s">
        <v>9573</v>
      </c>
      <c r="Q25" s="37" t="s">
        <v>9574</v>
      </c>
      <c r="R25" s="37" t="s">
        <v>12422</v>
      </c>
      <c r="S25" s="37" t="s">
        <v>12429</v>
      </c>
      <c r="T25" s="38">
        <v>3</v>
      </c>
      <c r="U25" s="38">
        <v>0.997</v>
      </c>
      <c r="V25" s="37" t="s">
        <v>12453</v>
      </c>
      <c r="W25" s="38">
        <v>0.99650000000000005</v>
      </c>
      <c r="X25" s="42"/>
      <c r="Y25" s="42"/>
    </row>
    <row r="26" spans="1:25" ht="15.75" customHeight="1" x14ac:dyDescent="0.2">
      <c r="A26" s="37" t="s">
        <v>9562</v>
      </c>
      <c r="B26" s="38">
        <v>9</v>
      </c>
      <c r="C26" s="45">
        <v>133257521</v>
      </c>
      <c r="D26" s="37" t="s">
        <v>9563</v>
      </c>
      <c r="E26" s="37" t="s">
        <v>138</v>
      </c>
      <c r="F26" s="37" t="s">
        <v>4122</v>
      </c>
      <c r="G26" s="38">
        <v>0.37996000000000002</v>
      </c>
      <c r="H26" s="38">
        <v>0.39463199999999998</v>
      </c>
      <c r="I26" s="37" t="s">
        <v>7467</v>
      </c>
      <c r="J26" s="37" t="s">
        <v>132</v>
      </c>
      <c r="K26" s="38">
        <v>1.08415404</v>
      </c>
      <c r="L26" s="45">
        <v>1.2980000000000001E-9</v>
      </c>
      <c r="M26" s="38">
        <v>7.7279200000000001</v>
      </c>
      <c r="N26" s="37" t="s">
        <v>7488</v>
      </c>
      <c r="O26" s="37" t="s">
        <v>133</v>
      </c>
      <c r="P26" s="37" t="s">
        <v>9573</v>
      </c>
      <c r="Q26" s="37" t="s">
        <v>9574</v>
      </c>
      <c r="R26" s="37" t="s">
        <v>12432</v>
      </c>
      <c r="S26" s="37" t="s">
        <v>12429</v>
      </c>
      <c r="T26" s="38">
        <v>1</v>
      </c>
      <c r="U26" s="38">
        <v>0.999</v>
      </c>
      <c r="V26" s="37" t="s">
        <v>12453</v>
      </c>
      <c r="W26" s="38">
        <v>0.99890000000000001</v>
      </c>
      <c r="X26" s="42"/>
      <c r="Y26" s="42"/>
    </row>
    <row r="27" spans="1:25" ht="15.75" customHeight="1" x14ac:dyDescent="0.2">
      <c r="A27" s="37" t="s">
        <v>9562</v>
      </c>
      <c r="B27" s="38">
        <v>9</v>
      </c>
      <c r="C27" s="45">
        <v>133257521</v>
      </c>
      <c r="D27" s="37" t="s">
        <v>9563</v>
      </c>
      <c r="E27" s="37" t="s">
        <v>138</v>
      </c>
      <c r="F27" s="37" t="s">
        <v>4122</v>
      </c>
      <c r="G27" s="38">
        <v>0.37996000000000002</v>
      </c>
      <c r="H27" s="38">
        <v>0.39463199999999998</v>
      </c>
      <c r="I27" s="37" t="s">
        <v>7467</v>
      </c>
      <c r="J27" s="37" t="s">
        <v>132</v>
      </c>
      <c r="K27" s="38">
        <v>1.08415404</v>
      </c>
      <c r="L27" s="45">
        <v>1.2980000000000001E-9</v>
      </c>
      <c r="M27" s="38">
        <v>7.7279200000000001</v>
      </c>
      <c r="N27" s="37" t="s">
        <v>7488</v>
      </c>
      <c r="O27" s="37" t="s">
        <v>133</v>
      </c>
      <c r="P27" s="37" t="s">
        <v>9573</v>
      </c>
      <c r="Q27" s="37" t="s">
        <v>9574</v>
      </c>
      <c r="R27" s="37" t="s">
        <v>12425</v>
      </c>
      <c r="S27" s="37" t="s">
        <v>12429</v>
      </c>
      <c r="T27" s="38">
        <v>1</v>
      </c>
      <c r="U27" s="38">
        <v>0.999</v>
      </c>
      <c r="V27" s="37" t="s">
        <v>12453</v>
      </c>
      <c r="W27" s="38">
        <v>0.99939999999999996</v>
      </c>
      <c r="X27" s="42"/>
      <c r="Y27" s="42"/>
    </row>
    <row r="28" spans="1:25" ht="15.75" customHeight="1" x14ac:dyDescent="0.2">
      <c r="A28" s="37" t="s">
        <v>9562</v>
      </c>
      <c r="B28" s="38">
        <v>9</v>
      </c>
      <c r="C28" s="45">
        <v>133257521</v>
      </c>
      <c r="D28" s="37" t="s">
        <v>9563</v>
      </c>
      <c r="E28" s="37" t="s">
        <v>138</v>
      </c>
      <c r="F28" s="37" t="s">
        <v>4122</v>
      </c>
      <c r="G28" s="38">
        <v>0.37996000000000002</v>
      </c>
      <c r="H28" s="38">
        <v>0.39463199999999998</v>
      </c>
      <c r="I28" s="37" t="s">
        <v>7467</v>
      </c>
      <c r="J28" s="37" t="s">
        <v>132</v>
      </c>
      <c r="K28" s="38">
        <v>1.08415404</v>
      </c>
      <c r="L28" s="45">
        <v>1.2980000000000001E-9</v>
      </c>
      <c r="M28" s="38">
        <v>7.7279200000000001</v>
      </c>
      <c r="N28" s="37" t="s">
        <v>7488</v>
      </c>
      <c r="O28" s="37" t="s">
        <v>133</v>
      </c>
      <c r="P28" s="37" t="s">
        <v>9573</v>
      </c>
      <c r="Q28" s="37" t="s">
        <v>9574</v>
      </c>
      <c r="R28" s="37" t="s">
        <v>12433</v>
      </c>
      <c r="S28" s="37" t="s">
        <v>12429</v>
      </c>
      <c r="T28" s="38">
        <v>2</v>
      </c>
      <c r="U28" s="38">
        <v>1</v>
      </c>
      <c r="V28" s="37" t="s">
        <v>12453</v>
      </c>
      <c r="W28" s="38">
        <v>0.9345</v>
      </c>
      <c r="X28" s="42"/>
      <c r="Y28" s="42"/>
    </row>
    <row r="29" spans="1:25" ht="15.75" customHeight="1" x14ac:dyDescent="0.2">
      <c r="A29" s="37" t="s">
        <v>10509</v>
      </c>
      <c r="B29" s="38">
        <v>17</v>
      </c>
      <c r="C29" s="38">
        <v>1453285</v>
      </c>
      <c r="D29" s="37" t="s">
        <v>10510</v>
      </c>
      <c r="E29" s="37" t="s">
        <v>137</v>
      </c>
      <c r="F29" s="37" t="s">
        <v>118</v>
      </c>
      <c r="G29" s="38">
        <v>0.41071400000000002</v>
      </c>
      <c r="H29" s="38">
        <v>0.41252499999999998</v>
      </c>
      <c r="I29" s="37" t="s">
        <v>7467</v>
      </c>
      <c r="J29" s="37" t="s">
        <v>132</v>
      </c>
      <c r="K29" s="38">
        <v>1.0740107400000001</v>
      </c>
      <c r="L29" s="45">
        <v>2.4509999999999999E-8</v>
      </c>
      <c r="M29" s="38">
        <v>6.2702600000000004</v>
      </c>
      <c r="N29" s="37" t="s">
        <v>7488</v>
      </c>
      <c r="O29" s="37" t="s">
        <v>133</v>
      </c>
      <c r="P29" s="37" t="s">
        <v>10516</v>
      </c>
      <c r="Q29" s="37" t="s">
        <v>10517</v>
      </c>
      <c r="R29" s="37" t="s">
        <v>12422</v>
      </c>
      <c r="S29" s="37" t="s">
        <v>12454</v>
      </c>
      <c r="T29" s="38">
        <v>1</v>
      </c>
      <c r="U29" s="38">
        <v>0.68500000000000005</v>
      </c>
      <c r="V29" s="37" t="s">
        <v>12455</v>
      </c>
      <c r="W29" s="38">
        <v>0.1042</v>
      </c>
      <c r="X29" s="42"/>
      <c r="Y29" s="42"/>
    </row>
    <row r="30" spans="1:25" ht="15.75" customHeight="1" x14ac:dyDescent="0.2">
      <c r="A30" s="37" t="s">
        <v>10509</v>
      </c>
      <c r="B30" s="38">
        <v>17</v>
      </c>
      <c r="C30" s="38">
        <v>1453285</v>
      </c>
      <c r="D30" s="37" t="s">
        <v>10510</v>
      </c>
      <c r="E30" s="37" t="s">
        <v>137</v>
      </c>
      <c r="F30" s="37" t="s">
        <v>118</v>
      </c>
      <c r="G30" s="38">
        <v>0.41071400000000002</v>
      </c>
      <c r="H30" s="38">
        <v>0.41252499999999998</v>
      </c>
      <c r="I30" s="37" t="s">
        <v>7467</v>
      </c>
      <c r="J30" s="37" t="s">
        <v>132</v>
      </c>
      <c r="K30" s="38">
        <v>1.0740107400000001</v>
      </c>
      <c r="L30" s="45">
        <v>2.4509999999999999E-8</v>
      </c>
      <c r="M30" s="38">
        <v>6.2702600000000004</v>
      </c>
      <c r="N30" s="37" t="s">
        <v>7488</v>
      </c>
      <c r="O30" s="37" t="s">
        <v>133</v>
      </c>
      <c r="P30" s="37" t="s">
        <v>10516</v>
      </c>
      <c r="Q30" s="37" t="s">
        <v>10517</v>
      </c>
      <c r="R30" s="37" t="s">
        <v>12432</v>
      </c>
      <c r="S30" s="37" t="s">
        <v>12454</v>
      </c>
      <c r="T30" s="38">
        <v>1</v>
      </c>
      <c r="U30" s="38">
        <v>0.98799999999999999</v>
      </c>
      <c r="V30" s="37" t="s">
        <v>12455</v>
      </c>
      <c r="W30" s="38">
        <v>0.17100000000000001</v>
      </c>
      <c r="X30" s="42"/>
      <c r="Y30" s="42"/>
    </row>
    <row r="31" spans="1:25" ht="15.75" customHeight="1" x14ac:dyDescent="0.2">
      <c r="A31" s="37" t="s">
        <v>10756</v>
      </c>
      <c r="B31" s="38">
        <v>19</v>
      </c>
      <c r="C31" s="38">
        <v>18522945</v>
      </c>
      <c r="D31" s="37" t="s">
        <v>10757</v>
      </c>
      <c r="E31" s="37" t="s">
        <v>138</v>
      </c>
      <c r="F31" s="37" t="s">
        <v>137</v>
      </c>
      <c r="G31" s="38">
        <v>0.214286</v>
      </c>
      <c r="H31" s="38">
        <v>0.42544700000000002</v>
      </c>
      <c r="I31" s="37" t="s">
        <v>7467</v>
      </c>
      <c r="J31" s="37" t="s">
        <v>132</v>
      </c>
      <c r="K31" s="38">
        <v>1.08047418</v>
      </c>
      <c r="L31" s="45">
        <v>7.3300000000000001E-9</v>
      </c>
      <c r="M31" s="38">
        <v>6.6452400000000003</v>
      </c>
      <c r="N31" s="37" t="s">
        <v>7488</v>
      </c>
      <c r="O31" s="37" t="s">
        <v>133</v>
      </c>
      <c r="P31" s="37" t="s">
        <v>10762</v>
      </c>
      <c r="Q31" s="37" t="s">
        <v>10764</v>
      </c>
      <c r="R31" s="37" t="s">
        <v>12456</v>
      </c>
      <c r="S31" s="37" t="s">
        <v>12457</v>
      </c>
      <c r="T31" s="38">
        <v>1</v>
      </c>
      <c r="U31" s="38">
        <v>1</v>
      </c>
      <c r="V31" s="37" t="s">
        <v>12458</v>
      </c>
      <c r="W31" s="38">
        <v>0.65510000000000002</v>
      </c>
      <c r="X31" s="42"/>
      <c r="Y31" s="42"/>
    </row>
    <row r="32" spans="1:25" ht="15.75" customHeight="1" x14ac:dyDescent="0.2">
      <c r="A32" s="37" t="s">
        <v>10794</v>
      </c>
      <c r="B32" s="38">
        <v>19</v>
      </c>
      <c r="C32" s="38">
        <v>40712706</v>
      </c>
      <c r="D32" s="37" t="s">
        <v>10795</v>
      </c>
      <c r="E32" s="37" t="s">
        <v>119</v>
      </c>
      <c r="F32" s="37" t="s">
        <v>118</v>
      </c>
      <c r="G32" s="38">
        <v>0.29464299999999999</v>
      </c>
      <c r="H32" s="38">
        <v>0.49602400000000002</v>
      </c>
      <c r="I32" s="37" t="s">
        <v>7467</v>
      </c>
      <c r="J32" s="37" t="s">
        <v>126</v>
      </c>
      <c r="K32" s="38">
        <v>0.94148204999999996</v>
      </c>
      <c r="L32" s="45">
        <v>3.6919999999999998E-10</v>
      </c>
      <c r="M32" s="38">
        <v>7.8258400000000004</v>
      </c>
      <c r="N32" s="37" t="s">
        <v>7488</v>
      </c>
      <c r="O32" s="37" t="s">
        <v>133</v>
      </c>
      <c r="P32" s="37" t="s">
        <v>10800</v>
      </c>
      <c r="Q32" s="37" t="s">
        <v>10801</v>
      </c>
      <c r="R32" s="37" t="s">
        <v>12425</v>
      </c>
      <c r="S32" s="37" t="s">
        <v>12459</v>
      </c>
      <c r="T32" s="38">
        <v>1</v>
      </c>
      <c r="U32" s="38">
        <v>0.98399999999999999</v>
      </c>
      <c r="V32" s="37" t="s">
        <v>12460</v>
      </c>
      <c r="W32" s="38">
        <v>0.1578</v>
      </c>
      <c r="X32" s="42"/>
      <c r="Y32" s="42"/>
    </row>
    <row r="33" spans="1:25" ht="15.75" customHeight="1" x14ac:dyDescent="0.2">
      <c r="A33" s="37" t="s">
        <v>10794</v>
      </c>
      <c r="B33" s="38">
        <v>19</v>
      </c>
      <c r="C33" s="38">
        <v>40712706</v>
      </c>
      <c r="D33" s="37" t="s">
        <v>10795</v>
      </c>
      <c r="E33" s="37" t="s">
        <v>119</v>
      </c>
      <c r="F33" s="37" t="s">
        <v>118</v>
      </c>
      <c r="G33" s="38">
        <v>0.29464299999999999</v>
      </c>
      <c r="H33" s="38">
        <v>0.49602400000000002</v>
      </c>
      <c r="I33" s="37" t="s">
        <v>7467</v>
      </c>
      <c r="J33" s="37" t="s">
        <v>126</v>
      </c>
      <c r="K33" s="38">
        <v>0.94148204999999996</v>
      </c>
      <c r="L33" s="45">
        <v>3.6919999999999998E-10</v>
      </c>
      <c r="M33" s="38">
        <v>7.8258400000000004</v>
      </c>
      <c r="N33" s="37" t="s">
        <v>7488</v>
      </c>
      <c r="O33" s="37" t="s">
        <v>133</v>
      </c>
      <c r="P33" s="37" t="s">
        <v>10800</v>
      </c>
      <c r="Q33" s="37" t="s">
        <v>10801</v>
      </c>
      <c r="R33" s="37" t="s">
        <v>12433</v>
      </c>
      <c r="S33" s="37" t="s">
        <v>12459</v>
      </c>
      <c r="T33" s="38">
        <v>1</v>
      </c>
      <c r="U33" s="38">
        <v>0.83799999999999997</v>
      </c>
      <c r="V33" s="37" t="s">
        <v>12460</v>
      </c>
      <c r="W33" s="38">
        <v>0.29020000000000001</v>
      </c>
      <c r="X33" s="42"/>
      <c r="Y33" s="42"/>
    </row>
    <row r="34" spans="1:25" ht="15.75" customHeight="1" x14ac:dyDescent="0.2"/>
    <row r="35" spans="1:25" ht="15.75" customHeight="1" x14ac:dyDescent="0.2"/>
    <row r="36" spans="1:25" ht="15.75" customHeight="1" x14ac:dyDescent="0.2"/>
    <row r="37" spans="1:25" ht="15.75" customHeight="1" x14ac:dyDescent="0.2"/>
    <row r="38" spans="1:25" ht="15.75" customHeight="1" x14ac:dyDescent="0.2"/>
    <row r="39" spans="1:25" ht="15.75" customHeight="1" x14ac:dyDescent="0.2"/>
    <row r="40" spans="1:25" ht="15.75" customHeight="1" x14ac:dyDescent="0.2"/>
    <row r="41" spans="1:25" ht="15.75" customHeight="1" x14ac:dyDescent="0.2"/>
    <row r="42" spans="1:25" ht="15.75" customHeight="1" x14ac:dyDescent="0.2"/>
    <row r="43" spans="1:25" ht="15.75" customHeight="1" x14ac:dyDescent="0.2"/>
    <row r="44" spans="1:25" ht="15.75" customHeight="1" x14ac:dyDescent="0.2"/>
    <row r="45" spans="1:25" ht="15.75" customHeight="1" x14ac:dyDescent="0.2"/>
    <row r="46" spans="1:25" ht="15.75" customHeight="1" x14ac:dyDescent="0.2"/>
    <row r="47" spans="1:25" ht="15.75" customHeight="1" x14ac:dyDescent="0.2"/>
    <row r="48" spans="1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4">
    <mergeCell ref="A2:Q2"/>
    <mergeCell ref="R2:Y2"/>
    <mergeCell ref="A19:Q19"/>
    <mergeCell ref="R19:W19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S43"/>
  <sheetViews>
    <sheetView workbookViewId="0">
      <selection activeCell="O19" sqref="O19"/>
    </sheetView>
  </sheetViews>
  <sheetFormatPr baseColWidth="10" defaultColWidth="11.1640625" defaultRowHeight="15" customHeight="1" x14ac:dyDescent="0.2"/>
  <cols>
    <col min="1" max="17" width="11.1640625" customWidth="1"/>
    <col min="18" max="18" width="10.83203125" customWidth="1"/>
    <col min="19" max="26" width="11.1640625" customWidth="1"/>
  </cols>
  <sheetData>
    <row r="1" spans="1:19" x14ac:dyDescent="0.2">
      <c r="A1" s="62" t="s">
        <v>4144</v>
      </c>
      <c r="B1" s="62" t="s">
        <v>112</v>
      </c>
      <c r="C1" s="62" t="s">
        <v>114</v>
      </c>
      <c r="D1" s="62" t="s">
        <v>12461</v>
      </c>
      <c r="E1" s="62" t="s">
        <v>12462</v>
      </c>
      <c r="F1" s="62" t="s">
        <v>12463</v>
      </c>
      <c r="G1" s="62" t="s">
        <v>12464</v>
      </c>
      <c r="H1" s="62" t="s">
        <v>116</v>
      </c>
      <c r="I1" s="62" t="s">
        <v>115</v>
      </c>
      <c r="J1" s="62" t="s">
        <v>12465</v>
      </c>
      <c r="K1" s="62" t="s">
        <v>12466</v>
      </c>
      <c r="L1" s="62" t="s">
        <v>12467</v>
      </c>
      <c r="M1" s="62" t="s">
        <v>12468</v>
      </c>
      <c r="N1" s="62" t="s">
        <v>12469</v>
      </c>
      <c r="O1" s="62" t="s">
        <v>12470</v>
      </c>
      <c r="P1" s="62" t="s">
        <v>12471</v>
      </c>
      <c r="Q1" s="62" t="s">
        <v>12472</v>
      </c>
      <c r="R1" s="62" t="s">
        <v>12473</v>
      </c>
      <c r="S1" s="62" t="s">
        <v>12474</v>
      </c>
    </row>
    <row r="2" spans="1:19" x14ac:dyDescent="0.2">
      <c r="A2" s="37" t="s">
        <v>142</v>
      </c>
      <c r="B2" s="37" t="s">
        <v>146</v>
      </c>
      <c r="C2" s="37" t="s">
        <v>147</v>
      </c>
      <c r="D2" s="37" t="s">
        <v>12475</v>
      </c>
      <c r="E2" s="37" t="s">
        <v>132</v>
      </c>
      <c r="F2" s="37" t="s">
        <v>119</v>
      </c>
      <c r="G2" s="37" t="s">
        <v>118</v>
      </c>
      <c r="H2" s="38">
        <v>2E-3</v>
      </c>
      <c r="I2" s="38">
        <v>5.2600000000000001E-2</v>
      </c>
      <c r="J2" s="37" t="s">
        <v>132</v>
      </c>
      <c r="K2" s="38">
        <v>0.93679999999999997</v>
      </c>
      <c r="L2" s="37" t="s">
        <v>132</v>
      </c>
      <c r="M2" s="38">
        <v>1</v>
      </c>
      <c r="N2" s="38">
        <v>-0.229466</v>
      </c>
      <c r="O2" s="38">
        <v>0.14633099999999999</v>
      </c>
      <c r="P2" s="38">
        <v>-0.71891700000000003</v>
      </c>
      <c r="Q2" s="38">
        <v>6.0725099999999997E-2</v>
      </c>
      <c r="R2" s="38">
        <v>2.0058221173698001E-3</v>
      </c>
      <c r="S2" s="37" t="s">
        <v>12476</v>
      </c>
    </row>
    <row r="3" spans="1:19" x14ac:dyDescent="0.2">
      <c r="A3" s="37" t="s">
        <v>12477</v>
      </c>
      <c r="B3" s="37" t="s">
        <v>12478</v>
      </c>
      <c r="C3" s="37" t="s">
        <v>147</v>
      </c>
      <c r="D3" s="37" t="s">
        <v>12479</v>
      </c>
      <c r="E3" s="37" t="s">
        <v>132</v>
      </c>
      <c r="F3" s="37" t="s">
        <v>119</v>
      </c>
      <c r="G3" s="37" t="s">
        <v>118</v>
      </c>
      <c r="H3" s="38">
        <v>0.41949999999999998</v>
      </c>
      <c r="I3" s="38">
        <v>0.42359999999999998</v>
      </c>
      <c r="J3" s="37" t="s">
        <v>126</v>
      </c>
      <c r="K3" s="38">
        <v>0.58605808400000003</v>
      </c>
      <c r="L3" s="42"/>
      <c r="M3" s="42"/>
      <c r="N3" s="38">
        <v>-0.29014000000000001</v>
      </c>
      <c r="O3" s="38">
        <v>1.7881600000000001E-2</v>
      </c>
      <c r="P3" s="38">
        <v>-0.201074</v>
      </c>
      <c r="Q3" s="38">
        <v>2.3303999999999998E-2</v>
      </c>
      <c r="R3" s="38">
        <v>2.4282332344689101E-3</v>
      </c>
      <c r="S3" s="37" t="s">
        <v>12476</v>
      </c>
    </row>
    <row r="4" spans="1:19" x14ac:dyDescent="0.2">
      <c r="A4" s="37" t="s">
        <v>12480</v>
      </c>
      <c r="B4" s="37" t="s">
        <v>12481</v>
      </c>
      <c r="C4" s="37" t="s">
        <v>7966</v>
      </c>
      <c r="D4" s="37" t="s">
        <v>12479</v>
      </c>
      <c r="E4" s="37" t="s">
        <v>132</v>
      </c>
      <c r="F4" s="37" t="s">
        <v>137</v>
      </c>
      <c r="G4" s="37" t="s">
        <v>118</v>
      </c>
      <c r="H4" s="38">
        <v>0.16600000000000001</v>
      </c>
      <c r="I4" s="38">
        <v>2.7799999999999998E-2</v>
      </c>
      <c r="J4" s="37" t="s">
        <v>126</v>
      </c>
      <c r="K4" s="38">
        <v>0.53680085399999999</v>
      </c>
      <c r="L4" s="42"/>
      <c r="M4" s="42"/>
      <c r="N4" s="38">
        <v>0.149589</v>
      </c>
      <c r="O4" s="38">
        <v>2.2030000000000001E-2</v>
      </c>
      <c r="P4" s="38">
        <v>0.201797</v>
      </c>
      <c r="Q4" s="38">
        <v>6.7638900000000002E-2</v>
      </c>
      <c r="R4" s="38">
        <v>0.46299913243004298</v>
      </c>
      <c r="S4" s="37" t="s">
        <v>12476</v>
      </c>
    </row>
    <row r="5" spans="1:19" x14ac:dyDescent="0.2">
      <c r="A5" s="37" t="s">
        <v>3994</v>
      </c>
      <c r="B5" s="37" t="s">
        <v>3995</v>
      </c>
      <c r="C5" s="37" t="s">
        <v>174</v>
      </c>
      <c r="D5" s="37" t="s">
        <v>256</v>
      </c>
      <c r="E5" s="37" t="s">
        <v>132</v>
      </c>
      <c r="F5" s="37" t="s">
        <v>138</v>
      </c>
      <c r="G5" s="37" t="s">
        <v>137</v>
      </c>
      <c r="H5" s="38">
        <v>0.34289999999999998</v>
      </c>
      <c r="I5" s="38">
        <v>0.2024</v>
      </c>
      <c r="J5" s="42"/>
      <c r="K5" s="42"/>
      <c r="L5" s="37" t="s">
        <v>132</v>
      </c>
      <c r="M5" s="38">
        <v>0.40899999999999997</v>
      </c>
      <c r="N5" s="38">
        <v>3.4700000000000002E-2</v>
      </c>
      <c r="O5" s="38">
        <v>1.72E-2</v>
      </c>
      <c r="P5" s="45">
        <v>0.19259999999999999</v>
      </c>
      <c r="Q5" s="38">
        <v>3.15E-2</v>
      </c>
      <c r="R5" s="45">
        <v>1.08471694243712E-5</v>
      </c>
      <c r="S5" s="37" t="s">
        <v>12482</v>
      </c>
    </row>
    <row r="6" spans="1:19" x14ac:dyDescent="0.2">
      <c r="A6" s="37" t="s">
        <v>4010</v>
      </c>
      <c r="B6" s="37" t="s">
        <v>4011</v>
      </c>
      <c r="C6" s="37" t="s">
        <v>192</v>
      </c>
      <c r="D6" s="37" t="s">
        <v>256</v>
      </c>
      <c r="E6" s="37" t="s">
        <v>132</v>
      </c>
      <c r="F6" s="37" t="s">
        <v>138</v>
      </c>
      <c r="G6" s="37" t="s">
        <v>137</v>
      </c>
      <c r="H6" s="38">
        <v>5.96E-2</v>
      </c>
      <c r="I6" s="38">
        <v>0.2321</v>
      </c>
      <c r="J6" s="42"/>
      <c r="K6" s="42"/>
      <c r="L6" s="37" t="s">
        <v>132</v>
      </c>
      <c r="M6" s="38">
        <v>0.874</v>
      </c>
      <c r="N6" s="38">
        <v>0.1109</v>
      </c>
      <c r="O6" s="38">
        <v>3.15E-2</v>
      </c>
      <c r="P6" s="45">
        <v>0.2843</v>
      </c>
      <c r="Q6" s="38">
        <v>2.5399999999999999E-2</v>
      </c>
      <c r="R6" s="45">
        <v>1.8258071969250499E-5</v>
      </c>
      <c r="S6" s="37" t="s">
        <v>12482</v>
      </c>
    </row>
    <row r="7" spans="1:19" x14ac:dyDescent="0.2">
      <c r="A7" s="37" t="s">
        <v>209</v>
      </c>
      <c r="B7" s="37" t="s">
        <v>210</v>
      </c>
      <c r="C7" s="37" t="s">
        <v>211</v>
      </c>
      <c r="D7" s="37" t="s">
        <v>12475</v>
      </c>
      <c r="E7" s="37" t="s">
        <v>132</v>
      </c>
      <c r="F7" s="37" t="s">
        <v>137</v>
      </c>
      <c r="G7" s="37" t="s">
        <v>118</v>
      </c>
      <c r="H7" s="38">
        <v>0.33600000000000002</v>
      </c>
      <c r="I7" s="38">
        <v>0.35020000000000001</v>
      </c>
      <c r="J7" s="37" t="s">
        <v>126</v>
      </c>
      <c r="K7" s="38">
        <v>0.84532883299999995</v>
      </c>
      <c r="L7" s="37" t="s">
        <v>132</v>
      </c>
      <c r="M7" s="38">
        <v>0.45800000000000002</v>
      </c>
      <c r="N7" s="38">
        <v>0.17110600000000001</v>
      </c>
      <c r="O7" s="38">
        <v>1.74856E-2</v>
      </c>
      <c r="P7" s="38">
        <v>0.25692300000000001</v>
      </c>
      <c r="Q7" s="38">
        <v>2.5217300000000002E-2</v>
      </c>
      <c r="R7" s="38">
        <v>5.1647258731554397E-3</v>
      </c>
      <c r="S7" s="37" t="s">
        <v>12476</v>
      </c>
    </row>
    <row r="8" spans="1:19" x14ac:dyDescent="0.2">
      <c r="A8" s="37" t="s">
        <v>237</v>
      </c>
      <c r="B8" s="37" t="s">
        <v>238</v>
      </c>
      <c r="C8" s="37" t="s">
        <v>239</v>
      </c>
      <c r="D8" s="37" t="s">
        <v>256</v>
      </c>
      <c r="E8" s="37" t="s">
        <v>132</v>
      </c>
      <c r="F8" s="37" t="s">
        <v>137</v>
      </c>
      <c r="G8" s="37" t="s">
        <v>138</v>
      </c>
      <c r="H8" s="38">
        <v>1.5900000000000001E-2</v>
      </c>
      <c r="I8" s="38">
        <v>7.3400000000000007E-2</v>
      </c>
      <c r="J8" s="42"/>
      <c r="K8" s="42"/>
      <c r="L8" s="37" t="s">
        <v>132</v>
      </c>
      <c r="M8" s="38">
        <v>0.90700000000000003</v>
      </c>
      <c r="N8" s="38">
        <v>2.9700000000000001E-2</v>
      </c>
      <c r="O8" s="38">
        <v>0.10730000000000001</v>
      </c>
      <c r="P8" s="38">
        <v>0.31519999999999998</v>
      </c>
      <c r="Q8" s="38">
        <v>4.8599999999999997E-2</v>
      </c>
      <c r="R8" s="38">
        <v>1.5361676107819499E-2</v>
      </c>
      <c r="S8" s="37" t="s">
        <v>12476</v>
      </c>
    </row>
    <row r="9" spans="1:19" x14ac:dyDescent="0.2">
      <c r="A9" s="37" t="s">
        <v>12483</v>
      </c>
      <c r="B9" s="37" t="s">
        <v>12484</v>
      </c>
      <c r="C9" s="37" t="s">
        <v>245</v>
      </c>
      <c r="D9" s="37" t="s">
        <v>12479</v>
      </c>
      <c r="E9" s="37" t="s">
        <v>132</v>
      </c>
      <c r="F9" s="37" t="s">
        <v>137</v>
      </c>
      <c r="G9" s="37" t="s">
        <v>119</v>
      </c>
      <c r="H9" s="38">
        <v>0.37180000000000002</v>
      </c>
      <c r="I9" s="38">
        <v>0.36409999999999998</v>
      </c>
      <c r="J9" s="37" t="s">
        <v>126</v>
      </c>
      <c r="K9" s="38">
        <v>0.97409999999999997</v>
      </c>
      <c r="L9" s="42"/>
      <c r="M9" s="42"/>
      <c r="N9" s="38">
        <v>-0.16600000000000001</v>
      </c>
      <c r="O9" s="38">
        <v>1.6899999999999998E-2</v>
      </c>
      <c r="P9" s="38">
        <v>-8.5599999999999996E-2</v>
      </c>
      <c r="Q9" s="38">
        <v>2.6599999999999999E-2</v>
      </c>
      <c r="R9" s="38">
        <v>1.0735316084402801E-2</v>
      </c>
      <c r="S9" s="37" t="s">
        <v>12476</v>
      </c>
    </row>
    <row r="10" spans="1:19" x14ac:dyDescent="0.2">
      <c r="A10" s="37" t="s">
        <v>4047</v>
      </c>
      <c r="B10" s="37" t="s">
        <v>4048</v>
      </c>
      <c r="C10" s="37" t="s">
        <v>248</v>
      </c>
      <c r="D10" s="37" t="s">
        <v>256</v>
      </c>
      <c r="E10" s="37" t="s">
        <v>132</v>
      </c>
      <c r="F10" s="37" t="s">
        <v>118</v>
      </c>
      <c r="G10" s="37" t="s">
        <v>119</v>
      </c>
      <c r="H10" s="38">
        <v>0.45029999999999998</v>
      </c>
      <c r="I10" s="38">
        <v>0.6895</v>
      </c>
      <c r="J10" s="42"/>
      <c r="K10" s="42"/>
      <c r="L10" s="37" t="s">
        <v>132</v>
      </c>
      <c r="M10" s="38">
        <v>0.48799999999999999</v>
      </c>
      <c r="N10" s="38">
        <v>3.1014400000000001E-2</v>
      </c>
      <c r="O10" s="38">
        <v>2.7157899999999999E-2</v>
      </c>
      <c r="P10" s="45">
        <v>0.42766199999999999</v>
      </c>
      <c r="Q10" s="38">
        <v>3.92266E-2</v>
      </c>
      <c r="R10" s="45">
        <v>9.27954926298821E-17</v>
      </c>
      <c r="S10" s="37" t="s">
        <v>12482</v>
      </c>
    </row>
    <row r="11" spans="1:19" x14ac:dyDescent="0.2">
      <c r="A11" s="37" t="s">
        <v>9578</v>
      </c>
      <c r="B11" s="37" t="s">
        <v>9587</v>
      </c>
      <c r="C11" s="37" t="s">
        <v>12485</v>
      </c>
      <c r="D11" s="37" t="s">
        <v>12479</v>
      </c>
      <c r="E11" s="37" t="s">
        <v>132</v>
      </c>
      <c r="F11" s="37" t="s">
        <v>138</v>
      </c>
      <c r="G11" s="37" t="s">
        <v>137</v>
      </c>
      <c r="H11" s="38">
        <v>0.35489999999999999</v>
      </c>
      <c r="I11" s="38">
        <v>0.1885</v>
      </c>
      <c r="J11" s="37" t="s">
        <v>126</v>
      </c>
      <c r="K11" s="38">
        <v>0.81471454799999998</v>
      </c>
      <c r="L11" s="42"/>
      <c r="M11" s="42"/>
      <c r="N11" s="38">
        <v>0.17824799999999999</v>
      </c>
      <c r="O11" s="38">
        <v>1.63733E-2</v>
      </c>
      <c r="P11" s="45">
        <v>4.0000000000000001E-3</v>
      </c>
      <c r="Q11" s="38">
        <v>2.8499400000000001E-2</v>
      </c>
      <c r="R11" s="45">
        <v>1.1488042362209799E-7</v>
      </c>
      <c r="S11" s="37" t="s">
        <v>12482</v>
      </c>
    </row>
    <row r="12" spans="1:19" x14ac:dyDescent="0.2">
      <c r="A12" s="37" t="s">
        <v>12486</v>
      </c>
      <c r="B12" s="37" t="s">
        <v>12487</v>
      </c>
      <c r="C12" s="37" t="s">
        <v>12488</v>
      </c>
      <c r="D12" s="37" t="s">
        <v>12479</v>
      </c>
      <c r="E12" s="37" t="s">
        <v>132</v>
      </c>
      <c r="F12" s="37" t="s">
        <v>118</v>
      </c>
      <c r="G12" s="37" t="s">
        <v>119</v>
      </c>
      <c r="H12" s="38">
        <v>0.30120000000000002</v>
      </c>
      <c r="I12" s="38">
        <v>0.14680000000000001</v>
      </c>
      <c r="J12" s="37" t="s">
        <v>132</v>
      </c>
      <c r="K12" s="38">
        <v>0.52844727499999999</v>
      </c>
      <c r="L12" s="42"/>
      <c r="M12" s="42"/>
      <c r="N12" s="38">
        <v>-0.10557800000000001</v>
      </c>
      <c r="O12" s="38">
        <v>1.82737E-2</v>
      </c>
      <c r="P12" s="38">
        <v>2.7465699999999999E-2</v>
      </c>
      <c r="Q12" s="38">
        <v>3.7427799999999997E-2</v>
      </c>
      <c r="R12" s="38">
        <v>1.40177975637685E-3</v>
      </c>
      <c r="S12" s="37" t="s">
        <v>12482</v>
      </c>
    </row>
    <row r="13" spans="1:19" x14ac:dyDescent="0.2">
      <c r="A13" s="37" t="s">
        <v>249</v>
      </c>
      <c r="B13" s="37" t="s">
        <v>250</v>
      </c>
      <c r="C13" s="37" t="s">
        <v>251</v>
      </c>
      <c r="D13" s="37" t="s">
        <v>256</v>
      </c>
      <c r="E13" s="37" t="s">
        <v>132</v>
      </c>
      <c r="F13" s="37" t="s">
        <v>137</v>
      </c>
      <c r="G13" s="37" t="s">
        <v>138</v>
      </c>
      <c r="H13" s="38">
        <v>0.18190000000000001</v>
      </c>
      <c r="I13" s="38">
        <v>0.30259999999999998</v>
      </c>
      <c r="J13" s="42"/>
      <c r="K13" s="42"/>
      <c r="L13" s="37" t="s">
        <v>132</v>
      </c>
      <c r="M13" s="38">
        <v>1</v>
      </c>
      <c r="N13" s="38">
        <v>-0.109079</v>
      </c>
      <c r="O13" s="38">
        <v>2.42443E-2</v>
      </c>
      <c r="P13" s="38">
        <v>-0.21127699999999999</v>
      </c>
      <c r="Q13" s="38">
        <v>2.9847100000000001E-2</v>
      </c>
      <c r="R13" s="38">
        <v>7.8667491341218101E-3</v>
      </c>
      <c r="S13" s="37" t="s">
        <v>12476</v>
      </c>
    </row>
    <row r="14" spans="1:19" x14ac:dyDescent="0.2">
      <c r="A14" s="37" t="s">
        <v>252</v>
      </c>
      <c r="B14" s="37" t="s">
        <v>253</v>
      </c>
      <c r="C14" s="37" t="s">
        <v>254</v>
      </c>
      <c r="D14" s="37" t="s">
        <v>256</v>
      </c>
      <c r="E14" s="37" t="s">
        <v>132</v>
      </c>
      <c r="F14" s="37" t="s">
        <v>119</v>
      </c>
      <c r="G14" s="37" t="s">
        <v>118</v>
      </c>
      <c r="H14" s="38">
        <v>0.2823</v>
      </c>
      <c r="I14" s="38">
        <v>0.34029999999999999</v>
      </c>
      <c r="J14" s="42"/>
      <c r="K14" s="42"/>
      <c r="L14" s="37" t="s">
        <v>132</v>
      </c>
      <c r="M14" s="38">
        <v>0.55100000000000005</v>
      </c>
      <c r="N14" s="38">
        <v>-0.1479</v>
      </c>
      <c r="O14" s="38">
        <v>1.7914699999999999E-2</v>
      </c>
      <c r="P14" s="38">
        <v>-0.1988</v>
      </c>
      <c r="Q14" s="38">
        <v>2.3431799999999999E-2</v>
      </c>
      <c r="R14" s="38">
        <v>8.4403959085221594E-2</v>
      </c>
      <c r="S14" s="37" t="s">
        <v>12476</v>
      </c>
    </row>
    <row r="15" spans="1:19" x14ac:dyDescent="0.2">
      <c r="A15" s="37" t="s">
        <v>12489</v>
      </c>
      <c r="B15" s="37" t="s">
        <v>12490</v>
      </c>
      <c r="C15" s="37" t="s">
        <v>261</v>
      </c>
      <c r="D15" s="37" t="s">
        <v>12479</v>
      </c>
      <c r="E15" s="37" t="s">
        <v>132</v>
      </c>
      <c r="F15" s="37" t="s">
        <v>118</v>
      </c>
      <c r="G15" s="37" t="s">
        <v>137</v>
      </c>
      <c r="H15" s="38">
        <v>0.42449999999999999</v>
      </c>
      <c r="I15" s="38">
        <v>0.33829999999999999</v>
      </c>
      <c r="J15" s="37" t="s">
        <v>126</v>
      </c>
      <c r="K15" s="38">
        <v>0.99050000000000005</v>
      </c>
      <c r="L15" s="42"/>
      <c r="M15" s="42"/>
      <c r="N15" s="38">
        <v>-0.1701</v>
      </c>
      <c r="O15" s="38">
        <v>1.65218E-2</v>
      </c>
      <c r="P15" s="38">
        <v>-0.21990000000000001</v>
      </c>
      <c r="Q15" s="38">
        <v>2.3839200000000001E-2</v>
      </c>
      <c r="R15" s="38">
        <v>8.5986790179710101E-2</v>
      </c>
      <c r="S15" s="37" t="s">
        <v>12476</v>
      </c>
    </row>
    <row r="16" spans="1:19" x14ac:dyDescent="0.2">
      <c r="A16" s="37" t="s">
        <v>262</v>
      </c>
      <c r="B16" s="37" t="s">
        <v>263</v>
      </c>
      <c r="C16" s="37" t="s">
        <v>264</v>
      </c>
      <c r="D16" s="37" t="s">
        <v>256</v>
      </c>
      <c r="E16" s="37" t="s">
        <v>132</v>
      </c>
      <c r="F16" s="37" t="s">
        <v>137</v>
      </c>
      <c r="G16" s="37" t="s">
        <v>138</v>
      </c>
      <c r="H16" s="38">
        <v>0.3201</v>
      </c>
      <c r="I16" s="38">
        <v>0.14779999999999999</v>
      </c>
      <c r="J16" s="42"/>
      <c r="K16" s="42"/>
      <c r="L16" s="37" t="s">
        <v>132</v>
      </c>
      <c r="M16" s="38">
        <v>0.94899999999999995</v>
      </c>
      <c r="N16" s="38">
        <v>0.113</v>
      </c>
      <c r="O16" s="38">
        <v>1.72E-2</v>
      </c>
      <c r="P16" s="45">
        <v>0.28170000000000001</v>
      </c>
      <c r="Q16" s="38">
        <v>3.4799999999999998E-2</v>
      </c>
      <c r="R16" s="45">
        <v>1.3873093118763899E-5</v>
      </c>
      <c r="S16" s="37" t="s">
        <v>12482</v>
      </c>
    </row>
    <row r="17" spans="1:19" x14ac:dyDescent="0.2">
      <c r="A17" s="37" t="s">
        <v>12491</v>
      </c>
      <c r="B17" s="37" t="s">
        <v>12492</v>
      </c>
      <c r="C17" s="37" t="s">
        <v>273</v>
      </c>
      <c r="D17" s="37" t="s">
        <v>12479</v>
      </c>
      <c r="E17" s="37" t="s">
        <v>132</v>
      </c>
      <c r="F17" s="37" t="s">
        <v>137</v>
      </c>
      <c r="G17" s="37" t="s">
        <v>118</v>
      </c>
      <c r="H17" s="38">
        <v>0.16200000000000001</v>
      </c>
      <c r="I17" s="38">
        <v>4.5600000000000002E-2</v>
      </c>
      <c r="J17" s="37" t="s">
        <v>132</v>
      </c>
      <c r="K17" s="38">
        <v>0.81953565399999995</v>
      </c>
      <c r="L17" s="42"/>
      <c r="M17" s="42"/>
      <c r="N17" s="38">
        <v>-0.12037</v>
      </c>
      <c r="O17" s="38">
        <v>2.3407600000000001E-2</v>
      </c>
      <c r="P17" s="38">
        <v>-0.11680699999999999</v>
      </c>
      <c r="Q17" s="38">
        <v>5.24453E-2</v>
      </c>
      <c r="R17" s="38">
        <v>0.95053203461512203</v>
      </c>
      <c r="S17" s="37" t="s">
        <v>12476</v>
      </c>
    </row>
    <row r="18" spans="1:19" x14ac:dyDescent="0.2">
      <c r="A18" s="37" t="s">
        <v>12493</v>
      </c>
      <c r="B18" s="37" t="s">
        <v>12494</v>
      </c>
      <c r="C18" s="37" t="s">
        <v>12495</v>
      </c>
      <c r="D18" s="37" t="s">
        <v>12479</v>
      </c>
      <c r="E18" s="37" t="s">
        <v>132</v>
      </c>
      <c r="F18" s="37" t="s">
        <v>119</v>
      </c>
      <c r="G18" s="37" t="s">
        <v>138</v>
      </c>
      <c r="H18" s="38">
        <v>0.39300000000000002</v>
      </c>
      <c r="I18" s="38">
        <v>0.49399999999999999</v>
      </c>
      <c r="J18" s="37" t="s">
        <v>132</v>
      </c>
      <c r="K18" s="38">
        <v>0.99990000000000001</v>
      </c>
      <c r="L18" s="42"/>
      <c r="M18" s="42"/>
      <c r="N18" s="38">
        <v>-8.1351599999999996E-2</v>
      </c>
      <c r="O18" s="38">
        <v>1.6551699999999999E-2</v>
      </c>
      <c r="P18" s="38">
        <v>5.9138899999999998E-3</v>
      </c>
      <c r="Q18" s="38">
        <v>2.27686E-2</v>
      </c>
      <c r="R18" s="38">
        <v>1.93439526753107E-3</v>
      </c>
      <c r="S18" s="37" t="s">
        <v>12482</v>
      </c>
    </row>
    <row r="19" spans="1:19" x14ac:dyDescent="0.2">
      <c r="A19" s="37" t="s">
        <v>4082</v>
      </c>
      <c r="B19" s="37" t="s">
        <v>4083</v>
      </c>
      <c r="C19" s="37" t="s">
        <v>297</v>
      </c>
      <c r="D19" s="37" t="s">
        <v>256</v>
      </c>
      <c r="E19" s="37" t="s">
        <v>132</v>
      </c>
      <c r="F19" s="37" t="s">
        <v>137</v>
      </c>
      <c r="G19" s="37" t="s">
        <v>138</v>
      </c>
      <c r="H19" s="38">
        <v>0.15509999999999999</v>
      </c>
      <c r="I19" s="38">
        <v>0.26790000000000003</v>
      </c>
      <c r="J19" s="42"/>
      <c r="K19" s="42"/>
      <c r="L19" s="37" t="s">
        <v>132</v>
      </c>
      <c r="M19" s="38">
        <v>0.42299999999999999</v>
      </c>
      <c r="N19" s="38">
        <v>-0.11550000000000001</v>
      </c>
      <c r="O19" s="38">
        <v>2.1899999999999999E-2</v>
      </c>
      <c r="P19" s="38">
        <v>-0.16450000000000001</v>
      </c>
      <c r="Q19" s="38">
        <v>2.6700000000000002E-2</v>
      </c>
      <c r="R19" s="38">
        <v>0.15591379007960501</v>
      </c>
      <c r="S19" s="37" t="s">
        <v>12476</v>
      </c>
    </row>
    <row r="20" spans="1:19" x14ac:dyDescent="0.2">
      <c r="A20" s="37" t="s">
        <v>12496</v>
      </c>
      <c r="B20" s="37" t="s">
        <v>12497</v>
      </c>
      <c r="C20" s="37" t="s">
        <v>12498</v>
      </c>
      <c r="D20" s="37" t="s">
        <v>12479</v>
      </c>
      <c r="E20" s="37" t="s">
        <v>132</v>
      </c>
      <c r="F20" s="37" t="s">
        <v>119</v>
      </c>
      <c r="G20" s="37" t="s">
        <v>118</v>
      </c>
      <c r="H20" s="38">
        <v>0.3231</v>
      </c>
      <c r="I20" s="38">
        <v>0.54959999999999998</v>
      </c>
      <c r="J20" s="37" t="s">
        <v>132</v>
      </c>
      <c r="K20" s="38">
        <v>0.51160938300000003</v>
      </c>
      <c r="L20" s="42"/>
      <c r="M20" s="42"/>
      <c r="N20" s="38">
        <v>-0.15229999999999999</v>
      </c>
      <c r="O20" s="38">
        <v>1.8200000000000001E-2</v>
      </c>
      <c r="P20" s="45">
        <v>-3.3300000000000003E-2</v>
      </c>
      <c r="Q20" s="38">
        <v>2.3E-2</v>
      </c>
      <c r="R20" s="45">
        <v>4.9643249602994E-5</v>
      </c>
      <c r="S20" s="37" t="s">
        <v>12482</v>
      </c>
    </row>
    <row r="21" spans="1:19" x14ac:dyDescent="0.2">
      <c r="A21" s="37" t="s">
        <v>343</v>
      </c>
      <c r="B21" s="37" t="s">
        <v>346</v>
      </c>
      <c r="C21" s="37" t="s">
        <v>347</v>
      </c>
      <c r="D21" s="37" t="s">
        <v>256</v>
      </c>
      <c r="E21" s="37" t="s">
        <v>132</v>
      </c>
      <c r="F21" s="37" t="s">
        <v>118</v>
      </c>
      <c r="G21" s="37" t="s">
        <v>119</v>
      </c>
      <c r="H21" s="38">
        <v>9.9000000000000008E-3</v>
      </c>
      <c r="I21" s="38">
        <v>0.26879999999999998</v>
      </c>
      <c r="J21" s="42"/>
      <c r="K21" s="42"/>
      <c r="L21" s="37" t="s">
        <v>132</v>
      </c>
      <c r="M21" s="38">
        <v>0.99099999999999999</v>
      </c>
      <c r="N21" s="38">
        <v>5.9200000000000003E-2</v>
      </c>
      <c r="O21" s="38">
        <v>7.3700000000000002E-2</v>
      </c>
      <c r="P21" s="38">
        <v>0.15989999999999999</v>
      </c>
      <c r="Q21" s="38">
        <v>2.7400000000000001E-2</v>
      </c>
      <c r="R21" s="38">
        <v>0.200297241619393</v>
      </c>
      <c r="S21" s="37" t="s">
        <v>12476</v>
      </c>
    </row>
    <row r="22" spans="1:19" x14ac:dyDescent="0.2">
      <c r="A22" s="37" t="s">
        <v>363</v>
      </c>
      <c r="B22" s="37" t="s">
        <v>364</v>
      </c>
      <c r="C22" s="37" t="s">
        <v>365</v>
      </c>
      <c r="D22" s="37" t="s">
        <v>12479</v>
      </c>
      <c r="E22" s="37" t="s">
        <v>132</v>
      </c>
      <c r="F22" s="37" t="s">
        <v>118</v>
      </c>
      <c r="G22" s="37" t="s">
        <v>119</v>
      </c>
      <c r="H22" s="38">
        <v>0.40060000000000001</v>
      </c>
      <c r="I22" s="38">
        <v>0.871</v>
      </c>
      <c r="J22" s="37" t="s">
        <v>126</v>
      </c>
      <c r="K22" s="42"/>
      <c r="L22" s="42"/>
      <c r="M22" s="42"/>
      <c r="N22" s="38">
        <v>0.12504000000000001</v>
      </c>
      <c r="O22" s="38">
        <v>1.7106099999999999E-2</v>
      </c>
      <c r="P22" s="38">
        <v>0.16809399999999999</v>
      </c>
      <c r="Q22" s="38">
        <v>3.5323899999999998E-2</v>
      </c>
      <c r="R22" s="38">
        <v>0.272651763074441</v>
      </c>
      <c r="S22" s="37" t="s">
        <v>12476</v>
      </c>
    </row>
    <row r="23" spans="1:19" x14ac:dyDescent="0.2">
      <c r="A23" s="37" t="s">
        <v>4125</v>
      </c>
      <c r="B23" s="37" t="s">
        <v>4126</v>
      </c>
      <c r="C23" s="37" t="s">
        <v>4127</v>
      </c>
      <c r="D23" s="37" t="s">
        <v>256</v>
      </c>
      <c r="E23" s="37" t="s">
        <v>132</v>
      </c>
      <c r="F23" s="37" t="s">
        <v>137</v>
      </c>
      <c r="G23" s="37" t="s">
        <v>138</v>
      </c>
      <c r="H23" s="38">
        <v>0.47020000000000001</v>
      </c>
      <c r="I23" s="38">
        <v>4.3700000000000003E-2</v>
      </c>
      <c r="J23" s="42"/>
      <c r="K23" s="42"/>
      <c r="L23" s="37" t="s">
        <v>132</v>
      </c>
      <c r="M23" s="38">
        <v>0.96699999999999997</v>
      </c>
      <c r="N23" s="38">
        <v>1.27391E-2</v>
      </c>
      <c r="O23" s="38">
        <v>1.6992299999999998E-2</v>
      </c>
      <c r="P23" s="45">
        <v>-0.22073699999999999</v>
      </c>
      <c r="Q23" s="38">
        <v>5.5261400000000002E-2</v>
      </c>
      <c r="R23" s="45">
        <v>5.38309932219589E-5</v>
      </c>
      <c r="S23" s="37" t="s">
        <v>12482</v>
      </c>
    </row>
    <row r="24" spans="1:19" x14ac:dyDescent="0.2">
      <c r="A24" s="37" t="s">
        <v>12499</v>
      </c>
      <c r="B24" s="37" t="s">
        <v>12500</v>
      </c>
      <c r="C24" s="37" t="s">
        <v>368</v>
      </c>
      <c r="D24" s="37" t="s">
        <v>12479</v>
      </c>
      <c r="E24" s="37" t="s">
        <v>132</v>
      </c>
      <c r="F24" s="37" t="s">
        <v>118</v>
      </c>
      <c r="G24" s="37" t="s">
        <v>119</v>
      </c>
      <c r="H24" s="38">
        <v>0.42249999999999999</v>
      </c>
      <c r="I24" s="38">
        <v>0.20930000000000001</v>
      </c>
      <c r="J24" s="37" t="s">
        <v>132</v>
      </c>
      <c r="K24" s="38">
        <v>0.87943976599999996</v>
      </c>
      <c r="L24" s="42"/>
      <c r="M24" s="42"/>
      <c r="N24" s="38">
        <v>-0.1699</v>
      </c>
      <c r="O24" s="38">
        <v>1.63214E-2</v>
      </c>
      <c r="P24" s="38">
        <v>-0.16409699999999999</v>
      </c>
      <c r="Q24" s="38">
        <v>3.10128E-2</v>
      </c>
      <c r="R24" s="38">
        <v>0.86848348101688599</v>
      </c>
      <c r="S24" s="37" t="s">
        <v>12476</v>
      </c>
    </row>
    <row r="25" spans="1:19" x14ac:dyDescent="0.2">
      <c r="A25" s="37" t="s">
        <v>380</v>
      </c>
      <c r="B25" s="37" t="s">
        <v>381</v>
      </c>
      <c r="C25" s="37" t="s">
        <v>382</v>
      </c>
      <c r="D25" s="37" t="s">
        <v>256</v>
      </c>
      <c r="E25" s="37" t="s">
        <v>132</v>
      </c>
      <c r="F25" s="37" t="s">
        <v>137</v>
      </c>
      <c r="G25" s="37" t="s">
        <v>138</v>
      </c>
      <c r="H25" s="38">
        <v>8.9499999999999996E-2</v>
      </c>
      <c r="I25" s="38">
        <v>0.33929999999999999</v>
      </c>
      <c r="J25" s="42"/>
      <c r="K25" s="42"/>
      <c r="L25" s="37" t="s">
        <v>132</v>
      </c>
      <c r="M25" s="38">
        <v>0.51900000000000002</v>
      </c>
      <c r="N25" s="38">
        <v>-4.7663799999999999E-2</v>
      </c>
      <c r="O25" s="38">
        <v>2.6347499999999999E-2</v>
      </c>
      <c r="P25" s="45">
        <v>0.25076300000000001</v>
      </c>
      <c r="Q25" s="38">
        <v>2.6148999999999999E-2</v>
      </c>
      <c r="R25" s="45">
        <v>9.0337700168739305E-16</v>
      </c>
      <c r="S25" s="37" t="s">
        <v>12482</v>
      </c>
    </row>
    <row r="26" spans="1:19" x14ac:dyDescent="0.2">
      <c r="A26" s="37" t="s">
        <v>383</v>
      </c>
      <c r="B26" s="37" t="s">
        <v>384</v>
      </c>
      <c r="C26" s="37" t="s">
        <v>385</v>
      </c>
      <c r="D26" s="37" t="s">
        <v>12479</v>
      </c>
      <c r="E26" s="37" t="s">
        <v>132</v>
      </c>
      <c r="F26" s="37" t="s">
        <v>138</v>
      </c>
      <c r="G26" s="37" t="s">
        <v>137</v>
      </c>
      <c r="H26" s="38">
        <v>0.16700000000000001</v>
      </c>
      <c r="I26" s="38">
        <v>4.2700000000000002E-2</v>
      </c>
      <c r="J26" s="37" t="s">
        <v>126</v>
      </c>
      <c r="K26" s="38">
        <v>0.66180444100000002</v>
      </c>
      <c r="L26" s="42"/>
      <c r="M26" s="42"/>
      <c r="N26" s="38">
        <v>-0.18235399999999999</v>
      </c>
      <c r="O26" s="38">
        <v>2.3038300000000001E-2</v>
      </c>
      <c r="P26" s="38">
        <v>-0.226267</v>
      </c>
      <c r="Q26" s="38">
        <v>6.7974599999999996E-2</v>
      </c>
      <c r="R26" s="38">
        <v>0.54064696010574598</v>
      </c>
      <c r="S26" s="37" t="s">
        <v>12476</v>
      </c>
    </row>
    <row r="27" spans="1:19" x14ac:dyDescent="0.2">
      <c r="A27" s="37" t="s">
        <v>12501</v>
      </c>
      <c r="B27" s="37" t="s">
        <v>12502</v>
      </c>
      <c r="C27" s="37" t="s">
        <v>3963</v>
      </c>
      <c r="D27" s="37" t="s">
        <v>12479</v>
      </c>
      <c r="E27" s="37" t="s">
        <v>120</v>
      </c>
      <c r="F27" s="37" t="s">
        <v>137</v>
      </c>
      <c r="G27" s="37" t="s">
        <v>138</v>
      </c>
      <c r="H27" s="38">
        <v>0.29099999999999998</v>
      </c>
      <c r="I27" s="38">
        <v>0.47</v>
      </c>
      <c r="J27" s="37" t="s">
        <v>120</v>
      </c>
      <c r="K27" s="38">
        <v>0.78371750299999998</v>
      </c>
      <c r="L27" s="42"/>
      <c r="M27" s="42"/>
      <c r="N27" s="38">
        <v>-0.13395099999999999</v>
      </c>
      <c r="O27" s="38">
        <v>1.8674099999999999E-2</v>
      </c>
      <c r="P27" s="38">
        <v>-2.7366100000000001E-2</v>
      </c>
      <c r="Q27" s="38">
        <v>2.91071E-2</v>
      </c>
      <c r="R27" s="38">
        <v>2.0557860063012299E-3</v>
      </c>
      <c r="S27" s="37" t="s">
        <v>12482</v>
      </c>
    </row>
    <row r="28" spans="1:19" x14ac:dyDescent="0.2">
      <c r="A28" s="37" t="s">
        <v>7534</v>
      </c>
      <c r="B28" s="37" t="s">
        <v>7544</v>
      </c>
      <c r="C28" s="37" t="s">
        <v>3963</v>
      </c>
      <c r="D28" s="37" t="s">
        <v>12479</v>
      </c>
      <c r="E28" s="37" t="s">
        <v>120</v>
      </c>
      <c r="F28" s="37" t="s">
        <v>118</v>
      </c>
      <c r="G28" s="37" t="s">
        <v>119</v>
      </c>
      <c r="H28" s="38">
        <v>0.45129999999999998</v>
      </c>
      <c r="I28" s="38">
        <v>0.245</v>
      </c>
      <c r="J28" s="37" t="s">
        <v>120</v>
      </c>
      <c r="K28" s="38">
        <v>0.75203694899999995</v>
      </c>
      <c r="L28" s="42"/>
      <c r="M28" s="42"/>
      <c r="N28" s="38">
        <v>0.211205</v>
      </c>
      <c r="O28" s="38">
        <v>1.59937E-2</v>
      </c>
      <c r="P28" s="38">
        <v>0.28130500000000003</v>
      </c>
      <c r="Q28" s="38">
        <v>2.9464199999999999E-2</v>
      </c>
      <c r="R28" s="38">
        <v>3.6531128328624998E-2</v>
      </c>
      <c r="S28" s="37" t="s">
        <v>12476</v>
      </c>
    </row>
    <row r="29" spans="1:19" x14ac:dyDescent="0.2">
      <c r="A29" s="37" t="s">
        <v>142</v>
      </c>
      <c r="B29" s="37" t="s">
        <v>146</v>
      </c>
      <c r="C29" s="37" t="s">
        <v>147</v>
      </c>
      <c r="D29" s="37" t="s">
        <v>256</v>
      </c>
      <c r="E29" s="37" t="s">
        <v>120</v>
      </c>
      <c r="F29" s="37" t="s">
        <v>119</v>
      </c>
      <c r="G29" s="37" t="s">
        <v>118</v>
      </c>
      <c r="H29" s="38">
        <v>2E-3</v>
      </c>
      <c r="I29" s="38">
        <v>5.2600000000000001E-2</v>
      </c>
      <c r="J29" s="37" t="s">
        <v>132</v>
      </c>
      <c r="K29" s="42"/>
      <c r="L29" s="37" t="s">
        <v>120</v>
      </c>
      <c r="M29" s="38">
        <v>1</v>
      </c>
      <c r="N29" s="38">
        <v>3.05957E-2</v>
      </c>
      <c r="O29" s="38">
        <v>0.14366000000000001</v>
      </c>
      <c r="P29" s="38">
        <v>-0.56988799999999995</v>
      </c>
      <c r="Q29" s="38">
        <v>6.08362E-2</v>
      </c>
      <c r="R29" s="38">
        <v>1.18601797578651E-4</v>
      </c>
      <c r="S29" s="37" t="s">
        <v>12482</v>
      </c>
    </row>
    <row r="30" spans="1:19" x14ac:dyDescent="0.2">
      <c r="A30" s="37" t="s">
        <v>12477</v>
      </c>
      <c r="B30" s="37" t="s">
        <v>12478</v>
      </c>
      <c r="C30" s="37" t="s">
        <v>147</v>
      </c>
      <c r="D30" s="37" t="s">
        <v>12479</v>
      </c>
      <c r="E30" s="37" t="s">
        <v>120</v>
      </c>
      <c r="F30" s="37" t="s">
        <v>119</v>
      </c>
      <c r="G30" s="37" t="s">
        <v>118</v>
      </c>
      <c r="H30" s="38">
        <v>0.41949999999999998</v>
      </c>
      <c r="I30" s="38">
        <v>0.42359999999999998</v>
      </c>
      <c r="J30" s="37" t="s">
        <v>126</v>
      </c>
      <c r="K30" s="38">
        <v>0.58605808400000003</v>
      </c>
      <c r="L30" s="42"/>
      <c r="M30" s="42"/>
      <c r="N30" s="38">
        <v>-9.2307200000000006E-2</v>
      </c>
      <c r="O30" s="38">
        <v>1.6564300000000001E-2</v>
      </c>
      <c r="P30" s="38">
        <v>-0.179726</v>
      </c>
      <c r="Q30" s="38">
        <v>2.4527799999999999E-2</v>
      </c>
      <c r="R30" s="38">
        <v>3.14064299710603E-3</v>
      </c>
      <c r="S30" s="37" t="s">
        <v>12476</v>
      </c>
    </row>
    <row r="31" spans="1:19" x14ac:dyDescent="0.2">
      <c r="A31" s="37" t="s">
        <v>155</v>
      </c>
      <c r="B31" s="37" t="s">
        <v>156</v>
      </c>
      <c r="C31" s="37" t="s">
        <v>157</v>
      </c>
      <c r="D31" s="37" t="s">
        <v>256</v>
      </c>
      <c r="E31" s="37" t="s">
        <v>120</v>
      </c>
      <c r="F31" s="37" t="s">
        <v>119</v>
      </c>
      <c r="G31" s="37" t="s">
        <v>118</v>
      </c>
      <c r="H31" s="38">
        <v>0.48709999999999998</v>
      </c>
      <c r="I31" s="38">
        <v>0.26490000000000002</v>
      </c>
      <c r="J31" s="42"/>
      <c r="K31" s="42"/>
      <c r="L31" s="37" t="s">
        <v>120</v>
      </c>
      <c r="M31" s="38">
        <v>0.44900000000000001</v>
      </c>
      <c r="N31" s="38">
        <v>-0.1328</v>
      </c>
      <c r="O31" s="38">
        <v>1.6211900000000001E-2</v>
      </c>
      <c r="P31" s="38">
        <v>-0.19400000000000001</v>
      </c>
      <c r="Q31" s="38">
        <v>2.9229600000000001E-2</v>
      </c>
      <c r="R31" s="38">
        <v>6.7101459415270598E-2</v>
      </c>
      <c r="S31" s="37" t="s">
        <v>12476</v>
      </c>
    </row>
    <row r="32" spans="1:19" x14ac:dyDescent="0.2">
      <c r="A32" s="37" t="s">
        <v>12480</v>
      </c>
      <c r="B32" s="37" t="s">
        <v>12481</v>
      </c>
      <c r="C32" s="37" t="s">
        <v>7966</v>
      </c>
      <c r="D32" s="37" t="s">
        <v>12479</v>
      </c>
      <c r="E32" s="37" t="s">
        <v>120</v>
      </c>
      <c r="F32" s="37" t="s">
        <v>137</v>
      </c>
      <c r="G32" s="37" t="s">
        <v>118</v>
      </c>
      <c r="H32" s="38">
        <v>0.16600000000000001</v>
      </c>
      <c r="I32" s="38">
        <v>2.7799999999999998E-2</v>
      </c>
      <c r="J32" s="37" t="s">
        <v>126</v>
      </c>
      <c r="K32" s="38">
        <v>0.53680085399999999</v>
      </c>
      <c r="L32" s="42"/>
      <c r="M32" s="42"/>
      <c r="N32" s="38">
        <v>0.199818</v>
      </c>
      <c r="O32" s="38">
        <v>2.1507999999999999E-2</v>
      </c>
      <c r="P32" s="38">
        <v>0.256326</v>
      </c>
      <c r="Q32" s="38">
        <v>6.5844899999999998E-2</v>
      </c>
      <c r="R32" s="38">
        <v>0.41462575673075602</v>
      </c>
      <c r="S32" s="37" t="s">
        <v>12476</v>
      </c>
    </row>
    <row r="33" spans="1:19" x14ac:dyDescent="0.2">
      <c r="A33" s="37" t="s">
        <v>12503</v>
      </c>
      <c r="B33" s="37" t="s">
        <v>12504</v>
      </c>
      <c r="C33" s="37" t="s">
        <v>180</v>
      </c>
      <c r="D33" s="37" t="s">
        <v>12479</v>
      </c>
      <c r="E33" s="37" t="s">
        <v>120</v>
      </c>
      <c r="F33" s="37" t="s">
        <v>118</v>
      </c>
      <c r="G33" s="37" t="s">
        <v>119</v>
      </c>
      <c r="H33" s="38">
        <v>0.48809999999999998</v>
      </c>
      <c r="I33" s="38">
        <v>0.38490000000000002</v>
      </c>
      <c r="J33" s="37" t="s">
        <v>120</v>
      </c>
      <c r="K33" s="38">
        <v>0.99360000000000004</v>
      </c>
      <c r="L33" s="42"/>
      <c r="M33" s="42"/>
      <c r="N33" s="38">
        <v>0.111663</v>
      </c>
      <c r="O33" s="38">
        <v>1.84782E-2</v>
      </c>
      <c r="P33" s="38">
        <v>5.13331E-2</v>
      </c>
      <c r="Q33" s="38">
        <v>3.0254900000000001E-2</v>
      </c>
      <c r="R33" s="38">
        <v>8.8799841668062707E-2</v>
      </c>
      <c r="S33" s="37" t="s">
        <v>12476</v>
      </c>
    </row>
    <row r="34" spans="1:19" x14ac:dyDescent="0.2">
      <c r="A34" s="37" t="s">
        <v>209</v>
      </c>
      <c r="B34" s="37" t="s">
        <v>210</v>
      </c>
      <c r="C34" s="37" t="s">
        <v>211</v>
      </c>
      <c r="D34" s="37" t="s">
        <v>12479</v>
      </c>
      <c r="E34" s="37" t="s">
        <v>120</v>
      </c>
      <c r="F34" s="37" t="s">
        <v>137</v>
      </c>
      <c r="G34" s="37" t="s">
        <v>118</v>
      </c>
      <c r="H34" s="38">
        <v>0.33600000000000002</v>
      </c>
      <c r="I34" s="38">
        <v>0.35020000000000001</v>
      </c>
      <c r="J34" s="37" t="s">
        <v>126</v>
      </c>
      <c r="K34" s="38">
        <v>0.84532883299999995</v>
      </c>
      <c r="L34" s="42"/>
      <c r="M34" s="42"/>
      <c r="N34" s="38">
        <v>0.1699</v>
      </c>
      <c r="O34" s="38">
        <v>1.6899999999999998E-2</v>
      </c>
      <c r="P34" s="38">
        <v>0.14560000000000001</v>
      </c>
      <c r="Q34" s="38">
        <v>2.4799999999999999E-2</v>
      </c>
      <c r="R34" s="38">
        <v>0.41810821543514298</v>
      </c>
      <c r="S34" s="37" t="s">
        <v>12476</v>
      </c>
    </row>
    <row r="35" spans="1:19" x14ac:dyDescent="0.2">
      <c r="A35" s="37" t="s">
        <v>12505</v>
      </c>
      <c r="B35" s="37" t="s">
        <v>12506</v>
      </c>
      <c r="C35" s="37" t="s">
        <v>9348</v>
      </c>
      <c r="D35" s="37" t="s">
        <v>12479</v>
      </c>
      <c r="E35" s="37" t="s">
        <v>120</v>
      </c>
      <c r="F35" s="37" t="s">
        <v>119</v>
      </c>
      <c r="G35" s="37" t="s">
        <v>118</v>
      </c>
      <c r="H35" s="38">
        <v>0.44929999999999998</v>
      </c>
      <c r="I35" s="38">
        <v>0.1042</v>
      </c>
      <c r="J35" s="37" t="s">
        <v>120</v>
      </c>
      <c r="K35" s="38">
        <v>0.66351245999999997</v>
      </c>
      <c r="L35" s="42"/>
      <c r="M35" s="42"/>
      <c r="N35" s="38">
        <v>9.9500000000000005E-2</v>
      </c>
      <c r="O35" s="38">
        <v>1.5800000000000002E-2</v>
      </c>
      <c r="P35" s="38">
        <v>0.14099999999999999</v>
      </c>
      <c r="Q35" s="38">
        <v>3.4200000000000001E-2</v>
      </c>
      <c r="R35" s="38">
        <v>0.270646499438704</v>
      </c>
      <c r="S35" s="37" t="s">
        <v>12476</v>
      </c>
    </row>
    <row r="36" spans="1:19" x14ac:dyDescent="0.2">
      <c r="A36" s="37" t="s">
        <v>12483</v>
      </c>
      <c r="B36" s="37" t="s">
        <v>12484</v>
      </c>
      <c r="C36" s="37" t="s">
        <v>245</v>
      </c>
      <c r="D36" s="37" t="s">
        <v>12479</v>
      </c>
      <c r="E36" s="37" t="s">
        <v>120</v>
      </c>
      <c r="F36" s="37" t="s">
        <v>137</v>
      </c>
      <c r="G36" s="37" t="s">
        <v>119</v>
      </c>
      <c r="H36" s="38">
        <v>0.37180000000000002</v>
      </c>
      <c r="I36" s="38">
        <v>0.36409999999999998</v>
      </c>
      <c r="J36" s="37" t="s">
        <v>126</v>
      </c>
      <c r="K36" s="38">
        <v>0.97409999999999997</v>
      </c>
      <c r="L36" s="42"/>
      <c r="M36" s="42"/>
      <c r="N36" s="38">
        <v>-0.16700000000000001</v>
      </c>
      <c r="O36" s="38">
        <v>1.66E-2</v>
      </c>
      <c r="P36" s="38">
        <v>-9.6316700000000005E-2</v>
      </c>
      <c r="Q36" s="38">
        <v>3.1489200000000002E-2</v>
      </c>
      <c r="R36" s="38">
        <v>4.7070382195076303E-2</v>
      </c>
      <c r="S36" s="37" t="s">
        <v>12476</v>
      </c>
    </row>
    <row r="37" spans="1:19" x14ac:dyDescent="0.2">
      <c r="A37" s="37" t="s">
        <v>9578</v>
      </c>
      <c r="B37" s="37" t="s">
        <v>9587</v>
      </c>
      <c r="C37" s="37" t="s">
        <v>12485</v>
      </c>
      <c r="D37" s="37" t="s">
        <v>12479</v>
      </c>
      <c r="E37" s="37" t="s">
        <v>120</v>
      </c>
      <c r="F37" s="37" t="s">
        <v>138</v>
      </c>
      <c r="G37" s="37" t="s">
        <v>137</v>
      </c>
      <c r="H37" s="38">
        <v>0.35489999999999999</v>
      </c>
      <c r="I37" s="38">
        <v>0.1885</v>
      </c>
      <c r="J37" s="37" t="s">
        <v>126</v>
      </c>
      <c r="K37" s="38">
        <v>0.81471454799999998</v>
      </c>
      <c r="L37" s="42"/>
      <c r="M37" s="42"/>
      <c r="N37" s="38">
        <v>0.13350000000000001</v>
      </c>
      <c r="O37" s="38">
        <v>1.6E-2</v>
      </c>
      <c r="P37" s="38">
        <v>8.1699999999999995E-2</v>
      </c>
      <c r="Q37" s="38">
        <v>2.98E-2</v>
      </c>
      <c r="R37" s="38">
        <v>0.12565269943754501</v>
      </c>
      <c r="S37" s="37" t="s">
        <v>12476</v>
      </c>
    </row>
    <row r="38" spans="1:19" x14ac:dyDescent="0.2">
      <c r="A38" s="37" t="s">
        <v>12489</v>
      </c>
      <c r="B38" s="37" t="s">
        <v>12490</v>
      </c>
      <c r="C38" s="37" t="s">
        <v>261</v>
      </c>
      <c r="D38" s="37" t="s">
        <v>12479</v>
      </c>
      <c r="E38" s="37" t="s">
        <v>120</v>
      </c>
      <c r="F38" s="37" t="s">
        <v>118</v>
      </c>
      <c r="G38" s="37" t="s">
        <v>137</v>
      </c>
      <c r="H38" s="38">
        <v>0.42449999999999999</v>
      </c>
      <c r="I38" s="38">
        <v>0.33829999999999999</v>
      </c>
      <c r="J38" s="37" t="s">
        <v>126</v>
      </c>
      <c r="K38" s="38">
        <v>0.99050000000000005</v>
      </c>
      <c r="L38" s="42"/>
      <c r="M38" s="42"/>
      <c r="N38" s="38">
        <v>-0.14749999999999999</v>
      </c>
      <c r="O38" s="38">
        <v>1.6314499999999999E-2</v>
      </c>
      <c r="P38" s="38">
        <v>-0.18729999999999999</v>
      </c>
      <c r="Q38" s="38">
        <v>2.5329500000000001E-2</v>
      </c>
      <c r="R38" s="38">
        <v>0.18650342551763799</v>
      </c>
      <c r="S38" s="37" t="s">
        <v>12476</v>
      </c>
    </row>
    <row r="39" spans="1:19" x14ac:dyDescent="0.2">
      <c r="A39" s="37" t="s">
        <v>320</v>
      </c>
      <c r="B39" s="37" t="s">
        <v>321</v>
      </c>
      <c r="C39" s="37" t="s">
        <v>322</v>
      </c>
      <c r="D39" s="37" t="s">
        <v>256</v>
      </c>
      <c r="E39" s="37" t="s">
        <v>120</v>
      </c>
      <c r="F39" s="37" t="s">
        <v>138</v>
      </c>
      <c r="G39" s="37" t="s">
        <v>137</v>
      </c>
      <c r="H39" s="38">
        <v>0.17499999999999999</v>
      </c>
      <c r="I39" s="38">
        <v>0.25790000000000002</v>
      </c>
      <c r="J39" s="42"/>
      <c r="K39" s="42"/>
      <c r="L39" s="37" t="s">
        <v>120</v>
      </c>
      <c r="M39" s="38">
        <v>0.88900000000000001</v>
      </c>
      <c r="N39" s="38">
        <v>0.13569999999999999</v>
      </c>
      <c r="O39" s="38">
        <v>2.1399999999999999E-2</v>
      </c>
      <c r="P39" s="38">
        <v>0.23549999999999999</v>
      </c>
      <c r="Q39" s="38">
        <v>2.7400000000000001E-2</v>
      </c>
      <c r="R39" s="38">
        <v>4.0973636095232102E-3</v>
      </c>
      <c r="S39" s="37" t="s">
        <v>12476</v>
      </c>
    </row>
    <row r="40" spans="1:19" x14ac:dyDescent="0.2">
      <c r="A40" s="37" t="s">
        <v>10920</v>
      </c>
      <c r="B40" s="37" t="s">
        <v>10925</v>
      </c>
      <c r="C40" s="37" t="s">
        <v>10927</v>
      </c>
      <c r="D40" s="37" t="s">
        <v>12479</v>
      </c>
      <c r="E40" s="37" t="s">
        <v>120</v>
      </c>
      <c r="F40" s="37" t="s">
        <v>137</v>
      </c>
      <c r="G40" s="37" t="s">
        <v>118</v>
      </c>
      <c r="H40" s="38">
        <v>0.48010000000000003</v>
      </c>
      <c r="I40" s="38">
        <v>0.1052</v>
      </c>
      <c r="J40" s="37" t="s">
        <v>120</v>
      </c>
      <c r="K40" s="38">
        <v>0.99990000000000001</v>
      </c>
      <c r="L40" s="42"/>
      <c r="M40" s="42"/>
      <c r="N40" s="38">
        <v>0.19439999999999999</v>
      </c>
      <c r="O40" s="38">
        <v>1.7000000000000001E-2</v>
      </c>
      <c r="P40" s="38">
        <v>0.21840000000000001</v>
      </c>
      <c r="Q40" s="38">
        <v>4.0899999999999999E-2</v>
      </c>
      <c r="R40" s="38">
        <v>0.58791867005370801</v>
      </c>
      <c r="S40" s="37" t="s">
        <v>12476</v>
      </c>
    </row>
    <row r="41" spans="1:19" x14ac:dyDescent="0.2">
      <c r="A41" s="37" t="s">
        <v>363</v>
      </c>
      <c r="B41" s="37" t="s">
        <v>364</v>
      </c>
      <c r="C41" s="37" t="s">
        <v>365</v>
      </c>
      <c r="D41" s="37" t="s">
        <v>12479</v>
      </c>
      <c r="E41" s="37" t="s">
        <v>120</v>
      </c>
      <c r="F41" s="37" t="s">
        <v>118</v>
      </c>
      <c r="G41" s="37" t="s">
        <v>119</v>
      </c>
      <c r="H41" s="38">
        <v>0.40060000000000001</v>
      </c>
      <c r="I41" s="38">
        <v>0.871</v>
      </c>
      <c r="J41" s="37" t="s">
        <v>126</v>
      </c>
      <c r="K41" s="42">
        <v>0.99580000000000002</v>
      </c>
      <c r="L41" s="42"/>
      <c r="M41" s="42"/>
      <c r="N41" s="38">
        <v>0.13589999999999999</v>
      </c>
      <c r="O41" s="38">
        <v>1.6299999999999999E-2</v>
      </c>
      <c r="P41" s="38">
        <v>0.1603</v>
      </c>
      <c r="Q41" s="38">
        <v>3.4299999999999997E-2</v>
      </c>
      <c r="R41" s="38">
        <v>0.520541905792408</v>
      </c>
      <c r="S41" s="37" t="s">
        <v>12476</v>
      </c>
    </row>
    <row r="42" spans="1:19" x14ac:dyDescent="0.2">
      <c r="A42" s="37" t="s">
        <v>383</v>
      </c>
      <c r="B42" s="37" t="s">
        <v>384</v>
      </c>
      <c r="C42" s="37" t="s">
        <v>385</v>
      </c>
      <c r="D42" s="37" t="s">
        <v>12479</v>
      </c>
      <c r="E42" s="37" t="s">
        <v>120</v>
      </c>
      <c r="F42" s="37" t="s">
        <v>138</v>
      </c>
      <c r="G42" s="37" t="s">
        <v>137</v>
      </c>
      <c r="H42" s="38">
        <v>0.16700000000000001</v>
      </c>
      <c r="I42" s="38">
        <v>4.2700000000000002E-2</v>
      </c>
      <c r="J42" s="42" t="s">
        <v>126</v>
      </c>
      <c r="K42" s="42">
        <v>0.66180444100000002</v>
      </c>
      <c r="L42" s="37"/>
      <c r="M42" s="38"/>
      <c r="N42" s="38">
        <v>-0.118813</v>
      </c>
      <c r="O42" s="38">
        <v>2.20278E-2</v>
      </c>
      <c r="P42" s="38">
        <v>-0.27673799999999998</v>
      </c>
      <c r="Q42" s="38">
        <v>7.2900000000000006E-2</v>
      </c>
      <c r="R42" s="38">
        <v>3.8105111137354701E-2</v>
      </c>
      <c r="S42" s="37" t="s">
        <v>12476</v>
      </c>
    </row>
    <row r="43" spans="1:19" x14ac:dyDescent="0.2">
      <c r="A43" s="37"/>
      <c r="B43" s="37"/>
      <c r="C43" s="37"/>
      <c r="D43" s="37"/>
      <c r="E43" s="37"/>
      <c r="F43" s="37"/>
      <c r="G43" s="37"/>
      <c r="H43" s="38"/>
      <c r="I43" s="38"/>
      <c r="J43" s="37"/>
      <c r="K43" s="38"/>
      <c r="L43" s="42"/>
      <c r="M43" s="42"/>
      <c r="N43" s="38"/>
      <c r="O43" s="38"/>
      <c r="P43" s="38"/>
      <c r="Q43" s="38"/>
      <c r="R43" s="38"/>
      <c r="S43" s="37"/>
    </row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999"/>
  <sheetViews>
    <sheetView workbookViewId="0">
      <selection activeCell="B10" sqref="B10:B11"/>
    </sheetView>
  </sheetViews>
  <sheetFormatPr baseColWidth="10" defaultColWidth="11.1640625" defaultRowHeight="15" customHeight="1" x14ac:dyDescent="0.2"/>
  <cols>
    <col min="1" max="1" width="26.1640625" customWidth="1"/>
    <col min="2" max="2" width="41.5" customWidth="1"/>
    <col min="3" max="3" width="28.33203125" customWidth="1"/>
    <col min="4" max="4" width="23" customWidth="1"/>
    <col min="5" max="5" width="30.6640625" customWidth="1"/>
    <col min="6" max="26" width="10.5" customWidth="1"/>
  </cols>
  <sheetData>
    <row r="1" spans="1:5" ht="15.75" customHeight="1" x14ac:dyDescent="0.2">
      <c r="A1" s="65" t="s">
        <v>12507</v>
      </c>
      <c r="B1" s="66" t="s">
        <v>12508</v>
      </c>
      <c r="C1" s="67" t="s">
        <v>12509</v>
      </c>
      <c r="D1" s="67" t="s">
        <v>12510</v>
      </c>
      <c r="E1" s="67" t="s">
        <v>12511</v>
      </c>
    </row>
    <row r="2" spans="1:5" ht="15.75" customHeight="1" x14ac:dyDescent="0.2">
      <c r="A2" s="47" t="s">
        <v>12512</v>
      </c>
      <c r="B2" s="48" t="s">
        <v>12513</v>
      </c>
      <c r="C2" s="49" t="s">
        <v>12514</v>
      </c>
      <c r="D2" s="50" t="s">
        <v>12515</v>
      </c>
      <c r="E2" s="50" t="s">
        <v>12515</v>
      </c>
    </row>
    <row r="3" spans="1:5" ht="15.75" customHeight="1" x14ac:dyDescent="0.2">
      <c r="A3" s="47" t="s">
        <v>12516</v>
      </c>
      <c r="B3" s="48" t="s">
        <v>12513</v>
      </c>
      <c r="C3" s="49" t="s">
        <v>12517</v>
      </c>
      <c r="D3" s="50" t="s">
        <v>12515</v>
      </c>
      <c r="E3" s="50" t="s">
        <v>12515</v>
      </c>
    </row>
    <row r="4" spans="1:5" ht="15.75" customHeight="1" x14ac:dyDescent="0.2">
      <c r="A4" s="47" t="s">
        <v>12518</v>
      </c>
      <c r="B4" s="51" t="s">
        <v>12519</v>
      </c>
      <c r="C4" s="49" t="s">
        <v>12520</v>
      </c>
      <c r="D4" s="50" t="s">
        <v>12515</v>
      </c>
      <c r="E4" s="52" t="s">
        <v>12521</v>
      </c>
    </row>
    <row r="5" spans="1:5" ht="15.75" customHeight="1" x14ac:dyDescent="0.2">
      <c r="A5" s="47" t="s">
        <v>12522</v>
      </c>
      <c r="B5" s="51" t="s">
        <v>12519</v>
      </c>
      <c r="C5" s="49" t="s">
        <v>12523</v>
      </c>
      <c r="D5" s="50" t="s">
        <v>12515</v>
      </c>
      <c r="E5" s="52" t="s">
        <v>12521</v>
      </c>
    </row>
    <row r="6" spans="1:5" ht="15.75" customHeight="1" x14ac:dyDescent="0.2">
      <c r="A6" s="47" t="s">
        <v>12524</v>
      </c>
      <c r="B6" s="51" t="s">
        <v>12525</v>
      </c>
      <c r="C6" s="49" t="s">
        <v>12526</v>
      </c>
      <c r="D6" s="50" t="s">
        <v>12515</v>
      </c>
      <c r="E6" s="52" t="s">
        <v>12521</v>
      </c>
    </row>
    <row r="7" spans="1:5" ht="15.75" customHeight="1" x14ac:dyDescent="0.2">
      <c r="A7" s="47" t="s">
        <v>12527</v>
      </c>
      <c r="B7" s="51" t="s">
        <v>12525</v>
      </c>
      <c r="C7" s="49" t="s">
        <v>12528</v>
      </c>
      <c r="D7" s="50" t="s">
        <v>12515</v>
      </c>
      <c r="E7" s="52" t="s">
        <v>12521</v>
      </c>
    </row>
    <row r="8" spans="1:5" ht="15.75" customHeight="1" x14ac:dyDescent="0.2">
      <c r="A8" s="47" t="s">
        <v>12529</v>
      </c>
      <c r="B8" s="51" t="s">
        <v>12525</v>
      </c>
      <c r="C8" s="49" t="s">
        <v>12530</v>
      </c>
      <c r="D8" s="50" t="s">
        <v>12515</v>
      </c>
      <c r="E8" s="52" t="s">
        <v>12521</v>
      </c>
    </row>
    <row r="9" spans="1:5" ht="15.75" customHeight="1" x14ac:dyDescent="0.2">
      <c r="A9" s="47" t="s">
        <v>12531</v>
      </c>
      <c r="B9" s="51" t="s">
        <v>12532</v>
      </c>
      <c r="C9" s="49" t="s">
        <v>12533</v>
      </c>
      <c r="D9" s="50" t="s">
        <v>12515</v>
      </c>
      <c r="E9" s="52" t="s">
        <v>12521</v>
      </c>
    </row>
    <row r="10" spans="1:5" ht="15.75" customHeight="1" x14ac:dyDescent="0.2">
      <c r="A10" s="47" t="s">
        <v>12534</v>
      </c>
      <c r="B10" s="51" t="s">
        <v>12532</v>
      </c>
      <c r="C10" s="49" t="s">
        <v>12535</v>
      </c>
      <c r="D10" s="50" t="s">
        <v>12515</v>
      </c>
      <c r="E10" s="52" t="s">
        <v>12521</v>
      </c>
    </row>
    <row r="11" spans="1:5" ht="15.75" customHeight="1" x14ac:dyDescent="0.2">
      <c r="A11" s="47" t="s">
        <v>12536</v>
      </c>
      <c r="B11" s="51" t="s">
        <v>12537</v>
      </c>
      <c r="C11" s="49" t="s">
        <v>12538</v>
      </c>
      <c r="D11" s="50" t="s">
        <v>12515</v>
      </c>
      <c r="E11" s="52" t="s">
        <v>12521</v>
      </c>
    </row>
    <row r="12" spans="1:5" ht="15.75" customHeight="1" x14ac:dyDescent="0.2">
      <c r="A12" s="47" t="s">
        <v>12539</v>
      </c>
      <c r="B12" s="51" t="s">
        <v>12537</v>
      </c>
      <c r="C12" s="49" t="s">
        <v>12540</v>
      </c>
      <c r="D12" s="50" t="s">
        <v>12515</v>
      </c>
      <c r="E12" s="52" t="s">
        <v>12521</v>
      </c>
    </row>
    <row r="13" spans="1:5" ht="15.75" customHeight="1" x14ac:dyDescent="0.2">
      <c r="A13" s="47" t="s">
        <v>12541</v>
      </c>
      <c r="B13" s="51" t="s">
        <v>12537</v>
      </c>
      <c r="C13" s="49" t="s">
        <v>12542</v>
      </c>
      <c r="D13" s="50" t="s">
        <v>12515</v>
      </c>
      <c r="E13" s="52" t="s">
        <v>12521</v>
      </c>
    </row>
    <row r="14" spans="1:5" ht="15.75" customHeight="1" x14ac:dyDescent="0.2">
      <c r="A14" s="47" t="s">
        <v>12543</v>
      </c>
      <c r="B14" s="51" t="s">
        <v>12544</v>
      </c>
      <c r="C14" s="49" t="s">
        <v>12545</v>
      </c>
      <c r="D14" s="50" t="s">
        <v>12515</v>
      </c>
      <c r="E14" s="52" t="s">
        <v>12521</v>
      </c>
    </row>
    <row r="15" spans="1:5" ht="15.75" customHeight="1" x14ac:dyDescent="0.2">
      <c r="A15" s="47" t="s">
        <v>12546</v>
      </c>
      <c r="B15" s="51" t="s">
        <v>12544</v>
      </c>
      <c r="C15" s="49" t="s">
        <v>12547</v>
      </c>
      <c r="D15" s="50" t="s">
        <v>12515</v>
      </c>
      <c r="E15" s="52" t="s">
        <v>12521</v>
      </c>
    </row>
    <row r="16" spans="1:5" ht="15.75" customHeight="1" x14ac:dyDescent="0.2">
      <c r="A16" s="47" t="s">
        <v>12548</v>
      </c>
      <c r="B16" s="51" t="s">
        <v>12549</v>
      </c>
      <c r="C16" s="49" t="s">
        <v>12550</v>
      </c>
      <c r="D16" s="50" t="s">
        <v>12515</v>
      </c>
      <c r="E16" s="52" t="s">
        <v>12521</v>
      </c>
    </row>
    <row r="17" spans="1:5" ht="15.75" customHeight="1" x14ac:dyDescent="0.2">
      <c r="A17" s="47" t="s">
        <v>12551</v>
      </c>
      <c r="B17" s="51" t="s">
        <v>12552</v>
      </c>
      <c r="C17" s="49" t="s">
        <v>12553</v>
      </c>
      <c r="D17" s="50" t="s">
        <v>12515</v>
      </c>
      <c r="E17" s="52" t="s">
        <v>12521</v>
      </c>
    </row>
    <row r="18" spans="1:5" ht="15.75" customHeight="1" x14ac:dyDescent="0.2">
      <c r="A18" s="47" t="s">
        <v>12554</v>
      </c>
      <c r="B18" s="51" t="s">
        <v>12555</v>
      </c>
      <c r="C18" s="49" t="s">
        <v>12556</v>
      </c>
      <c r="D18" s="50" t="s">
        <v>12515</v>
      </c>
      <c r="E18" s="52" t="s">
        <v>12521</v>
      </c>
    </row>
    <row r="19" spans="1:5" ht="15.75" customHeight="1" x14ac:dyDescent="0.2">
      <c r="A19" s="47" t="s">
        <v>12557</v>
      </c>
      <c r="B19" s="51" t="s">
        <v>12558</v>
      </c>
      <c r="C19" s="49" t="s">
        <v>12559</v>
      </c>
      <c r="D19" s="50" t="s">
        <v>12515</v>
      </c>
      <c r="E19" s="52" t="s">
        <v>12521</v>
      </c>
    </row>
    <row r="20" spans="1:5" ht="15.75" customHeight="1" x14ac:dyDescent="0.2">
      <c r="A20" s="47" t="s">
        <v>12560</v>
      </c>
      <c r="B20" s="51" t="s">
        <v>12558</v>
      </c>
      <c r="C20" s="49" t="s">
        <v>12561</v>
      </c>
      <c r="D20" s="50" t="s">
        <v>12515</v>
      </c>
      <c r="E20" s="52" t="s">
        <v>12521</v>
      </c>
    </row>
    <row r="21" spans="1:5" ht="15.75" customHeight="1" x14ac:dyDescent="0.2">
      <c r="A21" s="47" t="s">
        <v>12562</v>
      </c>
      <c r="B21" s="51" t="s">
        <v>12563</v>
      </c>
      <c r="C21" s="49" t="s">
        <v>12564</v>
      </c>
      <c r="D21" s="50" t="s">
        <v>12515</v>
      </c>
      <c r="E21" s="52" t="s">
        <v>12521</v>
      </c>
    </row>
    <row r="22" spans="1:5" ht="15.75" customHeight="1" x14ac:dyDescent="0.2">
      <c r="A22" s="47" t="s">
        <v>12565</v>
      </c>
      <c r="B22" s="51" t="s">
        <v>12566</v>
      </c>
      <c r="C22" s="49" t="s">
        <v>12567</v>
      </c>
      <c r="D22" s="50" t="s">
        <v>12515</v>
      </c>
      <c r="E22" s="52" t="s">
        <v>12521</v>
      </c>
    </row>
    <row r="23" spans="1:5" ht="15.75" customHeight="1" x14ac:dyDescent="0.2">
      <c r="A23" s="47" t="s">
        <v>12568</v>
      </c>
      <c r="B23" s="51" t="s">
        <v>12566</v>
      </c>
      <c r="C23" s="49" t="s">
        <v>12569</v>
      </c>
      <c r="D23" s="50" t="s">
        <v>12515</v>
      </c>
      <c r="E23" s="52" t="s">
        <v>12521</v>
      </c>
    </row>
    <row r="24" spans="1:5" ht="15.75" customHeight="1" x14ac:dyDescent="0.2">
      <c r="A24" s="47" t="s">
        <v>12570</v>
      </c>
      <c r="B24" s="51" t="s">
        <v>12571</v>
      </c>
      <c r="C24" s="49" t="s">
        <v>12572</v>
      </c>
      <c r="D24" s="50" t="s">
        <v>12515</v>
      </c>
      <c r="E24" s="52" t="s">
        <v>12521</v>
      </c>
    </row>
    <row r="25" spans="1:5" ht="15.75" customHeight="1" x14ac:dyDescent="0.2">
      <c r="A25" s="47" t="s">
        <v>12573</v>
      </c>
      <c r="B25" s="51" t="s">
        <v>12571</v>
      </c>
      <c r="C25" s="49" t="s">
        <v>12574</v>
      </c>
      <c r="D25" s="50" t="s">
        <v>12515</v>
      </c>
      <c r="E25" s="52" t="s">
        <v>12521</v>
      </c>
    </row>
    <row r="26" spans="1:5" ht="15.75" customHeight="1" x14ac:dyDescent="0.2">
      <c r="A26" s="47" t="s">
        <v>12575</v>
      </c>
      <c r="B26" s="51" t="s">
        <v>12576</v>
      </c>
      <c r="C26" s="49" t="s">
        <v>12577</v>
      </c>
      <c r="D26" s="50" t="s">
        <v>12515</v>
      </c>
      <c r="E26" s="52" t="s">
        <v>12521</v>
      </c>
    </row>
    <row r="27" spans="1:5" ht="15.75" customHeight="1" x14ac:dyDescent="0.2">
      <c r="A27" s="47" t="s">
        <v>12578</v>
      </c>
      <c r="B27" s="53" t="s">
        <v>12579</v>
      </c>
      <c r="C27" s="49" t="s">
        <v>12580</v>
      </c>
      <c r="D27" s="50" t="s">
        <v>12515</v>
      </c>
      <c r="E27" s="52" t="s">
        <v>12521</v>
      </c>
    </row>
    <row r="28" spans="1:5" ht="15.75" customHeight="1" x14ac:dyDescent="0.2">
      <c r="A28" s="47" t="s">
        <v>12581</v>
      </c>
      <c r="B28" s="51" t="s">
        <v>12582</v>
      </c>
      <c r="C28" s="49" t="s">
        <v>12583</v>
      </c>
      <c r="D28" s="50" t="s">
        <v>12515</v>
      </c>
      <c r="E28" s="52" t="s">
        <v>12584</v>
      </c>
    </row>
    <row r="29" spans="1:5" ht="15.75" customHeight="1" x14ac:dyDescent="0.2">
      <c r="A29" s="47" t="s">
        <v>12585</v>
      </c>
      <c r="B29" s="51" t="s">
        <v>12586</v>
      </c>
      <c r="C29" s="49" t="s">
        <v>12587</v>
      </c>
      <c r="D29" s="50" t="s">
        <v>12515</v>
      </c>
      <c r="E29" s="52" t="s">
        <v>12584</v>
      </c>
    </row>
    <row r="30" spans="1:5" ht="15.75" customHeight="1" x14ac:dyDescent="0.2">
      <c r="A30" s="47" t="s">
        <v>12588</v>
      </c>
      <c r="B30" s="51" t="s">
        <v>12589</v>
      </c>
      <c r="C30" s="49" t="s">
        <v>12590</v>
      </c>
      <c r="D30" s="50" t="s">
        <v>12515</v>
      </c>
      <c r="E30" s="52" t="s">
        <v>12584</v>
      </c>
    </row>
    <row r="31" spans="1:5" ht="15.75" customHeight="1" x14ac:dyDescent="0.2">
      <c r="A31" s="47" t="s">
        <v>12591</v>
      </c>
      <c r="B31" s="51" t="s">
        <v>12589</v>
      </c>
      <c r="C31" s="49" t="s">
        <v>12592</v>
      </c>
      <c r="D31" s="50" t="s">
        <v>12515</v>
      </c>
      <c r="E31" s="52" t="s">
        <v>12584</v>
      </c>
    </row>
    <row r="32" spans="1:5" ht="15.75" customHeight="1" x14ac:dyDescent="0.2">
      <c r="A32" s="47" t="s">
        <v>12593</v>
      </c>
      <c r="B32" s="51" t="s">
        <v>12594</v>
      </c>
      <c r="C32" s="49" t="s">
        <v>12595</v>
      </c>
      <c r="D32" s="50" t="s">
        <v>12515</v>
      </c>
      <c r="E32" s="52" t="s">
        <v>12584</v>
      </c>
    </row>
    <row r="33" spans="1:5" ht="15.75" customHeight="1" x14ac:dyDescent="0.2">
      <c r="A33" s="47" t="s">
        <v>12596</v>
      </c>
      <c r="B33" s="51" t="s">
        <v>12594</v>
      </c>
      <c r="C33" s="49" t="s">
        <v>12597</v>
      </c>
      <c r="D33" s="50" t="s">
        <v>12515</v>
      </c>
      <c r="E33" s="52" t="s">
        <v>12584</v>
      </c>
    </row>
    <row r="34" spans="1:5" ht="15.75" customHeight="1" x14ac:dyDescent="0.2">
      <c r="A34" s="47" t="s">
        <v>12598</v>
      </c>
      <c r="B34" s="51" t="s">
        <v>12599</v>
      </c>
      <c r="C34" s="49" t="s">
        <v>12600</v>
      </c>
      <c r="D34" s="50" t="s">
        <v>12515</v>
      </c>
      <c r="E34" s="52" t="s">
        <v>12584</v>
      </c>
    </row>
    <row r="35" spans="1:5" ht="15.75" customHeight="1" x14ac:dyDescent="0.2">
      <c r="A35" s="47" t="s">
        <v>12601</v>
      </c>
      <c r="B35" s="51" t="s">
        <v>12602</v>
      </c>
      <c r="C35" s="49" t="s">
        <v>12603</v>
      </c>
      <c r="D35" s="50" t="s">
        <v>12515</v>
      </c>
      <c r="E35" s="52" t="s">
        <v>12584</v>
      </c>
    </row>
    <row r="36" spans="1:5" ht="15.75" customHeight="1" x14ac:dyDescent="0.2">
      <c r="A36" s="53" t="s">
        <v>12604</v>
      </c>
      <c r="B36" s="54" t="s">
        <v>12602</v>
      </c>
      <c r="C36" s="53" t="s">
        <v>12605</v>
      </c>
      <c r="D36" s="55" t="s">
        <v>12515</v>
      </c>
      <c r="E36" s="56" t="s">
        <v>12584</v>
      </c>
    </row>
    <row r="37" spans="1:5" ht="15.75" customHeight="1" x14ac:dyDescent="0.2">
      <c r="A37" s="47" t="s">
        <v>12606</v>
      </c>
      <c r="B37" s="51" t="s">
        <v>12607</v>
      </c>
      <c r="C37" s="49" t="s">
        <v>12608</v>
      </c>
      <c r="D37" s="50" t="s">
        <v>12515</v>
      </c>
      <c r="E37" s="52" t="s">
        <v>12584</v>
      </c>
    </row>
    <row r="38" spans="1:5" ht="15.75" customHeight="1" x14ac:dyDescent="0.2">
      <c r="A38" s="47" t="s">
        <v>12609</v>
      </c>
      <c r="B38" s="51" t="s">
        <v>12610</v>
      </c>
      <c r="C38" s="49" t="s">
        <v>12611</v>
      </c>
      <c r="D38" s="50" t="s">
        <v>12515</v>
      </c>
      <c r="E38" s="52" t="s">
        <v>12584</v>
      </c>
    </row>
    <row r="39" spans="1:5" ht="15.75" customHeight="1" x14ac:dyDescent="0.2">
      <c r="A39" s="47" t="s">
        <v>12612</v>
      </c>
      <c r="B39" s="51" t="s">
        <v>12613</v>
      </c>
      <c r="C39" s="49" t="s">
        <v>12614</v>
      </c>
      <c r="D39" s="50" t="s">
        <v>12515</v>
      </c>
      <c r="E39" s="52" t="s">
        <v>12584</v>
      </c>
    </row>
    <row r="40" spans="1:5" ht="15.75" customHeight="1" x14ac:dyDescent="0.2">
      <c r="A40" s="47" t="s">
        <v>12615</v>
      </c>
      <c r="B40" s="51" t="s">
        <v>12616</v>
      </c>
      <c r="C40" s="49" t="s">
        <v>12617</v>
      </c>
      <c r="D40" s="50" t="s">
        <v>12515</v>
      </c>
      <c r="E40" s="52" t="s">
        <v>12584</v>
      </c>
    </row>
    <row r="41" spans="1:5" ht="15.75" customHeight="1" x14ac:dyDescent="0.2">
      <c r="A41" s="47" t="s">
        <v>12618</v>
      </c>
      <c r="B41" s="51" t="s">
        <v>12619</v>
      </c>
      <c r="C41" s="49" t="s">
        <v>12620</v>
      </c>
      <c r="D41" s="50" t="s">
        <v>12515</v>
      </c>
      <c r="E41" s="52" t="s">
        <v>12584</v>
      </c>
    </row>
    <row r="42" spans="1:5" ht="15.75" customHeight="1" x14ac:dyDescent="0.2">
      <c r="A42" s="47" t="s">
        <v>12621</v>
      </c>
      <c r="B42" s="51" t="s">
        <v>12622</v>
      </c>
      <c r="C42" s="49" t="s">
        <v>12623</v>
      </c>
      <c r="D42" s="50" t="s">
        <v>12515</v>
      </c>
      <c r="E42" s="52" t="s">
        <v>12624</v>
      </c>
    </row>
    <row r="43" spans="1:5" ht="15.75" customHeight="1" x14ac:dyDescent="0.2">
      <c r="A43" s="47" t="s">
        <v>12625</v>
      </c>
      <c r="B43" s="51" t="s">
        <v>12622</v>
      </c>
      <c r="C43" s="49" t="s">
        <v>12626</v>
      </c>
      <c r="D43" s="50" t="s">
        <v>12515</v>
      </c>
      <c r="E43" s="52" t="s">
        <v>12624</v>
      </c>
    </row>
    <row r="44" spans="1:5" ht="15.75" customHeight="1" x14ac:dyDescent="0.2">
      <c r="A44" s="47" t="s">
        <v>12627</v>
      </c>
      <c r="B44" s="51" t="s">
        <v>12519</v>
      </c>
      <c r="C44" s="49" t="s">
        <v>12628</v>
      </c>
      <c r="D44" s="50" t="s">
        <v>12629</v>
      </c>
      <c r="E44" s="52" t="s">
        <v>12521</v>
      </c>
    </row>
    <row r="45" spans="1:5" ht="15.75" customHeight="1" x14ac:dyDescent="0.2">
      <c r="A45" s="47" t="s">
        <v>12630</v>
      </c>
      <c r="B45" s="51" t="s">
        <v>12519</v>
      </c>
      <c r="C45" s="49" t="s">
        <v>12520</v>
      </c>
      <c r="D45" s="50" t="s">
        <v>12629</v>
      </c>
      <c r="E45" s="52" t="s">
        <v>12521</v>
      </c>
    </row>
    <row r="46" spans="1:5" ht="15.75" customHeight="1" x14ac:dyDescent="0.2">
      <c r="A46" s="49" t="s">
        <v>12631</v>
      </c>
      <c r="B46" s="51" t="s">
        <v>12519</v>
      </c>
      <c r="C46" s="49" t="s">
        <v>12632</v>
      </c>
      <c r="D46" s="50" t="s">
        <v>12629</v>
      </c>
      <c r="E46" s="52" t="s">
        <v>12521</v>
      </c>
    </row>
    <row r="47" spans="1:5" ht="15.75" customHeight="1" x14ac:dyDescent="0.2">
      <c r="A47" s="47" t="s">
        <v>12633</v>
      </c>
      <c r="B47" s="51" t="s">
        <v>12525</v>
      </c>
      <c r="C47" s="49" t="s">
        <v>12634</v>
      </c>
      <c r="D47" s="50" t="s">
        <v>12629</v>
      </c>
      <c r="E47" s="52" t="s">
        <v>12521</v>
      </c>
    </row>
    <row r="48" spans="1:5" ht="15.75" customHeight="1" x14ac:dyDescent="0.2">
      <c r="A48" s="47" t="s">
        <v>12635</v>
      </c>
      <c r="B48" s="51" t="s">
        <v>12532</v>
      </c>
      <c r="C48" s="49" t="s">
        <v>12636</v>
      </c>
      <c r="D48" s="50" t="s">
        <v>12629</v>
      </c>
      <c r="E48" s="52" t="s">
        <v>12521</v>
      </c>
    </row>
    <row r="49" spans="1:5" ht="15.75" customHeight="1" x14ac:dyDescent="0.2">
      <c r="A49" s="47" t="s">
        <v>12531</v>
      </c>
      <c r="B49" s="51" t="s">
        <v>12532</v>
      </c>
      <c r="C49" s="49" t="s">
        <v>12533</v>
      </c>
      <c r="D49" s="50" t="s">
        <v>12629</v>
      </c>
      <c r="E49" s="52" t="s">
        <v>12521</v>
      </c>
    </row>
    <row r="50" spans="1:5" ht="15.75" customHeight="1" x14ac:dyDescent="0.2">
      <c r="A50" s="47" t="s">
        <v>12637</v>
      </c>
      <c r="B50" s="51" t="s">
        <v>12537</v>
      </c>
      <c r="C50" s="49" t="s">
        <v>12638</v>
      </c>
      <c r="D50" s="50" t="s">
        <v>12629</v>
      </c>
      <c r="E50" s="52" t="s">
        <v>12521</v>
      </c>
    </row>
    <row r="51" spans="1:5" ht="15.75" customHeight="1" x14ac:dyDescent="0.2">
      <c r="A51" s="47" t="s">
        <v>12639</v>
      </c>
      <c r="B51" s="51" t="s">
        <v>12537</v>
      </c>
      <c r="C51" s="49" t="s">
        <v>12640</v>
      </c>
      <c r="D51" s="50" t="s">
        <v>12629</v>
      </c>
      <c r="E51" s="52" t="s">
        <v>12521</v>
      </c>
    </row>
    <row r="52" spans="1:5" ht="15.75" customHeight="1" x14ac:dyDescent="0.2">
      <c r="A52" s="47" t="s">
        <v>12641</v>
      </c>
      <c r="B52" s="51" t="s">
        <v>12544</v>
      </c>
      <c r="C52" s="49" t="s">
        <v>12642</v>
      </c>
      <c r="D52" s="50" t="s">
        <v>12629</v>
      </c>
      <c r="E52" s="52" t="s">
        <v>12521</v>
      </c>
    </row>
    <row r="53" spans="1:5" ht="15.75" customHeight="1" x14ac:dyDescent="0.2">
      <c r="A53" s="47" t="s">
        <v>12643</v>
      </c>
      <c r="B53" s="51" t="s">
        <v>12549</v>
      </c>
      <c r="C53" s="49" t="s">
        <v>12644</v>
      </c>
      <c r="D53" s="50" t="s">
        <v>12629</v>
      </c>
      <c r="E53" s="52" t="s">
        <v>12521</v>
      </c>
    </row>
    <row r="54" spans="1:5" ht="15.75" customHeight="1" x14ac:dyDescent="0.2">
      <c r="A54" s="47" t="s">
        <v>12551</v>
      </c>
      <c r="B54" s="51" t="s">
        <v>12552</v>
      </c>
      <c r="C54" s="49" t="s">
        <v>12553</v>
      </c>
      <c r="D54" s="50" t="s">
        <v>12629</v>
      </c>
      <c r="E54" s="52" t="s">
        <v>12521</v>
      </c>
    </row>
    <row r="55" spans="1:5" ht="15.75" customHeight="1" x14ac:dyDescent="0.2">
      <c r="A55" s="47" t="s">
        <v>12645</v>
      </c>
      <c r="B55" s="51" t="s">
        <v>12646</v>
      </c>
      <c r="C55" s="49" t="s">
        <v>12647</v>
      </c>
      <c r="D55" s="50" t="s">
        <v>12629</v>
      </c>
      <c r="E55" s="52" t="s">
        <v>12521</v>
      </c>
    </row>
    <row r="56" spans="1:5" ht="15.75" customHeight="1" x14ac:dyDescent="0.2">
      <c r="A56" s="47" t="s">
        <v>12648</v>
      </c>
      <c r="B56" s="51" t="s">
        <v>12558</v>
      </c>
      <c r="C56" s="49" t="s">
        <v>12649</v>
      </c>
      <c r="D56" s="50" t="s">
        <v>12629</v>
      </c>
      <c r="E56" s="52" t="s">
        <v>12521</v>
      </c>
    </row>
    <row r="57" spans="1:5" ht="15.75" customHeight="1" x14ac:dyDescent="0.2">
      <c r="A57" s="47" t="s">
        <v>12650</v>
      </c>
      <c r="B57" s="51" t="s">
        <v>12558</v>
      </c>
      <c r="C57" s="49" t="s">
        <v>12651</v>
      </c>
      <c r="D57" s="50" t="s">
        <v>12629</v>
      </c>
      <c r="E57" s="52" t="s">
        <v>12521</v>
      </c>
    </row>
    <row r="58" spans="1:5" ht="15.75" customHeight="1" x14ac:dyDescent="0.2">
      <c r="A58" s="47" t="s">
        <v>12652</v>
      </c>
      <c r="B58" s="51" t="s">
        <v>12558</v>
      </c>
      <c r="C58" s="49" t="s">
        <v>12653</v>
      </c>
      <c r="D58" s="50" t="s">
        <v>12629</v>
      </c>
      <c r="E58" s="52" t="s">
        <v>12521</v>
      </c>
    </row>
    <row r="59" spans="1:5" ht="15.75" customHeight="1" x14ac:dyDescent="0.2">
      <c r="A59" s="47" t="s">
        <v>12562</v>
      </c>
      <c r="B59" s="51" t="s">
        <v>12563</v>
      </c>
      <c r="C59" s="49" t="s">
        <v>12564</v>
      </c>
      <c r="D59" s="50" t="s">
        <v>12629</v>
      </c>
      <c r="E59" s="52" t="s">
        <v>12521</v>
      </c>
    </row>
    <row r="60" spans="1:5" ht="15.75" customHeight="1" x14ac:dyDescent="0.2">
      <c r="A60" s="47" t="s">
        <v>12654</v>
      </c>
      <c r="B60" s="51" t="s">
        <v>12563</v>
      </c>
      <c r="C60" s="49" t="s">
        <v>12655</v>
      </c>
      <c r="D60" s="50" t="s">
        <v>12629</v>
      </c>
      <c r="E60" s="52" t="s">
        <v>12521</v>
      </c>
    </row>
    <row r="61" spans="1:5" ht="15.75" customHeight="1" x14ac:dyDescent="0.2">
      <c r="A61" s="47" t="s">
        <v>12565</v>
      </c>
      <c r="B61" s="51" t="s">
        <v>12566</v>
      </c>
      <c r="C61" s="49" t="s">
        <v>12567</v>
      </c>
      <c r="D61" s="50" t="s">
        <v>12629</v>
      </c>
      <c r="E61" s="52" t="s">
        <v>12521</v>
      </c>
    </row>
    <row r="62" spans="1:5" ht="15.75" customHeight="1" x14ac:dyDescent="0.2">
      <c r="A62" s="47" t="s">
        <v>12573</v>
      </c>
      <c r="B62" s="51" t="s">
        <v>12571</v>
      </c>
      <c r="C62" s="49" t="s">
        <v>12574</v>
      </c>
      <c r="D62" s="50" t="s">
        <v>12629</v>
      </c>
      <c r="E62" s="52" t="s">
        <v>12521</v>
      </c>
    </row>
    <row r="63" spans="1:5" ht="15.75" customHeight="1" x14ac:dyDescent="0.2">
      <c r="A63" s="47" t="s">
        <v>12570</v>
      </c>
      <c r="B63" s="51" t="s">
        <v>12571</v>
      </c>
      <c r="C63" s="49" t="s">
        <v>12572</v>
      </c>
      <c r="D63" s="50" t="s">
        <v>12629</v>
      </c>
      <c r="E63" s="52" t="s">
        <v>12521</v>
      </c>
    </row>
    <row r="64" spans="1:5" ht="15.75" customHeight="1" x14ac:dyDescent="0.2">
      <c r="A64" s="47" t="s">
        <v>12656</v>
      </c>
      <c r="B64" s="51" t="s">
        <v>12571</v>
      </c>
      <c r="C64" s="49" t="s">
        <v>12657</v>
      </c>
      <c r="D64" s="50" t="s">
        <v>12629</v>
      </c>
      <c r="E64" s="52" t="s">
        <v>12521</v>
      </c>
    </row>
    <row r="65" spans="1:5" ht="15.75" customHeight="1" x14ac:dyDescent="0.2">
      <c r="A65" s="47" t="s">
        <v>12658</v>
      </c>
      <c r="B65" s="51" t="s">
        <v>12659</v>
      </c>
      <c r="C65" s="49" t="s">
        <v>12660</v>
      </c>
      <c r="D65" s="50" t="s">
        <v>12629</v>
      </c>
      <c r="E65" s="52" t="s">
        <v>12521</v>
      </c>
    </row>
    <row r="66" spans="1:5" ht="15.75" customHeight="1" x14ac:dyDescent="0.2">
      <c r="A66" s="47" t="s">
        <v>12661</v>
      </c>
      <c r="B66" s="53" t="s">
        <v>12579</v>
      </c>
      <c r="C66" s="49" t="s">
        <v>12662</v>
      </c>
      <c r="D66" s="50" t="s">
        <v>12629</v>
      </c>
      <c r="E66" s="52" t="s">
        <v>12521</v>
      </c>
    </row>
    <row r="67" spans="1:5" ht="15.75" customHeight="1" x14ac:dyDescent="0.2">
      <c r="A67" s="47" t="s">
        <v>12663</v>
      </c>
      <c r="B67" s="53" t="s">
        <v>12579</v>
      </c>
      <c r="C67" s="49" t="s">
        <v>12664</v>
      </c>
      <c r="D67" s="50" t="s">
        <v>12629</v>
      </c>
      <c r="E67" s="52" t="s">
        <v>12521</v>
      </c>
    </row>
    <row r="68" spans="1:5" ht="15.75" customHeight="1" x14ac:dyDescent="0.2">
      <c r="A68" s="47" t="s">
        <v>12665</v>
      </c>
      <c r="B68" s="57" t="s">
        <v>12586</v>
      </c>
      <c r="C68" s="49" t="s">
        <v>12666</v>
      </c>
      <c r="D68" s="50" t="s">
        <v>12629</v>
      </c>
      <c r="E68" s="52" t="s">
        <v>12584</v>
      </c>
    </row>
    <row r="69" spans="1:5" ht="15.75" customHeight="1" x14ac:dyDescent="0.2">
      <c r="A69" s="47" t="s">
        <v>12667</v>
      </c>
      <c r="B69" s="51" t="s">
        <v>12668</v>
      </c>
      <c r="C69" s="49" t="s">
        <v>12669</v>
      </c>
      <c r="D69" s="50" t="s">
        <v>12629</v>
      </c>
      <c r="E69" s="52" t="s">
        <v>12584</v>
      </c>
    </row>
    <row r="70" spans="1:5" ht="15.75" customHeight="1" x14ac:dyDescent="0.2">
      <c r="A70" s="47" t="s">
        <v>12596</v>
      </c>
      <c r="B70" s="51" t="s">
        <v>12594</v>
      </c>
      <c r="C70" s="49" t="s">
        <v>12597</v>
      </c>
      <c r="D70" s="50" t="s">
        <v>12629</v>
      </c>
      <c r="E70" s="52" t="s">
        <v>12584</v>
      </c>
    </row>
    <row r="71" spans="1:5" ht="15.75" customHeight="1" x14ac:dyDescent="0.2">
      <c r="A71" s="47" t="s">
        <v>12670</v>
      </c>
      <c r="B71" s="51" t="s">
        <v>12599</v>
      </c>
      <c r="C71" s="49" t="s">
        <v>12671</v>
      </c>
      <c r="D71" s="50" t="s">
        <v>12629</v>
      </c>
      <c r="E71" s="52" t="s">
        <v>12584</v>
      </c>
    </row>
    <row r="72" spans="1:5" ht="15.75" customHeight="1" x14ac:dyDescent="0.2">
      <c r="A72" s="47" t="s">
        <v>12672</v>
      </c>
      <c r="B72" s="51" t="s">
        <v>12602</v>
      </c>
      <c r="C72" s="49" t="s">
        <v>12673</v>
      </c>
      <c r="D72" s="50" t="s">
        <v>12629</v>
      </c>
      <c r="E72" s="52" t="s">
        <v>12584</v>
      </c>
    </row>
    <row r="73" spans="1:5" ht="15.75" customHeight="1" x14ac:dyDescent="0.2">
      <c r="A73" s="47" t="s">
        <v>12674</v>
      </c>
      <c r="B73" s="51" t="s">
        <v>12607</v>
      </c>
      <c r="C73" s="49" t="s">
        <v>12675</v>
      </c>
      <c r="D73" s="50" t="s">
        <v>12629</v>
      </c>
      <c r="E73" s="52" t="s">
        <v>12584</v>
      </c>
    </row>
    <row r="74" spans="1:5" ht="15.75" customHeight="1" x14ac:dyDescent="0.2">
      <c r="A74" s="47" t="s">
        <v>12676</v>
      </c>
      <c r="B74" s="51" t="s">
        <v>12607</v>
      </c>
      <c r="C74" s="49" t="s">
        <v>12677</v>
      </c>
      <c r="D74" s="50" t="s">
        <v>12629</v>
      </c>
      <c r="E74" s="52" t="s">
        <v>12584</v>
      </c>
    </row>
    <row r="75" spans="1:5" ht="15.75" customHeight="1" x14ac:dyDescent="0.2">
      <c r="A75" s="47" t="s">
        <v>12678</v>
      </c>
      <c r="B75" s="51" t="s">
        <v>12613</v>
      </c>
      <c r="C75" s="49" t="s">
        <v>12679</v>
      </c>
      <c r="D75" s="50" t="s">
        <v>12629</v>
      </c>
      <c r="E75" s="52" t="s">
        <v>12584</v>
      </c>
    </row>
    <row r="76" spans="1:5" ht="15.75" customHeight="1" x14ac:dyDescent="0.2">
      <c r="A76" s="47" t="s">
        <v>12680</v>
      </c>
      <c r="B76" s="58" t="s">
        <v>12681</v>
      </c>
      <c r="C76" s="49" t="s">
        <v>12682</v>
      </c>
      <c r="D76" s="50" t="s">
        <v>12629</v>
      </c>
      <c r="E76" s="52" t="s">
        <v>12584</v>
      </c>
    </row>
    <row r="77" spans="1:5" ht="15.75" customHeight="1" x14ac:dyDescent="0.2">
      <c r="A77" s="47" t="s">
        <v>12683</v>
      </c>
      <c r="B77" s="51" t="s">
        <v>12610</v>
      </c>
      <c r="C77" s="49" t="s">
        <v>12684</v>
      </c>
      <c r="D77" s="50" t="s">
        <v>12629</v>
      </c>
      <c r="E77" s="52" t="s">
        <v>12584</v>
      </c>
    </row>
    <row r="78" spans="1:5" ht="15.75" customHeight="1" x14ac:dyDescent="0.2">
      <c r="A78" s="47" t="s">
        <v>12615</v>
      </c>
      <c r="B78" s="51" t="s">
        <v>12616</v>
      </c>
      <c r="C78" s="49" t="s">
        <v>12617</v>
      </c>
      <c r="D78" s="50" t="s">
        <v>12629</v>
      </c>
      <c r="E78" s="52" t="s">
        <v>12584</v>
      </c>
    </row>
    <row r="79" spans="1:5" ht="15.75" customHeight="1" x14ac:dyDescent="0.2">
      <c r="A79" s="47" t="s">
        <v>12685</v>
      </c>
      <c r="B79" s="51" t="s">
        <v>12619</v>
      </c>
      <c r="C79" s="49" t="s">
        <v>12686</v>
      </c>
      <c r="D79" s="50" t="s">
        <v>12629</v>
      </c>
      <c r="E79" s="52" t="s">
        <v>12584</v>
      </c>
    </row>
    <row r="80" spans="1:5" ht="15.75" customHeight="1" x14ac:dyDescent="0.2">
      <c r="A80" s="47" t="s">
        <v>12687</v>
      </c>
      <c r="B80" s="51" t="s">
        <v>12688</v>
      </c>
      <c r="C80" s="49" t="s">
        <v>12689</v>
      </c>
      <c r="D80" s="50" t="s">
        <v>12690</v>
      </c>
      <c r="E80" s="52" t="s">
        <v>12691</v>
      </c>
    </row>
    <row r="81" spans="1:5" ht="15.75" customHeight="1" x14ac:dyDescent="0.2">
      <c r="A81" s="47" t="s">
        <v>12692</v>
      </c>
      <c r="B81" s="51" t="s">
        <v>12688</v>
      </c>
      <c r="C81" s="49" t="s">
        <v>12693</v>
      </c>
      <c r="D81" s="50" t="s">
        <v>12690</v>
      </c>
      <c r="E81" s="52" t="s">
        <v>12691</v>
      </c>
    </row>
    <row r="82" spans="1:5" ht="15.75" customHeight="1" x14ac:dyDescent="0.2">
      <c r="A82" s="47" t="s">
        <v>12694</v>
      </c>
      <c r="B82" s="51" t="s">
        <v>12688</v>
      </c>
      <c r="C82" s="49" t="s">
        <v>12695</v>
      </c>
      <c r="D82" s="50" t="s">
        <v>12690</v>
      </c>
      <c r="E82" s="52" t="s">
        <v>12691</v>
      </c>
    </row>
    <row r="83" spans="1:5" ht="15.75" customHeight="1" x14ac:dyDescent="0.2">
      <c r="A83" s="47" t="s">
        <v>12696</v>
      </c>
      <c r="B83" s="51" t="s">
        <v>12697</v>
      </c>
      <c r="C83" s="49" t="s">
        <v>12698</v>
      </c>
      <c r="D83" s="50" t="s">
        <v>12690</v>
      </c>
      <c r="E83" s="52" t="s">
        <v>12691</v>
      </c>
    </row>
    <row r="84" spans="1:5" ht="15.75" customHeight="1" x14ac:dyDescent="0.2">
      <c r="A84" s="47" t="s">
        <v>12699</v>
      </c>
      <c r="B84" s="51" t="s">
        <v>12700</v>
      </c>
      <c r="C84" s="49" t="s">
        <v>12701</v>
      </c>
      <c r="D84" s="50" t="s">
        <v>12690</v>
      </c>
      <c r="E84" s="52" t="s">
        <v>12691</v>
      </c>
    </row>
    <row r="85" spans="1:5" ht="15.75" customHeight="1" x14ac:dyDescent="0.2">
      <c r="A85" s="47" t="s">
        <v>12702</v>
      </c>
      <c r="B85" s="51" t="s">
        <v>12703</v>
      </c>
      <c r="C85" s="49" t="s">
        <v>12704</v>
      </c>
      <c r="D85" s="50" t="s">
        <v>12690</v>
      </c>
      <c r="E85" s="52" t="s">
        <v>12691</v>
      </c>
    </row>
    <row r="86" spans="1:5" ht="15.75" customHeight="1" x14ac:dyDescent="0.2">
      <c r="A86" s="47" t="s">
        <v>12705</v>
      </c>
      <c r="B86" s="51" t="s">
        <v>12706</v>
      </c>
      <c r="C86" s="49" t="s">
        <v>12707</v>
      </c>
      <c r="D86" s="50" t="s">
        <v>12690</v>
      </c>
      <c r="E86" s="52" t="s">
        <v>12691</v>
      </c>
    </row>
    <row r="87" spans="1:5" ht="15.75" customHeight="1" x14ac:dyDescent="0.2">
      <c r="A87" s="47" t="s">
        <v>12708</v>
      </c>
      <c r="B87" s="51" t="s">
        <v>12706</v>
      </c>
      <c r="C87" s="49" t="s">
        <v>12709</v>
      </c>
      <c r="D87" s="50" t="s">
        <v>12690</v>
      </c>
      <c r="E87" s="52" t="s">
        <v>12691</v>
      </c>
    </row>
    <row r="88" spans="1:5" ht="15.75" customHeight="1" x14ac:dyDescent="0.2">
      <c r="A88" s="47" t="s">
        <v>12710</v>
      </c>
      <c r="B88" s="51" t="s">
        <v>12711</v>
      </c>
      <c r="C88" s="49" t="s">
        <v>12712</v>
      </c>
      <c r="D88" s="50" t="s">
        <v>12690</v>
      </c>
      <c r="E88" s="52" t="s">
        <v>12691</v>
      </c>
    </row>
    <row r="89" spans="1:5" ht="15.75" customHeight="1" x14ac:dyDescent="0.2">
      <c r="A89" s="47" t="s">
        <v>12713</v>
      </c>
      <c r="B89" s="51" t="s">
        <v>12711</v>
      </c>
      <c r="C89" s="49" t="s">
        <v>12714</v>
      </c>
      <c r="D89" s="50" t="s">
        <v>12690</v>
      </c>
      <c r="E89" s="52" t="s">
        <v>12691</v>
      </c>
    </row>
    <row r="90" spans="1:5" ht="15.75" customHeight="1" x14ac:dyDescent="0.2">
      <c r="A90" s="47" t="s">
        <v>12715</v>
      </c>
      <c r="B90" s="51" t="s">
        <v>12716</v>
      </c>
      <c r="C90" s="49" t="s">
        <v>12717</v>
      </c>
      <c r="D90" s="50" t="s">
        <v>12690</v>
      </c>
      <c r="E90" s="52" t="s">
        <v>12691</v>
      </c>
    </row>
    <row r="91" spans="1:5" ht="15.75" customHeight="1" x14ac:dyDescent="0.2">
      <c r="A91" s="47" t="s">
        <v>12718</v>
      </c>
      <c r="B91" s="51" t="s">
        <v>12519</v>
      </c>
      <c r="C91" s="49" t="s">
        <v>12719</v>
      </c>
      <c r="D91" s="50" t="s">
        <v>12690</v>
      </c>
      <c r="E91" s="52" t="s">
        <v>12691</v>
      </c>
    </row>
    <row r="92" spans="1:5" ht="15.75" customHeight="1" x14ac:dyDescent="0.2">
      <c r="A92" s="47" t="s">
        <v>12720</v>
      </c>
      <c r="B92" s="51" t="s">
        <v>12519</v>
      </c>
      <c r="C92" s="49" t="s">
        <v>12721</v>
      </c>
      <c r="D92" s="50" t="s">
        <v>12690</v>
      </c>
      <c r="E92" s="52" t="s">
        <v>12691</v>
      </c>
    </row>
    <row r="93" spans="1:5" ht="15.75" customHeight="1" x14ac:dyDescent="0.2">
      <c r="A93" s="47" t="s">
        <v>12722</v>
      </c>
      <c r="B93" s="51" t="s">
        <v>12519</v>
      </c>
      <c r="C93" s="49" t="s">
        <v>12723</v>
      </c>
      <c r="D93" s="50" t="s">
        <v>12690</v>
      </c>
      <c r="E93" s="52" t="s">
        <v>12691</v>
      </c>
    </row>
    <row r="94" spans="1:5" ht="15.75" customHeight="1" x14ac:dyDescent="0.2">
      <c r="A94" s="47" t="s">
        <v>12724</v>
      </c>
      <c r="B94" s="51" t="s">
        <v>12519</v>
      </c>
      <c r="C94" s="49" t="s">
        <v>12725</v>
      </c>
      <c r="D94" s="50" t="s">
        <v>12690</v>
      </c>
      <c r="E94" s="52" t="s">
        <v>12691</v>
      </c>
    </row>
    <row r="95" spans="1:5" ht="15.75" customHeight="1" x14ac:dyDescent="0.2">
      <c r="A95" s="47" t="s">
        <v>12726</v>
      </c>
      <c r="B95" s="51" t="s">
        <v>12532</v>
      </c>
      <c r="C95" s="49" t="s">
        <v>12727</v>
      </c>
      <c r="D95" s="50" t="s">
        <v>12690</v>
      </c>
      <c r="E95" s="52" t="s">
        <v>12691</v>
      </c>
    </row>
    <row r="96" spans="1:5" ht="15.75" customHeight="1" x14ac:dyDescent="0.2">
      <c r="A96" s="47" t="s">
        <v>12531</v>
      </c>
      <c r="B96" s="51" t="s">
        <v>12532</v>
      </c>
      <c r="C96" s="49" t="s">
        <v>12533</v>
      </c>
      <c r="D96" s="50" t="s">
        <v>12690</v>
      </c>
      <c r="E96" s="52" t="s">
        <v>12691</v>
      </c>
    </row>
    <row r="97" spans="1:5" ht="15.75" customHeight="1" x14ac:dyDescent="0.2">
      <c r="A97" s="47" t="s">
        <v>12728</v>
      </c>
      <c r="B97" s="51" t="s">
        <v>12532</v>
      </c>
      <c r="C97" s="49" t="s">
        <v>12729</v>
      </c>
      <c r="D97" s="50" t="s">
        <v>12690</v>
      </c>
      <c r="E97" s="52" t="s">
        <v>12691</v>
      </c>
    </row>
    <row r="98" spans="1:5" ht="15.75" customHeight="1" x14ac:dyDescent="0.2">
      <c r="A98" s="47" t="s">
        <v>12641</v>
      </c>
      <c r="B98" s="51" t="s">
        <v>12544</v>
      </c>
      <c r="C98" s="49" t="s">
        <v>12730</v>
      </c>
      <c r="D98" s="50" t="s">
        <v>12690</v>
      </c>
      <c r="E98" s="52" t="s">
        <v>12691</v>
      </c>
    </row>
    <row r="99" spans="1:5" ht="15.75" customHeight="1" x14ac:dyDescent="0.2">
      <c r="A99" s="47" t="s">
        <v>12731</v>
      </c>
      <c r="B99" s="51" t="s">
        <v>12549</v>
      </c>
      <c r="C99" s="49" t="s">
        <v>12732</v>
      </c>
      <c r="D99" s="50" t="s">
        <v>12690</v>
      </c>
      <c r="E99" s="52" t="s">
        <v>12691</v>
      </c>
    </row>
    <row r="100" spans="1:5" ht="15.75" customHeight="1" x14ac:dyDescent="0.2">
      <c r="A100" s="47" t="s">
        <v>12733</v>
      </c>
      <c r="B100" s="51" t="s">
        <v>12549</v>
      </c>
      <c r="C100" s="49" t="s">
        <v>12734</v>
      </c>
      <c r="D100" s="50" t="s">
        <v>12690</v>
      </c>
      <c r="E100" s="52" t="s">
        <v>12691</v>
      </c>
    </row>
    <row r="101" spans="1:5" ht="15.75" customHeight="1" x14ac:dyDescent="0.2">
      <c r="A101" s="47" t="s">
        <v>12643</v>
      </c>
      <c r="B101" s="51" t="s">
        <v>12549</v>
      </c>
      <c r="C101" s="49" t="s">
        <v>12644</v>
      </c>
      <c r="D101" s="50" t="s">
        <v>12690</v>
      </c>
      <c r="E101" s="52" t="s">
        <v>12691</v>
      </c>
    </row>
    <row r="102" spans="1:5" ht="15.75" customHeight="1" x14ac:dyDescent="0.2">
      <c r="A102" s="47" t="s">
        <v>12735</v>
      </c>
      <c r="B102" s="51" t="s">
        <v>12736</v>
      </c>
      <c r="C102" s="49" t="s">
        <v>12737</v>
      </c>
      <c r="D102" s="50" t="s">
        <v>12690</v>
      </c>
      <c r="E102" s="52" t="s">
        <v>12691</v>
      </c>
    </row>
    <row r="103" spans="1:5" ht="15.75" customHeight="1" x14ac:dyDescent="0.2">
      <c r="A103" s="47" t="s">
        <v>12645</v>
      </c>
      <c r="B103" s="51" t="s">
        <v>12646</v>
      </c>
      <c r="C103" s="49" t="s">
        <v>12647</v>
      </c>
      <c r="D103" s="50" t="s">
        <v>12690</v>
      </c>
      <c r="E103" s="52" t="s">
        <v>12691</v>
      </c>
    </row>
    <row r="104" spans="1:5" ht="15.75" customHeight="1" x14ac:dyDescent="0.2">
      <c r="A104" s="47" t="s">
        <v>12554</v>
      </c>
      <c r="B104" s="51" t="s">
        <v>12555</v>
      </c>
      <c r="C104" s="49" t="s">
        <v>12556</v>
      </c>
      <c r="D104" s="50" t="s">
        <v>12690</v>
      </c>
      <c r="E104" s="52" t="s">
        <v>12691</v>
      </c>
    </row>
    <row r="105" spans="1:5" ht="15.75" customHeight="1" x14ac:dyDescent="0.2">
      <c r="A105" s="47" t="s">
        <v>12738</v>
      </c>
      <c r="B105" s="51" t="s">
        <v>12736</v>
      </c>
      <c r="C105" s="49" t="s">
        <v>12739</v>
      </c>
      <c r="D105" s="50" t="s">
        <v>12690</v>
      </c>
      <c r="E105" s="52" t="s">
        <v>12691</v>
      </c>
    </row>
    <row r="106" spans="1:5" ht="15.75" customHeight="1" x14ac:dyDescent="0.2">
      <c r="A106" s="47" t="s">
        <v>12740</v>
      </c>
      <c r="B106" s="51" t="s">
        <v>12736</v>
      </c>
      <c r="C106" s="49" t="s">
        <v>12741</v>
      </c>
      <c r="D106" s="50" t="s">
        <v>12690</v>
      </c>
      <c r="E106" s="52" t="s">
        <v>12691</v>
      </c>
    </row>
    <row r="107" spans="1:5" ht="15.75" customHeight="1" x14ac:dyDescent="0.2">
      <c r="A107" s="47" t="s">
        <v>12742</v>
      </c>
      <c r="B107" s="51" t="s">
        <v>12743</v>
      </c>
      <c r="C107" s="49" t="s">
        <v>12744</v>
      </c>
      <c r="D107" s="50" t="s">
        <v>12690</v>
      </c>
      <c r="E107" s="52" t="s">
        <v>12691</v>
      </c>
    </row>
    <row r="108" spans="1:5" ht="15.75" customHeight="1" x14ac:dyDescent="0.2">
      <c r="A108" s="47" t="s">
        <v>12745</v>
      </c>
      <c r="B108" s="51" t="s">
        <v>12659</v>
      </c>
      <c r="C108" s="49" t="s">
        <v>12746</v>
      </c>
      <c r="D108" s="50" t="s">
        <v>12690</v>
      </c>
      <c r="E108" s="52" t="s">
        <v>12691</v>
      </c>
    </row>
    <row r="109" spans="1:5" ht="15.75" customHeight="1" x14ac:dyDescent="0.2">
      <c r="A109" s="47" t="s">
        <v>12747</v>
      </c>
      <c r="B109" s="51" t="s">
        <v>12659</v>
      </c>
      <c r="C109" s="49" t="s">
        <v>12748</v>
      </c>
      <c r="D109" s="50" t="s">
        <v>12690</v>
      </c>
      <c r="E109" s="52" t="s">
        <v>12691</v>
      </c>
    </row>
    <row r="110" spans="1:5" ht="15.75" customHeight="1" x14ac:dyDescent="0.2">
      <c r="A110" s="47" t="s">
        <v>12648</v>
      </c>
      <c r="B110" s="51" t="s">
        <v>12558</v>
      </c>
      <c r="C110" s="49" t="s">
        <v>12649</v>
      </c>
      <c r="D110" s="50" t="s">
        <v>12690</v>
      </c>
      <c r="E110" s="52" t="s">
        <v>12691</v>
      </c>
    </row>
    <row r="111" spans="1:5" ht="15.75" customHeight="1" x14ac:dyDescent="0.2">
      <c r="A111" s="47" t="s">
        <v>12749</v>
      </c>
      <c r="B111" s="51" t="s">
        <v>12706</v>
      </c>
      <c r="C111" s="49" t="s">
        <v>12750</v>
      </c>
      <c r="D111" s="50" t="s">
        <v>12690</v>
      </c>
      <c r="E111" s="52" t="s">
        <v>12751</v>
      </c>
    </row>
    <row r="112" spans="1:5" ht="15.75" customHeight="1" x14ac:dyDescent="0.2">
      <c r="A112" s="47" t="s">
        <v>12752</v>
      </c>
      <c r="B112" s="51" t="s">
        <v>12706</v>
      </c>
      <c r="C112" s="49" t="s">
        <v>12753</v>
      </c>
      <c r="D112" s="50" t="s">
        <v>12690</v>
      </c>
      <c r="E112" s="52" t="s">
        <v>12751</v>
      </c>
    </row>
    <row r="113" spans="1:5" ht="15.75" customHeight="1" x14ac:dyDescent="0.2">
      <c r="A113" s="47" t="s">
        <v>12754</v>
      </c>
      <c r="B113" s="51" t="s">
        <v>12706</v>
      </c>
      <c r="C113" s="49" t="s">
        <v>12755</v>
      </c>
      <c r="D113" s="50" t="s">
        <v>12690</v>
      </c>
      <c r="E113" s="52" t="s">
        <v>12751</v>
      </c>
    </row>
    <row r="114" spans="1:5" ht="15.75" customHeight="1" x14ac:dyDescent="0.2">
      <c r="A114" s="47" t="s">
        <v>12756</v>
      </c>
      <c r="B114" s="51" t="s">
        <v>12703</v>
      </c>
      <c r="C114" s="49" t="s">
        <v>12757</v>
      </c>
      <c r="D114" s="50" t="s">
        <v>12690</v>
      </c>
      <c r="E114" s="52" t="s">
        <v>12751</v>
      </c>
    </row>
    <row r="115" spans="1:5" ht="15.75" customHeight="1" x14ac:dyDescent="0.2">
      <c r="A115" s="47" t="s">
        <v>12758</v>
      </c>
      <c r="B115" s="51" t="s">
        <v>12703</v>
      </c>
      <c r="C115" s="49" t="s">
        <v>12759</v>
      </c>
      <c r="D115" s="50" t="s">
        <v>12690</v>
      </c>
      <c r="E115" s="52" t="s">
        <v>12751</v>
      </c>
    </row>
    <row r="116" spans="1:5" ht="15.75" customHeight="1" x14ac:dyDescent="0.2">
      <c r="A116" s="47" t="s">
        <v>12760</v>
      </c>
      <c r="B116" s="51" t="s">
        <v>12697</v>
      </c>
      <c r="C116" s="49" t="s">
        <v>12761</v>
      </c>
      <c r="D116" s="50" t="s">
        <v>12690</v>
      </c>
      <c r="E116" s="52" t="s">
        <v>12751</v>
      </c>
    </row>
    <row r="117" spans="1:5" ht="15.75" customHeight="1" x14ac:dyDescent="0.2">
      <c r="A117" s="47" t="s">
        <v>12762</v>
      </c>
      <c r="B117" s="51" t="s">
        <v>12688</v>
      </c>
      <c r="C117" s="49" t="s">
        <v>12763</v>
      </c>
      <c r="D117" s="50" t="s">
        <v>12690</v>
      </c>
      <c r="E117" s="52" t="s">
        <v>12751</v>
      </c>
    </row>
    <row r="118" spans="1:5" ht="15.75" customHeight="1" x14ac:dyDescent="0.2">
      <c r="A118" s="47" t="s">
        <v>12764</v>
      </c>
      <c r="B118" s="51" t="s">
        <v>12711</v>
      </c>
      <c r="C118" s="49" t="s">
        <v>12765</v>
      </c>
      <c r="D118" s="50" t="s">
        <v>12690</v>
      </c>
      <c r="E118" s="52" t="s">
        <v>12751</v>
      </c>
    </row>
    <row r="119" spans="1:5" ht="15.75" customHeight="1" x14ac:dyDescent="0.2">
      <c r="A119" s="47" t="s">
        <v>12516</v>
      </c>
      <c r="B119" s="48" t="s">
        <v>12766</v>
      </c>
      <c r="C119" s="49" t="s">
        <v>12517</v>
      </c>
      <c r="D119" s="50" t="s">
        <v>12690</v>
      </c>
      <c r="E119" s="52" t="s">
        <v>12751</v>
      </c>
    </row>
    <row r="120" spans="1:5" ht="15.75" customHeight="1" x14ac:dyDescent="0.2">
      <c r="A120" s="47" t="s">
        <v>12718</v>
      </c>
      <c r="B120" s="51" t="s">
        <v>12519</v>
      </c>
      <c r="C120" s="49" t="s">
        <v>12719</v>
      </c>
      <c r="D120" s="50" t="s">
        <v>12690</v>
      </c>
      <c r="E120" s="52" t="s">
        <v>12751</v>
      </c>
    </row>
    <row r="121" spans="1:5" ht="15.75" customHeight="1" x14ac:dyDescent="0.2">
      <c r="A121" s="47" t="s">
        <v>12627</v>
      </c>
      <c r="B121" s="51" t="s">
        <v>12519</v>
      </c>
      <c r="C121" s="49" t="s">
        <v>12628</v>
      </c>
      <c r="D121" s="50" t="s">
        <v>12690</v>
      </c>
      <c r="E121" s="52" t="s">
        <v>12751</v>
      </c>
    </row>
    <row r="122" spans="1:5" ht="15.75" customHeight="1" x14ac:dyDescent="0.2">
      <c r="A122" s="47" t="s">
        <v>12722</v>
      </c>
      <c r="B122" s="51" t="s">
        <v>12519</v>
      </c>
      <c r="C122" s="49" t="s">
        <v>12723</v>
      </c>
      <c r="D122" s="50" t="s">
        <v>12690</v>
      </c>
      <c r="E122" s="52" t="s">
        <v>12751</v>
      </c>
    </row>
    <row r="123" spans="1:5" ht="15.75" customHeight="1" x14ac:dyDescent="0.2">
      <c r="A123" s="47" t="s">
        <v>12631</v>
      </c>
      <c r="B123" s="51" t="s">
        <v>12519</v>
      </c>
      <c r="C123" s="49" t="s">
        <v>12632</v>
      </c>
      <c r="D123" s="50" t="s">
        <v>12690</v>
      </c>
      <c r="E123" s="52" t="s">
        <v>12751</v>
      </c>
    </row>
    <row r="124" spans="1:5" ht="15.75" customHeight="1" x14ac:dyDescent="0.2">
      <c r="A124" s="47" t="s">
        <v>12724</v>
      </c>
      <c r="B124" s="51" t="s">
        <v>12519</v>
      </c>
      <c r="C124" s="49" t="s">
        <v>12725</v>
      </c>
      <c r="D124" s="50" t="s">
        <v>12690</v>
      </c>
      <c r="E124" s="52" t="s">
        <v>12751</v>
      </c>
    </row>
    <row r="125" spans="1:5" ht="15.75" customHeight="1" x14ac:dyDescent="0.2">
      <c r="A125" s="47" t="s">
        <v>12767</v>
      </c>
      <c r="B125" s="51" t="s">
        <v>12549</v>
      </c>
      <c r="C125" s="49" t="s">
        <v>12768</v>
      </c>
      <c r="D125" s="50" t="s">
        <v>12690</v>
      </c>
      <c r="E125" s="52" t="s">
        <v>12751</v>
      </c>
    </row>
    <row r="126" spans="1:5" ht="15.75" customHeight="1" x14ac:dyDescent="0.2">
      <c r="A126" s="47" t="s">
        <v>12731</v>
      </c>
      <c r="B126" s="51" t="s">
        <v>12549</v>
      </c>
      <c r="C126" s="49" t="s">
        <v>12732</v>
      </c>
      <c r="D126" s="50" t="s">
        <v>12690</v>
      </c>
      <c r="E126" s="52" t="s">
        <v>12751</v>
      </c>
    </row>
    <row r="127" spans="1:5" ht="15.75" customHeight="1" x14ac:dyDescent="0.2">
      <c r="A127" s="47" t="s">
        <v>12643</v>
      </c>
      <c r="B127" s="51" t="s">
        <v>12549</v>
      </c>
      <c r="C127" s="49" t="s">
        <v>12644</v>
      </c>
      <c r="D127" s="50" t="s">
        <v>12690</v>
      </c>
      <c r="E127" s="52" t="s">
        <v>12751</v>
      </c>
    </row>
    <row r="128" spans="1:5" ht="15.75" customHeight="1" x14ac:dyDescent="0.2">
      <c r="A128" s="47" t="s">
        <v>12769</v>
      </c>
      <c r="B128" s="51" t="s">
        <v>12736</v>
      </c>
      <c r="C128" s="49" t="s">
        <v>12770</v>
      </c>
      <c r="D128" s="50" t="s">
        <v>12690</v>
      </c>
      <c r="E128" s="52" t="s">
        <v>12751</v>
      </c>
    </row>
    <row r="129" spans="1:5" ht="15.75" customHeight="1" x14ac:dyDescent="0.2">
      <c r="A129" s="47" t="s">
        <v>12771</v>
      </c>
      <c r="B129" s="51" t="s">
        <v>12659</v>
      </c>
      <c r="C129" s="49" t="s">
        <v>12772</v>
      </c>
      <c r="D129" s="50" t="s">
        <v>12690</v>
      </c>
      <c r="E129" s="52" t="s">
        <v>12751</v>
      </c>
    </row>
    <row r="130" spans="1:5" ht="15.75" customHeight="1" x14ac:dyDescent="0.2">
      <c r="A130" s="47" t="s">
        <v>12773</v>
      </c>
      <c r="B130" s="51" t="s">
        <v>12659</v>
      </c>
      <c r="C130" s="49" t="s">
        <v>12774</v>
      </c>
      <c r="D130" s="50" t="s">
        <v>12690</v>
      </c>
      <c r="E130" s="52" t="s">
        <v>12751</v>
      </c>
    </row>
    <row r="131" spans="1:5" ht="15.75" customHeight="1" x14ac:dyDescent="0.2">
      <c r="A131" s="47" t="s">
        <v>12775</v>
      </c>
      <c r="B131" s="51" t="s">
        <v>12558</v>
      </c>
      <c r="C131" s="49" t="s">
        <v>12776</v>
      </c>
      <c r="D131" s="50" t="s">
        <v>12690</v>
      </c>
      <c r="E131" s="52" t="s">
        <v>12751</v>
      </c>
    </row>
    <row r="132" spans="1:5" ht="15.75" customHeight="1" x14ac:dyDescent="0.2">
      <c r="A132" s="47" t="s">
        <v>12777</v>
      </c>
      <c r="B132" s="51" t="s">
        <v>12563</v>
      </c>
      <c r="C132" s="49" t="s">
        <v>12778</v>
      </c>
      <c r="D132" s="50" t="s">
        <v>12690</v>
      </c>
      <c r="E132" s="52" t="s">
        <v>12751</v>
      </c>
    </row>
    <row r="133" spans="1:5" ht="15.75" customHeight="1" x14ac:dyDescent="0.2">
      <c r="A133" s="47" t="s">
        <v>12779</v>
      </c>
      <c r="B133" s="51" t="s">
        <v>12563</v>
      </c>
      <c r="C133" s="49" t="s">
        <v>12780</v>
      </c>
      <c r="D133" s="50" t="s">
        <v>12690</v>
      </c>
      <c r="E133" s="52" t="s">
        <v>12751</v>
      </c>
    </row>
    <row r="134" spans="1:5" ht="15.75" customHeight="1" x14ac:dyDescent="0.2">
      <c r="A134" s="47" t="s">
        <v>12654</v>
      </c>
      <c r="B134" s="51" t="s">
        <v>12563</v>
      </c>
      <c r="C134" s="49" t="s">
        <v>12655</v>
      </c>
      <c r="D134" s="50" t="s">
        <v>12690</v>
      </c>
      <c r="E134" s="52" t="s">
        <v>12751</v>
      </c>
    </row>
    <row r="135" spans="1:5" ht="15.75" customHeight="1" x14ac:dyDescent="0.2">
      <c r="A135" s="47" t="s">
        <v>12781</v>
      </c>
      <c r="B135" s="51" t="s">
        <v>12706</v>
      </c>
      <c r="C135" s="49" t="s">
        <v>12782</v>
      </c>
      <c r="D135" s="50" t="s">
        <v>12690</v>
      </c>
      <c r="E135" s="52" t="s">
        <v>12783</v>
      </c>
    </row>
    <row r="136" spans="1:5" ht="15.75" customHeight="1" x14ac:dyDescent="0.2">
      <c r="A136" s="47" t="s">
        <v>12784</v>
      </c>
      <c r="B136" s="51" t="s">
        <v>12711</v>
      </c>
      <c r="C136" s="49" t="s">
        <v>12785</v>
      </c>
      <c r="D136" s="50" t="s">
        <v>12690</v>
      </c>
      <c r="E136" s="52" t="s">
        <v>12783</v>
      </c>
    </row>
    <row r="137" spans="1:5" ht="15.75" customHeight="1" x14ac:dyDescent="0.2">
      <c r="A137" s="47" t="s">
        <v>12786</v>
      </c>
      <c r="B137" s="51" t="s">
        <v>12703</v>
      </c>
      <c r="C137" s="49" t="s">
        <v>12787</v>
      </c>
      <c r="D137" s="50" t="s">
        <v>12690</v>
      </c>
      <c r="E137" s="52" t="s">
        <v>12783</v>
      </c>
    </row>
    <row r="138" spans="1:5" ht="15.75" customHeight="1" x14ac:dyDescent="0.2">
      <c r="A138" s="47" t="s">
        <v>12788</v>
      </c>
      <c r="B138" s="51" t="s">
        <v>12711</v>
      </c>
      <c r="C138" s="49" t="s">
        <v>12789</v>
      </c>
      <c r="D138" s="50" t="s">
        <v>12690</v>
      </c>
      <c r="E138" s="52" t="s">
        <v>12783</v>
      </c>
    </row>
    <row r="139" spans="1:5" ht="15.75" customHeight="1" x14ac:dyDescent="0.2">
      <c r="A139" s="47" t="s">
        <v>12790</v>
      </c>
      <c r="B139" s="51" t="s">
        <v>12688</v>
      </c>
      <c r="C139" s="49" t="s">
        <v>12791</v>
      </c>
      <c r="D139" s="50" t="s">
        <v>12690</v>
      </c>
      <c r="E139" s="52" t="s">
        <v>12783</v>
      </c>
    </row>
    <row r="140" spans="1:5" ht="15.75" customHeight="1" x14ac:dyDescent="0.2">
      <c r="A140" s="47" t="s">
        <v>12792</v>
      </c>
      <c r="B140" s="51" t="s">
        <v>12697</v>
      </c>
      <c r="C140" s="49" t="s">
        <v>12793</v>
      </c>
      <c r="D140" s="50" t="s">
        <v>12690</v>
      </c>
      <c r="E140" s="52" t="s">
        <v>12783</v>
      </c>
    </row>
    <row r="141" spans="1:5" ht="15.75" customHeight="1" x14ac:dyDescent="0.2">
      <c r="A141" s="47" t="s">
        <v>12794</v>
      </c>
      <c r="B141" s="57" t="s">
        <v>12586</v>
      </c>
      <c r="C141" s="49" t="s">
        <v>12795</v>
      </c>
      <c r="D141" s="50" t="s">
        <v>12690</v>
      </c>
      <c r="E141" s="52" t="s">
        <v>12783</v>
      </c>
    </row>
    <row r="142" spans="1:5" ht="15.75" customHeight="1" x14ac:dyDescent="0.2">
      <c r="A142" s="47" t="s">
        <v>12718</v>
      </c>
      <c r="B142" s="51" t="s">
        <v>12519</v>
      </c>
      <c r="C142" s="49" t="s">
        <v>12719</v>
      </c>
      <c r="D142" s="50" t="s">
        <v>12690</v>
      </c>
      <c r="E142" s="52" t="s">
        <v>12783</v>
      </c>
    </row>
    <row r="143" spans="1:5" ht="15.75" customHeight="1" x14ac:dyDescent="0.2">
      <c r="A143" s="47" t="s">
        <v>12627</v>
      </c>
      <c r="B143" s="51" t="s">
        <v>12519</v>
      </c>
      <c r="C143" s="49" t="s">
        <v>12628</v>
      </c>
      <c r="D143" s="50" t="s">
        <v>12690</v>
      </c>
      <c r="E143" s="52" t="s">
        <v>12783</v>
      </c>
    </row>
    <row r="144" spans="1:5" ht="15.75" customHeight="1" x14ac:dyDescent="0.2">
      <c r="A144" s="47" t="s">
        <v>12631</v>
      </c>
      <c r="B144" s="51" t="s">
        <v>12519</v>
      </c>
      <c r="C144" s="49" t="s">
        <v>12632</v>
      </c>
      <c r="D144" s="50" t="s">
        <v>12690</v>
      </c>
      <c r="E144" s="52" t="s">
        <v>12783</v>
      </c>
    </row>
    <row r="145" spans="1:5" ht="15.75" customHeight="1" x14ac:dyDescent="0.2">
      <c r="A145" s="47" t="s">
        <v>12796</v>
      </c>
      <c r="B145" s="51" t="s">
        <v>12519</v>
      </c>
      <c r="C145" s="47" t="s">
        <v>12797</v>
      </c>
      <c r="D145" s="50" t="s">
        <v>12690</v>
      </c>
      <c r="E145" s="52" t="s">
        <v>12783</v>
      </c>
    </row>
    <row r="146" spans="1:5" ht="15.75" customHeight="1" x14ac:dyDescent="0.2">
      <c r="A146" s="47" t="s">
        <v>12722</v>
      </c>
      <c r="B146" s="51" t="s">
        <v>12519</v>
      </c>
      <c r="C146" s="49" t="s">
        <v>12723</v>
      </c>
      <c r="D146" s="50" t="s">
        <v>12690</v>
      </c>
      <c r="E146" s="52" t="s">
        <v>12783</v>
      </c>
    </row>
    <row r="147" spans="1:5" ht="15.75" customHeight="1" x14ac:dyDescent="0.2">
      <c r="A147" s="47" t="s">
        <v>12724</v>
      </c>
      <c r="B147" s="51" t="s">
        <v>12519</v>
      </c>
      <c r="C147" s="49" t="s">
        <v>12725</v>
      </c>
      <c r="D147" s="50" t="s">
        <v>12690</v>
      </c>
      <c r="E147" s="52" t="s">
        <v>12783</v>
      </c>
    </row>
    <row r="148" spans="1:5" ht="15.75" customHeight="1" x14ac:dyDescent="0.2">
      <c r="A148" s="47" t="s">
        <v>12798</v>
      </c>
      <c r="B148" s="51" t="s">
        <v>12544</v>
      </c>
      <c r="C148" s="49" t="s">
        <v>12799</v>
      </c>
      <c r="D148" s="50" t="s">
        <v>12690</v>
      </c>
      <c r="E148" s="52" t="s">
        <v>12783</v>
      </c>
    </row>
    <row r="149" spans="1:5" ht="15.75" customHeight="1" x14ac:dyDescent="0.2">
      <c r="A149" s="47" t="s">
        <v>12731</v>
      </c>
      <c r="B149" s="51" t="s">
        <v>12549</v>
      </c>
      <c r="C149" s="49" t="s">
        <v>12732</v>
      </c>
      <c r="D149" s="50" t="s">
        <v>12690</v>
      </c>
      <c r="E149" s="52" t="s">
        <v>12783</v>
      </c>
    </row>
    <row r="150" spans="1:5" ht="15.75" customHeight="1" x14ac:dyDescent="0.2">
      <c r="A150" s="47" t="s">
        <v>12643</v>
      </c>
      <c r="B150" s="51" t="s">
        <v>12549</v>
      </c>
      <c r="C150" s="47" t="s">
        <v>12644</v>
      </c>
      <c r="D150" s="50" t="s">
        <v>12690</v>
      </c>
      <c r="E150" s="52" t="s">
        <v>12783</v>
      </c>
    </row>
    <row r="151" spans="1:5" ht="15.75" customHeight="1" x14ac:dyDescent="0.2">
      <c r="A151" s="47" t="s">
        <v>12800</v>
      </c>
      <c r="B151" s="51" t="s">
        <v>12736</v>
      </c>
      <c r="C151" s="47" t="s">
        <v>12801</v>
      </c>
      <c r="D151" s="50" t="s">
        <v>12690</v>
      </c>
      <c r="E151" s="52" t="s">
        <v>12783</v>
      </c>
    </row>
    <row r="152" spans="1:5" ht="15.75" customHeight="1" x14ac:dyDescent="0.2">
      <c r="A152" s="47" t="s">
        <v>12554</v>
      </c>
      <c r="B152" s="51" t="s">
        <v>12555</v>
      </c>
      <c r="C152" s="49" t="s">
        <v>12556</v>
      </c>
      <c r="D152" s="50" t="s">
        <v>12690</v>
      </c>
      <c r="E152" s="52" t="s">
        <v>12783</v>
      </c>
    </row>
    <row r="153" spans="1:5" ht="15.75" customHeight="1" x14ac:dyDescent="0.2">
      <c r="A153" s="47" t="s">
        <v>12658</v>
      </c>
      <c r="B153" s="51" t="s">
        <v>12659</v>
      </c>
      <c r="C153" s="47" t="s">
        <v>12660</v>
      </c>
      <c r="D153" s="50" t="s">
        <v>12690</v>
      </c>
      <c r="E153" s="52" t="s">
        <v>12783</v>
      </c>
    </row>
    <row r="154" spans="1:5" ht="15.75" customHeight="1" x14ac:dyDescent="0.2">
      <c r="A154" s="47" t="s">
        <v>12802</v>
      </c>
      <c r="B154" s="51" t="s">
        <v>12558</v>
      </c>
      <c r="C154" s="49" t="s">
        <v>12803</v>
      </c>
      <c r="D154" s="50" t="s">
        <v>12690</v>
      </c>
      <c r="E154" s="52" t="s">
        <v>12783</v>
      </c>
    </row>
    <row r="155" spans="1:5" ht="15.75" customHeight="1" x14ac:dyDescent="0.2">
      <c r="A155" s="47" t="s">
        <v>12777</v>
      </c>
      <c r="B155" s="51" t="s">
        <v>12563</v>
      </c>
      <c r="C155" s="49" t="s">
        <v>12778</v>
      </c>
      <c r="D155" s="50" t="s">
        <v>12690</v>
      </c>
      <c r="E155" s="52" t="s">
        <v>12783</v>
      </c>
    </row>
    <row r="156" spans="1:5" ht="15.75" customHeight="1" x14ac:dyDescent="0.2">
      <c r="A156" s="47" t="s">
        <v>12804</v>
      </c>
      <c r="B156" s="51" t="s">
        <v>12563</v>
      </c>
      <c r="C156" s="49" t="s">
        <v>12805</v>
      </c>
      <c r="D156" s="50" t="s">
        <v>12690</v>
      </c>
      <c r="E156" s="52" t="s">
        <v>12783</v>
      </c>
    </row>
    <row r="157" spans="1:5" ht="15.75" customHeight="1" x14ac:dyDescent="0.2">
      <c r="A157" s="47" t="s">
        <v>12654</v>
      </c>
      <c r="B157" s="51" t="s">
        <v>12563</v>
      </c>
      <c r="C157" s="49" t="s">
        <v>12655</v>
      </c>
      <c r="D157" s="50" t="s">
        <v>12690</v>
      </c>
      <c r="E157" s="52" t="s">
        <v>12783</v>
      </c>
    </row>
    <row r="158" spans="1:5" ht="15.75" customHeight="1" x14ac:dyDescent="0.2">
      <c r="A158" s="47" t="s">
        <v>12609</v>
      </c>
      <c r="B158" s="51" t="s">
        <v>12703</v>
      </c>
      <c r="C158" s="49" t="s">
        <v>12611</v>
      </c>
      <c r="D158" s="50" t="s">
        <v>12690</v>
      </c>
      <c r="E158" s="52" t="s">
        <v>12806</v>
      </c>
    </row>
    <row r="159" spans="1:5" ht="15.75" customHeight="1" x14ac:dyDescent="0.2">
      <c r="A159" s="47" t="s">
        <v>12807</v>
      </c>
      <c r="B159" s="51" t="s">
        <v>12688</v>
      </c>
      <c r="C159" s="49" t="s">
        <v>12808</v>
      </c>
      <c r="D159" s="50" t="s">
        <v>12690</v>
      </c>
      <c r="E159" s="52" t="s">
        <v>12806</v>
      </c>
    </row>
    <row r="160" spans="1:5" ht="15.75" customHeight="1" x14ac:dyDescent="0.2">
      <c r="A160" s="47" t="s">
        <v>12809</v>
      </c>
      <c r="B160" s="51" t="s">
        <v>12706</v>
      </c>
      <c r="C160" s="49" t="s">
        <v>12810</v>
      </c>
      <c r="D160" s="50" t="s">
        <v>12690</v>
      </c>
      <c r="E160" s="52" t="s">
        <v>12806</v>
      </c>
    </row>
    <row r="161" spans="1:5" ht="15.75" customHeight="1" x14ac:dyDescent="0.2">
      <c r="A161" s="47" t="s">
        <v>12811</v>
      </c>
      <c r="B161" s="51" t="s">
        <v>12812</v>
      </c>
      <c r="C161" s="49" t="s">
        <v>12813</v>
      </c>
      <c r="D161" s="50" t="s">
        <v>12690</v>
      </c>
      <c r="E161" s="52" t="s">
        <v>12806</v>
      </c>
    </row>
    <row r="162" spans="1:5" ht="15.75" customHeight="1" x14ac:dyDescent="0.2">
      <c r="A162" s="47" t="s">
        <v>12814</v>
      </c>
      <c r="B162" s="51" t="s">
        <v>12697</v>
      </c>
      <c r="C162" s="49" t="s">
        <v>12815</v>
      </c>
      <c r="D162" s="50" t="s">
        <v>12690</v>
      </c>
      <c r="E162" s="52" t="s">
        <v>12806</v>
      </c>
    </row>
    <row r="163" spans="1:5" ht="15.75" customHeight="1" x14ac:dyDescent="0.2">
      <c r="A163" s="47" t="s">
        <v>12816</v>
      </c>
      <c r="B163" s="51" t="s">
        <v>12711</v>
      </c>
      <c r="C163" s="49" t="s">
        <v>12817</v>
      </c>
      <c r="D163" s="50" t="s">
        <v>12690</v>
      </c>
      <c r="E163" s="52" t="s">
        <v>12806</v>
      </c>
    </row>
    <row r="164" spans="1:5" ht="15.75" customHeight="1" x14ac:dyDescent="0.2">
      <c r="A164" s="47" t="s">
        <v>12722</v>
      </c>
      <c r="B164" s="51" t="s">
        <v>12519</v>
      </c>
      <c r="C164" s="49" t="s">
        <v>12723</v>
      </c>
      <c r="D164" s="50" t="s">
        <v>12690</v>
      </c>
      <c r="E164" s="52" t="s">
        <v>12806</v>
      </c>
    </row>
    <row r="165" spans="1:5" ht="15.75" customHeight="1" x14ac:dyDescent="0.2">
      <c r="A165" s="47" t="s">
        <v>12818</v>
      </c>
      <c r="B165" s="51" t="s">
        <v>12525</v>
      </c>
      <c r="C165" s="49" t="s">
        <v>12819</v>
      </c>
      <c r="D165" s="50" t="s">
        <v>12690</v>
      </c>
      <c r="E165" s="52" t="s">
        <v>12806</v>
      </c>
    </row>
    <row r="166" spans="1:5" ht="15.75" customHeight="1" x14ac:dyDescent="0.2">
      <c r="A166" s="47" t="s">
        <v>12726</v>
      </c>
      <c r="B166" s="51" t="s">
        <v>12532</v>
      </c>
      <c r="C166" s="49" t="s">
        <v>12727</v>
      </c>
      <c r="D166" s="50" t="s">
        <v>12690</v>
      </c>
      <c r="E166" s="52" t="s">
        <v>12806</v>
      </c>
    </row>
    <row r="167" spans="1:5" ht="15.75" customHeight="1" x14ac:dyDescent="0.2">
      <c r="A167" s="47" t="s">
        <v>12820</v>
      </c>
      <c r="B167" s="51" t="s">
        <v>12549</v>
      </c>
      <c r="C167" s="49" t="s">
        <v>12821</v>
      </c>
      <c r="D167" s="50" t="s">
        <v>12690</v>
      </c>
      <c r="E167" s="52" t="s">
        <v>12806</v>
      </c>
    </row>
    <row r="168" spans="1:5" ht="15.75" customHeight="1" x14ac:dyDescent="0.2">
      <c r="A168" s="47" t="s">
        <v>12643</v>
      </c>
      <c r="B168" s="51" t="s">
        <v>12549</v>
      </c>
      <c r="C168" s="47" t="s">
        <v>12644</v>
      </c>
      <c r="D168" s="50" t="s">
        <v>12690</v>
      </c>
      <c r="E168" s="52" t="s">
        <v>12806</v>
      </c>
    </row>
    <row r="169" spans="1:5" ht="15.75" customHeight="1" x14ac:dyDescent="0.2">
      <c r="A169" s="47" t="s">
        <v>12731</v>
      </c>
      <c r="B169" s="51" t="s">
        <v>12549</v>
      </c>
      <c r="C169" s="49" t="s">
        <v>12732</v>
      </c>
      <c r="D169" s="50" t="s">
        <v>12690</v>
      </c>
      <c r="E169" s="52" t="s">
        <v>12806</v>
      </c>
    </row>
    <row r="170" spans="1:5" ht="15.75" customHeight="1" x14ac:dyDescent="0.2">
      <c r="A170" s="47" t="s">
        <v>12822</v>
      </c>
      <c r="B170" s="51" t="s">
        <v>12736</v>
      </c>
      <c r="C170" s="49" t="s">
        <v>12823</v>
      </c>
      <c r="D170" s="50" t="s">
        <v>12690</v>
      </c>
      <c r="E170" s="52" t="s">
        <v>12806</v>
      </c>
    </row>
    <row r="171" spans="1:5" ht="15.75" customHeight="1" x14ac:dyDescent="0.2">
      <c r="A171" s="47" t="s">
        <v>12554</v>
      </c>
      <c r="B171" s="51" t="s">
        <v>12555</v>
      </c>
      <c r="C171" s="49" t="s">
        <v>12556</v>
      </c>
      <c r="D171" s="50" t="s">
        <v>12690</v>
      </c>
      <c r="E171" s="52" t="s">
        <v>12806</v>
      </c>
    </row>
    <row r="172" spans="1:5" ht="15.75" customHeight="1" x14ac:dyDescent="0.2">
      <c r="A172" s="47" t="s">
        <v>12824</v>
      </c>
      <c r="B172" s="51" t="s">
        <v>12736</v>
      </c>
      <c r="C172" s="47" t="s">
        <v>12825</v>
      </c>
      <c r="D172" s="50" t="s">
        <v>12690</v>
      </c>
      <c r="E172" s="52" t="s">
        <v>12806</v>
      </c>
    </row>
    <row r="173" spans="1:5" ht="15.75" customHeight="1" x14ac:dyDescent="0.2">
      <c r="A173" s="47" t="s">
        <v>12826</v>
      </c>
      <c r="B173" s="51" t="s">
        <v>12827</v>
      </c>
      <c r="C173" s="49" t="s">
        <v>12828</v>
      </c>
      <c r="D173" s="50" t="s">
        <v>12690</v>
      </c>
      <c r="E173" s="52" t="s">
        <v>12806</v>
      </c>
    </row>
    <row r="174" spans="1:5" ht="15.75" customHeight="1" x14ac:dyDescent="0.2">
      <c r="A174" s="47" t="s">
        <v>12829</v>
      </c>
      <c r="B174" s="51" t="s">
        <v>12827</v>
      </c>
      <c r="C174" s="49" t="s">
        <v>12830</v>
      </c>
      <c r="D174" s="50" t="s">
        <v>12690</v>
      </c>
      <c r="E174" s="52" t="s">
        <v>12806</v>
      </c>
    </row>
    <row r="175" spans="1:5" ht="15.75" customHeight="1" x14ac:dyDescent="0.2">
      <c r="A175" s="47" t="s">
        <v>12831</v>
      </c>
      <c r="B175" s="51" t="s">
        <v>12832</v>
      </c>
      <c r="C175" s="49" t="s">
        <v>12833</v>
      </c>
      <c r="D175" s="50" t="s">
        <v>12690</v>
      </c>
      <c r="E175" s="52" t="s">
        <v>12834</v>
      </c>
    </row>
    <row r="176" spans="1:5" ht="15.75" customHeight="1" x14ac:dyDescent="0.2">
      <c r="A176" s="47" t="s">
        <v>12835</v>
      </c>
      <c r="B176" s="51" t="s">
        <v>12832</v>
      </c>
      <c r="C176" s="49" t="s">
        <v>12836</v>
      </c>
      <c r="D176" s="50" t="s">
        <v>12690</v>
      </c>
      <c r="E176" s="52" t="s">
        <v>12834</v>
      </c>
    </row>
    <row r="177" spans="1:5" ht="15.75" customHeight="1" x14ac:dyDescent="0.2">
      <c r="A177" s="47" t="s">
        <v>12837</v>
      </c>
      <c r="B177" s="51" t="s">
        <v>12832</v>
      </c>
      <c r="C177" s="49" t="s">
        <v>12838</v>
      </c>
      <c r="D177" s="50" t="s">
        <v>12690</v>
      </c>
      <c r="E177" s="52" t="s">
        <v>12834</v>
      </c>
    </row>
    <row r="178" spans="1:5" ht="15.75" customHeight="1" x14ac:dyDescent="0.2">
      <c r="A178" s="47" t="s">
        <v>12839</v>
      </c>
      <c r="B178" s="51" t="s">
        <v>12711</v>
      </c>
      <c r="C178" s="49" t="s">
        <v>12840</v>
      </c>
      <c r="D178" s="50" t="s">
        <v>12690</v>
      </c>
      <c r="E178" s="52" t="s">
        <v>12834</v>
      </c>
    </row>
    <row r="179" spans="1:5" ht="15.75" customHeight="1" x14ac:dyDescent="0.2">
      <c r="A179" s="47" t="s">
        <v>12841</v>
      </c>
      <c r="B179" s="51" t="s">
        <v>12711</v>
      </c>
      <c r="C179" s="49" t="s">
        <v>12842</v>
      </c>
      <c r="D179" s="50" t="s">
        <v>12690</v>
      </c>
      <c r="E179" s="52" t="s">
        <v>12834</v>
      </c>
    </row>
    <row r="180" spans="1:5" ht="15.75" customHeight="1" x14ac:dyDescent="0.2">
      <c r="A180" s="47" t="s">
        <v>12683</v>
      </c>
      <c r="B180" s="51" t="s">
        <v>12703</v>
      </c>
      <c r="C180" s="49" t="s">
        <v>12684</v>
      </c>
      <c r="D180" s="50" t="s">
        <v>12690</v>
      </c>
      <c r="E180" s="52" t="s">
        <v>12834</v>
      </c>
    </row>
    <row r="181" spans="1:5" ht="15.75" customHeight="1" x14ac:dyDescent="0.2">
      <c r="A181" s="47" t="s">
        <v>12843</v>
      </c>
      <c r="B181" s="51" t="s">
        <v>12703</v>
      </c>
      <c r="C181" s="49" t="s">
        <v>12844</v>
      </c>
      <c r="D181" s="50" t="s">
        <v>12690</v>
      </c>
      <c r="E181" s="52" t="s">
        <v>12834</v>
      </c>
    </row>
    <row r="182" spans="1:5" ht="15.75" customHeight="1" x14ac:dyDescent="0.2">
      <c r="A182" s="47" t="s">
        <v>12845</v>
      </c>
      <c r="B182" s="51" t="s">
        <v>12706</v>
      </c>
      <c r="C182" s="49" t="s">
        <v>12846</v>
      </c>
      <c r="D182" s="50" t="s">
        <v>12690</v>
      </c>
      <c r="E182" s="52" t="s">
        <v>12834</v>
      </c>
    </row>
    <row r="183" spans="1:5" ht="15.75" customHeight="1" x14ac:dyDescent="0.2">
      <c r="A183" s="47" t="s">
        <v>12847</v>
      </c>
      <c r="B183" s="51" t="s">
        <v>12706</v>
      </c>
      <c r="C183" s="49" t="s">
        <v>12848</v>
      </c>
      <c r="D183" s="50" t="s">
        <v>12690</v>
      </c>
      <c r="E183" s="52" t="s">
        <v>12834</v>
      </c>
    </row>
    <row r="184" spans="1:5" ht="15.75" customHeight="1" x14ac:dyDescent="0.2">
      <c r="A184" s="47" t="s">
        <v>12849</v>
      </c>
      <c r="B184" s="51" t="s">
        <v>12706</v>
      </c>
      <c r="C184" s="49" t="s">
        <v>12850</v>
      </c>
      <c r="D184" s="50" t="s">
        <v>12690</v>
      </c>
      <c r="E184" s="52" t="s">
        <v>12834</v>
      </c>
    </row>
    <row r="185" spans="1:5" ht="15.75" customHeight="1" x14ac:dyDescent="0.2">
      <c r="A185" s="47" t="s">
        <v>12851</v>
      </c>
      <c r="B185" s="51" t="s">
        <v>12706</v>
      </c>
      <c r="C185" s="49" t="s">
        <v>12852</v>
      </c>
      <c r="D185" s="50" t="s">
        <v>12690</v>
      </c>
      <c r="E185" s="52" t="s">
        <v>12834</v>
      </c>
    </row>
    <row r="186" spans="1:5" ht="15.75" customHeight="1" x14ac:dyDescent="0.2">
      <c r="A186" s="47" t="s">
        <v>12853</v>
      </c>
      <c r="B186" s="51" t="s">
        <v>12706</v>
      </c>
      <c r="C186" s="49" t="s">
        <v>12854</v>
      </c>
      <c r="D186" s="50" t="s">
        <v>12690</v>
      </c>
      <c r="E186" s="52" t="s">
        <v>12834</v>
      </c>
    </row>
    <row r="187" spans="1:5" ht="15.75" customHeight="1" x14ac:dyDescent="0.2">
      <c r="A187" s="47" t="s">
        <v>12615</v>
      </c>
      <c r="B187" s="51" t="s">
        <v>12855</v>
      </c>
      <c r="C187" s="49" t="s">
        <v>12617</v>
      </c>
      <c r="D187" s="50" t="s">
        <v>12690</v>
      </c>
      <c r="E187" s="52" t="s">
        <v>12834</v>
      </c>
    </row>
    <row r="188" spans="1:5" ht="15.75" customHeight="1" x14ac:dyDescent="0.2">
      <c r="A188" s="47" t="s">
        <v>12856</v>
      </c>
      <c r="B188" s="59" t="s">
        <v>12857</v>
      </c>
      <c r="C188" s="49" t="s">
        <v>12858</v>
      </c>
      <c r="D188" s="50" t="s">
        <v>12690</v>
      </c>
      <c r="E188" s="52" t="s">
        <v>12834</v>
      </c>
    </row>
    <row r="189" spans="1:5" ht="15.75" customHeight="1" x14ac:dyDescent="0.2">
      <c r="A189" s="47" t="s">
        <v>12859</v>
      </c>
      <c r="B189" s="57" t="s">
        <v>12586</v>
      </c>
      <c r="C189" s="49" t="s">
        <v>12860</v>
      </c>
      <c r="D189" s="50" t="s">
        <v>12690</v>
      </c>
      <c r="E189" s="52" t="s">
        <v>12834</v>
      </c>
    </row>
    <row r="190" spans="1:5" ht="15.75" customHeight="1" x14ac:dyDescent="0.2">
      <c r="A190" s="47" t="s">
        <v>12861</v>
      </c>
      <c r="B190" s="57" t="s">
        <v>12586</v>
      </c>
      <c r="C190" s="49" t="s">
        <v>12862</v>
      </c>
      <c r="D190" s="50" t="s">
        <v>12690</v>
      </c>
      <c r="E190" s="52" t="s">
        <v>12834</v>
      </c>
    </row>
    <row r="191" spans="1:5" ht="15.75" customHeight="1" x14ac:dyDescent="0.2">
      <c r="A191" s="47" t="s">
        <v>12863</v>
      </c>
      <c r="B191" s="51" t="s">
        <v>12525</v>
      </c>
      <c r="C191" s="49" t="s">
        <v>12864</v>
      </c>
      <c r="D191" s="50" t="s">
        <v>12690</v>
      </c>
      <c r="E191" s="52" t="s">
        <v>12834</v>
      </c>
    </row>
    <row r="192" spans="1:5" ht="15.75" customHeight="1" x14ac:dyDescent="0.2">
      <c r="A192" s="47" t="s">
        <v>12524</v>
      </c>
      <c r="B192" s="51" t="s">
        <v>12525</v>
      </c>
      <c r="C192" s="49" t="s">
        <v>12526</v>
      </c>
      <c r="D192" s="50" t="s">
        <v>12690</v>
      </c>
      <c r="E192" s="52" t="s">
        <v>12834</v>
      </c>
    </row>
    <row r="193" spans="1:5" ht="15.75" customHeight="1" x14ac:dyDescent="0.2">
      <c r="A193" s="47" t="s">
        <v>12731</v>
      </c>
      <c r="B193" s="51" t="s">
        <v>12549</v>
      </c>
      <c r="C193" s="49" t="s">
        <v>12732</v>
      </c>
      <c r="D193" s="50" t="s">
        <v>12690</v>
      </c>
      <c r="E193" s="52" t="s">
        <v>12834</v>
      </c>
    </row>
    <row r="194" spans="1:5" ht="15.75" customHeight="1" x14ac:dyDescent="0.2">
      <c r="A194" s="47" t="s">
        <v>12643</v>
      </c>
      <c r="B194" s="51" t="s">
        <v>12549</v>
      </c>
      <c r="C194" s="47" t="s">
        <v>12644</v>
      </c>
      <c r="D194" s="50" t="s">
        <v>12690</v>
      </c>
      <c r="E194" s="52" t="s">
        <v>12834</v>
      </c>
    </row>
    <row r="195" spans="1:5" ht="15.75" customHeight="1" x14ac:dyDescent="0.2">
      <c r="A195" s="47" t="s">
        <v>12865</v>
      </c>
      <c r="B195" s="51" t="s">
        <v>12736</v>
      </c>
      <c r="C195" s="49" t="s">
        <v>12866</v>
      </c>
      <c r="D195" s="50" t="s">
        <v>12690</v>
      </c>
      <c r="E195" s="52" t="s">
        <v>12834</v>
      </c>
    </row>
    <row r="196" spans="1:5" ht="15.75" customHeight="1" x14ac:dyDescent="0.2">
      <c r="A196" s="47" t="s">
        <v>12554</v>
      </c>
      <c r="B196" s="51" t="s">
        <v>12555</v>
      </c>
      <c r="C196" s="49" t="s">
        <v>12556</v>
      </c>
      <c r="D196" s="50" t="s">
        <v>12690</v>
      </c>
      <c r="E196" s="52" t="s">
        <v>12834</v>
      </c>
    </row>
    <row r="197" spans="1:5" ht="15.75" customHeight="1" x14ac:dyDescent="0.2">
      <c r="A197" s="47" t="s">
        <v>12867</v>
      </c>
      <c r="B197" s="51" t="s">
        <v>12868</v>
      </c>
      <c r="C197" s="49" t="s">
        <v>12869</v>
      </c>
      <c r="D197" s="50" t="s">
        <v>12690</v>
      </c>
      <c r="E197" s="52" t="s">
        <v>12834</v>
      </c>
    </row>
    <row r="198" spans="1:5" ht="15.75" customHeight="1" x14ac:dyDescent="0.2">
      <c r="A198" s="47" t="s">
        <v>12870</v>
      </c>
      <c r="B198" s="51" t="s">
        <v>12871</v>
      </c>
      <c r="C198" s="49" t="s">
        <v>12872</v>
      </c>
      <c r="D198" s="50" t="s">
        <v>12690</v>
      </c>
      <c r="E198" s="52" t="s">
        <v>12834</v>
      </c>
    </row>
    <row r="199" spans="1:5" ht="15.75" customHeight="1" x14ac:dyDescent="0.2">
      <c r="A199" s="47" t="s">
        <v>12873</v>
      </c>
      <c r="B199" s="51" t="s">
        <v>12563</v>
      </c>
      <c r="C199" s="47" t="s">
        <v>12874</v>
      </c>
      <c r="D199" s="50" t="s">
        <v>12690</v>
      </c>
      <c r="E199" s="52" t="s">
        <v>12834</v>
      </c>
    </row>
    <row r="200" spans="1:5" ht="15.75" customHeight="1" x14ac:dyDescent="0.2">
      <c r="A200" s="47" t="s">
        <v>12779</v>
      </c>
      <c r="B200" s="51" t="s">
        <v>12563</v>
      </c>
      <c r="C200" s="49" t="s">
        <v>12780</v>
      </c>
      <c r="D200" s="50" t="s">
        <v>12690</v>
      </c>
      <c r="E200" s="52" t="s">
        <v>12834</v>
      </c>
    </row>
    <row r="201" spans="1:5" ht="15.75" customHeight="1" x14ac:dyDescent="0.2">
      <c r="A201" s="47" t="s">
        <v>12875</v>
      </c>
      <c r="B201" s="51" t="s">
        <v>12706</v>
      </c>
      <c r="C201" s="49" t="s">
        <v>12876</v>
      </c>
      <c r="D201" s="50" t="s">
        <v>12690</v>
      </c>
      <c r="E201" s="52" t="s">
        <v>12877</v>
      </c>
    </row>
    <row r="202" spans="1:5" ht="15.75" customHeight="1" x14ac:dyDescent="0.2">
      <c r="A202" s="47" t="s">
        <v>12878</v>
      </c>
      <c r="B202" s="51" t="s">
        <v>12706</v>
      </c>
      <c r="C202" s="49" t="s">
        <v>12879</v>
      </c>
      <c r="D202" s="50" t="s">
        <v>12690</v>
      </c>
      <c r="E202" s="52" t="s">
        <v>12877</v>
      </c>
    </row>
    <row r="203" spans="1:5" ht="15.75" customHeight="1" x14ac:dyDescent="0.2">
      <c r="A203" s="47" t="s">
        <v>12672</v>
      </c>
      <c r="B203" s="51" t="s">
        <v>12706</v>
      </c>
      <c r="C203" s="49" t="s">
        <v>12673</v>
      </c>
      <c r="D203" s="50" t="s">
        <v>12690</v>
      </c>
      <c r="E203" s="52" t="s">
        <v>12877</v>
      </c>
    </row>
    <row r="204" spans="1:5" ht="15.75" customHeight="1" x14ac:dyDescent="0.2">
      <c r="A204" s="47" t="s">
        <v>12880</v>
      </c>
      <c r="B204" s="51" t="s">
        <v>12706</v>
      </c>
      <c r="C204" s="49" t="s">
        <v>12881</v>
      </c>
      <c r="D204" s="50" t="s">
        <v>12690</v>
      </c>
      <c r="E204" s="52" t="s">
        <v>12877</v>
      </c>
    </row>
    <row r="205" spans="1:5" ht="15.75" customHeight="1" x14ac:dyDescent="0.2">
      <c r="A205" s="47" t="s">
        <v>12882</v>
      </c>
      <c r="B205" s="51" t="s">
        <v>12706</v>
      </c>
      <c r="C205" s="49" t="s">
        <v>12883</v>
      </c>
      <c r="D205" s="50" t="s">
        <v>12690</v>
      </c>
      <c r="E205" s="52" t="s">
        <v>12877</v>
      </c>
    </row>
    <row r="206" spans="1:5" ht="15.75" customHeight="1" x14ac:dyDescent="0.2">
      <c r="A206" s="47" t="s">
        <v>12884</v>
      </c>
      <c r="B206" s="51" t="s">
        <v>12885</v>
      </c>
      <c r="C206" s="49" t="s">
        <v>12886</v>
      </c>
      <c r="D206" s="50" t="s">
        <v>12690</v>
      </c>
      <c r="E206" s="52" t="s">
        <v>12877</v>
      </c>
    </row>
    <row r="207" spans="1:5" ht="15.75" customHeight="1" x14ac:dyDescent="0.2">
      <c r="A207" s="47" t="s">
        <v>12887</v>
      </c>
      <c r="B207" s="51" t="s">
        <v>12697</v>
      </c>
      <c r="C207" s="49" t="s">
        <v>12888</v>
      </c>
      <c r="D207" s="50" t="s">
        <v>12690</v>
      </c>
      <c r="E207" s="52" t="s">
        <v>12877</v>
      </c>
    </row>
    <row r="208" spans="1:5" ht="15.75" customHeight="1" x14ac:dyDescent="0.2">
      <c r="A208" s="47" t="s">
        <v>12889</v>
      </c>
      <c r="B208" s="51" t="s">
        <v>12688</v>
      </c>
      <c r="C208" s="49" t="s">
        <v>12890</v>
      </c>
      <c r="D208" s="50" t="s">
        <v>12690</v>
      </c>
      <c r="E208" s="52" t="s">
        <v>12877</v>
      </c>
    </row>
    <row r="209" spans="1:5" ht="15.75" customHeight="1" x14ac:dyDescent="0.2">
      <c r="A209" s="47" t="s">
        <v>12891</v>
      </c>
      <c r="B209" s="51" t="s">
        <v>12711</v>
      </c>
      <c r="C209" s="49" t="s">
        <v>12892</v>
      </c>
      <c r="D209" s="50" t="s">
        <v>12690</v>
      </c>
      <c r="E209" s="52" t="s">
        <v>12877</v>
      </c>
    </row>
    <row r="210" spans="1:5" ht="15.75" customHeight="1" x14ac:dyDescent="0.2">
      <c r="A210" s="47" t="s">
        <v>12667</v>
      </c>
      <c r="B210" s="51" t="s">
        <v>12711</v>
      </c>
      <c r="C210" s="49" t="s">
        <v>12669</v>
      </c>
      <c r="D210" s="50" t="s">
        <v>12690</v>
      </c>
      <c r="E210" s="52" t="s">
        <v>12877</v>
      </c>
    </row>
    <row r="211" spans="1:5" ht="15.75" customHeight="1" x14ac:dyDescent="0.2">
      <c r="A211" s="47" t="s">
        <v>12893</v>
      </c>
      <c r="B211" s="57" t="s">
        <v>12586</v>
      </c>
      <c r="C211" s="49" t="s">
        <v>12894</v>
      </c>
      <c r="D211" s="50" t="s">
        <v>12690</v>
      </c>
      <c r="E211" s="52" t="s">
        <v>12877</v>
      </c>
    </row>
    <row r="212" spans="1:5" ht="15.75" customHeight="1" x14ac:dyDescent="0.2">
      <c r="A212" s="47" t="s">
        <v>12794</v>
      </c>
      <c r="B212" s="57" t="s">
        <v>12586</v>
      </c>
      <c r="C212" s="49" t="s">
        <v>12795</v>
      </c>
      <c r="D212" s="50" t="s">
        <v>12690</v>
      </c>
      <c r="E212" s="52" t="s">
        <v>12877</v>
      </c>
    </row>
    <row r="213" spans="1:5" ht="15.75" customHeight="1" x14ac:dyDescent="0.2">
      <c r="A213" s="47" t="s">
        <v>12516</v>
      </c>
      <c r="B213" s="48" t="s">
        <v>12513</v>
      </c>
      <c r="C213" s="49" t="s">
        <v>12517</v>
      </c>
      <c r="D213" s="50" t="s">
        <v>12690</v>
      </c>
      <c r="E213" s="52" t="s">
        <v>12877</v>
      </c>
    </row>
    <row r="214" spans="1:5" ht="15.75" customHeight="1" x14ac:dyDescent="0.2">
      <c r="A214" s="47" t="s">
        <v>12895</v>
      </c>
      <c r="B214" s="51" t="s">
        <v>12519</v>
      </c>
      <c r="C214" s="49" t="s">
        <v>12896</v>
      </c>
      <c r="D214" s="50" t="s">
        <v>12690</v>
      </c>
      <c r="E214" s="52" t="s">
        <v>12877</v>
      </c>
    </row>
    <row r="215" spans="1:5" ht="15.75" customHeight="1" x14ac:dyDescent="0.2">
      <c r="A215" s="47" t="s">
        <v>12627</v>
      </c>
      <c r="B215" s="51" t="s">
        <v>12519</v>
      </c>
      <c r="C215" s="49" t="s">
        <v>12628</v>
      </c>
      <c r="D215" s="50" t="s">
        <v>12690</v>
      </c>
      <c r="E215" s="52" t="s">
        <v>12877</v>
      </c>
    </row>
    <row r="216" spans="1:5" ht="15.75" customHeight="1" x14ac:dyDescent="0.2">
      <c r="A216" s="47" t="s">
        <v>12630</v>
      </c>
      <c r="B216" s="51" t="s">
        <v>12519</v>
      </c>
      <c r="C216" s="47" t="s">
        <v>12520</v>
      </c>
      <c r="D216" s="50" t="s">
        <v>12690</v>
      </c>
      <c r="E216" s="52" t="s">
        <v>12877</v>
      </c>
    </row>
    <row r="217" spans="1:5" ht="15.75" customHeight="1" x14ac:dyDescent="0.2">
      <c r="A217" s="47" t="s">
        <v>12724</v>
      </c>
      <c r="B217" s="51" t="s">
        <v>12519</v>
      </c>
      <c r="C217" s="49" t="s">
        <v>12725</v>
      </c>
      <c r="D217" s="50" t="s">
        <v>12690</v>
      </c>
      <c r="E217" s="52" t="s">
        <v>12877</v>
      </c>
    </row>
    <row r="218" spans="1:5" ht="15.75" customHeight="1" x14ac:dyDescent="0.2">
      <c r="A218" s="47" t="s">
        <v>12897</v>
      </c>
      <c r="B218" s="51" t="s">
        <v>12549</v>
      </c>
      <c r="C218" s="47" t="s">
        <v>12898</v>
      </c>
      <c r="D218" s="50" t="s">
        <v>12690</v>
      </c>
      <c r="E218" s="52" t="s">
        <v>12877</v>
      </c>
    </row>
    <row r="219" spans="1:5" ht="15.75" customHeight="1" x14ac:dyDescent="0.2">
      <c r="A219" s="47" t="s">
        <v>12731</v>
      </c>
      <c r="B219" s="51" t="s">
        <v>12549</v>
      </c>
      <c r="C219" s="49" t="s">
        <v>12732</v>
      </c>
      <c r="D219" s="50" t="s">
        <v>12690</v>
      </c>
      <c r="E219" s="52" t="s">
        <v>12877</v>
      </c>
    </row>
    <row r="220" spans="1:5" ht="15.75" customHeight="1" x14ac:dyDescent="0.2">
      <c r="A220" s="47" t="s">
        <v>12643</v>
      </c>
      <c r="B220" s="51" t="s">
        <v>12549</v>
      </c>
      <c r="C220" s="47" t="s">
        <v>12644</v>
      </c>
      <c r="D220" s="50" t="s">
        <v>12690</v>
      </c>
      <c r="E220" s="52" t="s">
        <v>12877</v>
      </c>
    </row>
    <row r="221" spans="1:5" ht="15.75" customHeight="1" x14ac:dyDescent="0.2">
      <c r="A221" s="47" t="s">
        <v>12899</v>
      </c>
      <c r="B221" s="51" t="s">
        <v>12736</v>
      </c>
      <c r="C221" s="49" t="s">
        <v>12900</v>
      </c>
      <c r="D221" s="50" t="s">
        <v>12690</v>
      </c>
      <c r="E221" s="52" t="s">
        <v>12877</v>
      </c>
    </row>
    <row r="222" spans="1:5" ht="15.75" customHeight="1" x14ac:dyDescent="0.2">
      <c r="A222" s="47" t="s">
        <v>12554</v>
      </c>
      <c r="B222" s="51" t="s">
        <v>12555</v>
      </c>
      <c r="C222" s="49" t="s">
        <v>12556</v>
      </c>
      <c r="D222" s="50" t="s">
        <v>12690</v>
      </c>
      <c r="E222" s="52" t="s">
        <v>12877</v>
      </c>
    </row>
    <row r="223" spans="1:5" ht="15.75" customHeight="1" x14ac:dyDescent="0.2">
      <c r="A223" s="47" t="s">
        <v>12901</v>
      </c>
      <c r="B223" s="51" t="s">
        <v>12659</v>
      </c>
      <c r="C223" s="47" t="s">
        <v>12902</v>
      </c>
      <c r="D223" s="50" t="s">
        <v>12690</v>
      </c>
      <c r="E223" s="52" t="s">
        <v>12877</v>
      </c>
    </row>
    <row r="224" spans="1:5" ht="15.75" customHeight="1" x14ac:dyDescent="0.2">
      <c r="A224" s="47" t="s">
        <v>12903</v>
      </c>
      <c r="B224" s="51" t="s">
        <v>12558</v>
      </c>
      <c r="C224" s="49" t="s">
        <v>12904</v>
      </c>
      <c r="D224" s="50" t="s">
        <v>12690</v>
      </c>
      <c r="E224" s="52" t="s">
        <v>12877</v>
      </c>
    </row>
    <row r="225" spans="1:5" ht="15.75" customHeight="1" x14ac:dyDescent="0.2">
      <c r="A225" s="47" t="s">
        <v>12905</v>
      </c>
      <c r="B225" s="51" t="s">
        <v>12563</v>
      </c>
      <c r="C225" s="49" t="s">
        <v>12906</v>
      </c>
      <c r="D225" s="50" t="s">
        <v>12690</v>
      </c>
      <c r="E225" s="52" t="s">
        <v>12877</v>
      </c>
    </row>
    <row r="226" spans="1:5" ht="15.75" customHeight="1" x14ac:dyDescent="0.2">
      <c r="A226" s="47" t="s">
        <v>12907</v>
      </c>
      <c r="B226" s="51" t="s">
        <v>12563</v>
      </c>
      <c r="C226" s="47" t="s">
        <v>12908</v>
      </c>
      <c r="D226" s="50" t="s">
        <v>12690</v>
      </c>
      <c r="E226" s="52" t="s">
        <v>12877</v>
      </c>
    </row>
    <row r="227" spans="1:5" ht="15.75" customHeight="1" x14ac:dyDescent="0.2">
      <c r="A227" s="47" t="s">
        <v>12909</v>
      </c>
      <c r="B227" s="51" t="s">
        <v>12910</v>
      </c>
      <c r="C227" s="49" t="s">
        <v>12911</v>
      </c>
      <c r="D227" s="50" t="s">
        <v>12690</v>
      </c>
      <c r="E227" s="52" t="s">
        <v>12877</v>
      </c>
    </row>
    <row r="228" spans="1:5" ht="15.75" customHeight="1" x14ac:dyDescent="0.2">
      <c r="A228" s="47" t="s">
        <v>12912</v>
      </c>
      <c r="B228" s="51" t="s">
        <v>12688</v>
      </c>
      <c r="C228" s="49" t="s">
        <v>12913</v>
      </c>
      <c r="D228" s="50" t="s">
        <v>12690</v>
      </c>
      <c r="E228" s="52" t="s">
        <v>12914</v>
      </c>
    </row>
    <row r="229" spans="1:5" ht="15.75" customHeight="1" x14ac:dyDescent="0.2">
      <c r="A229" s="47" t="s">
        <v>12915</v>
      </c>
      <c r="B229" s="51" t="s">
        <v>12916</v>
      </c>
      <c r="C229" s="49" t="s">
        <v>12917</v>
      </c>
      <c r="D229" s="50" t="s">
        <v>12690</v>
      </c>
      <c r="E229" s="52" t="s">
        <v>12914</v>
      </c>
    </row>
    <row r="230" spans="1:5" ht="15.75" customHeight="1" x14ac:dyDescent="0.2">
      <c r="A230" s="47" t="s">
        <v>12918</v>
      </c>
      <c r="B230" s="51" t="s">
        <v>12706</v>
      </c>
      <c r="C230" s="49" t="s">
        <v>12919</v>
      </c>
      <c r="D230" s="50" t="s">
        <v>12690</v>
      </c>
      <c r="E230" s="52" t="s">
        <v>12914</v>
      </c>
    </row>
    <row r="231" spans="1:5" ht="15.75" customHeight="1" x14ac:dyDescent="0.2">
      <c r="A231" s="47" t="s">
        <v>12920</v>
      </c>
      <c r="B231" s="51" t="s">
        <v>12703</v>
      </c>
      <c r="C231" s="49" t="s">
        <v>12921</v>
      </c>
      <c r="D231" s="50" t="s">
        <v>12690</v>
      </c>
      <c r="E231" s="52" t="s">
        <v>12914</v>
      </c>
    </row>
    <row r="232" spans="1:5" ht="15.75" customHeight="1" x14ac:dyDescent="0.2">
      <c r="A232" s="47" t="s">
        <v>12922</v>
      </c>
      <c r="B232" s="57" t="s">
        <v>12586</v>
      </c>
      <c r="C232" s="49" t="s">
        <v>12923</v>
      </c>
      <c r="D232" s="50" t="s">
        <v>12690</v>
      </c>
      <c r="E232" s="52" t="s">
        <v>12914</v>
      </c>
    </row>
    <row r="233" spans="1:5" ht="15.75" customHeight="1" x14ac:dyDescent="0.2">
      <c r="A233" s="47" t="s">
        <v>12893</v>
      </c>
      <c r="B233" s="57" t="s">
        <v>12586</v>
      </c>
      <c r="C233" s="49" t="s">
        <v>12894</v>
      </c>
      <c r="D233" s="50" t="s">
        <v>12690</v>
      </c>
      <c r="E233" s="52" t="s">
        <v>12914</v>
      </c>
    </row>
    <row r="234" spans="1:5" ht="15.75" customHeight="1" x14ac:dyDescent="0.2">
      <c r="A234" s="47" t="s">
        <v>12924</v>
      </c>
      <c r="B234" s="51" t="s">
        <v>12519</v>
      </c>
      <c r="C234" s="47" t="s">
        <v>12925</v>
      </c>
      <c r="D234" s="50" t="s">
        <v>12690</v>
      </c>
      <c r="E234" s="52" t="s">
        <v>12914</v>
      </c>
    </row>
    <row r="235" spans="1:5" ht="15.75" customHeight="1" x14ac:dyDescent="0.2">
      <c r="A235" s="47" t="s">
        <v>12531</v>
      </c>
      <c r="B235" s="51" t="s">
        <v>12532</v>
      </c>
      <c r="C235" s="49" t="s">
        <v>12533</v>
      </c>
      <c r="D235" s="50" t="s">
        <v>12690</v>
      </c>
      <c r="E235" s="52" t="s">
        <v>12914</v>
      </c>
    </row>
    <row r="236" spans="1:5" ht="15.75" customHeight="1" x14ac:dyDescent="0.2">
      <c r="A236" s="47" t="s">
        <v>12926</v>
      </c>
      <c r="B236" s="51" t="s">
        <v>12532</v>
      </c>
      <c r="C236" s="47" t="s">
        <v>12927</v>
      </c>
      <c r="D236" s="50" t="s">
        <v>12690</v>
      </c>
      <c r="E236" s="52" t="s">
        <v>12914</v>
      </c>
    </row>
    <row r="237" spans="1:5" ht="15.75" customHeight="1" x14ac:dyDescent="0.2">
      <c r="A237" s="47" t="s">
        <v>12928</v>
      </c>
      <c r="B237" s="51" t="s">
        <v>12549</v>
      </c>
      <c r="C237" s="49" t="s">
        <v>12929</v>
      </c>
      <c r="D237" s="50" t="s">
        <v>12690</v>
      </c>
      <c r="E237" s="52" t="s">
        <v>12914</v>
      </c>
    </row>
    <row r="238" spans="1:5" ht="15.75" customHeight="1" x14ac:dyDescent="0.2">
      <c r="A238" s="47" t="s">
        <v>12731</v>
      </c>
      <c r="B238" s="51" t="s">
        <v>12549</v>
      </c>
      <c r="C238" s="49" t="s">
        <v>12732</v>
      </c>
      <c r="D238" s="50" t="s">
        <v>12690</v>
      </c>
      <c r="E238" s="52" t="s">
        <v>12914</v>
      </c>
    </row>
    <row r="239" spans="1:5" ht="15.75" customHeight="1" x14ac:dyDescent="0.2">
      <c r="A239" s="47" t="s">
        <v>12930</v>
      </c>
      <c r="B239" s="51" t="s">
        <v>12549</v>
      </c>
      <c r="C239" s="49" t="s">
        <v>12931</v>
      </c>
      <c r="D239" s="50" t="s">
        <v>12690</v>
      </c>
      <c r="E239" s="52" t="s">
        <v>12914</v>
      </c>
    </row>
    <row r="240" spans="1:5" ht="15.75" customHeight="1" x14ac:dyDescent="0.2">
      <c r="A240" s="47" t="s">
        <v>12643</v>
      </c>
      <c r="B240" s="51" t="s">
        <v>12549</v>
      </c>
      <c r="C240" s="47" t="s">
        <v>12644</v>
      </c>
      <c r="D240" s="50" t="s">
        <v>12690</v>
      </c>
      <c r="E240" s="52" t="s">
        <v>12914</v>
      </c>
    </row>
    <row r="241" spans="1:5" ht="15.75" customHeight="1" x14ac:dyDescent="0.2">
      <c r="A241" s="47" t="s">
        <v>12932</v>
      </c>
      <c r="B241" s="51" t="s">
        <v>12697</v>
      </c>
      <c r="C241" s="49" t="s">
        <v>12933</v>
      </c>
      <c r="D241" s="50" t="s">
        <v>12690</v>
      </c>
      <c r="E241" s="52" t="s">
        <v>12934</v>
      </c>
    </row>
    <row r="242" spans="1:5" ht="15.75" customHeight="1" x14ac:dyDescent="0.2">
      <c r="A242" s="47" t="s">
        <v>12935</v>
      </c>
      <c r="B242" s="51" t="s">
        <v>12697</v>
      </c>
      <c r="C242" s="49" t="s">
        <v>12936</v>
      </c>
      <c r="D242" s="50" t="s">
        <v>12690</v>
      </c>
      <c r="E242" s="52" t="s">
        <v>12934</v>
      </c>
    </row>
    <row r="243" spans="1:5" ht="15.75" customHeight="1" x14ac:dyDescent="0.2">
      <c r="A243" s="47" t="s">
        <v>12937</v>
      </c>
      <c r="B243" s="51" t="s">
        <v>12706</v>
      </c>
      <c r="C243" s="49" t="s">
        <v>12938</v>
      </c>
      <c r="D243" s="50" t="s">
        <v>12690</v>
      </c>
      <c r="E243" s="52" t="s">
        <v>12934</v>
      </c>
    </row>
    <row r="244" spans="1:5" ht="15.75" customHeight="1" x14ac:dyDescent="0.2">
      <c r="A244" s="47" t="s">
        <v>12939</v>
      </c>
      <c r="B244" s="51" t="s">
        <v>12703</v>
      </c>
      <c r="C244" s="49" t="s">
        <v>12940</v>
      </c>
      <c r="D244" s="50" t="s">
        <v>12690</v>
      </c>
      <c r="E244" s="52" t="s">
        <v>12934</v>
      </c>
    </row>
    <row r="245" spans="1:5" ht="15.75" customHeight="1" x14ac:dyDescent="0.2">
      <c r="A245" s="47" t="s">
        <v>12941</v>
      </c>
      <c r="B245" s="51" t="s">
        <v>12711</v>
      </c>
      <c r="C245" s="49" t="s">
        <v>12942</v>
      </c>
      <c r="D245" s="50" t="s">
        <v>12690</v>
      </c>
      <c r="E245" s="52" t="s">
        <v>12934</v>
      </c>
    </row>
    <row r="246" spans="1:5" ht="15.75" customHeight="1" x14ac:dyDescent="0.2">
      <c r="A246" s="47" t="s">
        <v>12943</v>
      </c>
      <c r="B246" s="51" t="s">
        <v>12711</v>
      </c>
      <c r="C246" s="49" t="s">
        <v>12944</v>
      </c>
      <c r="D246" s="50" t="s">
        <v>12690</v>
      </c>
      <c r="E246" s="52" t="s">
        <v>12934</v>
      </c>
    </row>
    <row r="247" spans="1:5" ht="15.75" customHeight="1" x14ac:dyDescent="0.2">
      <c r="A247" s="47" t="s">
        <v>12722</v>
      </c>
      <c r="B247" s="51" t="s">
        <v>12519</v>
      </c>
      <c r="C247" s="49" t="s">
        <v>12723</v>
      </c>
      <c r="D247" s="50" t="s">
        <v>12690</v>
      </c>
      <c r="E247" s="52" t="s">
        <v>12934</v>
      </c>
    </row>
    <row r="248" spans="1:5" ht="15.75" customHeight="1" x14ac:dyDescent="0.2">
      <c r="A248" s="47" t="s">
        <v>12631</v>
      </c>
      <c r="B248" s="51" t="s">
        <v>12519</v>
      </c>
      <c r="C248" s="49" t="s">
        <v>12632</v>
      </c>
      <c r="D248" s="50" t="s">
        <v>12690</v>
      </c>
      <c r="E248" s="52" t="s">
        <v>12934</v>
      </c>
    </row>
    <row r="249" spans="1:5" ht="15.75" customHeight="1" x14ac:dyDescent="0.2">
      <c r="A249" s="47" t="s">
        <v>12724</v>
      </c>
      <c r="B249" s="51" t="s">
        <v>12519</v>
      </c>
      <c r="C249" s="49" t="s">
        <v>12725</v>
      </c>
      <c r="D249" s="50" t="s">
        <v>12690</v>
      </c>
      <c r="E249" s="52" t="s">
        <v>12934</v>
      </c>
    </row>
    <row r="250" spans="1:5" ht="15.75" customHeight="1" x14ac:dyDescent="0.2">
      <c r="A250" s="47" t="s">
        <v>12945</v>
      </c>
      <c r="B250" s="51" t="s">
        <v>12549</v>
      </c>
      <c r="C250" s="49" t="s">
        <v>12946</v>
      </c>
      <c r="D250" s="50" t="s">
        <v>12690</v>
      </c>
      <c r="E250" s="52" t="s">
        <v>12934</v>
      </c>
    </row>
    <row r="251" spans="1:5" ht="15.75" customHeight="1" x14ac:dyDescent="0.2">
      <c r="A251" s="47" t="s">
        <v>12643</v>
      </c>
      <c r="B251" s="51" t="s">
        <v>12549</v>
      </c>
      <c r="C251" s="47" t="s">
        <v>12644</v>
      </c>
      <c r="D251" s="50" t="s">
        <v>12690</v>
      </c>
      <c r="E251" s="52" t="s">
        <v>12934</v>
      </c>
    </row>
    <row r="252" spans="1:5" ht="15.75" customHeight="1" x14ac:dyDescent="0.2">
      <c r="A252" s="47" t="s">
        <v>12658</v>
      </c>
      <c r="B252" s="51" t="s">
        <v>12659</v>
      </c>
      <c r="C252" s="47" t="s">
        <v>12660</v>
      </c>
      <c r="D252" s="50" t="s">
        <v>12690</v>
      </c>
      <c r="E252" s="52" t="s">
        <v>12934</v>
      </c>
    </row>
    <row r="253" spans="1:5" ht="15.75" customHeight="1" x14ac:dyDescent="0.2">
      <c r="A253" s="47" t="s">
        <v>12777</v>
      </c>
      <c r="B253" s="51" t="s">
        <v>12563</v>
      </c>
      <c r="C253" s="49" t="s">
        <v>12778</v>
      </c>
      <c r="D253" s="50" t="s">
        <v>12690</v>
      </c>
      <c r="E253" s="52" t="s">
        <v>12934</v>
      </c>
    </row>
    <row r="254" spans="1:5" ht="15.75" customHeight="1" x14ac:dyDescent="0.2">
      <c r="A254" s="47" t="s">
        <v>12947</v>
      </c>
      <c r="B254" s="51" t="s">
        <v>12563</v>
      </c>
      <c r="C254" s="49" t="s">
        <v>12948</v>
      </c>
      <c r="D254" s="50" t="s">
        <v>12690</v>
      </c>
      <c r="E254" s="52" t="s">
        <v>12934</v>
      </c>
    </row>
    <row r="255" spans="1:5" ht="15.75" customHeight="1" x14ac:dyDescent="0.2">
      <c r="A255" s="47" t="s">
        <v>12949</v>
      </c>
      <c r="B255" s="51" t="s">
        <v>12706</v>
      </c>
      <c r="C255" s="49" t="s">
        <v>12950</v>
      </c>
      <c r="D255" s="50" t="s">
        <v>12690</v>
      </c>
      <c r="E255" s="52" t="s">
        <v>12951</v>
      </c>
    </row>
    <row r="256" spans="1:5" ht="15.75" customHeight="1" x14ac:dyDescent="0.2">
      <c r="A256" s="47" t="s">
        <v>12952</v>
      </c>
      <c r="B256" s="51" t="s">
        <v>12706</v>
      </c>
      <c r="C256" s="49" t="s">
        <v>12953</v>
      </c>
      <c r="D256" s="50" t="s">
        <v>12690</v>
      </c>
      <c r="E256" s="52" t="s">
        <v>12951</v>
      </c>
    </row>
    <row r="257" spans="1:5" ht="15.75" customHeight="1" x14ac:dyDescent="0.2">
      <c r="A257" s="47" t="s">
        <v>12954</v>
      </c>
      <c r="B257" s="51" t="s">
        <v>12706</v>
      </c>
      <c r="C257" s="49" t="s">
        <v>12955</v>
      </c>
      <c r="D257" s="50" t="s">
        <v>12690</v>
      </c>
      <c r="E257" s="52" t="s">
        <v>12951</v>
      </c>
    </row>
    <row r="258" spans="1:5" ht="15.75" customHeight="1" x14ac:dyDescent="0.2">
      <c r="A258" s="47" t="s">
        <v>12956</v>
      </c>
      <c r="B258" s="51" t="s">
        <v>12706</v>
      </c>
      <c r="C258" s="49" t="s">
        <v>12957</v>
      </c>
      <c r="D258" s="50" t="s">
        <v>12690</v>
      </c>
      <c r="E258" s="52" t="s">
        <v>12951</v>
      </c>
    </row>
    <row r="259" spans="1:5" ht="15.75" customHeight="1" x14ac:dyDescent="0.2">
      <c r="A259" s="47" t="s">
        <v>12958</v>
      </c>
      <c r="B259" s="51" t="s">
        <v>12706</v>
      </c>
      <c r="C259" s="49" t="s">
        <v>12959</v>
      </c>
      <c r="D259" s="50" t="s">
        <v>12690</v>
      </c>
      <c r="E259" s="52" t="s">
        <v>12951</v>
      </c>
    </row>
    <row r="260" spans="1:5" ht="15.75" customHeight="1" x14ac:dyDescent="0.2">
      <c r="A260" s="47" t="s">
        <v>12960</v>
      </c>
      <c r="B260" s="51" t="s">
        <v>12706</v>
      </c>
      <c r="C260" s="49" t="s">
        <v>12961</v>
      </c>
      <c r="D260" s="50" t="s">
        <v>12690</v>
      </c>
      <c r="E260" s="52" t="s">
        <v>12951</v>
      </c>
    </row>
    <row r="261" spans="1:5" ht="15.75" customHeight="1" x14ac:dyDescent="0.2">
      <c r="A261" s="47" t="s">
        <v>12962</v>
      </c>
      <c r="B261" s="51" t="s">
        <v>12688</v>
      </c>
      <c r="C261" s="49" t="s">
        <v>12963</v>
      </c>
      <c r="D261" s="50" t="s">
        <v>12690</v>
      </c>
      <c r="E261" s="52" t="s">
        <v>12951</v>
      </c>
    </row>
    <row r="262" spans="1:5" ht="15.75" customHeight="1" x14ac:dyDescent="0.2">
      <c r="A262" s="47" t="s">
        <v>12964</v>
      </c>
      <c r="B262" s="51" t="s">
        <v>12688</v>
      </c>
      <c r="C262" s="49" t="s">
        <v>12965</v>
      </c>
      <c r="D262" s="50" t="s">
        <v>12690</v>
      </c>
      <c r="E262" s="52" t="s">
        <v>12951</v>
      </c>
    </row>
    <row r="263" spans="1:5" ht="15.75" customHeight="1" x14ac:dyDescent="0.2">
      <c r="A263" s="47" t="s">
        <v>12966</v>
      </c>
      <c r="B263" s="51" t="s">
        <v>12688</v>
      </c>
      <c r="C263" s="49" t="s">
        <v>12967</v>
      </c>
      <c r="D263" s="50" t="s">
        <v>12690</v>
      </c>
      <c r="E263" s="52" t="s">
        <v>12951</v>
      </c>
    </row>
    <row r="264" spans="1:5" ht="15.75" customHeight="1" x14ac:dyDescent="0.2">
      <c r="A264" s="47" t="s">
        <v>12968</v>
      </c>
      <c r="B264" s="51" t="s">
        <v>12711</v>
      </c>
      <c r="C264" s="49" t="s">
        <v>12969</v>
      </c>
      <c r="D264" s="50" t="s">
        <v>12690</v>
      </c>
      <c r="E264" s="52" t="s">
        <v>12951</v>
      </c>
    </row>
    <row r="265" spans="1:5" ht="15.75" customHeight="1" x14ac:dyDescent="0.2">
      <c r="A265" s="47" t="s">
        <v>12970</v>
      </c>
      <c r="B265" s="51" t="s">
        <v>12697</v>
      </c>
      <c r="C265" s="49" t="s">
        <v>12971</v>
      </c>
      <c r="D265" s="50" t="s">
        <v>12690</v>
      </c>
      <c r="E265" s="52" t="s">
        <v>12951</v>
      </c>
    </row>
    <row r="266" spans="1:5" ht="15.75" customHeight="1" x14ac:dyDescent="0.2">
      <c r="A266" s="47" t="s">
        <v>12972</v>
      </c>
      <c r="B266" s="51" t="s">
        <v>12973</v>
      </c>
      <c r="C266" s="49" t="s">
        <v>12974</v>
      </c>
      <c r="D266" s="50" t="s">
        <v>12690</v>
      </c>
      <c r="E266" s="52" t="s">
        <v>12951</v>
      </c>
    </row>
    <row r="267" spans="1:5" ht="15.75" customHeight="1" x14ac:dyDescent="0.2">
      <c r="A267" s="47" t="s">
        <v>12975</v>
      </c>
      <c r="B267" s="51" t="s">
        <v>12549</v>
      </c>
      <c r="C267" s="49" t="s">
        <v>12976</v>
      </c>
      <c r="D267" s="50" t="s">
        <v>12690</v>
      </c>
      <c r="E267" s="52" t="s">
        <v>12951</v>
      </c>
    </row>
    <row r="268" spans="1:5" ht="15.75" customHeight="1" x14ac:dyDescent="0.2">
      <c r="A268" s="47" t="s">
        <v>12977</v>
      </c>
      <c r="B268" s="57" t="s">
        <v>12586</v>
      </c>
      <c r="C268" s="49" t="s">
        <v>12978</v>
      </c>
      <c r="D268" s="50" t="s">
        <v>12690</v>
      </c>
      <c r="E268" s="52" t="s">
        <v>12979</v>
      </c>
    </row>
    <row r="269" spans="1:5" ht="15.75" customHeight="1" x14ac:dyDescent="0.2">
      <c r="A269" s="47" t="s">
        <v>12980</v>
      </c>
      <c r="B269" s="51" t="s">
        <v>12703</v>
      </c>
      <c r="C269" s="49" t="s">
        <v>12981</v>
      </c>
      <c r="D269" s="50" t="s">
        <v>12690</v>
      </c>
      <c r="E269" s="52" t="s">
        <v>12979</v>
      </c>
    </row>
    <row r="270" spans="1:5" ht="15.75" customHeight="1" x14ac:dyDescent="0.2">
      <c r="A270" s="47" t="s">
        <v>12982</v>
      </c>
      <c r="B270" s="51" t="s">
        <v>12703</v>
      </c>
      <c r="C270" s="49" t="s">
        <v>12983</v>
      </c>
      <c r="D270" s="50" t="s">
        <v>12690</v>
      </c>
      <c r="E270" s="52" t="s">
        <v>12979</v>
      </c>
    </row>
    <row r="271" spans="1:5" ht="15.75" customHeight="1" x14ac:dyDescent="0.2">
      <c r="A271" s="47" t="s">
        <v>12984</v>
      </c>
      <c r="B271" s="51" t="s">
        <v>12706</v>
      </c>
      <c r="C271" s="49" t="s">
        <v>12985</v>
      </c>
      <c r="D271" s="50" t="s">
        <v>12690</v>
      </c>
      <c r="E271" s="52" t="s">
        <v>12979</v>
      </c>
    </row>
    <row r="272" spans="1:5" ht="15.75" customHeight="1" x14ac:dyDescent="0.2">
      <c r="A272" s="47" t="s">
        <v>12986</v>
      </c>
      <c r="B272" s="51" t="s">
        <v>12706</v>
      </c>
      <c r="C272" s="49" t="s">
        <v>12987</v>
      </c>
      <c r="D272" s="50" t="s">
        <v>12690</v>
      </c>
      <c r="E272" s="52" t="s">
        <v>12979</v>
      </c>
    </row>
    <row r="273" spans="1:5" ht="15.75" customHeight="1" x14ac:dyDescent="0.2">
      <c r="A273" s="47" t="s">
        <v>12988</v>
      </c>
      <c r="B273" s="51" t="s">
        <v>12706</v>
      </c>
      <c r="C273" s="49" t="s">
        <v>12989</v>
      </c>
      <c r="D273" s="50" t="s">
        <v>12690</v>
      </c>
      <c r="E273" s="52" t="s">
        <v>12979</v>
      </c>
    </row>
    <row r="274" spans="1:5" ht="15.75" customHeight="1" x14ac:dyDescent="0.2">
      <c r="A274" s="47" t="s">
        <v>12990</v>
      </c>
      <c r="B274" s="51" t="s">
        <v>12711</v>
      </c>
      <c r="C274" s="49" t="s">
        <v>12991</v>
      </c>
      <c r="D274" s="50" t="s">
        <v>12690</v>
      </c>
      <c r="E274" s="52" t="s">
        <v>12979</v>
      </c>
    </row>
    <row r="275" spans="1:5" ht="15.75" customHeight="1" x14ac:dyDescent="0.2">
      <c r="A275" s="47" t="s">
        <v>12676</v>
      </c>
      <c r="B275" s="51" t="s">
        <v>12697</v>
      </c>
      <c r="C275" s="49" t="s">
        <v>12992</v>
      </c>
      <c r="D275" s="50" t="s">
        <v>12690</v>
      </c>
      <c r="E275" s="52" t="s">
        <v>12979</v>
      </c>
    </row>
    <row r="276" spans="1:5" ht="15.75" customHeight="1" x14ac:dyDescent="0.2">
      <c r="A276" s="47" t="s">
        <v>12993</v>
      </c>
      <c r="B276" s="51" t="s">
        <v>12697</v>
      </c>
      <c r="C276" s="49" t="s">
        <v>12994</v>
      </c>
      <c r="D276" s="50" t="s">
        <v>12690</v>
      </c>
      <c r="E276" s="52" t="s">
        <v>12979</v>
      </c>
    </row>
    <row r="277" spans="1:5" ht="15.75" customHeight="1" x14ac:dyDescent="0.2">
      <c r="A277" s="47" t="s">
        <v>12995</v>
      </c>
      <c r="B277" s="51" t="s">
        <v>12697</v>
      </c>
      <c r="C277" s="49" t="s">
        <v>12996</v>
      </c>
      <c r="D277" s="50" t="s">
        <v>12690</v>
      </c>
      <c r="E277" s="52" t="s">
        <v>12979</v>
      </c>
    </row>
    <row r="278" spans="1:5" ht="15.75" customHeight="1" x14ac:dyDescent="0.2">
      <c r="A278" s="47" t="s">
        <v>12997</v>
      </c>
      <c r="B278" s="51" t="s">
        <v>12697</v>
      </c>
      <c r="C278" s="49" t="s">
        <v>12998</v>
      </c>
      <c r="D278" s="50" t="s">
        <v>12690</v>
      </c>
      <c r="E278" s="52" t="s">
        <v>12979</v>
      </c>
    </row>
    <row r="279" spans="1:5" ht="15.75" customHeight="1" x14ac:dyDescent="0.2">
      <c r="A279" s="47" t="s">
        <v>12999</v>
      </c>
      <c r="B279" s="51" t="s">
        <v>12697</v>
      </c>
      <c r="C279" s="49" t="s">
        <v>13000</v>
      </c>
      <c r="D279" s="50" t="s">
        <v>12690</v>
      </c>
      <c r="E279" s="52" t="s">
        <v>12979</v>
      </c>
    </row>
    <row r="280" spans="1:5" ht="15.75" customHeight="1" x14ac:dyDescent="0.2">
      <c r="A280" s="47" t="s">
        <v>13001</v>
      </c>
      <c r="B280" s="51" t="s">
        <v>12697</v>
      </c>
      <c r="C280" s="49" t="s">
        <v>13002</v>
      </c>
      <c r="D280" s="50" t="s">
        <v>12690</v>
      </c>
      <c r="E280" s="52" t="s">
        <v>12979</v>
      </c>
    </row>
    <row r="281" spans="1:5" ht="15.75" customHeight="1" x14ac:dyDescent="0.2">
      <c r="A281" s="47" t="s">
        <v>13003</v>
      </c>
      <c r="B281" s="57" t="s">
        <v>12586</v>
      </c>
      <c r="C281" s="49" t="s">
        <v>13004</v>
      </c>
      <c r="D281" s="50" t="s">
        <v>12690</v>
      </c>
      <c r="E281" s="52" t="s">
        <v>12979</v>
      </c>
    </row>
    <row r="282" spans="1:5" ht="15.75" customHeight="1" x14ac:dyDescent="0.2">
      <c r="A282" s="47" t="s">
        <v>13005</v>
      </c>
      <c r="B282" s="57" t="s">
        <v>12586</v>
      </c>
      <c r="C282" s="49" t="s">
        <v>13006</v>
      </c>
      <c r="D282" s="50" t="s">
        <v>12690</v>
      </c>
      <c r="E282" s="52" t="s">
        <v>12979</v>
      </c>
    </row>
    <row r="283" spans="1:5" ht="15.75" customHeight="1" x14ac:dyDescent="0.2">
      <c r="A283" s="47" t="s">
        <v>13007</v>
      </c>
      <c r="B283" s="57" t="s">
        <v>12586</v>
      </c>
      <c r="C283" s="49" t="s">
        <v>13008</v>
      </c>
      <c r="D283" s="50" t="s">
        <v>12690</v>
      </c>
      <c r="E283" s="52" t="s">
        <v>12979</v>
      </c>
    </row>
    <row r="284" spans="1:5" ht="15.75" customHeight="1" x14ac:dyDescent="0.2">
      <c r="A284" s="47" t="s">
        <v>12859</v>
      </c>
      <c r="B284" s="57" t="s">
        <v>12586</v>
      </c>
      <c r="C284" s="49" t="s">
        <v>12860</v>
      </c>
      <c r="D284" s="50" t="s">
        <v>12690</v>
      </c>
      <c r="E284" s="52" t="s">
        <v>12979</v>
      </c>
    </row>
    <row r="285" spans="1:5" ht="15.75" customHeight="1" x14ac:dyDescent="0.2">
      <c r="A285" s="47" t="s">
        <v>12516</v>
      </c>
      <c r="B285" s="48" t="s">
        <v>12513</v>
      </c>
      <c r="C285" s="49" t="s">
        <v>12517</v>
      </c>
      <c r="D285" s="50" t="s">
        <v>12690</v>
      </c>
      <c r="E285" s="52" t="s">
        <v>12979</v>
      </c>
    </row>
    <row r="286" spans="1:5" ht="15.75" customHeight="1" x14ac:dyDescent="0.2">
      <c r="A286" s="47" t="s">
        <v>13009</v>
      </c>
      <c r="B286" s="51" t="s">
        <v>13010</v>
      </c>
      <c r="C286" s="49" t="s">
        <v>13011</v>
      </c>
      <c r="D286" s="50" t="s">
        <v>12690</v>
      </c>
      <c r="E286" s="52" t="s">
        <v>12979</v>
      </c>
    </row>
    <row r="287" spans="1:5" ht="15.75" customHeight="1" x14ac:dyDescent="0.2">
      <c r="A287" s="47" t="s">
        <v>13012</v>
      </c>
      <c r="B287" s="51" t="s">
        <v>13013</v>
      </c>
      <c r="C287" s="49" t="s">
        <v>13014</v>
      </c>
      <c r="D287" s="50" t="s">
        <v>12690</v>
      </c>
      <c r="E287" s="52" t="s">
        <v>12979</v>
      </c>
    </row>
    <row r="288" spans="1:5" ht="15.75" customHeight="1" x14ac:dyDescent="0.2">
      <c r="A288" s="47" t="s">
        <v>13015</v>
      </c>
      <c r="B288" s="51" t="s">
        <v>13016</v>
      </c>
      <c r="C288" s="49" t="s">
        <v>13017</v>
      </c>
      <c r="D288" s="50" t="s">
        <v>12690</v>
      </c>
      <c r="E288" s="52" t="s">
        <v>12979</v>
      </c>
    </row>
    <row r="289" spans="1:5" ht="15.75" customHeight="1" x14ac:dyDescent="0.2">
      <c r="A289" s="47" t="s">
        <v>13018</v>
      </c>
      <c r="B289" s="51" t="s">
        <v>13019</v>
      </c>
      <c r="C289" s="49" t="s">
        <v>13020</v>
      </c>
      <c r="D289" s="50" t="s">
        <v>12690</v>
      </c>
      <c r="E289" s="52" t="s">
        <v>12979</v>
      </c>
    </row>
    <row r="290" spans="1:5" ht="15.75" customHeight="1" x14ac:dyDescent="0.2">
      <c r="A290" s="47" t="s">
        <v>13021</v>
      </c>
      <c r="B290" s="51" t="s">
        <v>13019</v>
      </c>
      <c r="C290" s="49" t="s">
        <v>13022</v>
      </c>
      <c r="D290" s="50" t="s">
        <v>12690</v>
      </c>
      <c r="E290" s="52" t="s">
        <v>12979</v>
      </c>
    </row>
    <row r="291" spans="1:5" ht="15.75" customHeight="1" x14ac:dyDescent="0.2">
      <c r="A291" s="47" t="s">
        <v>13023</v>
      </c>
      <c r="B291" s="51" t="s">
        <v>13019</v>
      </c>
      <c r="C291" s="49" t="s">
        <v>13024</v>
      </c>
      <c r="D291" s="50" t="s">
        <v>12690</v>
      </c>
      <c r="E291" s="52" t="s">
        <v>12979</v>
      </c>
    </row>
    <row r="292" spans="1:5" ht="15.75" customHeight="1" x14ac:dyDescent="0.2">
      <c r="A292" s="47" t="s">
        <v>13025</v>
      </c>
      <c r="B292" s="51" t="s">
        <v>13019</v>
      </c>
      <c r="C292" s="49" t="s">
        <v>13026</v>
      </c>
      <c r="D292" s="50" t="s">
        <v>12690</v>
      </c>
      <c r="E292" s="52" t="s">
        <v>12979</v>
      </c>
    </row>
    <row r="293" spans="1:5" ht="15.75" customHeight="1" x14ac:dyDescent="0.2">
      <c r="A293" s="47" t="s">
        <v>13027</v>
      </c>
      <c r="B293" s="51" t="s">
        <v>13028</v>
      </c>
      <c r="C293" s="49" t="s">
        <v>13029</v>
      </c>
      <c r="D293" s="50" t="s">
        <v>12690</v>
      </c>
      <c r="E293" s="52" t="s">
        <v>12979</v>
      </c>
    </row>
    <row r="294" spans="1:5" ht="15.75" customHeight="1" x14ac:dyDescent="0.2">
      <c r="A294" s="47" t="s">
        <v>13030</v>
      </c>
      <c r="B294" s="51" t="s">
        <v>13028</v>
      </c>
      <c r="C294" s="49" t="s">
        <v>13031</v>
      </c>
      <c r="D294" s="50" t="s">
        <v>12690</v>
      </c>
      <c r="E294" s="52" t="s">
        <v>12979</v>
      </c>
    </row>
    <row r="295" spans="1:5" ht="15.75" customHeight="1" x14ac:dyDescent="0.2">
      <c r="A295" s="47" t="s">
        <v>12924</v>
      </c>
      <c r="B295" s="59" t="s">
        <v>12519</v>
      </c>
      <c r="C295" s="49" t="s">
        <v>12925</v>
      </c>
      <c r="D295" s="50" t="s">
        <v>12690</v>
      </c>
      <c r="E295" s="52" t="s">
        <v>12979</v>
      </c>
    </row>
    <row r="296" spans="1:5" ht="15.75" customHeight="1" x14ac:dyDescent="0.2">
      <c r="A296" s="47" t="s">
        <v>12630</v>
      </c>
      <c r="B296" s="59" t="s">
        <v>12519</v>
      </c>
      <c r="C296" s="49" t="s">
        <v>12520</v>
      </c>
      <c r="D296" s="50" t="s">
        <v>12690</v>
      </c>
      <c r="E296" s="52" t="s">
        <v>12979</v>
      </c>
    </row>
    <row r="297" spans="1:5" ht="15.75" customHeight="1" x14ac:dyDescent="0.2">
      <c r="A297" s="47" t="s">
        <v>12643</v>
      </c>
      <c r="B297" s="59" t="s">
        <v>12549</v>
      </c>
      <c r="C297" s="49" t="s">
        <v>12644</v>
      </c>
      <c r="D297" s="50" t="s">
        <v>12690</v>
      </c>
      <c r="E297" s="52" t="s">
        <v>12979</v>
      </c>
    </row>
    <row r="298" spans="1:5" ht="15.75" customHeight="1" x14ac:dyDescent="0.2">
      <c r="A298" s="47" t="s">
        <v>13032</v>
      </c>
      <c r="B298" s="59" t="s">
        <v>12552</v>
      </c>
      <c r="C298" s="49" t="s">
        <v>13033</v>
      </c>
      <c r="D298" s="50" t="s">
        <v>12690</v>
      </c>
      <c r="E298" s="52" t="s">
        <v>12979</v>
      </c>
    </row>
    <row r="299" spans="1:5" ht="15.75" customHeight="1" x14ac:dyDescent="0.2">
      <c r="A299" s="47" t="s">
        <v>12554</v>
      </c>
      <c r="B299" s="59" t="s">
        <v>12555</v>
      </c>
      <c r="C299" s="49" t="s">
        <v>12556</v>
      </c>
      <c r="D299" s="50" t="s">
        <v>12690</v>
      </c>
      <c r="E299" s="52" t="s">
        <v>12979</v>
      </c>
    </row>
    <row r="300" spans="1:5" ht="15.75" customHeight="1" x14ac:dyDescent="0.2">
      <c r="A300" s="47" t="s">
        <v>13034</v>
      </c>
      <c r="B300" s="59" t="s">
        <v>13035</v>
      </c>
      <c r="C300" s="49" t="s">
        <v>13036</v>
      </c>
      <c r="D300" s="50" t="s">
        <v>12690</v>
      </c>
      <c r="E300" s="46" t="s">
        <v>13037</v>
      </c>
    </row>
    <row r="301" spans="1:5" ht="15.75" customHeight="1" x14ac:dyDescent="0.2">
      <c r="A301" s="47" t="s">
        <v>12635</v>
      </c>
      <c r="B301" s="51" t="s">
        <v>12532</v>
      </c>
      <c r="C301" s="49" t="s">
        <v>12636</v>
      </c>
      <c r="D301" s="50" t="s">
        <v>12690</v>
      </c>
      <c r="E301" s="46" t="s">
        <v>13037</v>
      </c>
    </row>
    <row r="302" spans="1:5" ht="15.75" customHeight="1" x14ac:dyDescent="0.2">
      <c r="A302" s="47" t="s">
        <v>13038</v>
      </c>
      <c r="B302" s="51" t="s">
        <v>12706</v>
      </c>
      <c r="C302" s="49" t="s">
        <v>13039</v>
      </c>
      <c r="D302" s="50" t="s">
        <v>12690</v>
      </c>
      <c r="E302" s="46" t="s">
        <v>13037</v>
      </c>
    </row>
    <row r="303" spans="1:5" ht="15.75" customHeight="1" x14ac:dyDescent="0.2">
      <c r="A303" s="47" t="s">
        <v>13040</v>
      </c>
      <c r="B303" s="57" t="s">
        <v>12586</v>
      </c>
      <c r="C303" s="49" t="s">
        <v>13041</v>
      </c>
      <c r="D303" s="50" t="s">
        <v>12690</v>
      </c>
      <c r="E303" s="46" t="s">
        <v>13037</v>
      </c>
    </row>
    <row r="304" spans="1:5" ht="15.75" customHeight="1" x14ac:dyDescent="0.2">
      <c r="A304" s="47" t="s">
        <v>13042</v>
      </c>
      <c r="B304" s="51" t="s">
        <v>12832</v>
      </c>
      <c r="C304" s="49" t="s">
        <v>13043</v>
      </c>
      <c r="D304" s="50" t="s">
        <v>12690</v>
      </c>
      <c r="E304" s="46" t="s">
        <v>13037</v>
      </c>
    </row>
    <row r="305" spans="1:5" ht="15.75" customHeight="1" x14ac:dyDescent="0.2">
      <c r="A305" s="47" t="s">
        <v>13044</v>
      </c>
      <c r="B305" s="48" t="s">
        <v>13045</v>
      </c>
      <c r="C305" s="49" t="s">
        <v>13046</v>
      </c>
      <c r="D305" s="50" t="s">
        <v>12690</v>
      </c>
      <c r="E305" s="46" t="s">
        <v>13037</v>
      </c>
    </row>
    <row r="306" spans="1:5" ht="15.75" customHeight="1" x14ac:dyDescent="0.2">
      <c r="A306" s="47" t="s">
        <v>13047</v>
      </c>
      <c r="B306" s="51" t="s">
        <v>13048</v>
      </c>
      <c r="C306" s="49" t="s">
        <v>13049</v>
      </c>
      <c r="D306" s="50" t="s">
        <v>12690</v>
      </c>
      <c r="E306" s="46" t="s">
        <v>13050</v>
      </c>
    </row>
    <row r="307" spans="1:5" ht="15.75" customHeight="1" x14ac:dyDescent="0.2">
      <c r="A307" s="47" t="s">
        <v>13051</v>
      </c>
      <c r="B307" s="48" t="s">
        <v>12703</v>
      </c>
      <c r="C307" s="49" t="s">
        <v>13052</v>
      </c>
      <c r="D307" s="50" t="s">
        <v>12690</v>
      </c>
      <c r="E307" s="46" t="s">
        <v>13050</v>
      </c>
    </row>
    <row r="308" spans="1:5" ht="15.75" customHeight="1" x14ac:dyDescent="0.2">
      <c r="A308" s="47" t="s">
        <v>13053</v>
      </c>
      <c r="B308" s="51" t="s">
        <v>13035</v>
      </c>
      <c r="C308" s="49" t="s">
        <v>13054</v>
      </c>
      <c r="D308" s="50" t="s">
        <v>12690</v>
      </c>
      <c r="E308" s="46" t="s">
        <v>13050</v>
      </c>
    </row>
    <row r="309" spans="1:5" ht="15.75" customHeight="1" x14ac:dyDescent="0.2">
      <c r="A309" s="47" t="s">
        <v>13055</v>
      </c>
      <c r="B309" s="51" t="s">
        <v>12711</v>
      </c>
      <c r="C309" s="49" t="s">
        <v>13056</v>
      </c>
      <c r="D309" s="50" t="s">
        <v>12690</v>
      </c>
      <c r="E309" s="46" t="s">
        <v>13050</v>
      </c>
    </row>
    <row r="310" spans="1:5" ht="15.75" customHeight="1" x14ac:dyDescent="0.2">
      <c r="A310" s="47" t="s">
        <v>13057</v>
      </c>
      <c r="B310" s="57" t="s">
        <v>12586</v>
      </c>
      <c r="C310" s="49" t="s">
        <v>13058</v>
      </c>
      <c r="D310" s="50" t="s">
        <v>12690</v>
      </c>
      <c r="E310" s="46" t="s">
        <v>13050</v>
      </c>
    </row>
    <row r="311" spans="1:5" ht="15.75" customHeight="1" x14ac:dyDescent="0.2">
      <c r="A311" s="47" t="s">
        <v>13059</v>
      </c>
      <c r="B311" s="51" t="s">
        <v>12706</v>
      </c>
      <c r="C311" s="49" t="s">
        <v>13060</v>
      </c>
      <c r="D311" s="50" t="s">
        <v>12690</v>
      </c>
      <c r="E311" s="46" t="s">
        <v>13050</v>
      </c>
    </row>
    <row r="312" spans="1:5" ht="15.75" customHeight="1" x14ac:dyDescent="0.2">
      <c r="A312" s="47" t="s">
        <v>12882</v>
      </c>
      <c r="B312" s="51" t="s">
        <v>12706</v>
      </c>
      <c r="C312" s="49" t="s">
        <v>12883</v>
      </c>
      <c r="D312" s="50" t="s">
        <v>12690</v>
      </c>
      <c r="E312" s="46" t="s">
        <v>13050</v>
      </c>
    </row>
    <row r="313" spans="1:5" ht="15.75" customHeight="1" x14ac:dyDescent="0.2">
      <c r="A313" s="49" t="s">
        <v>13061</v>
      </c>
      <c r="B313" s="48" t="s">
        <v>12697</v>
      </c>
      <c r="C313" s="49" t="s">
        <v>13062</v>
      </c>
      <c r="D313" s="50" t="s">
        <v>12690</v>
      </c>
      <c r="E313" s="46" t="s">
        <v>13050</v>
      </c>
    </row>
    <row r="314" spans="1:5" ht="15.75" customHeight="1" x14ac:dyDescent="0.2">
      <c r="A314" s="49" t="s">
        <v>12676</v>
      </c>
      <c r="B314" s="48" t="s">
        <v>12697</v>
      </c>
      <c r="C314" s="49" t="s">
        <v>12677</v>
      </c>
      <c r="D314" s="50" t="s">
        <v>12690</v>
      </c>
      <c r="E314" s="46" t="s">
        <v>13050</v>
      </c>
    </row>
    <row r="315" spans="1:5" ht="15.75" customHeight="1" x14ac:dyDescent="0.2">
      <c r="A315" s="47" t="s">
        <v>13063</v>
      </c>
      <c r="B315" s="51" t="s">
        <v>13064</v>
      </c>
      <c r="C315" s="49" t="s">
        <v>13065</v>
      </c>
      <c r="D315" s="50" t="s">
        <v>12690</v>
      </c>
      <c r="E315" s="46" t="s">
        <v>13066</v>
      </c>
    </row>
    <row r="316" spans="1:5" ht="15.75" customHeight="1" x14ac:dyDescent="0.2">
      <c r="A316" s="47" t="s">
        <v>13067</v>
      </c>
      <c r="B316" s="51" t="s">
        <v>13068</v>
      </c>
      <c r="C316" s="49" t="s">
        <v>13069</v>
      </c>
      <c r="D316" s="50" t="s">
        <v>12690</v>
      </c>
      <c r="E316" s="46" t="s">
        <v>13070</v>
      </c>
    </row>
    <row r="317" spans="1:5" ht="15.75" customHeight="1" x14ac:dyDescent="0.2">
      <c r="A317" s="47" t="s">
        <v>13071</v>
      </c>
      <c r="B317" s="51" t="s">
        <v>13072</v>
      </c>
      <c r="C317" s="49" t="s">
        <v>13073</v>
      </c>
      <c r="D317" s="50" t="s">
        <v>13074</v>
      </c>
      <c r="E317" s="50" t="s">
        <v>13074</v>
      </c>
    </row>
    <row r="318" spans="1:5" ht="15.75" customHeight="1" x14ac:dyDescent="0.2">
      <c r="A318" s="47" t="s">
        <v>12665</v>
      </c>
      <c r="B318" s="57" t="s">
        <v>12586</v>
      </c>
      <c r="C318" s="49" t="s">
        <v>12666</v>
      </c>
      <c r="D318" s="50" t="s">
        <v>13074</v>
      </c>
      <c r="E318" s="50" t="s">
        <v>13074</v>
      </c>
    </row>
    <row r="319" spans="1:5" ht="15.75" customHeight="1" x14ac:dyDescent="0.2">
      <c r="A319" s="47" t="s">
        <v>12516</v>
      </c>
      <c r="B319" s="48" t="s">
        <v>12766</v>
      </c>
      <c r="C319" s="49" t="s">
        <v>12517</v>
      </c>
      <c r="D319" s="50" t="s">
        <v>13074</v>
      </c>
      <c r="E319" s="50" t="s">
        <v>13074</v>
      </c>
    </row>
    <row r="320" spans="1:5" ht="15.75" customHeight="1" x14ac:dyDescent="0.2">
      <c r="A320" s="47" t="s">
        <v>12922</v>
      </c>
      <c r="B320" s="57" t="s">
        <v>12586</v>
      </c>
      <c r="C320" s="49" t="s">
        <v>12923</v>
      </c>
      <c r="D320" s="50" t="s">
        <v>13074</v>
      </c>
      <c r="E320" s="50" t="s">
        <v>13074</v>
      </c>
    </row>
    <row r="321" spans="1:5" ht="15.75" customHeight="1" x14ac:dyDescent="0.2">
      <c r="A321" s="47" t="s">
        <v>13075</v>
      </c>
      <c r="B321" s="60" t="s">
        <v>13076</v>
      </c>
      <c r="C321" s="49" t="s">
        <v>13077</v>
      </c>
      <c r="D321" s="50" t="s">
        <v>13074</v>
      </c>
      <c r="E321" s="50" t="s">
        <v>13074</v>
      </c>
    </row>
    <row r="322" spans="1:5" ht="15.75" customHeight="1" x14ac:dyDescent="0.2">
      <c r="A322" s="47" t="s">
        <v>13078</v>
      </c>
      <c r="B322" s="57" t="s">
        <v>12586</v>
      </c>
      <c r="C322" s="49" t="s">
        <v>13079</v>
      </c>
      <c r="D322" s="50" t="s">
        <v>13074</v>
      </c>
      <c r="E322" s="50" t="s">
        <v>13074</v>
      </c>
    </row>
    <row r="323" spans="1:5" ht="15.75" customHeight="1" x14ac:dyDescent="0.2">
      <c r="A323" s="47" t="s">
        <v>13080</v>
      </c>
      <c r="B323" s="57" t="s">
        <v>12586</v>
      </c>
      <c r="C323" s="49" t="s">
        <v>13081</v>
      </c>
      <c r="D323" s="50" t="s">
        <v>13074</v>
      </c>
      <c r="E323" s="50" t="s">
        <v>13074</v>
      </c>
    </row>
    <row r="324" spans="1:5" ht="15.75" customHeight="1" x14ac:dyDescent="0.2">
      <c r="A324" s="47" t="s">
        <v>13082</v>
      </c>
      <c r="B324" s="57" t="s">
        <v>12586</v>
      </c>
      <c r="C324" s="49" t="s">
        <v>13083</v>
      </c>
      <c r="D324" s="50" t="s">
        <v>13074</v>
      </c>
      <c r="E324" s="50" t="s">
        <v>13074</v>
      </c>
    </row>
    <row r="325" spans="1:5" ht="15.75" customHeight="1" x14ac:dyDescent="0.2">
      <c r="A325" s="47" t="s">
        <v>13084</v>
      </c>
      <c r="B325" s="57" t="s">
        <v>12586</v>
      </c>
      <c r="C325" s="49" t="s">
        <v>13085</v>
      </c>
      <c r="D325" s="50" t="s">
        <v>13074</v>
      </c>
      <c r="E325" s="50" t="s">
        <v>13074</v>
      </c>
    </row>
    <row r="326" spans="1:5" ht="15.75" customHeight="1" x14ac:dyDescent="0.2">
      <c r="A326" s="47" t="s">
        <v>13086</v>
      </c>
      <c r="B326" s="51" t="s">
        <v>13087</v>
      </c>
      <c r="C326" s="49" t="s">
        <v>13088</v>
      </c>
      <c r="D326" s="50" t="s">
        <v>13074</v>
      </c>
      <c r="E326" s="50" t="s">
        <v>13074</v>
      </c>
    </row>
    <row r="327" spans="1:5" ht="15.75" customHeight="1" x14ac:dyDescent="0.2">
      <c r="A327" s="47" t="s">
        <v>13089</v>
      </c>
      <c r="B327" s="51" t="s">
        <v>13087</v>
      </c>
      <c r="C327" s="49" t="s">
        <v>13090</v>
      </c>
      <c r="D327" s="50" t="s">
        <v>13074</v>
      </c>
      <c r="E327" s="50" t="s">
        <v>13074</v>
      </c>
    </row>
    <row r="328" spans="1:5" ht="15.75" customHeight="1" x14ac:dyDescent="0.2">
      <c r="A328" s="47" t="s">
        <v>13082</v>
      </c>
      <c r="B328" s="57" t="s">
        <v>12586</v>
      </c>
      <c r="C328" s="49" t="s">
        <v>13083</v>
      </c>
      <c r="D328" s="50" t="s">
        <v>13074</v>
      </c>
      <c r="E328" s="50" t="s">
        <v>13074</v>
      </c>
    </row>
    <row r="329" spans="1:5" ht="15.75" customHeight="1" x14ac:dyDescent="0.2">
      <c r="A329" s="47" t="s">
        <v>13091</v>
      </c>
      <c r="B329" s="57" t="s">
        <v>12586</v>
      </c>
      <c r="C329" s="49" t="s">
        <v>13092</v>
      </c>
      <c r="D329" s="50" t="s">
        <v>13074</v>
      </c>
      <c r="E329" s="50" t="s">
        <v>13074</v>
      </c>
    </row>
    <row r="330" spans="1:5" ht="15.75" customHeight="1" x14ac:dyDescent="0.2">
      <c r="A330" s="47" t="s">
        <v>13093</v>
      </c>
      <c r="B330" s="51" t="s">
        <v>13094</v>
      </c>
      <c r="C330" s="49" t="s">
        <v>13095</v>
      </c>
      <c r="D330" s="50" t="s">
        <v>13074</v>
      </c>
      <c r="E330" s="50" t="s">
        <v>13074</v>
      </c>
    </row>
    <row r="331" spans="1:5" ht="15.75" customHeight="1" x14ac:dyDescent="0.2">
      <c r="A331" s="47" t="s">
        <v>12512</v>
      </c>
      <c r="B331" s="57" t="s">
        <v>12586</v>
      </c>
      <c r="C331" s="49" t="s">
        <v>12514</v>
      </c>
      <c r="D331" s="50" t="s">
        <v>13074</v>
      </c>
      <c r="E331" s="50" t="s">
        <v>13074</v>
      </c>
    </row>
    <row r="332" spans="1:5" ht="15.75" customHeight="1" x14ac:dyDescent="0.2">
      <c r="A332" s="47" t="s">
        <v>13096</v>
      </c>
      <c r="B332" s="57" t="s">
        <v>12586</v>
      </c>
      <c r="C332" s="49" t="s">
        <v>13097</v>
      </c>
      <c r="D332" s="50" t="s">
        <v>13074</v>
      </c>
      <c r="E332" s="50" t="s">
        <v>13074</v>
      </c>
    </row>
    <row r="333" spans="1:5" ht="15.75" customHeight="1" x14ac:dyDescent="0.2">
      <c r="A333" s="47" t="s">
        <v>13098</v>
      </c>
      <c r="B333" s="57" t="s">
        <v>12586</v>
      </c>
      <c r="C333" s="49" t="s">
        <v>13099</v>
      </c>
      <c r="D333" s="50" t="s">
        <v>13074</v>
      </c>
      <c r="E333" s="50" t="s">
        <v>13074</v>
      </c>
    </row>
    <row r="334" spans="1:5" ht="15.75" customHeight="1" x14ac:dyDescent="0.2">
      <c r="A334" s="47" t="s">
        <v>13100</v>
      </c>
      <c r="B334" s="57" t="s">
        <v>12586</v>
      </c>
      <c r="C334" s="49" t="s">
        <v>13101</v>
      </c>
      <c r="D334" s="50" t="s">
        <v>13074</v>
      </c>
      <c r="E334" s="50" t="s">
        <v>13074</v>
      </c>
    </row>
    <row r="335" spans="1:5" ht="15.75" customHeight="1" x14ac:dyDescent="0.2">
      <c r="A335" s="47" t="s">
        <v>13102</v>
      </c>
      <c r="B335" s="57" t="s">
        <v>12586</v>
      </c>
      <c r="C335" s="49" t="s">
        <v>13103</v>
      </c>
      <c r="D335" s="50" t="s">
        <v>13074</v>
      </c>
      <c r="E335" s="50" t="s">
        <v>13074</v>
      </c>
    </row>
    <row r="336" spans="1:5" ht="15.75" customHeight="1" x14ac:dyDescent="0.2">
      <c r="A336" s="47" t="s">
        <v>12977</v>
      </c>
      <c r="B336" s="57" t="s">
        <v>12586</v>
      </c>
      <c r="C336" s="49" t="s">
        <v>12978</v>
      </c>
      <c r="D336" s="50" t="s">
        <v>13074</v>
      </c>
      <c r="E336" s="50" t="s">
        <v>13074</v>
      </c>
    </row>
    <row r="337" spans="1:5" ht="15.75" customHeight="1" x14ac:dyDescent="0.2">
      <c r="A337" s="47" t="s">
        <v>13007</v>
      </c>
      <c r="B337" s="57" t="s">
        <v>12586</v>
      </c>
      <c r="C337" s="49" t="s">
        <v>13008</v>
      </c>
      <c r="D337" s="50" t="s">
        <v>13074</v>
      </c>
      <c r="E337" s="50" t="s">
        <v>13074</v>
      </c>
    </row>
    <row r="338" spans="1:5" ht="15.75" customHeight="1" x14ac:dyDescent="0.2">
      <c r="A338" s="47" t="s">
        <v>12859</v>
      </c>
      <c r="B338" s="57" t="s">
        <v>12586</v>
      </c>
      <c r="C338" s="49" t="s">
        <v>12860</v>
      </c>
      <c r="D338" s="50" t="s">
        <v>13074</v>
      </c>
      <c r="E338" s="50" t="s">
        <v>13074</v>
      </c>
    </row>
    <row r="339" spans="1:5" ht="15.75" customHeight="1" x14ac:dyDescent="0.2">
      <c r="A339" s="47" t="s">
        <v>13104</v>
      </c>
      <c r="B339" s="57" t="s">
        <v>12586</v>
      </c>
      <c r="C339" s="49" t="s">
        <v>13105</v>
      </c>
      <c r="D339" s="50" t="s">
        <v>13074</v>
      </c>
      <c r="E339" s="50" t="s">
        <v>13074</v>
      </c>
    </row>
    <row r="340" spans="1:5" ht="15.75" customHeight="1" x14ac:dyDescent="0.2">
      <c r="A340" s="47" t="s">
        <v>12794</v>
      </c>
      <c r="B340" s="57" t="s">
        <v>12586</v>
      </c>
      <c r="C340" s="49" t="s">
        <v>12795</v>
      </c>
      <c r="D340" s="50" t="s">
        <v>13074</v>
      </c>
      <c r="E340" s="50" t="s">
        <v>13074</v>
      </c>
    </row>
    <row r="341" spans="1:5" ht="15.75" customHeight="1" x14ac:dyDescent="0.2">
      <c r="A341" s="47" t="s">
        <v>13106</v>
      </c>
      <c r="B341" s="57" t="s">
        <v>12586</v>
      </c>
      <c r="C341" s="49" t="s">
        <v>13107</v>
      </c>
      <c r="D341" s="50" t="s">
        <v>13074</v>
      </c>
      <c r="E341" s="50" t="s">
        <v>13074</v>
      </c>
    </row>
    <row r="342" spans="1:5" ht="15.75" customHeight="1" x14ac:dyDescent="0.2">
      <c r="A342" s="47" t="s">
        <v>13057</v>
      </c>
      <c r="B342" s="57" t="s">
        <v>12586</v>
      </c>
      <c r="C342" s="49" t="s">
        <v>13058</v>
      </c>
      <c r="D342" s="50" t="s">
        <v>13074</v>
      </c>
      <c r="E342" s="50" t="s">
        <v>13074</v>
      </c>
    </row>
    <row r="343" spans="1:5" ht="15.75" customHeight="1" x14ac:dyDescent="0.2">
      <c r="A343" s="47" t="s">
        <v>13040</v>
      </c>
      <c r="B343" s="57" t="s">
        <v>12586</v>
      </c>
      <c r="C343" s="49" t="s">
        <v>13041</v>
      </c>
      <c r="D343" s="50" t="s">
        <v>13074</v>
      </c>
      <c r="E343" s="50" t="s">
        <v>13074</v>
      </c>
    </row>
    <row r="344" spans="1:5" ht="15.75" customHeight="1" x14ac:dyDescent="0.2">
      <c r="A344" s="47" t="s">
        <v>13108</v>
      </c>
      <c r="B344" s="57" t="s">
        <v>12586</v>
      </c>
      <c r="C344" s="49" t="s">
        <v>13109</v>
      </c>
      <c r="D344" s="50" t="s">
        <v>13074</v>
      </c>
      <c r="E344" s="50" t="s">
        <v>13074</v>
      </c>
    </row>
    <row r="345" spans="1:5" ht="15.75" customHeight="1" x14ac:dyDescent="0.2">
      <c r="A345" s="47" t="s">
        <v>13110</v>
      </c>
      <c r="B345" s="57" t="s">
        <v>12586</v>
      </c>
      <c r="C345" s="49" t="s">
        <v>13111</v>
      </c>
      <c r="D345" s="50" t="s">
        <v>13074</v>
      </c>
      <c r="E345" s="50" t="s">
        <v>13074</v>
      </c>
    </row>
    <row r="346" spans="1:5" ht="15.75" customHeight="1" x14ac:dyDescent="0.2">
      <c r="A346" s="47" t="s">
        <v>13112</v>
      </c>
      <c r="B346" s="51" t="s">
        <v>13113</v>
      </c>
      <c r="C346" s="49" t="s">
        <v>13114</v>
      </c>
      <c r="D346" s="50" t="s">
        <v>13074</v>
      </c>
      <c r="E346" s="50" t="s">
        <v>13074</v>
      </c>
    </row>
    <row r="347" spans="1:5" ht="15.75" customHeight="1" x14ac:dyDescent="0.2">
      <c r="A347" s="47" t="s">
        <v>13115</v>
      </c>
      <c r="B347" s="51" t="s">
        <v>13010</v>
      </c>
      <c r="C347" s="49" t="s">
        <v>13116</v>
      </c>
      <c r="D347" s="50" t="s">
        <v>13074</v>
      </c>
      <c r="E347" s="50" t="s">
        <v>13074</v>
      </c>
    </row>
    <row r="348" spans="1:5" ht="15.75" customHeight="1" x14ac:dyDescent="0.2">
      <c r="A348" s="47" t="s">
        <v>13117</v>
      </c>
      <c r="B348" s="51" t="s">
        <v>13118</v>
      </c>
      <c r="C348" s="49" t="s">
        <v>13119</v>
      </c>
      <c r="D348" s="50" t="s">
        <v>13074</v>
      </c>
      <c r="E348" s="50" t="s">
        <v>13074</v>
      </c>
    </row>
    <row r="349" spans="1:5" ht="15.75" customHeight="1" x14ac:dyDescent="0.2">
      <c r="A349" s="47" t="s">
        <v>13120</v>
      </c>
      <c r="B349" s="51" t="s">
        <v>13118</v>
      </c>
      <c r="C349" s="49" t="s">
        <v>13121</v>
      </c>
      <c r="D349" s="50" t="s">
        <v>13074</v>
      </c>
      <c r="E349" s="50" t="s">
        <v>13074</v>
      </c>
    </row>
    <row r="350" spans="1:5" ht="15.75" customHeight="1" x14ac:dyDescent="0.2">
      <c r="A350" s="47" t="s">
        <v>13122</v>
      </c>
      <c r="B350" s="57" t="s">
        <v>12586</v>
      </c>
      <c r="C350" s="49" t="s">
        <v>13123</v>
      </c>
      <c r="D350" s="50" t="s">
        <v>13074</v>
      </c>
      <c r="E350" s="50" t="s">
        <v>13074</v>
      </c>
    </row>
    <row r="351" spans="1:5" ht="15.75" customHeight="1" x14ac:dyDescent="0.2">
      <c r="A351" s="47" t="s">
        <v>13124</v>
      </c>
      <c r="B351" s="51" t="s">
        <v>13072</v>
      </c>
      <c r="C351" s="49" t="s">
        <v>13125</v>
      </c>
      <c r="D351" s="50" t="s">
        <v>13074</v>
      </c>
      <c r="E351" s="50" t="s">
        <v>13074</v>
      </c>
    </row>
    <row r="352" spans="1:5" ht="15.75" customHeight="1" x14ac:dyDescent="0.2">
      <c r="A352" s="47" t="s">
        <v>13126</v>
      </c>
      <c r="B352" s="51" t="s">
        <v>13072</v>
      </c>
      <c r="C352" s="49" t="s">
        <v>13127</v>
      </c>
      <c r="D352" s="50" t="s">
        <v>13074</v>
      </c>
      <c r="E352" s="50" t="s">
        <v>13074</v>
      </c>
    </row>
    <row r="353" spans="1:5" ht="15.75" customHeight="1" x14ac:dyDescent="0.2">
      <c r="A353" s="47" t="s">
        <v>12856</v>
      </c>
      <c r="B353" s="51" t="s">
        <v>12857</v>
      </c>
      <c r="C353" s="49" t="s">
        <v>12858</v>
      </c>
      <c r="D353" s="50" t="s">
        <v>13074</v>
      </c>
      <c r="E353" s="50" t="s">
        <v>13074</v>
      </c>
    </row>
    <row r="354" spans="1:5" ht="15.75" customHeight="1" x14ac:dyDescent="0.2">
      <c r="A354" s="47" t="s">
        <v>13128</v>
      </c>
      <c r="B354" s="51" t="s">
        <v>12594</v>
      </c>
      <c r="C354" s="49" t="s">
        <v>13129</v>
      </c>
      <c r="D354" s="50" t="s">
        <v>13074</v>
      </c>
      <c r="E354" s="50" t="s">
        <v>13074</v>
      </c>
    </row>
    <row r="355" spans="1:5" ht="15.75" customHeight="1" x14ac:dyDescent="0.2">
      <c r="A355" s="47" t="s">
        <v>12670</v>
      </c>
      <c r="B355" s="51" t="s">
        <v>12599</v>
      </c>
      <c r="C355" s="49" t="s">
        <v>12671</v>
      </c>
      <c r="D355" s="50" t="s">
        <v>13074</v>
      </c>
      <c r="E355" s="50" t="s">
        <v>13074</v>
      </c>
    </row>
    <row r="356" spans="1:5" ht="15.75" customHeight="1" x14ac:dyDescent="0.2">
      <c r="A356" s="47" t="s">
        <v>13130</v>
      </c>
      <c r="B356" s="51" t="s">
        <v>13131</v>
      </c>
      <c r="C356" s="49" t="s">
        <v>13132</v>
      </c>
      <c r="D356" s="50" t="s">
        <v>13074</v>
      </c>
      <c r="E356" s="50" t="s">
        <v>13074</v>
      </c>
    </row>
    <row r="357" spans="1:5" ht="15.75" customHeight="1" x14ac:dyDescent="0.2">
      <c r="A357" s="47" t="s">
        <v>13133</v>
      </c>
      <c r="B357" s="51" t="s">
        <v>13131</v>
      </c>
      <c r="C357" s="49" t="s">
        <v>13134</v>
      </c>
      <c r="D357" s="50" t="s">
        <v>13074</v>
      </c>
      <c r="E357" s="50" t="s">
        <v>13074</v>
      </c>
    </row>
    <row r="358" spans="1:5" ht="15.75" customHeight="1" x14ac:dyDescent="0.2">
      <c r="A358" s="47" t="s">
        <v>12672</v>
      </c>
      <c r="B358" s="51" t="s">
        <v>12602</v>
      </c>
      <c r="C358" s="49" t="s">
        <v>12673</v>
      </c>
      <c r="D358" s="50" t="s">
        <v>13074</v>
      </c>
      <c r="E358" s="50" t="s">
        <v>13074</v>
      </c>
    </row>
    <row r="359" spans="1:5" ht="15.75" customHeight="1" x14ac:dyDescent="0.2">
      <c r="A359" s="47" t="s">
        <v>12676</v>
      </c>
      <c r="B359" s="51" t="s">
        <v>12607</v>
      </c>
      <c r="C359" s="49" t="s">
        <v>12677</v>
      </c>
      <c r="D359" s="50" t="s">
        <v>13074</v>
      </c>
      <c r="E359" s="50" t="s">
        <v>13074</v>
      </c>
    </row>
    <row r="360" spans="1:5" ht="15.75" customHeight="1" x14ac:dyDescent="0.2">
      <c r="A360" s="47" t="s">
        <v>13135</v>
      </c>
      <c r="B360" s="51" t="s">
        <v>13019</v>
      </c>
      <c r="C360" s="49" t="s">
        <v>13136</v>
      </c>
      <c r="D360" s="50" t="s">
        <v>13074</v>
      </c>
      <c r="E360" s="50" t="s">
        <v>13074</v>
      </c>
    </row>
    <row r="361" spans="1:5" ht="15.75" customHeight="1" x14ac:dyDescent="0.2">
      <c r="A361" s="47" t="s">
        <v>13021</v>
      </c>
      <c r="B361" s="51" t="s">
        <v>13019</v>
      </c>
      <c r="C361" s="49" t="s">
        <v>13022</v>
      </c>
      <c r="D361" s="50" t="s">
        <v>13074</v>
      </c>
      <c r="E361" s="50" t="s">
        <v>13074</v>
      </c>
    </row>
    <row r="362" spans="1:5" ht="15.75" customHeight="1" x14ac:dyDescent="0.2">
      <c r="A362" s="47" t="s">
        <v>13137</v>
      </c>
      <c r="B362" s="51" t="s">
        <v>13019</v>
      </c>
      <c r="C362" s="49" t="s">
        <v>13138</v>
      </c>
      <c r="D362" s="50" t="s">
        <v>13074</v>
      </c>
      <c r="E362" s="50" t="s">
        <v>13074</v>
      </c>
    </row>
    <row r="363" spans="1:5" ht="15.75" customHeight="1" x14ac:dyDescent="0.2">
      <c r="A363" s="47" t="s">
        <v>13139</v>
      </c>
      <c r="B363" s="51" t="s">
        <v>12607</v>
      </c>
      <c r="C363" s="49" t="s">
        <v>13140</v>
      </c>
      <c r="D363" s="50" t="s">
        <v>13074</v>
      </c>
      <c r="E363" s="50" t="s">
        <v>13074</v>
      </c>
    </row>
    <row r="364" spans="1:5" ht="15.75" customHeight="1" x14ac:dyDescent="0.2">
      <c r="A364" s="47" t="s">
        <v>13141</v>
      </c>
      <c r="B364" s="51" t="s">
        <v>12610</v>
      </c>
      <c r="C364" s="49" t="s">
        <v>13142</v>
      </c>
      <c r="D364" s="50" t="s">
        <v>13074</v>
      </c>
      <c r="E364" s="50" t="s">
        <v>13074</v>
      </c>
    </row>
    <row r="365" spans="1:5" ht="15.75" customHeight="1" x14ac:dyDescent="0.2">
      <c r="A365" s="47" t="s">
        <v>13143</v>
      </c>
      <c r="B365" s="51" t="s">
        <v>12700</v>
      </c>
      <c r="C365" s="49" t="s">
        <v>13144</v>
      </c>
      <c r="D365" s="50" t="s">
        <v>13074</v>
      </c>
      <c r="E365" s="50" t="s">
        <v>13074</v>
      </c>
    </row>
    <row r="366" spans="1:5" ht="15.75" customHeight="1" x14ac:dyDescent="0.2">
      <c r="A366" s="47" t="s">
        <v>12678</v>
      </c>
      <c r="B366" s="51" t="s">
        <v>12613</v>
      </c>
      <c r="C366" s="49" t="s">
        <v>12679</v>
      </c>
      <c r="D366" s="50" t="s">
        <v>13074</v>
      </c>
      <c r="E366" s="50" t="s">
        <v>13074</v>
      </c>
    </row>
    <row r="367" spans="1:5" ht="15.75" customHeight="1" x14ac:dyDescent="0.2">
      <c r="A367" s="47" t="s">
        <v>13012</v>
      </c>
      <c r="B367" s="51" t="s">
        <v>13013</v>
      </c>
      <c r="C367" s="49" t="s">
        <v>13014</v>
      </c>
      <c r="D367" s="50" t="s">
        <v>13074</v>
      </c>
      <c r="E367" s="50" t="s">
        <v>13074</v>
      </c>
    </row>
    <row r="368" spans="1:5" ht="15.75" customHeight="1" x14ac:dyDescent="0.2">
      <c r="A368" s="47" t="s">
        <v>13145</v>
      </c>
      <c r="B368" s="51" t="s">
        <v>12589</v>
      </c>
      <c r="C368" s="49" t="s">
        <v>13146</v>
      </c>
      <c r="D368" s="50" t="s">
        <v>13074</v>
      </c>
      <c r="E368" s="50" t="s">
        <v>13074</v>
      </c>
    </row>
    <row r="369" spans="1:5" ht="15.75" customHeight="1" x14ac:dyDescent="0.2">
      <c r="A369" s="47" t="s">
        <v>13147</v>
      </c>
      <c r="B369" s="51" t="s">
        <v>12566</v>
      </c>
      <c r="C369" s="49" t="s">
        <v>13148</v>
      </c>
      <c r="D369" s="50" t="s">
        <v>13074</v>
      </c>
      <c r="E369" s="50" t="s">
        <v>13074</v>
      </c>
    </row>
    <row r="370" spans="1:5" ht="15.75" customHeight="1" x14ac:dyDescent="0.2">
      <c r="A370" s="47" t="s">
        <v>13149</v>
      </c>
      <c r="B370" s="51" t="s">
        <v>12566</v>
      </c>
      <c r="C370" s="49" t="s">
        <v>12569</v>
      </c>
      <c r="D370" s="50" t="s">
        <v>13074</v>
      </c>
      <c r="E370" s="50" t="s">
        <v>13074</v>
      </c>
    </row>
    <row r="371" spans="1:5" ht="15.75" customHeight="1" x14ac:dyDescent="0.2">
      <c r="A371" s="47" t="s">
        <v>13150</v>
      </c>
      <c r="B371" s="51" t="s">
        <v>12589</v>
      </c>
      <c r="C371" s="49" t="s">
        <v>13151</v>
      </c>
      <c r="D371" s="50" t="s">
        <v>13152</v>
      </c>
      <c r="E371" s="50" t="s">
        <v>13152</v>
      </c>
    </row>
    <row r="372" spans="1:5" ht="15.75" customHeight="1" x14ac:dyDescent="0.2">
      <c r="A372" s="47" t="s">
        <v>13153</v>
      </c>
      <c r="B372" s="51" t="s">
        <v>12594</v>
      </c>
      <c r="C372" s="49" t="s">
        <v>13154</v>
      </c>
      <c r="D372" s="50" t="s">
        <v>13152</v>
      </c>
      <c r="E372" s="50" t="s">
        <v>13152</v>
      </c>
    </row>
    <row r="373" spans="1:5" ht="15.75" customHeight="1" x14ac:dyDescent="0.2">
      <c r="A373" s="47" t="s">
        <v>12598</v>
      </c>
      <c r="B373" s="51" t="s">
        <v>12599</v>
      </c>
      <c r="C373" s="49" t="s">
        <v>12600</v>
      </c>
      <c r="D373" s="50" t="s">
        <v>13152</v>
      </c>
      <c r="E373" s="50" t="s">
        <v>13152</v>
      </c>
    </row>
    <row r="374" spans="1:5" ht="15.75" customHeight="1" x14ac:dyDescent="0.2">
      <c r="A374" s="47" t="s">
        <v>13155</v>
      </c>
      <c r="B374" s="51" t="s">
        <v>12602</v>
      </c>
      <c r="C374" s="49" t="s">
        <v>13156</v>
      </c>
      <c r="D374" s="50" t="s">
        <v>13152</v>
      </c>
      <c r="E374" s="50" t="s">
        <v>13152</v>
      </c>
    </row>
    <row r="375" spans="1:5" ht="15.75" customHeight="1" x14ac:dyDescent="0.2">
      <c r="A375" s="47" t="s">
        <v>12606</v>
      </c>
      <c r="B375" s="51" t="s">
        <v>12607</v>
      </c>
      <c r="C375" s="49" t="s">
        <v>12608</v>
      </c>
      <c r="D375" s="50" t="s">
        <v>13152</v>
      </c>
      <c r="E375" s="50" t="s">
        <v>13152</v>
      </c>
    </row>
    <row r="376" spans="1:5" ht="15.75" customHeight="1" x14ac:dyDescent="0.2">
      <c r="A376" s="47" t="s">
        <v>13157</v>
      </c>
      <c r="B376" s="51" t="s">
        <v>12610</v>
      </c>
      <c r="C376" s="49" t="s">
        <v>13158</v>
      </c>
      <c r="D376" s="50" t="s">
        <v>13152</v>
      </c>
      <c r="E376" s="50" t="s">
        <v>13152</v>
      </c>
    </row>
    <row r="377" spans="1:5" ht="15.75" customHeight="1" x14ac:dyDescent="0.2">
      <c r="A377" s="47" t="s">
        <v>12612</v>
      </c>
      <c r="B377" s="51" t="s">
        <v>12613</v>
      </c>
      <c r="C377" s="49" t="s">
        <v>12614</v>
      </c>
      <c r="D377" s="50" t="s">
        <v>13152</v>
      </c>
      <c r="E377" s="50" t="s">
        <v>13152</v>
      </c>
    </row>
    <row r="378" spans="1:5" ht="15.75" customHeight="1" x14ac:dyDescent="0.2">
      <c r="A378" s="47" t="s">
        <v>13159</v>
      </c>
      <c r="B378" s="51" t="s">
        <v>12616</v>
      </c>
      <c r="C378" s="49" t="s">
        <v>13160</v>
      </c>
      <c r="D378" s="50" t="s">
        <v>13152</v>
      </c>
      <c r="E378" s="50" t="s">
        <v>13152</v>
      </c>
    </row>
    <row r="379" spans="1:5" ht="15.75" customHeight="1" x14ac:dyDescent="0.2">
      <c r="A379" s="47" t="s">
        <v>13161</v>
      </c>
      <c r="B379" s="57" t="s">
        <v>12586</v>
      </c>
      <c r="C379" s="49" t="s">
        <v>13162</v>
      </c>
      <c r="D379" s="50" t="s">
        <v>13163</v>
      </c>
      <c r="E379" s="52" t="s">
        <v>13164</v>
      </c>
    </row>
    <row r="380" spans="1:5" ht="15.75" customHeight="1" x14ac:dyDescent="0.2">
      <c r="A380" s="47" t="s">
        <v>13165</v>
      </c>
      <c r="B380" s="57" t="s">
        <v>12586</v>
      </c>
      <c r="C380" s="49" t="s">
        <v>13166</v>
      </c>
      <c r="D380" s="50" t="s">
        <v>13163</v>
      </c>
      <c r="E380" s="52" t="s">
        <v>13164</v>
      </c>
    </row>
    <row r="381" spans="1:5" ht="15.75" customHeight="1" x14ac:dyDescent="0.2">
      <c r="A381" s="47" t="s">
        <v>13167</v>
      </c>
      <c r="B381" s="57" t="s">
        <v>12586</v>
      </c>
      <c r="C381" s="49" t="s">
        <v>13168</v>
      </c>
      <c r="D381" s="50" t="s">
        <v>13163</v>
      </c>
      <c r="E381" s="52" t="s">
        <v>13164</v>
      </c>
    </row>
    <row r="382" spans="1:5" ht="15.75" customHeight="1" x14ac:dyDescent="0.2">
      <c r="A382" s="47" t="s">
        <v>13169</v>
      </c>
      <c r="B382" s="57" t="s">
        <v>12586</v>
      </c>
      <c r="C382" s="49" t="s">
        <v>13170</v>
      </c>
      <c r="D382" s="50" t="s">
        <v>13163</v>
      </c>
      <c r="E382" s="52" t="s">
        <v>13164</v>
      </c>
    </row>
    <row r="383" spans="1:5" ht="15.75" customHeight="1" x14ac:dyDescent="0.2">
      <c r="A383" s="47" t="s">
        <v>13171</v>
      </c>
      <c r="B383" s="51" t="s">
        <v>12610</v>
      </c>
      <c r="C383" s="49" t="s">
        <v>13172</v>
      </c>
      <c r="D383" s="50" t="s">
        <v>13163</v>
      </c>
      <c r="E383" s="52" t="s">
        <v>13164</v>
      </c>
    </row>
    <row r="384" spans="1:5" ht="15.75" customHeight="1" x14ac:dyDescent="0.2">
      <c r="A384" s="47" t="s">
        <v>13173</v>
      </c>
      <c r="B384" s="51" t="s">
        <v>12602</v>
      </c>
      <c r="C384" s="49" t="s">
        <v>13174</v>
      </c>
      <c r="D384" s="50" t="s">
        <v>13163</v>
      </c>
      <c r="E384" s="52" t="s">
        <v>13164</v>
      </c>
    </row>
    <row r="385" spans="1:5" ht="15.75" customHeight="1" x14ac:dyDescent="0.2">
      <c r="A385" s="47" t="s">
        <v>13071</v>
      </c>
      <c r="B385" s="51" t="s">
        <v>13072</v>
      </c>
      <c r="C385" s="49" t="s">
        <v>13073</v>
      </c>
      <c r="D385" s="50" t="s">
        <v>13163</v>
      </c>
      <c r="E385" s="52" t="s">
        <v>13175</v>
      </c>
    </row>
    <row r="386" spans="1:5" ht="15.75" customHeight="1" x14ac:dyDescent="0.2">
      <c r="A386" s="47" t="s">
        <v>12922</v>
      </c>
      <c r="B386" s="57" t="s">
        <v>12586</v>
      </c>
      <c r="C386" s="49" t="s">
        <v>12923</v>
      </c>
      <c r="D386" s="50" t="s">
        <v>13163</v>
      </c>
      <c r="E386" s="52" t="s">
        <v>13175</v>
      </c>
    </row>
    <row r="387" spans="1:5" ht="15.75" customHeight="1" x14ac:dyDescent="0.2">
      <c r="A387" s="47" t="s">
        <v>13084</v>
      </c>
      <c r="B387" s="57" t="s">
        <v>12586</v>
      </c>
      <c r="C387" s="49" t="s">
        <v>13085</v>
      </c>
      <c r="D387" s="50" t="s">
        <v>13163</v>
      </c>
      <c r="E387" s="52" t="s">
        <v>13175</v>
      </c>
    </row>
    <row r="388" spans="1:5" ht="15.75" customHeight="1" x14ac:dyDescent="0.2">
      <c r="A388" s="47" t="s">
        <v>13098</v>
      </c>
      <c r="B388" s="57" t="s">
        <v>12586</v>
      </c>
      <c r="C388" s="49" t="s">
        <v>13099</v>
      </c>
      <c r="D388" s="50" t="s">
        <v>13163</v>
      </c>
      <c r="E388" s="52" t="s">
        <v>13175</v>
      </c>
    </row>
    <row r="389" spans="1:5" ht="15.75" customHeight="1" x14ac:dyDescent="0.2">
      <c r="A389" s="47" t="s">
        <v>13078</v>
      </c>
      <c r="B389" s="57" t="s">
        <v>12586</v>
      </c>
      <c r="C389" s="49" t="s">
        <v>13079</v>
      </c>
      <c r="D389" s="50" t="s">
        <v>13163</v>
      </c>
      <c r="E389" s="52" t="s">
        <v>13175</v>
      </c>
    </row>
    <row r="390" spans="1:5" ht="15.75" customHeight="1" x14ac:dyDescent="0.2">
      <c r="A390" s="47" t="s">
        <v>13086</v>
      </c>
      <c r="B390" s="51" t="s">
        <v>13087</v>
      </c>
      <c r="C390" s="49" t="s">
        <v>13088</v>
      </c>
      <c r="D390" s="50" t="s">
        <v>13163</v>
      </c>
      <c r="E390" s="52" t="s">
        <v>13175</v>
      </c>
    </row>
    <row r="391" spans="1:5" ht="15.75" customHeight="1" x14ac:dyDescent="0.2">
      <c r="A391" s="47" t="s">
        <v>13176</v>
      </c>
      <c r="B391" s="51" t="s">
        <v>13087</v>
      </c>
      <c r="C391" s="49" t="s">
        <v>13177</v>
      </c>
      <c r="D391" s="50" t="s">
        <v>13163</v>
      </c>
      <c r="E391" s="52" t="s">
        <v>13175</v>
      </c>
    </row>
    <row r="392" spans="1:5" ht="15.75" customHeight="1" x14ac:dyDescent="0.2">
      <c r="A392" s="47" t="s">
        <v>13089</v>
      </c>
      <c r="B392" s="51" t="s">
        <v>13087</v>
      </c>
      <c r="C392" s="49" t="s">
        <v>13090</v>
      </c>
      <c r="D392" s="50" t="s">
        <v>13163</v>
      </c>
      <c r="E392" s="52" t="s">
        <v>13175</v>
      </c>
    </row>
    <row r="393" spans="1:5" ht="15.75" customHeight="1" x14ac:dyDescent="0.2">
      <c r="A393" s="47" t="s">
        <v>12977</v>
      </c>
      <c r="B393" s="57" t="s">
        <v>12586</v>
      </c>
      <c r="C393" s="49" t="s">
        <v>12978</v>
      </c>
      <c r="D393" s="50" t="s">
        <v>13163</v>
      </c>
      <c r="E393" s="52" t="s">
        <v>13178</v>
      </c>
    </row>
    <row r="394" spans="1:5" ht="15.75" customHeight="1" x14ac:dyDescent="0.2">
      <c r="A394" s="47" t="s">
        <v>13075</v>
      </c>
      <c r="B394" s="60" t="s">
        <v>13076</v>
      </c>
      <c r="C394" s="49" t="s">
        <v>13077</v>
      </c>
      <c r="D394" s="50" t="s">
        <v>13163</v>
      </c>
      <c r="E394" s="52" t="s">
        <v>13178</v>
      </c>
    </row>
    <row r="395" spans="1:5" ht="15.75" customHeight="1" x14ac:dyDescent="0.2">
      <c r="A395" s="47" t="s">
        <v>13091</v>
      </c>
      <c r="B395" s="57" t="s">
        <v>12586</v>
      </c>
      <c r="C395" s="49" t="s">
        <v>13092</v>
      </c>
      <c r="D395" s="50" t="s">
        <v>13163</v>
      </c>
      <c r="E395" s="52" t="s">
        <v>13178</v>
      </c>
    </row>
    <row r="396" spans="1:5" ht="15.75" customHeight="1" x14ac:dyDescent="0.2">
      <c r="A396" s="47" t="s">
        <v>13122</v>
      </c>
      <c r="B396" s="57" t="s">
        <v>12586</v>
      </c>
      <c r="C396" s="49" t="s">
        <v>13123</v>
      </c>
      <c r="D396" s="50" t="s">
        <v>13163</v>
      </c>
      <c r="E396" s="52" t="s">
        <v>13178</v>
      </c>
    </row>
    <row r="397" spans="1:5" ht="15.75" customHeight="1" x14ac:dyDescent="0.2">
      <c r="A397" s="47" t="s">
        <v>13179</v>
      </c>
      <c r="B397" s="57" t="s">
        <v>12586</v>
      </c>
      <c r="C397" s="49" t="s">
        <v>13180</v>
      </c>
      <c r="D397" s="50" t="s">
        <v>13163</v>
      </c>
      <c r="E397" s="52" t="s">
        <v>13178</v>
      </c>
    </row>
    <row r="398" spans="1:5" ht="15.75" customHeight="1" x14ac:dyDescent="0.2">
      <c r="A398" s="47" t="s">
        <v>13181</v>
      </c>
      <c r="B398" s="57" t="s">
        <v>12586</v>
      </c>
      <c r="C398" s="49" t="s">
        <v>13182</v>
      </c>
      <c r="D398" s="50" t="s">
        <v>13163</v>
      </c>
      <c r="E398" s="52" t="s">
        <v>13183</v>
      </c>
    </row>
    <row r="399" spans="1:5" ht="15.75" customHeight="1" x14ac:dyDescent="0.2">
      <c r="A399" s="47" t="s">
        <v>13184</v>
      </c>
      <c r="B399" s="57" t="s">
        <v>12586</v>
      </c>
      <c r="C399" s="49" t="s">
        <v>13185</v>
      </c>
      <c r="D399" s="50" t="s">
        <v>13163</v>
      </c>
      <c r="E399" s="52" t="s">
        <v>13186</v>
      </c>
    </row>
    <row r="400" spans="1:5" ht="15.75" customHeight="1" x14ac:dyDescent="0.2">
      <c r="A400" s="47" t="s">
        <v>13187</v>
      </c>
      <c r="B400" s="57" t="s">
        <v>12586</v>
      </c>
      <c r="C400" s="49" t="s">
        <v>13188</v>
      </c>
      <c r="D400" s="50" t="s">
        <v>13163</v>
      </c>
      <c r="E400" s="52" t="s">
        <v>13186</v>
      </c>
    </row>
    <row r="401" spans="1:5" ht="15.75" customHeight="1" x14ac:dyDescent="0.2">
      <c r="A401" s="47" t="s">
        <v>13189</v>
      </c>
      <c r="B401" s="57" t="s">
        <v>12586</v>
      </c>
      <c r="C401" s="49" t="s">
        <v>13190</v>
      </c>
      <c r="D401" s="50" t="s">
        <v>13163</v>
      </c>
      <c r="E401" s="52" t="s">
        <v>13186</v>
      </c>
    </row>
    <row r="402" spans="1:5" ht="15.75" customHeight="1" x14ac:dyDescent="0.2">
      <c r="A402" s="47" t="s">
        <v>13191</v>
      </c>
      <c r="B402" s="57" t="s">
        <v>12586</v>
      </c>
      <c r="C402" s="49" t="s">
        <v>13192</v>
      </c>
      <c r="D402" s="50" t="s">
        <v>13163</v>
      </c>
      <c r="E402" s="52" t="s">
        <v>13186</v>
      </c>
    </row>
    <row r="403" spans="1:5" ht="15.75" customHeight="1" x14ac:dyDescent="0.2">
      <c r="A403" s="47" t="s">
        <v>13193</v>
      </c>
      <c r="B403" s="57" t="s">
        <v>12586</v>
      </c>
      <c r="C403" s="49" t="s">
        <v>13194</v>
      </c>
      <c r="D403" s="50" t="s">
        <v>13163</v>
      </c>
      <c r="E403" s="52" t="s">
        <v>13186</v>
      </c>
    </row>
    <row r="404" spans="1:5" ht="15.75" customHeight="1" x14ac:dyDescent="0.2">
      <c r="A404" s="47" t="s">
        <v>13195</v>
      </c>
      <c r="B404" s="57" t="s">
        <v>12586</v>
      </c>
      <c r="C404" s="49" t="s">
        <v>13196</v>
      </c>
      <c r="D404" s="50" t="s">
        <v>13163</v>
      </c>
      <c r="E404" s="52" t="s">
        <v>13186</v>
      </c>
    </row>
    <row r="405" spans="1:5" ht="15.75" customHeight="1" x14ac:dyDescent="0.2">
      <c r="A405" s="47" t="s">
        <v>12861</v>
      </c>
      <c r="B405" s="57" t="s">
        <v>12586</v>
      </c>
      <c r="C405" s="49" t="s">
        <v>12862</v>
      </c>
      <c r="D405" s="50" t="s">
        <v>13163</v>
      </c>
      <c r="E405" s="52" t="s">
        <v>13186</v>
      </c>
    </row>
    <row r="406" spans="1:5" ht="15.75" customHeight="1" x14ac:dyDescent="0.2">
      <c r="A406" s="47" t="s">
        <v>13197</v>
      </c>
      <c r="B406" s="57" t="s">
        <v>12586</v>
      </c>
      <c r="C406" s="49" t="s">
        <v>13198</v>
      </c>
      <c r="D406" s="50" t="s">
        <v>13163</v>
      </c>
      <c r="E406" s="52" t="s">
        <v>13199</v>
      </c>
    </row>
    <row r="407" spans="1:5" ht="15.75" customHeight="1" x14ac:dyDescent="0.2">
      <c r="A407" s="47" t="s">
        <v>13187</v>
      </c>
      <c r="B407" s="57" t="s">
        <v>12586</v>
      </c>
      <c r="C407" s="49" t="s">
        <v>13188</v>
      </c>
      <c r="D407" s="50" t="s">
        <v>13163</v>
      </c>
      <c r="E407" s="52" t="s">
        <v>13199</v>
      </c>
    </row>
    <row r="408" spans="1:5" ht="15.75" customHeight="1" x14ac:dyDescent="0.2">
      <c r="A408" s="47" t="s">
        <v>13200</v>
      </c>
      <c r="B408" s="51" t="s">
        <v>12602</v>
      </c>
      <c r="C408" s="49" t="s">
        <v>13201</v>
      </c>
      <c r="D408" s="50" t="s">
        <v>13163</v>
      </c>
      <c r="E408" s="52" t="s">
        <v>13202</v>
      </c>
    </row>
    <row r="409" spans="1:5" ht="15.75" customHeight="1" x14ac:dyDescent="0.2">
      <c r="A409" s="47" t="s">
        <v>13203</v>
      </c>
      <c r="B409" s="51" t="s">
        <v>12594</v>
      </c>
      <c r="C409" s="49" t="s">
        <v>13204</v>
      </c>
      <c r="D409" s="50" t="s">
        <v>13163</v>
      </c>
      <c r="E409" s="52" t="s">
        <v>13205</v>
      </c>
    </row>
    <row r="410" spans="1:5" ht="15.75" customHeight="1" x14ac:dyDescent="0.2">
      <c r="A410" s="47" t="s">
        <v>13206</v>
      </c>
      <c r="B410" s="51" t="s">
        <v>12594</v>
      </c>
      <c r="C410" s="49" t="s">
        <v>13207</v>
      </c>
      <c r="D410" s="50" t="s">
        <v>13163</v>
      </c>
      <c r="E410" s="52" t="s">
        <v>13205</v>
      </c>
    </row>
    <row r="411" spans="1:5" ht="15.75" customHeight="1" x14ac:dyDescent="0.2">
      <c r="A411" s="47" t="s">
        <v>13208</v>
      </c>
      <c r="B411" s="51" t="s">
        <v>12594</v>
      </c>
      <c r="C411" s="49" t="s">
        <v>13209</v>
      </c>
      <c r="D411" s="50" t="s">
        <v>13163</v>
      </c>
      <c r="E411" s="52" t="s">
        <v>13205</v>
      </c>
    </row>
    <row r="412" spans="1:5" ht="15.75" customHeight="1" x14ac:dyDescent="0.2">
      <c r="A412" s="47" t="s">
        <v>13210</v>
      </c>
      <c r="B412" s="51" t="s">
        <v>12594</v>
      </c>
      <c r="C412" s="49" t="s">
        <v>13211</v>
      </c>
      <c r="D412" s="50" t="s">
        <v>13163</v>
      </c>
      <c r="E412" s="52" t="s">
        <v>13205</v>
      </c>
    </row>
    <row r="413" spans="1:5" ht="15.75" customHeight="1" x14ac:dyDescent="0.2">
      <c r="A413" s="47" t="s">
        <v>13212</v>
      </c>
      <c r="B413" s="51" t="s">
        <v>12594</v>
      </c>
      <c r="C413" s="49" t="s">
        <v>13213</v>
      </c>
      <c r="D413" s="50" t="s">
        <v>13163</v>
      </c>
      <c r="E413" s="52" t="s">
        <v>13205</v>
      </c>
    </row>
    <row r="414" spans="1:5" ht="15.75" customHeight="1" x14ac:dyDescent="0.2">
      <c r="A414" s="47" t="s">
        <v>13214</v>
      </c>
      <c r="B414" s="51" t="s">
        <v>12594</v>
      </c>
      <c r="C414" s="49" t="s">
        <v>13215</v>
      </c>
      <c r="D414" s="50" t="s">
        <v>13163</v>
      </c>
      <c r="E414" s="52" t="s">
        <v>13205</v>
      </c>
    </row>
    <row r="415" spans="1:5" ht="15.75" customHeight="1" x14ac:dyDescent="0.2">
      <c r="A415" s="47" t="s">
        <v>13216</v>
      </c>
      <c r="B415" s="51" t="s">
        <v>12594</v>
      </c>
      <c r="C415" s="49" t="s">
        <v>13217</v>
      </c>
      <c r="D415" s="50" t="s">
        <v>13163</v>
      </c>
      <c r="E415" s="52" t="s">
        <v>13205</v>
      </c>
    </row>
    <row r="416" spans="1:5" ht="15.75" customHeight="1" x14ac:dyDescent="0.2">
      <c r="A416" s="47" t="s">
        <v>13218</v>
      </c>
      <c r="B416" s="51" t="s">
        <v>12594</v>
      </c>
      <c r="C416" s="49" t="s">
        <v>13219</v>
      </c>
      <c r="D416" s="50" t="s">
        <v>13163</v>
      </c>
      <c r="E416" s="52" t="s">
        <v>13205</v>
      </c>
    </row>
    <row r="417" spans="1:5" ht="15.75" customHeight="1" x14ac:dyDescent="0.2">
      <c r="A417" s="47" t="s">
        <v>13220</v>
      </c>
      <c r="B417" s="51" t="s">
        <v>12594</v>
      </c>
      <c r="C417" s="49" t="s">
        <v>13221</v>
      </c>
      <c r="D417" s="50" t="s">
        <v>13163</v>
      </c>
      <c r="E417" s="52" t="s">
        <v>13205</v>
      </c>
    </row>
    <row r="418" spans="1:5" ht="15.75" customHeight="1" x14ac:dyDescent="0.2">
      <c r="A418" s="47" t="s">
        <v>13222</v>
      </c>
      <c r="B418" s="51" t="s">
        <v>12594</v>
      </c>
      <c r="C418" s="49" t="s">
        <v>13223</v>
      </c>
      <c r="D418" s="50" t="s">
        <v>13163</v>
      </c>
      <c r="E418" s="52" t="s">
        <v>13224</v>
      </c>
    </row>
    <row r="419" spans="1:5" ht="15.75" customHeight="1" x14ac:dyDescent="0.2">
      <c r="A419" s="47" t="s">
        <v>13225</v>
      </c>
      <c r="B419" s="51" t="s">
        <v>12594</v>
      </c>
      <c r="C419" s="49" t="s">
        <v>13226</v>
      </c>
      <c r="D419" s="50" t="s">
        <v>13163</v>
      </c>
      <c r="E419" s="52" t="s">
        <v>13224</v>
      </c>
    </row>
    <row r="420" spans="1:5" ht="15.75" customHeight="1" x14ac:dyDescent="0.2">
      <c r="A420" s="47" t="s">
        <v>13128</v>
      </c>
      <c r="B420" s="51" t="s">
        <v>12594</v>
      </c>
      <c r="C420" s="49" t="s">
        <v>13129</v>
      </c>
      <c r="D420" s="50" t="s">
        <v>13163</v>
      </c>
      <c r="E420" s="52" t="s">
        <v>13224</v>
      </c>
    </row>
    <row r="421" spans="1:5" ht="15.75" customHeight="1" x14ac:dyDescent="0.2">
      <c r="A421" s="47" t="s">
        <v>13091</v>
      </c>
      <c r="B421" s="57" t="s">
        <v>12586</v>
      </c>
      <c r="C421" s="49" t="s">
        <v>13092</v>
      </c>
      <c r="D421" s="50" t="s">
        <v>13163</v>
      </c>
      <c r="E421" s="52" t="s">
        <v>13224</v>
      </c>
    </row>
    <row r="422" spans="1:5" ht="15.75" customHeight="1" x14ac:dyDescent="0.2">
      <c r="A422" s="47" t="s">
        <v>13227</v>
      </c>
      <c r="B422" s="51" t="s">
        <v>12594</v>
      </c>
      <c r="C422" s="49" t="s">
        <v>13228</v>
      </c>
      <c r="D422" s="50" t="s">
        <v>13163</v>
      </c>
      <c r="E422" s="52" t="s">
        <v>13224</v>
      </c>
    </row>
    <row r="423" spans="1:5" ht="15.75" customHeight="1" x14ac:dyDescent="0.2">
      <c r="A423" s="47" t="s">
        <v>13229</v>
      </c>
      <c r="B423" s="51" t="s">
        <v>12594</v>
      </c>
      <c r="C423" s="49" t="s">
        <v>13230</v>
      </c>
      <c r="D423" s="50" t="s">
        <v>13163</v>
      </c>
      <c r="E423" s="52" t="s">
        <v>13224</v>
      </c>
    </row>
    <row r="424" spans="1:5" ht="15.75" customHeight="1" x14ac:dyDescent="0.2">
      <c r="A424" s="47" t="s">
        <v>13231</v>
      </c>
      <c r="B424" s="51" t="s">
        <v>12594</v>
      </c>
      <c r="C424" s="49" t="s">
        <v>13232</v>
      </c>
      <c r="D424" s="50" t="s">
        <v>13163</v>
      </c>
      <c r="E424" s="52" t="s">
        <v>13224</v>
      </c>
    </row>
    <row r="425" spans="1:5" ht="15.75" customHeight="1" x14ac:dyDescent="0.2">
      <c r="A425" s="47" t="s">
        <v>13080</v>
      </c>
      <c r="B425" s="57" t="s">
        <v>12586</v>
      </c>
      <c r="C425" s="49" t="s">
        <v>13081</v>
      </c>
      <c r="D425" s="50" t="s">
        <v>13163</v>
      </c>
      <c r="E425" s="52" t="s">
        <v>13233</v>
      </c>
    </row>
    <row r="426" spans="1:5" ht="15.75" customHeight="1" x14ac:dyDescent="0.2">
      <c r="A426" s="47" t="s">
        <v>13234</v>
      </c>
      <c r="B426" s="57" t="s">
        <v>12586</v>
      </c>
      <c r="C426" s="49" t="s">
        <v>13235</v>
      </c>
      <c r="D426" s="50" t="s">
        <v>13163</v>
      </c>
      <c r="E426" s="52" t="s">
        <v>13233</v>
      </c>
    </row>
    <row r="427" spans="1:5" ht="15.75" customHeight="1" x14ac:dyDescent="0.2">
      <c r="A427" s="47" t="s">
        <v>13236</v>
      </c>
      <c r="B427" s="57" t="s">
        <v>12586</v>
      </c>
      <c r="C427" s="49" t="s">
        <v>13237</v>
      </c>
      <c r="D427" s="50" t="s">
        <v>13163</v>
      </c>
      <c r="E427" s="52" t="s">
        <v>13233</v>
      </c>
    </row>
    <row r="428" spans="1:5" ht="15.75" customHeight="1" x14ac:dyDescent="0.2">
      <c r="A428" s="47" t="s">
        <v>13238</v>
      </c>
      <c r="B428" s="57" t="s">
        <v>12586</v>
      </c>
      <c r="C428" s="49" t="s">
        <v>13239</v>
      </c>
      <c r="D428" s="50" t="s">
        <v>13163</v>
      </c>
      <c r="E428" s="52" t="s">
        <v>13233</v>
      </c>
    </row>
    <row r="429" spans="1:5" ht="15.75" customHeight="1" x14ac:dyDescent="0.2">
      <c r="A429" s="47" t="s">
        <v>12609</v>
      </c>
      <c r="B429" s="51" t="s">
        <v>12703</v>
      </c>
      <c r="C429" s="49" t="s">
        <v>12611</v>
      </c>
      <c r="D429" s="50" t="s">
        <v>13163</v>
      </c>
      <c r="E429" s="52" t="s">
        <v>13240</v>
      </c>
    </row>
    <row r="430" spans="1:5" ht="15.75" customHeight="1" x14ac:dyDescent="0.2">
      <c r="A430" s="47" t="s">
        <v>12859</v>
      </c>
      <c r="B430" s="57" t="s">
        <v>12586</v>
      </c>
      <c r="C430" s="49" t="s">
        <v>12860</v>
      </c>
      <c r="D430" s="50" t="s">
        <v>13163</v>
      </c>
      <c r="E430" s="52" t="s">
        <v>13240</v>
      </c>
    </row>
    <row r="431" spans="1:5" ht="15.75" customHeight="1" x14ac:dyDescent="0.2">
      <c r="A431" s="47" t="s">
        <v>13241</v>
      </c>
      <c r="B431" s="57" t="s">
        <v>12586</v>
      </c>
      <c r="C431" s="49" t="s">
        <v>13242</v>
      </c>
      <c r="D431" s="50" t="s">
        <v>13163</v>
      </c>
      <c r="E431" s="52" t="s">
        <v>13240</v>
      </c>
    </row>
    <row r="432" spans="1:5" ht="15.75" customHeight="1" x14ac:dyDescent="0.2">
      <c r="A432" s="47" t="s">
        <v>13243</v>
      </c>
      <c r="B432" s="51" t="s">
        <v>13118</v>
      </c>
      <c r="C432" s="49" t="s">
        <v>13244</v>
      </c>
      <c r="D432" s="50" t="s">
        <v>13163</v>
      </c>
      <c r="E432" s="52" t="s">
        <v>13240</v>
      </c>
    </row>
    <row r="433" spans="1:5" ht="15.75" customHeight="1" x14ac:dyDescent="0.2">
      <c r="A433" s="47" t="s">
        <v>13120</v>
      </c>
      <c r="B433" s="51" t="s">
        <v>13118</v>
      </c>
      <c r="C433" s="49" t="s">
        <v>13121</v>
      </c>
      <c r="D433" s="50" t="s">
        <v>13163</v>
      </c>
      <c r="E433" s="52" t="s">
        <v>13240</v>
      </c>
    </row>
    <row r="434" spans="1:5" ht="15.75" customHeight="1" x14ac:dyDescent="0.2">
      <c r="A434" s="47" t="s">
        <v>13245</v>
      </c>
      <c r="B434" s="51" t="s">
        <v>13118</v>
      </c>
      <c r="C434" s="49" t="s">
        <v>13119</v>
      </c>
      <c r="D434" s="50" t="s">
        <v>13163</v>
      </c>
      <c r="E434" s="52" t="s">
        <v>13240</v>
      </c>
    </row>
    <row r="435" spans="1:5" ht="15.75" customHeight="1" x14ac:dyDescent="0.2">
      <c r="A435" s="47" t="s">
        <v>13246</v>
      </c>
      <c r="B435" s="51" t="s">
        <v>13118</v>
      </c>
      <c r="C435" s="49" t="s">
        <v>13247</v>
      </c>
      <c r="D435" s="50" t="s">
        <v>13163</v>
      </c>
      <c r="E435" s="52" t="s">
        <v>13240</v>
      </c>
    </row>
    <row r="436" spans="1:5" ht="15.75" customHeight="1" x14ac:dyDescent="0.2">
      <c r="A436" s="47" t="s">
        <v>13248</v>
      </c>
      <c r="B436" s="51" t="s">
        <v>13118</v>
      </c>
      <c r="C436" s="49" t="s">
        <v>13249</v>
      </c>
      <c r="D436" s="50" t="s">
        <v>13163</v>
      </c>
      <c r="E436" s="52" t="s">
        <v>13240</v>
      </c>
    </row>
    <row r="437" spans="1:5" ht="15.75" customHeight="1" x14ac:dyDescent="0.2">
      <c r="A437" s="47" t="s">
        <v>13250</v>
      </c>
      <c r="B437" s="51" t="s">
        <v>13118</v>
      </c>
      <c r="C437" s="49" t="s">
        <v>13251</v>
      </c>
      <c r="D437" s="50" t="s">
        <v>13163</v>
      </c>
      <c r="E437" s="52" t="s">
        <v>13240</v>
      </c>
    </row>
    <row r="438" spans="1:5" ht="15.75" customHeight="1" x14ac:dyDescent="0.2">
      <c r="A438" s="47" t="s">
        <v>13252</v>
      </c>
      <c r="B438" s="57" t="s">
        <v>12586</v>
      </c>
      <c r="C438" s="49" t="s">
        <v>13253</v>
      </c>
      <c r="D438" s="50" t="s">
        <v>13163</v>
      </c>
      <c r="E438" s="52" t="s">
        <v>13254</v>
      </c>
    </row>
    <row r="439" spans="1:5" ht="15.75" customHeight="1" x14ac:dyDescent="0.2">
      <c r="A439" s="47" t="s">
        <v>12618</v>
      </c>
      <c r="B439" s="59" t="s">
        <v>13255</v>
      </c>
      <c r="C439" s="49" t="s">
        <v>12620</v>
      </c>
      <c r="D439" s="50" t="s">
        <v>13163</v>
      </c>
      <c r="E439" s="52" t="s">
        <v>12619</v>
      </c>
    </row>
    <row r="440" spans="1:5" ht="15.75" customHeight="1" x14ac:dyDescent="0.2">
      <c r="A440" s="47" t="s">
        <v>12685</v>
      </c>
      <c r="B440" s="59" t="s">
        <v>13255</v>
      </c>
      <c r="C440" s="49" t="s">
        <v>12686</v>
      </c>
      <c r="D440" s="50" t="s">
        <v>13163</v>
      </c>
      <c r="E440" s="52" t="s">
        <v>12619</v>
      </c>
    </row>
    <row r="441" spans="1:5" ht="15.75" customHeight="1" x14ac:dyDescent="0.2">
      <c r="A441" s="47" t="s">
        <v>13256</v>
      </c>
      <c r="B441" s="59" t="s">
        <v>13255</v>
      </c>
      <c r="C441" s="49" t="s">
        <v>13257</v>
      </c>
      <c r="D441" s="50" t="s">
        <v>13163</v>
      </c>
      <c r="E441" s="52" t="s">
        <v>12619</v>
      </c>
    </row>
    <row r="442" spans="1:5" ht="15.75" customHeight="1" x14ac:dyDescent="0.2">
      <c r="A442" s="47" t="s">
        <v>13258</v>
      </c>
      <c r="B442" s="59" t="s">
        <v>13255</v>
      </c>
      <c r="C442" s="49" t="s">
        <v>13259</v>
      </c>
      <c r="D442" s="50" t="s">
        <v>13163</v>
      </c>
      <c r="E442" s="52" t="s">
        <v>12619</v>
      </c>
    </row>
    <row r="443" spans="1:5" ht="15.75" customHeight="1" x14ac:dyDescent="0.2">
      <c r="A443" s="49" t="s">
        <v>13260</v>
      </c>
      <c r="B443" s="59" t="s">
        <v>13255</v>
      </c>
      <c r="C443" s="49" t="s">
        <v>13261</v>
      </c>
      <c r="D443" s="50" t="s">
        <v>13163</v>
      </c>
      <c r="E443" s="52" t="s">
        <v>12619</v>
      </c>
    </row>
    <row r="444" spans="1:5" ht="15.75" customHeight="1" x14ac:dyDescent="0.2"/>
    <row r="445" spans="1:5" ht="15.75" customHeight="1" x14ac:dyDescent="0.2"/>
    <row r="446" spans="1:5" ht="15.75" customHeight="1" x14ac:dyDescent="0.2"/>
    <row r="447" spans="1:5" ht="15.75" customHeight="1" x14ac:dyDescent="0.2"/>
    <row r="448" spans="1:5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Legend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Ruize Liu</dc:creator>
  <cp:lastModifiedBy>Ruize Liu</cp:lastModifiedBy>
  <dcterms:created xsi:type="dcterms:W3CDTF">2022-04-07T20:02:15Z</dcterms:created>
  <dcterms:modified xsi:type="dcterms:W3CDTF">2023-01-21T07:25:35Z</dcterms:modified>
</cp:coreProperties>
</file>